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12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3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14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15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16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7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8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9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20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21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Oskar\Desktop\MPS\RMs\Materials\Examples for download\"/>
    </mc:Choice>
  </mc:AlternateContent>
  <xr:revisionPtr revIDLastSave="0" documentId="13_ncr:1_{986FC0C1-842E-46FA-AEB3-CE5A0CBB7BC2}" xr6:coauthVersionLast="36" xr6:coauthVersionMax="36" xr10:uidLastSave="{00000000-0000-0000-0000-000000000000}"/>
  <bookViews>
    <workbookView xWindow="0" yWindow="0" windowWidth="30720" windowHeight="14364" xr2:uid="{00000000-000D-0000-FFFF-FFFF00000000}"/>
  </bookViews>
  <sheets>
    <sheet name="Batch #MPC-00XX(Y)" sheetId="6" r:id="rId1"/>
    <sheet name="PE" sheetId="2" r:id="rId2"/>
    <sheet name="PP" sheetId="26" r:id="rId3"/>
    <sheet name="PVC" sheetId="3" r:id="rId4"/>
    <sheet name="PET" sheetId="5" r:id="rId5"/>
    <sheet name="PS" sheetId="7" r:id="rId6"/>
    <sheet name="TPU" sheetId="8" r:id="rId7"/>
    <sheet name="PA6" sheetId="9" r:id="rId8"/>
    <sheet name="PMMA" sheetId="10" r:id="rId9"/>
    <sheet name="PC" sheetId="11" r:id="rId10"/>
    <sheet name="PTFE" sheetId="12" r:id="rId11"/>
    <sheet name="ABS" sheetId="25" r:id="rId12"/>
    <sheet name="PA6,6" sheetId="14" r:id="rId13"/>
    <sheet name="CA" sheetId="15" r:id="rId14"/>
    <sheet name="PLA" sheetId="16" r:id="rId15"/>
    <sheet name="SBR" sheetId="17" r:id="rId16"/>
    <sheet name="PVDF" sheetId="18" r:id="rId17"/>
    <sheet name="PSU" sheetId="19" r:id="rId18"/>
    <sheet name="PA12" sheetId="20" r:id="rId19"/>
    <sheet name="POM" sheetId="24" r:id="rId20"/>
    <sheet name="PBAT" sheetId="23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xlnm._FilterDatabase" localSheetId="1" hidden="1">PE!$I$6:$I$3715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34" i="6" l="1"/>
  <c r="W42" i="6"/>
  <c r="AG13" i="6"/>
  <c r="AG12" i="6"/>
  <c r="F32" i="26" l="1"/>
  <c r="E32" i="26"/>
  <c r="D32" i="26"/>
  <c r="C32" i="26"/>
  <c r="I32" i="26" s="1"/>
  <c r="I30" i="26"/>
  <c r="H30" i="26"/>
  <c r="I29" i="26"/>
  <c r="H29" i="26"/>
  <c r="I28" i="26"/>
  <c r="J28" i="26" s="1"/>
  <c r="H28" i="26"/>
  <c r="I27" i="26"/>
  <c r="H27" i="26"/>
  <c r="I26" i="26"/>
  <c r="H26" i="26"/>
  <c r="I25" i="26"/>
  <c r="H25" i="26"/>
  <c r="I24" i="26"/>
  <c r="J24" i="26" s="1"/>
  <c r="H24" i="26"/>
  <c r="I23" i="26"/>
  <c r="H23" i="26"/>
  <c r="I22" i="26"/>
  <c r="H22" i="26"/>
  <c r="I21" i="26"/>
  <c r="H21" i="26"/>
  <c r="I20" i="26"/>
  <c r="J20" i="26" s="1"/>
  <c r="H20" i="26"/>
  <c r="I19" i="26"/>
  <c r="H19" i="26"/>
  <c r="I18" i="26"/>
  <c r="H18" i="26"/>
  <c r="I17" i="26"/>
  <c r="H17" i="26"/>
  <c r="I16" i="26"/>
  <c r="J16" i="26" s="1"/>
  <c r="H16" i="26"/>
  <c r="I15" i="26"/>
  <c r="H15" i="26"/>
  <c r="I14" i="26"/>
  <c r="H14" i="26"/>
  <c r="I13" i="26"/>
  <c r="H13" i="26"/>
  <c r="I12" i="26"/>
  <c r="J12" i="26" s="1"/>
  <c r="H12" i="26"/>
  <c r="Q11" i="26"/>
  <c r="I11" i="26"/>
  <c r="H11" i="26"/>
  <c r="Q10" i="26"/>
  <c r="Q9" i="26"/>
  <c r="J29" i="26" l="1"/>
  <c r="J21" i="26"/>
  <c r="J30" i="26"/>
  <c r="J13" i="26"/>
  <c r="J22" i="26"/>
  <c r="J14" i="26"/>
  <c r="J23" i="26"/>
  <c r="J15" i="26"/>
  <c r="J25" i="26"/>
  <c r="J17" i="26"/>
  <c r="J26" i="26"/>
  <c r="J18" i="26"/>
  <c r="J27" i="26"/>
  <c r="J19" i="26"/>
  <c r="J11" i="26"/>
  <c r="H32" i="26"/>
  <c r="M28" i="26" l="1"/>
  <c r="M24" i="26"/>
  <c r="M16" i="26"/>
  <c r="M12" i="26"/>
  <c r="M20" i="26"/>
  <c r="M23" i="26"/>
  <c r="M14" i="26"/>
  <c r="J32" i="26"/>
  <c r="M22" i="26"/>
  <c r="M13" i="26"/>
  <c r="M30" i="26"/>
  <c r="M21" i="26"/>
  <c r="M29" i="26"/>
  <c r="M11" i="26"/>
  <c r="N11" i="26" s="1"/>
  <c r="M19" i="26"/>
  <c r="M27" i="26"/>
  <c r="M18" i="26"/>
  <c r="M26" i="26"/>
  <c r="M17" i="26"/>
  <c r="M25" i="26"/>
  <c r="M15" i="26"/>
  <c r="N12" i="26" l="1"/>
  <c r="N13" i="26" s="1"/>
  <c r="N14" i="26" s="1"/>
  <c r="N15" i="26" s="1"/>
  <c r="N16" i="26" s="1"/>
  <c r="N17" i="26" s="1"/>
  <c r="N18" i="26" s="1"/>
  <c r="N19" i="26" s="1"/>
  <c r="N20" i="26" s="1"/>
  <c r="N21" i="26" s="1"/>
  <c r="N22" i="26" s="1"/>
  <c r="N23" i="26" s="1"/>
  <c r="N24" i="26" s="1"/>
  <c r="N25" i="26" s="1"/>
  <c r="N26" i="26" s="1"/>
  <c r="N27" i="26" s="1"/>
  <c r="N28" i="26" s="1"/>
  <c r="N29" i="26" s="1"/>
  <c r="N30" i="26" s="1"/>
  <c r="F32" i="25" l="1"/>
  <c r="E32" i="25"/>
  <c r="D32" i="25"/>
  <c r="C32" i="25"/>
  <c r="I32" i="25" s="1"/>
  <c r="I30" i="25"/>
  <c r="J30" i="25" s="1"/>
  <c r="H30" i="25"/>
  <c r="I29" i="25"/>
  <c r="J29" i="25" s="1"/>
  <c r="H29" i="25"/>
  <c r="J28" i="25"/>
  <c r="I28" i="25"/>
  <c r="H28" i="25"/>
  <c r="I27" i="25"/>
  <c r="J27" i="25" s="1"/>
  <c r="H27" i="25"/>
  <c r="I26" i="25"/>
  <c r="J26" i="25" s="1"/>
  <c r="H26" i="25"/>
  <c r="I25" i="25"/>
  <c r="J25" i="25" s="1"/>
  <c r="H25" i="25"/>
  <c r="J24" i="25"/>
  <c r="I24" i="25"/>
  <c r="H24" i="25"/>
  <c r="I23" i="25"/>
  <c r="J23" i="25" s="1"/>
  <c r="H23" i="25"/>
  <c r="I22" i="25"/>
  <c r="J22" i="25" s="1"/>
  <c r="H22" i="25"/>
  <c r="I21" i="25"/>
  <c r="J21" i="25" s="1"/>
  <c r="H21" i="25"/>
  <c r="J20" i="25"/>
  <c r="I20" i="25"/>
  <c r="H20" i="25"/>
  <c r="I19" i="25"/>
  <c r="J19" i="25" s="1"/>
  <c r="H19" i="25"/>
  <c r="I18" i="25"/>
  <c r="J18" i="25" s="1"/>
  <c r="H18" i="25"/>
  <c r="I17" i="25"/>
  <c r="J17" i="25" s="1"/>
  <c r="H17" i="25"/>
  <c r="J16" i="25"/>
  <c r="I16" i="25"/>
  <c r="H16" i="25"/>
  <c r="I15" i="25"/>
  <c r="J15" i="25" s="1"/>
  <c r="H15" i="25"/>
  <c r="I14" i="25"/>
  <c r="J14" i="25" s="1"/>
  <c r="H14" i="25"/>
  <c r="I13" i="25"/>
  <c r="J13" i="25" s="1"/>
  <c r="H13" i="25"/>
  <c r="J12" i="25"/>
  <c r="I12" i="25"/>
  <c r="H12" i="25"/>
  <c r="Q11" i="25"/>
  <c r="I11" i="25"/>
  <c r="J11" i="25" s="1"/>
  <c r="H11" i="25"/>
  <c r="Q10" i="25"/>
  <c r="H32" i="25" l="1"/>
  <c r="M19" i="25" s="1"/>
  <c r="W63" i="6"/>
  <c r="I32" i="24"/>
  <c r="F32" i="24"/>
  <c r="E32" i="24"/>
  <c r="D32" i="24"/>
  <c r="C32" i="24"/>
  <c r="H32" i="24" s="1"/>
  <c r="I30" i="24"/>
  <c r="J30" i="24" s="1"/>
  <c r="H30" i="24"/>
  <c r="M30" i="24" s="1"/>
  <c r="I29" i="24"/>
  <c r="J29" i="24" s="1"/>
  <c r="H29" i="24"/>
  <c r="M29" i="24" s="1"/>
  <c r="I28" i="24"/>
  <c r="J28" i="24" s="1"/>
  <c r="H28" i="24"/>
  <c r="M28" i="24" s="1"/>
  <c r="I27" i="24"/>
  <c r="J27" i="24" s="1"/>
  <c r="H27" i="24"/>
  <c r="M27" i="24" s="1"/>
  <c r="I26" i="24"/>
  <c r="J26" i="24" s="1"/>
  <c r="H26" i="24"/>
  <c r="M26" i="24" s="1"/>
  <c r="I25" i="24"/>
  <c r="J25" i="24" s="1"/>
  <c r="H25" i="24"/>
  <c r="M25" i="24" s="1"/>
  <c r="I24" i="24"/>
  <c r="J24" i="24" s="1"/>
  <c r="H24" i="24"/>
  <c r="M24" i="24" s="1"/>
  <c r="I23" i="24"/>
  <c r="J23" i="24" s="1"/>
  <c r="H23" i="24"/>
  <c r="I22" i="24"/>
  <c r="J22" i="24" s="1"/>
  <c r="H22" i="24"/>
  <c r="J21" i="24"/>
  <c r="I21" i="24"/>
  <c r="H21" i="24"/>
  <c r="M21" i="24" s="1"/>
  <c r="I20" i="24"/>
  <c r="J20" i="24" s="1"/>
  <c r="H20" i="24"/>
  <c r="M20" i="24" s="1"/>
  <c r="I19" i="24"/>
  <c r="J19" i="24" s="1"/>
  <c r="H19" i="24"/>
  <c r="M19" i="24" s="1"/>
  <c r="I18" i="24"/>
  <c r="J18" i="24" s="1"/>
  <c r="H18" i="24"/>
  <c r="M18" i="24" s="1"/>
  <c r="I17" i="24"/>
  <c r="J17" i="24" s="1"/>
  <c r="H17" i="24"/>
  <c r="M17" i="24" s="1"/>
  <c r="I16" i="24"/>
  <c r="J16" i="24" s="1"/>
  <c r="H16" i="24"/>
  <c r="M16" i="24" s="1"/>
  <c r="I15" i="24"/>
  <c r="J15" i="24" s="1"/>
  <c r="H15" i="24"/>
  <c r="M15" i="24" s="1"/>
  <c r="I14" i="24"/>
  <c r="J14" i="24" s="1"/>
  <c r="H14" i="24"/>
  <c r="M14" i="24" s="1"/>
  <c r="I13" i="24"/>
  <c r="J13" i="24" s="1"/>
  <c r="H13" i="24"/>
  <c r="I12" i="24"/>
  <c r="J12" i="24" s="1"/>
  <c r="H12" i="24"/>
  <c r="Q11" i="24"/>
  <c r="I11" i="24"/>
  <c r="J11" i="24" s="1"/>
  <c r="H11" i="24"/>
  <c r="M11" i="24" s="1"/>
  <c r="N11" i="24" s="1"/>
  <c r="Q10" i="24"/>
  <c r="M23" i="25" l="1"/>
  <c r="M11" i="25"/>
  <c r="N11" i="25" s="1"/>
  <c r="J32" i="25"/>
  <c r="M21" i="25"/>
  <c r="M24" i="25"/>
  <c r="M16" i="25"/>
  <c r="M20" i="25"/>
  <c r="M28" i="25"/>
  <c r="M12" i="25"/>
  <c r="N12" i="25" s="1"/>
  <c r="M22" i="25"/>
  <c r="M17" i="25"/>
  <c r="M27" i="25"/>
  <c r="M14" i="25"/>
  <c r="M13" i="25"/>
  <c r="N13" i="25" s="1"/>
  <c r="M18" i="25"/>
  <c r="M15" i="25"/>
  <c r="M30" i="25"/>
  <c r="M29" i="25"/>
  <c r="M26" i="25"/>
  <c r="M25" i="25"/>
  <c r="M12" i="24"/>
  <c r="N12" i="24" s="1"/>
  <c r="M22" i="24"/>
  <c r="M13" i="24"/>
  <c r="N13" i="24" s="1"/>
  <c r="N14" i="24" s="1"/>
  <c r="N15" i="24" s="1"/>
  <c r="N16" i="24" s="1"/>
  <c r="N17" i="24" s="1"/>
  <c r="N18" i="24" s="1"/>
  <c r="N19" i="24" s="1"/>
  <c r="N20" i="24" s="1"/>
  <c r="N21" i="24" s="1"/>
  <c r="M23" i="24"/>
  <c r="J32" i="24"/>
  <c r="N14" i="25" l="1"/>
  <c r="N15" i="25" s="1"/>
  <c r="N16" i="25" s="1"/>
  <c r="N17" i="25" s="1"/>
  <c r="N18" i="25" s="1"/>
  <c r="N19" i="25" s="1"/>
  <c r="N20" i="25" s="1"/>
  <c r="N21" i="25" s="1"/>
  <c r="N22" i="25" s="1"/>
  <c r="N23" i="25" s="1"/>
  <c r="N24" i="25" s="1"/>
  <c r="N25" i="25" s="1"/>
  <c r="N26" i="25" s="1"/>
  <c r="N27" i="25" s="1"/>
  <c r="N28" i="25" s="1"/>
  <c r="N29" i="25" s="1"/>
  <c r="N30" i="25" s="1"/>
  <c r="N22" i="24"/>
  <c r="N23" i="24"/>
  <c r="N24" i="24" s="1"/>
  <c r="N25" i="24" s="1"/>
  <c r="N26" i="24" s="1"/>
  <c r="N27" i="24" s="1"/>
  <c r="N28" i="24" s="1"/>
  <c r="N29" i="24" s="1"/>
  <c r="N30" i="24" s="1"/>
  <c r="F32" i="23" l="1"/>
  <c r="E32" i="23"/>
  <c r="D32" i="23"/>
  <c r="C32" i="23"/>
  <c r="I32" i="23" s="1"/>
  <c r="I30" i="23"/>
  <c r="H30" i="23"/>
  <c r="I29" i="23"/>
  <c r="H29" i="23"/>
  <c r="I28" i="23"/>
  <c r="H28" i="23"/>
  <c r="I27" i="23"/>
  <c r="H27" i="23"/>
  <c r="I26" i="23"/>
  <c r="H26" i="23"/>
  <c r="I25" i="23"/>
  <c r="H25" i="23"/>
  <c r="I24" i="23"/>
  <c r="H24" i="23"/>
  <c r="I23" i="23"/>
  <c r="H23" i="23"/>
  <c r="I22" i="23"/>
  <c r="H22" i="23"/>
  <c r="I21" i="23"/>
  <c r="H21" i="23"/>
  <c r="I20" i="23"/>
  <c r="H20" i="23"/>
  <c r="I19" i="23"/>
  <c r="H19" i="23"/>
  <c r="I18" i="23"/>
  <c r="H18" i="23"/>
  <c r="I17" i="23"/>
  <c r="H17" i="23"/>
  <c r="I16" i="23"/>
  <c r="H16" i="23"/>
  <c r="I15" i="23"/>
  <c r="H15" i="23"/>
  <c r="I14" i="23"/>
  <c r="H14" i="23"/>
  <c r="I13" i="23"/>
  <c r="H13" i="23"/>
  <c r="I12" i="23"/>
  <c r="H12" i="23"/>
  <c r="Q11" i="23"/>
  <c r="I11" i="23"/>
  <c r="H11" i="23"/>
  <c r="Q10" i="23"/>
  <c r="Q9" i="23"/>
  <c r="J13" i="23" l="1"/>
  <c r="J23" i="23"/>
  <c r="J14" i="23"/>
  <c r="J24" i="23"/>
  <c r="J15" i="23"/>
  <c r="J25" i="23"/>
  <c r="J16" i="23"/>
  <c r="J26" i="23"/>
  <c r="J17" i="23"/>
  <c r="J27" i="23"/>
  <c r="J18" i="23"/>
  <c r="J28" i="23"/>
  <c r="J19" i="23"/>
  <c r="J29" i="23"/>
  <c r="J20" i="23"/>
  <c r="J30" i="23"/>
  <c r="J11" i="23"/>
  <c r="J21" i="23"/>
  <c r="J12" i="23"/>
  <c r="J22" i="23"/>
  <c r="H32" i="23"/>
  <c r="J32" i="23" s="1"/>
  <c r="M13" i="23" l="1"/>
  <c r="M12" i="23"/>
  <c r="M30" i="23"/>
  <c r="M26" i="23"/>
  <c r="M22" i="23"/>
  <c r="M18" i="23"/>
  <c r="M14" i="23"/>
  <c r="M29" i="23"/>
  <c r="M19" i="23"/>
  <c r="M28" i="23"/>
  <c r="M27" i="23"/>
  <c r="M17" i="23"/>
  <c r="M16" i="23"/>
  <c r="M25" i="23"/>
  <c r="M15" i="23"/>
  <c r="M24" i="23"/>
  <c r="M23" i="23"/>
  <c r="M21" i="23"/>
  <c r="M11" i="23"/>
  <c r="N11" i="23" s="1"/>
  <c r="N12" i="23" s="1"/>
  <c r="N13" i="23" s="1"/>
  <c r="M20" i="23"/>
  <c r="N14" i="23" l="1"/>
  <c r="N15" i="23" s="1"/>
  <c r="N16" i="23" s="1"/>
  <c r="N17" i="23" s="1"/>
  <c r="N18" i="23" s="1"/>
  <c r="N19" i="23" s="1"/>
  <c r="N20" i="23" s="1"/>
  <c r="N21" i="23" s="1"/>
  <c r="N22" i="23" s="1"/>
  <c r="N23" i="23" s="1"/>
  <c r="N24" i="23" s="1"/>
  <c r="N25" i="23" s="1"/>
  <c r="N26" i="23" s="1"/>
  <c r="N27" i="23" s="1"/>
  <c r="N28" i="23" s="1"/>
  <c r="N29" i="23" s="1"/>
  <c r="N30" i="23" s="1"/>
  <c r="AT62" i="6" l="1"/>
  <c r="F32" i="20" l="1"/>
  <c r="E32" i="20"/>
  <c r="D32" i="20"/>
  <c r="C32" i="20"/>
  <c r="I32" i="20" s="1"/>
  <c r="E30" i="20"/>
  <c r="I30" i="20" s="1"/>
  <c r="I29" i="20"/>
  <c r="J29" i="20" s="1"/>
  <c r="H29" i="20"/>
  <c r="I28" i="20"/>
  <c r="J28" i="20" s="1"/>
  <c r="H28" i="20"/>
  <c r="I27" i="20"/>
  <c r="J27" i="20" s="1"/>
  <c r="H27" i="20"/>
  <c r="I26" i="20"/>
  <c r="J26" i="20" s="1"/>
  <c r="H26" i="20"/>
  <c r="I25" i="20"/>
  <c r="J25" i="20" s="1"/>
  <c r="H25" i="20"/>
  <c r="I24" i="20"/>
  <c r="J24" i="20" s="1"/>
  <c r="H24" i="20"/>
  <c r="I23" i="20"/>
  <c r="J23" i="20" s="1"/>
  <c r="H23" i="20"/>
  <c r="I22" i="20"/>
  <c r="J22" i="20" s="1"/>
  <c r="H22" i="20"/>
  <c r="I21" i="20"/>
  <c r="J21" i="20" s="1"/>
  <c r="H21" i="20"/>
  <c r="I20" i="20"/>
  <c r="J20" i="20" s="1"/>
  <c r="H20" i="20"/>
  <c r="I19" i="20"/>
  <c r="J19" i="20" s="1"/>
  <c r="H19" i="20"/>
  <c r="I18" i="20"/>
  <c r="J18" i="20" s="1"/>
  <c r="H18" i="20"/>
  <c r="I17" i="20"/>
  <c r="J17" i="20" s="1"/>
  <c r="H17" i="20"/>
  <c r="I16" i="20"/>
  <c r="J16" i="20" s="1"/>
  <c r="H16" i="20"/>
  <c r="I15" i="20"/>
  <c r="J15" i="20" s="1"/>
  <c r="H15" i="20"/>
  <c r="I14" i="20"/>
  <c r="J14" i="20" s="1"/>
  <c r="H14" i="20"/>
  <c r="I13" i="20"/>
  <c r="J13" i="20" s="1"/>
  <c r="H13" i="20"/>
  <c r="I12" i="20"/>
  <c r="J12" i="20" s="1"/>
  <c r="H12" i="20"/>
  <c r="Q11" i="20"/>
  <c r="I11" i="20"/>
  <c r="J11" i="20" s="1"/>
  <c r="H11" i="20"/>
  <c r="Q10" i="20"/>
  <c r="M23" i="20" l="1"/>
  <c r="M14" i="20"/>
  <c r="M24" i="20"/>
  <c r="M15" i="20"/>
  <c r="M16" i="20"/>
  <c r="M26" i="20"/>
  <c r="M17" i="20"/>
  <c r="M18" i="20"/>
  <c r="M28" i="20"/>
  <c r="M19" i="20"/>
  <c r="M29" i="20"/>
  <c r="M20" i="20"/>
  <c r="J30" i="20"/>
  <c r="M11" i="20"/>
  <c r="N11" i="20" s="1"/>
  <c r="J32" i="20"/>
  <c r="M21" i="20"/>
  <c r="M12" i="20"/>
  <c r="N12" i="20" s="1"/>
  <c r="H32" i="20"/>
  <c r="M25" i="20" s="1"/>
  <c r="H30" i="20"/>
  <c r="M30" i="20" s="1"/>
  <c r="M27" i="20" l="1"/>
  <c r="M13" i="20"/>
  <c r="N13" i="20" s="1"/>
  <c r="N14" i="20" s="1"/>
  <c r="N15" i="20" s="1"/>
  <c r="N16" i="20" s="1"/>
  <c r="N17" i="20" s="1"/>
  <c r="N18" i="20" s="1"/>
  <c r="N19" i="20" s="1"/>
  <c r="N20" i="20" s="1"/>
  <c r="N21" i="20" s="1"/>
  <c r="M22" i="20"/>
  <c r="N22" i="20" l="1"/>
  <c r="N23" i="20" s="1"/>
  <c r="N24" i="20" s="1"/>
  <c r="N25" i="20" s="1"/>
  <c r="N26" i="20" s="1"/>
  <c r="N27" i="20"/>
  <c r="N28" i="20" s="1"/>
  <c r="N29" i="20" s="1"/>
  <c r="N30" i="20" s="1"/>
  <c r="W44" i="6" l="1"/>
  <c r="F32" i="19"/>
  <c r="E32" i="19"/>
  <c r="D32" i="19"/>
  <c r="C32" i="19"/>
  <c r="I32" i="19" s="1"/>
  <c r="J30" i="19"/>
  <c r="I30" i="19"/>
  <c r="H30" i="19"/>
  <c r="I29" i="19"/>
  <c r="J29" i="19" s="1"/>
  <c r="H29" i="19"/>
  <c r="J28" i="19"/>
  <c r="I28" i="19"/>
  <c r="H28" i="19"/>
  <c r="I27" i="19"/>
  <c r="J27" i="19" s="1"/>
  <c r="H27" i="19"/>
  <c r="J26" i="19"/>
  <c r="I26" i="19"/>
  <c r="H26" i="19"/>
  <c r="I25" i="19"/>
  <c r="J25" i="19" s="1"/>
  <c r="H25" i="19"/>
  <c r="J24" i="19"/>
  <c r="I24" i="19"/>
  <c r="H24" i="19"/>
  <c r="I23" i="19"/>
  <c r="J23" i="19" s="1"/>
  <c r="H23" i="19"/>
  <c r="J22" i="19"/>
  <c r="I22" i="19"/>
  <c r="H22" i="19"/>
  <c r="I21" i="19"/>
  <c r="J21" i="19" s="1"/>
  <c r="H21" i="19"/>
  <c r="J20" i="19"/>
  <c r="I20" i="19"/>
  <c r="H20" i="19"/>
  <c r="I19" i="19"/>
  <c r="J19" i="19" s="1"/>
  <c r="H19" i="19"/>
  <c r="J18" i="19"/>
  <c r="I18" i="19"/>
  <c r="H18" i="19"/>
  <c r="I17" i="19"/>
  <c r="J17" i="19" s="1"/>
  <c r="H17" i="19"/>
  <c r="J16" i="19"/>
  <c r="I16" i="19"/>
  <c r="H16" i="19"/>
  <c r="I15" i="19"/>
  <c r="J15" i="19" s="1"/>
  <c r="H15" i="19"/>
  <c r="J14" i="19"/>
  <c r="I14" i="19"/>
  <c r="H14" i="19"/>
  <c r="I13" i="19"/>
  <c r="J13" i="19" s="1"/>
  <c r="H13" i="19"/>
  <c r="J12" i="19"/>
  <c r="I12" i="19"/>
  <c r="H12" i="19"/>
  <c r="Q11" i="19"/>
  <c r="I11" i="19"/>
  <c r="J11" i="19" s="1"/>
  <c r="H11" i="19"/>
  <c r="Q10" i="19"/>
  <c r="M29" i="19" l="1"/>
  <c r="M15" i="19"/>
  <c r="M23" i="19"/>
  <c r="M25" i="19"/>
  <c r="M11" i="19"/>
  <c r="N11" i="19" s="1"/>
  <c r="M19" i="19"/>
  <c r="M21" i="19"/>
  <c r="H32" i="19"/>
  <c r="M30" i="19" l="1"/>
  <c r="M22" i="19"/>
  <c r="M18" i="19"/>
  <c r="M14" i="19"/>
  <c r="M26" i="19"/>
  <c r="M28" i="19"/>
  <c r="M24" i="19"/>
  <c r="M20" i="19"/>
  <c r="M16" i="19"/>
  <c r="M12" i="19"/>
  <c r="N12" i="19" s="1"/>
  <c r="J32" i="19"/>
  <c r="M27" i="19"/>
  <c r="M13" i="19"/>
  <c r="M17" i="19"/>
  <c r="N13" i="19" l="1"/>
  <c r="N14" i="19" s="1"/>
  <c r="N15" i="19" s="1"/>
  <c r="N16" i="19" s="1"/>
  <c r="N17" i="19" s="1"/>
  <c r="N18" i="19" s="1"/>
  <c r="N19" i="19" s="1"/>
  <c r="N20" i="19" s="1"/>
  <c r="N21" i="19" s="1"/>
  <c r="N22" i="19" s="1"/>
  <c r="N23" i="19" s="1"/>
  <c r="N24" i="19" s="1"/>
  <c r="N25" i="19" s="1"/>
  <c r="N26" i="19" s="1"/>
  <c r="N27" i="19" s="1"/>
  <c r="N28" i="19" s="1"/>
  <c r="N29" i="19" s="1"/>
  <c r="N30" i="19" s="1"/>
  <c r="F32" i="18" l="1"/>
  <c r="E32" i="18"/>
  <c r="D32" i="18"/>
  <c r="C32" i="18"/>
  <c r="I32" i="18" s="1"/>
  <c r="I30" i="18"/>
  <c r="H30" i="18"/>
  <c r="I29" i="18"/>
  <c r="H29" i="18"/>
  <c r="J28" i="18"/>
  <c r="I28" i="18"/>
  <c r="H28" i="18"/>
  <c r="I27" i="18"/>
  <c r="H27" i="18"/>
  <c r="I26" i="18"/>
  <c r="H26" i="18"/>
  <c r="I25" i="18"/>
  <c r="H25" i="18"/>
  <c r="I24" i="18"/>
  <c r="J24" i="18" s="1"/>
  <c r="H24" i="18"/>
  <c r="I23" i="18"/>
  <c r="H23" i="18"/>
  <c r="I22" i="18"/>
  <c r="H22" i="18"/>
  <c r="I21" i="18"/>
  <c r="H21" i="18"/>
  <c r="I20" i="18"/>
  <c r="J20" i="18" s="1"/>
  <c r="H20" i="18"/>
  <c r="I19" i="18"/>
  <c r="H19" i="18"/>
  <c r="I18" i="18"/>
  <c r="H18" i="18"/>
  <c r="I17" i="18"/>
  <c r="H17" i="18"/>
  <c r="I16" i="18"/>
  <c r="J16" i="18" s="1"/>
  <c r="H16" i="18"/>
  <c r="I15" i="18"/>
  <c r="H15" i="18"/>
  <c r="I14" i="18"/>
  <c r="H14" i="18"/>
  <c r="I13" i="18"/>
  <c r="H13" i="18"/>
  <c r="I12" i="18"/>
  <c r="J12" i="18" s="1"/>
  <c r="H12" i="18"/>
  <c r="Q11" i="18"/>
  <c r="I11" i="18"/>
  <c r="J11" i="18" s="1"/>
  <c r="H11" i="18"/>
  <c r="Q10" i="18"/>
  <c r="J29" i="18" l="1"/>
  <c r="J21" i="18"/>
  <c r="J30" i="18"/>
  <c r="J13" i="18"/>
  <c r="J22" i="18"/>
  <c r="J14" i="18"/>
  <c r="J23" i="18"/>
  <c r="J15" i="18"/>
  <c r="J25" i="18"/>
  <c r="J17" i="18"/>
  <c r="J26" i="18"/>
  <c r="J18" i="18"/>
  <c r="J27" i="18"/>
  <c r="J19" i="18"/>
  <c r="H32" i="18"/>
  <c r="M28" i="18" l="1"/>
  <c r="M24" i="18"/>
  <c r="M20" i="18"/>
  <c r="M16" i="18"/>
  <c r="M12" i="18"/>
  <c r="J32" i="18"/>
  <c r="M22" i="18"/>
  <c r="M13" i="18"/>
  <c r="M30" i="18"/>
  <c r="M21" i="18"/>
  <c r="M23" i="18"/>
  <c r="M14" i="18"/>
  <c r="M29" i="18"/>
  <c r="M11" i="18"/>
  <c r="N11" i="18" s="1"/>
  <c r="M19" i="18"/>
  <c r="M27" i="18"/>
  <c r="M18" i="18"/>
  <c r="M26" i="18"/>
  <c r="M17" i="18"/>
  <c r="M25" i="18"/>
  <c r="M15" i="18"/>
  <c r="N12" i="18" l="1"/>
  <c r="N13" i="18" s="1"/>
  <c r="N14" i="18" s="1"/>
  <c r="N15" i="18" s="1"/>
  <c r="N16" i="18" s="1"/>
  <c r="N17" i="18" s="1"/>
  <c r="N18" i="18" s="1"/>
  <c r="N19" i="18" s="1"/>
  <c r="N20" i="18" s="1"/>
  <c r="N21" i="18" s="1"/>
  <c r="N22" i="18" s="1"/>
  <c r="N23" i="18" s="1"/>
  <c r="N24" i="18" s="1"/>
  <c r="N25" i="18" s="1"/>
  <c r="N26" i="18" s="1"/>
  <c r="N27" i="18" s="1"/>
  <c r="N28" i="18" s="1"/>
  <c r="N29" i="18" s="1"/>
  <c r="N30" i="18" s="1"/>
  <c r="N28" i="17" l="1"/>
  <c r="F32" i="17"/>
  <c r="E32" i="17"/>
  <c r="D32" i="17"/>
  <c r="C32" i="17"/>
  <c r="I32" i="17" s="1"/>
  <c r="I30" i="17"/>
  <c r="J30" i="17" s="1"/>
  <c r="H30" i="17"/>
  <c r="I29" i="17"/>
  <c r="J29" i="17" s="1"/>
  <c r="H29" i="17"/>
  <c r="J28" i="17"/>
  <c r="I28" i="17"/>
  <c r="H28" i="17"/>
  <c r="I27" i="17"/>
  <c r="J27" i="17" s="1"/>
  <c r="H27" i="17"/>
  <c r="I26" i="17"/>
  <c r="J26" i="17" s="1"/>
  <c r="H26" i="17"/>
  <c r="I25" i="17"/>
  <c r="J25" i="17" s="1"/>
  <c r="H25" i="17"/>
  <c r="J24" i="17"/>
  <c r="I24" i="17"/>
  <c r="H24" i="17"/>
  <c r="I23" i="17"/>
  <c r="J23" i="17" s="1"/>
  <c r="H23" i="17"/>
  <c r="I22" i="17"/>
  <c r="J22" i="17" s="1"/>
  <c r="H22" i="17"/>
  <c r="I21" i="17"/>
  <c r="J21" i="17" s="1"/>
  <c r="H21" i="17"/>
  <c r="J20" i="17"/>
  <c r="I20" i="17"/>
  <c r="H20" i="17"/>
  <c r="I19" i="17"/>
  <c r="J19" i="17" s="1"/>
  <c r="H19" i="17"/>
  <c r="I18" i="17"/>
  <c r="J18" i="17" s="1"/>
  <c r="H18" i="17"/>
  <c r="I17" i="17"/>
  <c r="J17" i="17" s="1"/>
  <c r="H17" i="17"/>
  <c r="J16" i="17"/>
  <c r="I16" i="17"/>
  <c r="H16" i="17"/>
  <c r="I15" i="17"/>
  <c r="J15" i="17" s="1"/>
  <c r="H15" i="17"/>
  <c r="I14" i="17"/>
  <c r="J14" i="17" s="1"/>
  <c r="H14" i="17"/>
  <c r="I13" i="17"/>
  <c r="J13" i="17" s="1"/>
  <c r="H13" i="17"/>
  <c r="J12" i="17"/>
  <c r="I12" i="17"/>
  <c r="H12" i="17"/>
  <c r="Q11" i="17"/>
  <c r="I11" i="17"/>
  <c r="J11" i="17" s="1"/>
  <c r="H11" i="17"/>
  <c r="Q10" i="17"/>
  <c r="Q9" i="17"/>
  <c r="H32" i="17" l="1"/>
  <c r="M26" i="17" s="1"/>
  <c r="M18" i="17" l="1"/>
  <c r="M23" i="17"/>
  <c r="M14" i="17"/>
  <c r="M22" i="17"/>
  <c r="M13" i="17"/>
  <c r="M16" i="17"/>
  <c r="M28" i="17"/>
  <c r="M12" i="17"/>
  <c r="M20" i="17"/>
  <c r="M24" i="17"/>
  <c r="J32" i="17"/>
  <c r="M30" i="17"/>
  <c r="M21" i="17"/>
  <c r="M11" i="17"/>
  <c r="N11" i="17" s="1"/>
  <c r="M19" i="17"/>
  <c r="M15" i="17"/>
  <c r="M27" i="17"/>
  <c r="M17" i="17"/>
  <c r="M29" i="17"/>
  <c r="M25" i="17"/>
  <c r="N12" i="17" l="1"/>
  <c r="N13" i="17"/>
  <c r="N14" i="17" s="1"/>
  <c r="N15" i="17" s="1"/>
  <c r="N16" i="17" s="1"/>
  <c r="N17" i="17" s="1"/>
  <c r="N18" i="17" s="1"/>
  <c r="N19" i="17" s="1"/>
  <c r="N20" i="17" s="1"/>
  <c r="N21" i="17" s="1"/>
  <c r="N22" i="17" s="1"/>
  <c r="N23" i="17" s="1"/>
  <c r="N24" i="17" s="1"/>
  <c r="N25" i="17" s="1"/>
  <c r="N26" i="17" s="1"/>
  <c r="N27" i="17" s="1"/>
  <c r="N29" i="17" s="1"/>
  <c r="N30" i="17" s="1"/>
  <c r="F32" i="16" l="1"/>
  <c r="E32" i="16"/>
  <c r="D32" i="16"/>
  <c r="C32" i="16"/>
  <c r="H32" i="16" s="1"/>
  <c r="I30" i="16"/>
  <c r="J30" i="16" s="1"/>
  <c r="H30" i="16"/>
  <c r="M30" i="16" s="1"/>
  <c r="I29" i="16"/>
  <c r="J29" i="16" s="1"/>
  <c r="H29" i="16"/>
  <c r="M29" i="16" s="1"/>
  <c r="J28" i="16"/>
  <c r="I28" i="16"/>
  <c r="H28" i="16"/>
  <c r="I27" i="16"/>
  <c r="J27" i="16" s="1"/>
  <c r="H27" i="16"/>
  <c r="M27" i="16" s="1"/>
  <c r="I26" i="16"/>
  <c r="J26" i="16" s="1"/>
  <c r="H26" i="16"/>
  <c r="M26" i="16" s="1"/>
  <c r="I25" i="16"/>
  <c r="J25" i="16" s="1"/>
  <c r="H25" i="16"/>
  <c r="M25" i="16" s="1"/>
  <c r="J24" i="16"/>
  <c r="I24" i="16"/>
  <c r="H24" i="16"/>
  <c r="I23" i="16"/>
  <c r="J23" i="16" s="1"/>
  <c r="H23" i="16"/>
  <c r="I22" i="16"/>
  <c r="J22" i="16" s="1"/>
  <c r="H22" i="16"/>
  <c r="I21" i="16"/>
  <c r="J21" i="16" s="1"/>
  <c r="H21" i="16"/>
  <c r="M21" i="16" s="1"/>
  <c r="J20" i="16"/>
  <c r="I20" i="16"/>
  <c r="H20" i="16"/>
  <c r="I19" i="16"/>
  <c r="J19" i="16" s="1"/>
  <c r="H19" i="16"/>
  <c r="M19" i="16" s="1"/>
  <c r="I18" i="16"/>
  <c r="J18" i="16" s="1"/>
  <c r="H18" i="16"/>
  <c r="M18" i="16" s="1"/>
  <c r="I17" i="16"/>
  <c r="J17" i="16" s="1"/>
  <c r="H17" i="16"/>
  <c r="M17" i="16" s="1"/>
  <c r="J16" i="16"/>
  <c r="I16" i="16"/>
  <c r="H16" i="16"/>
  <c r="I15" i="16"/>
  <c r="J15" i="16" s="1"/>
  <c r="H15" i="16"/>
  <c r="M15" i="16" s="1"/>
  <c r="I14" i="16"/>
  <c r="J14" i="16" s="1"/>
  <c r="H14" i="16"/>
  <c r="I13" i="16"/>
  <c r="J13" i="16" s="1"/>
  <c r="H13" i="16"/>
  <c r="J12" i="16"/>
  <c r="I12" i="16"/>
  <c r="H12" i="16"/>
  <c r="Q11" i="16"/>
  <c r="I11" i="16"/>
  <c r="J11" i="16" s="1"/>
  <c r="H11" i="16"/>
  <c r="M11" i="16" s="1"/>
  <c r="N11" i="16" s="1"/>
  <c r="Q10" i="16"/>
  <c r="Q9" i="16"/>
  <c r="M13" i="16" l="1"/>
  <c r="M22" i="16"/>
  <c r="M23" i="16"/>
  <c r="M28" i="16"/>
  <c r="M16" i="16"/>
  <c r="M24" i="16"/>
  <c r="M20" i="16"/>
  <c r="M12" i="16"/>
  <c r="N12" i="16" s="1"/>
  <c r="M14" i="16"/>
  <c r="I32" i="16"/>
  <c r="J32" i="16" s="1"/>
  <c r="N13" i="16" l="1"/>
  <c r="N14" i="16" s="1"/>
  <c r="N15" i="16" s="1"/>
  <c r="N16" i="16" s="1"/>
  <c r="N17" i="16" s="1"/>
  <c r="N18" i="16" s="1"/>
  <c r="N19" i="16" s="1"/>
  <c r="N20" i="16" s="1"/>
  <c r="N21" i="16" s="1"/>
  <c r="N22" i="16" s="1"/>
  <c r="N23" i="16" s="1"/>
  <c r="N24" i="16" s="1"/>
  <c r="N25" i="16" s="1"/>
  <c r="N26" i="16" s="1"/>
  <c r="N27" i="16" s="1"/>
  <c r="N28" i="16" s="1"/>
  <c r="N29" i="16" s="1"/>
  <c r="N30" i="16" s="1"/>
  <c r="F32" i="15" l="1"/>
  <c r="E32" i="15"/>
  <c r="D32" i="15"/>
  <c r="C32" i="15"/>
  <c r="I32" i="15" s="1"/>
  <c r="I30" i="15"/>
  <c r="J30" i="15" s="1"/>
  <c r="H30" i="15"/>
  <c r="I29" i="15"/>
  <c r="J29" i="15" s="1"/>
  <c r="H29" i="15"/>
  <c r="I28" i="15"/>
  <c r="J28" i="15" s="1"/>
  <c r="H28" i="15"/>
  <c r="I27" i="15"/>
  <c r="J27" i="15" s="1"/>
  <c r="H27" i="15"/>
  <c r="I26" i="15"/>
  <c r="J26" i="15" s="1"/>
  <c r="H26" i="15"/>
  <c r="I25" i="15"/>
  <c r="J25" i="15" s="1"/>
  <c r="H25" i="15"/>
  <c r="I24" i="15"/>
  <c r="J24" i="15" s="1"/>
  <c r="H24" i="15"/>
  <c r="I23" i="15"/>
  <c r="J23" i="15" s="1"/>
  <c r="H23" i="15"/>
  <c r="I22" i="15"/>
  <c r="J22" i="15" s="1"/>
  <c r="H22" i="15"/>
  <c r="I21" i="15"/>
  <c r="J21" i="15" s="1"/>
  <c r="H21" i="15"/>
  <c r="I20" i="15"/>
  <c r="J20" i="15" s="1"/>
  <c r="H20" i="15"/>
  <c r="I19" i="15"/>
  <c r="J19" i="15" s="1"/>
  <c r="H19" i="15"/>
  <c r="I18" i="15"/>
  <c r="J18" i="15" s="1"/>
  <c r="H18" i="15"/>
  <c r="I17" i="15"/>
  <c r="J17" i="15" s="1"/>
  <c r="H17" i="15"/>
  <c r="I16" i="15"/>
  <c r="J16" i="15" s="1"/>
  <c r="H16" i="15"/>
  <c r="I15" i="15"/>
  <c r="J15" i="15" s="1"/>
  <c r="H15" i="15"/>
  <c r="I14" i="15"/>
  <c r="J14" i="15" s="1"/>
  <c r="H14" i="15"/>
  <c r="I13" i="15"/>
  <c r="J13" i="15" s="1"/>
  <c r="H13" i="15"/>
  <c r="I12" i="15"/>
  <c r="J12" i="15" s="1"/>
  <c r="H12" i="15"/>
  <c r="Q11" i="15"/>
  <c r="I11" i="15"/>
  <c r="J11" i="15" s="1"/>
  <c r="H11" i="15"/>
  <c r="Q10" i="15"/>
  <c r="H32" i="15" l="1"/>
  <c r="M14" i="15" s="1"/>
  <c r="M28" i="15" l="1"/>
  <c r="M18" i="15"/>
  <c r="M27" i="15"/>
  <c r="M26" i="15"/>
  <c r="M16" i="15"/>
  <c r="M15" i="15"/>
  <c r="M29" i="15"/>
  <c r="M25" i="15"/>
  <c r="M21" i="15"/>
  <c r="M17" i="15"/>
  <c r="M13" i="15"/>
  <c r="M22" i="15"/>
  <c r="M12" i="15"/>
  <c r="J32" i="15"/>
  <c r="M11" i="15"/>
  <c r="N11" i="15" s="1"/>
  <c r="M30" i="15"/>
  <c r="M20" i="15"/>
  <c r="M19" i="15"/>
  <c r="M23" i="15"/>
  <c r="M24" i="15"/>
  <c r="N12" i="15" l="1"/>
  <c r="N13" i="15" s="1"/>
  <c r="N14" i="15" s="1"/>
  <c r="N15" i="15" s="1"/>
  <c r="N16" i="15" s="1"/>
  <c r="N17" i="15" s="1"/>
  <c r="N18" i="15" s="1"/>
  <c r="N19" i="15" s="1"/>
  <c r="N20" i="15" s="1"/>
  <c r="N21" i="15" s="1"/>
  <c r="N22" i="15" s="1"/>
  <c r="N23" i="15" s="1"/>
  <c r="N24" i="15" s="1"/>
  <c r="N25" i="15" s="1"/>
  <c r="N26" i="15" s="1"/>
  <c r="N27" i="15" s="1"/>
  <c r="N28" i="15" s="1"/>
  <c r="N29" i="15" s="1"/>
  <c r="N30" i="15" s="1"/>
  <c r="F32" i="14" l="1"/>
  <c r="E32" i="14"/>
  <c r="D32" i="14"/>
  <c r="C32" i="14"/>
  <c r="I32" i="14" s="1"/>
  <c r="I30" i="14"/>
  <c r="J30" i="14" s="1"/>
  <c r="H30" i="14"/>
  <c r="I29" i="14"/>
  <c r="J29" i="14" s="1"/>
  <c r="H29" i="14"/>
  <c r="J28" i="14"/>
  <c r="I28" i="14"/>
  <c r="H28" i="14"/>
  <c r="I27" i="14"/>
  <c r="J27" i="14" s="1"/>
  <c r="H27" i="14"/>
  <c r="I26" i="14"/>
  <c r="J26" i="14" s="1"/>
  <c r="H26" i="14"/>
  <c r="I25" i="14"/>
  <c r="J25" i="14" s="1"/>
  <c r="H25" i="14"/>
  <c r="J24" i="14"/>
  <c r="I24" i="14"/>
  <c r="H24" i="14"/>
  <c r="I23" i="14"/>
  <c r="J23" i="14" s="1"/>
  <c r="H23" i="14"/>
  <c r="I22" i="14"/>
  <c r="J22" i="14" s="1"/>
  <c r="H22" i="14"/>
  <c r="I21" i="14"/>
  <c r="J21" i="14" s="1"/>
  <c r="H21" i="14"/>
  <c r="J20" i="14"/>
  <c r="I20" i="14"/>
  <c r="H20" i="14"/>
  <c r="I19" i="14"/>
  <c r="J19" i="14" s="1"/>
  <c r="H19" i="14"/>
  <c r="I18" i="14"/>
  <c r="J18" i="14" s="1"/>
  <c r="H18" i="14"/>
  <c r="I17" i="14"/>
  <c r="J17" i="14" s="1"/>
  <c r="H17" i="14"/>
  <c r="J16" i="14"/>
  <c r="I16" i="14"/>
  <c r="H16" i="14"/>
  <c r="I15" i="14"/>
  <c r="J15" i="14" s="1"/>
  <c r="H15" i="14"/>
  <c r="I14" i="14"/>
  <c r="J14" i="14" s="1"/>
  <c r="H14" i="14"/>
  <c r="I13" i="14"/>
  <c r="J13" i="14" s="1"/>
  <c r="H13" i="14"/>
  <c r="J12" i="14"/>
  <c r="I12" i="14"/>
  <c r="H12" i="14"/>
  <c r="Q11" i="14"/>
  <c r="I11" i="14"/>
  <c r="J11" i="14" s="1"/>
  <c r="H11" i="14"/>
  <c r="Q10" i="14"/>
  <c r="Q9" i="14"/>
  <c r="H32" i="14" l="1"/>
  <c r="M24" i="14" l="1"/>
  <c r="M20" i="14"/>
  <c r="M16" i="14"/>
  <c r="M12" i="14"/>
  <c r="M28" i="14"/>
  <c r="M23" i="14"/>
  <c r="M14" i="14"/>
  <c r="J32" i="14"/>
  <c r="M22" i="14"/>
  <c r="M30" i="14"/>
  <c r="M29" i="14"/>
  <c r="M18" i="14"/>
  <c r="M26" i="14"/>
  <c r="M17" i="14"/>
  <c r="M25" i="14"/>
  <c r="M13" i="14"/>
  <c r="M21" i="14"/>
  <c r="M11" i="14"/>
  <c r="N11" i="14" s="1"/>
  <c r="M19" i="14"/>
  <c r="M27" i="14"/>
  <c r="M15" i="14"/>
  <c r="N12" i="14" l="1"/>
  <c r="N13" i="14" s="1"/>
  <c r="N14" i="14" s="1"/>
  <c r="N15" i="14" s="1"/>
  <c r="N16" i="14" s="1"/>
  <c r="N17" i="14" s="1"/>
  <c r="N18" i="14" s="1"/>
  <c r="N19" i="14" s="1"/>
  <c r="N20" i="14" s="1"/>
  <c r="N21" i="14" s="1"/>
  <c r="N22" i="14" s="1"/>
  <c r="N23" i="14" s="1"/>
  <c r="N24" i="14" s="1"/>
  <c r="N25" i="14" s="1"/>
  <c r="N26" i="14" s="1"/>
  <c r="N27" i="14" s="1"/>
  <c r="N28" i="14" s="1"/>
  <c r="N29" i="14" s="1"/>
  <c r="N30" i="14" s="1"/>
  <c r="W43" i="6" l="1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AS62" i="6"/>
  <c r="AR62" i="6"/>
  <c r="AQ62" i="6"/>
  <c r="AP62" i="6"/>
  <c r="AO62" i="6"/>
  <c r="AN62" i="6"/>
  <c r="AM62" i="6"/>
  <c r="AL62" i="6"/>
  <c r="AK62" i="6"/>
  <c r="AJ62" i="6"/>
  <c r="AA62" i="6" l="1"/>
  <c r="AB62" i="6"/>
  <c r="AC62" i="6"/>
  <c r="AD62" i="6"/>
  <c r="AE62" i="6"/>
  <c r="AF62" i="6"/>
  <c r="AG62" i="6"/>
  <c r="AH62" i="6"/>
  <c r="AI62" i="6"/>
  <c r="Z62" i="6"/>
  <c r="F32" i="7" l="1"/>
  <c r="E32" i="7"/>
  <c r="D32" i="7"/>
  <c r="C32" i="7"/>
  <c r="H32" i="7" s="1"/>
  <c r="I30" i="7"/>
  <c r="J30" i="7" s="1"/>
  <c r="H30" i="7"/>
  <c r="M30" i="7" s="1"/>
  <c r="I29" i="7"/>
  <c r="J29" i="7" s="1"/>
  <c r="H29" i="7"/>
  <c r="M29" i="7" s="1"/>
  <c r="J28" i="7"/>
  <c r="I28" i="7"/>
  <c r="H28" i="7"/>
  <c r="I27" i="7"/>
  <c r="J27" i="7" s="1"/>
  <c r="H27" i="7"/>
  <c r="M27" i="7" s="1"/>
  <c r="I26" i="7"/>
  <c r="J26" i="7" s="1"/>
  <c r="H26" i="7"/>
  <c r="M26" i="7" s="1"/>
  <c r="I25" i="7"/>
  <c r="J25" i="7" s="1"/>
  <c r="H25" i="7"/>
  <c r="M25" i="7" s="1"/>
  <c r="J24" i="7"/>
  <c r="I24" i="7"/>
  <c r="H24" i="7"/>
  <c r="I23" i="7"/>
  <c r="J23" i="7" s="1"/>
  <c r="H23" i="7"/>
  <c r="I22" i="7"/>
  <c r="J22" i="7" s="1"/>
  <c r="H22" i="7"/>
  <c r="M22" i="7" s="1"/>
  <c r="I21" i="7"/>
  <c r="J21" i="7" s="1"/>
  <c r="H21" i="7"/>
  <c r="M21" i="7" s="1"/>
  <c r="J20" i="7"/>
  <c r="I20" i="7"/>
  <c r="H20" i="7"/>
  <c r="I19" i="7"/>
  <c r="J19" i="7" s="1"/>
  <c r="H19" i="7"/>
  <c r="M19" i="7" s="1"/>
  <c r="I18" i="7"/>
  <c r="J18" i="7" s="1"/>
  <c r="H18" i="7"/>
  <c r="M18" i="7" s="1"/>
  <c r="I17" i="7"/>
  <c r="J17" i="7" s="1"/>
  <c r="H17" i="7"/>
  <c r="M17" i="7" s="1"/>
  <c r="J16" i="7"/>
  <c r="I16" i="7"/>
  <c r="H16" i="7"/>
  <c r="I15" i="7"/>
  <c r="J15" i="7" s="1"/>
  <c r="H15" i="7"/>
  <c r="M15" i="7" s="1"/>
  <c r="I14" i="7"/>
  <c r="J14" i="7" s="1"/>
  <c r="H14" i="7"/>
  <c r="I13" i="7"/>
  <c r="J13" i="7" s="1"/>
  <c r="H13" i="7"/>
  <c r="M13" i="7" s="1"/>
  <c r="J12" i="7"/>
  <c r="I12" i="7"/>
  <c r="H12" i="7"/>
  <c r="Q11" i="7"/>
  <c r="I11" i="7"/>
  <c r="J11" i="7" s="1"/>
  <c r="H11" i="7"/>
  <c r="M11" i="7" s="1"/>
  <c r="N11" i="7" s="1"/>
  <c r="Q10" i="7"/>
  <c r="Q9" i="7"/>
  <c r="F32" i="5"/>
  <c r="E32" i="5"/>
  <c r="D32" i="5"/>
  <c r="C32" i="5"/>
  <c r="I32" i="5" s="1"/>
  <c r="I30" i="5"/>
  <c r="J30" i="5" s="1"/>
  <c r="H30" i="5"/>
  <c r="I29" i="5"/>
  <c r="J29" i="5" s="1"/>
  <c r="H29" i="5"/>
  <c r="I28" i="5"/>
  <c r="J28" i="5" s="1"/>
  <c r="H28" i="5"/>
  <c r="I27" i="5"/>
  <c r="J27" i="5" s="1"/>
  <c r="H27" i="5"/>
  <c r="I26" i="5"/>
  <c r="J26" i="5" s="1"/>
  <c r="H26" i="5"/>
  <c r="I25" i="5"/>
  <c r="J25" i="5" s="1"/>
  <c r="H25" i="5"/>
  <c r="I24" i="5"/>
  <c r="J24" i="5" s="1"/>
  <c r="H24" i="5"/>
  <c r="I23" i="5"/>
  <c r="J23" i="5" s="1"/>
  <c r="H23" i="5"/>
  <c r="I22" i="5"/>
  <c r="J22" i="5" s="1"/>
  <c r="H22" i="5"/>
  <c r="I21" i="5"/>
  <c r="J21" i="5" s="1"/>
  <c r="H21" i="5"/>
  <c r="I20" i="5"/>
  <c r="J20" i="5" s="1"/>
  <c r="H20" i="5"/>
  <c r="I19" i="5"/>
  <c r="J19" i="5" s="1"/>
  <c r="H19" i="5"/>
  <c r="I18" i="5"/>
  <c r="J18" i="5" s="1"/>
  <c r="H18" i="5"/>
  <c r="I17" i="5"/>
  <c r="J17" i="5" s="1"/>
  <c r="H17" i="5"/>
  <c r="I16" i="5"/>
  <c r="J16" i="5" s="1"/>
  <c r="H16" i="5"/>
  <c r="I15" i="5"/>
  <c r="J15" i="5" s="1"/>
  <c r="H15" i="5"/>
  <c r="I14" i="5"/>
  <c r="J14" i="5" s="1"/>
  <c r="H14" i="5"/>
  <c r="I13" i="5"/>
  <c r="J13" i="5" s="1"/>
  <c r="H13" i="5"/>
  <c r="I12" i="5"/>
  <c r="J12" i="5" s="1"/>
  <c r="H12" i="5"/>
  <c r="Q11" i="5"/>
  <c r="I11" i="5"/>
  <c r="J11" i="5" s="1"/>
  <c r="H11" i="5"/>
  <c r="Q10" i="5"/>
  <c r="Q9" i="5"/>
  <c r="F32" i="2"/>
  <c r="E32" i="2"/>
  <c r="D32" i="2"/>
  <c r="C32" i="2"/>
  <c r="I32" i="2" s="1"/>
  <c r="I30" i="2"/>
  <c r="J30" i="2" s="1"/>
  <c r="H30" i="2"/>
  <c r="I29" i="2"/>
  <c r="J29" i="2" s="1"/>
  <c r="H29" i="2"/>
  <c r="J28" i="2"/>
  <c r="I28" i="2"/>
  <c r="H28" i="2"/>
  <c r="I27" i="2"/>
  <c r="J27" i="2" s="1"/>
  <c r="H27" i="2"/>
  <c r="I26" i="2"/>
  <c r="J26" i="2" s="1"/>
  <c r="H26" i="2"/>
  <c r="I25" i="2"/>
  <c r="J25" i="2" s="1"/>
  <c r="H25" i="2"/>
  <c r="J24" i="2"/>
  <c r="I24" i="2"/>
  <c r="H24" i="2"/>
  <c r="I23" i="2"/>
  <c r="J23" i="2" s="1"/>
  <c r="H23" i="2"/>
  <c r="I22" i="2"/>
  <c r="J22" i="2" s="1"/>
  <c r="H22" i="2"/>
  <c r="I21" i="2"/>
  <c r="J21" i="2" s="1"/>
  <c r="H21" i="2"/>
  <c r="J20" i="2"/>
  <c r="I20" i="2"/>
  <c r="H20" i="2"/>
  <c r="I19" i="2"/>
  <c r="J19" i="2" s="1"/>
  <c r="H19" i="2"/>
  <c r="I18" i="2"/>
  <c r="J18" i="2" s="1"/>
  <c r="H18" i="2"/>
  <c r="I17" i="2"/>
  <c r="J17" i="2" s="1"/>
  <c r="H17" i="2"/>
  <c r="J16" i="2"/>
  <c r="I16" i="2"/>
  <c r="H16" i="2"/>
  <c r="I15" i="2"/>
  <c r="J15" i="2" s="1"/>
  <c r="H15" i="2"/>
  <c r="I14" i="2"/>
  <c r="J14" i="2" s="1"/>
  <c r="H14" i="2"/>
  <c r="I13" i="2"/>
  <c r="J13" i="2" s="1"/>
  <c r="H13" i="2"/>
  <c r="J12" i="2"/>
  <c r="I12" i="2"/>
  <c r="H12" i="2"/>
  <c r="Q11" i="2"/>
  <c r="I11" i="2"/>
  <c r="J11" i="2" s="1"/>
  <c r="H11" i="2"/>
  <c r="Q10" i="2"/>
  <c r="F32" i="11"/>
  <c r="E32" i="11"/>
  <c r="D32" i="11"/>
  <c r="C32" i="11"/>
  <c r="I32" i="11" s="1"/>
  <c r="I30" i="11"/>
  <c r="J30" i="11" s="1"/>
  <c r="H30" i="11"/>
  <c r="I29" i="11"/>
  <c r="J29" i="11" s="1"/>
  <c r="H29" i="11"/>
  <c r="J28" i="11"/>
  <c r="I28" i="11"/>
  <c r="H28" i="11"/>
  <c r="I27" i="11"/>
  <c r="J27" i="11" s="1"/>
  <c r="H27" i="11"/>
  <c r="I26" i="11"/>
  <c r="J26" i="11" s="1"/>
  <c r="H26" i="11"/>
  <c r="I25" i="11"/>
  <c r="J25" i="11" s="1"/>
  <c r="H25" i="11"/>
  <c r="J24" i="11"/>
  <c r="I24" i="11"/>
  <c r="H24" i="11"/>
  <c r="I23" i="11"/>
  <c r="J23" i="11" s="1"/>
  <c r="H23" i="11"/>
  <c r="I22" i="11"/>
  <c r="J22" i="11" s="1"/>
  <c r="H22" i="11"/>
  <c r="I21" i="11"/>
  <c r="J21" i="11" s="1"/>
  <c r="H21" i="11"/>
  <c r="J20" i="11"/>
  <c r="I20" i="11"/>
  <c r="H20" i="11"/>
  <c r="I19" i="11"/>
  <c r="J19" i="11" s="1"/>
  <c r="H19" i="11"/>
  <c r="I18" i="11"/>
  <c r="J18" i="11" s="1"/>
  <c r="H18" i="11"/>
  <c r="I17" i="11"/>
  <c r="J17" i="11" s="1"/>
  <c r="H17" i="11"/>
  <c r="J16" i="11"/>
  <c r="I16" i="11"/>
  <c r="H16" i="11"/>
  <c r="I15" i="11"/>
  <c r="J15" i="11" s="1"/>
  <c r="H15" i="11"/>
  <c r="I14" i="11"/>
  <c r="J14" i="11" s="1"/>
  <c r="H14" i="11"/>
  <c r="I13" i="11"/>
  <c r="J13" i="11" s="1"/>
  <c r="H13" i="11"/>
  <c r="J12" i="11"/>
  <c r="I12" i="11"/>
  <c r="H12" i="11"/>
  <c r="Q11" i="11"/>
  <c r="I11" i="11"/>
  <c r="J11" i="11" s="1"/>
  <c r="H11" i="11"/>
  <c r="Q10" i="11"/>
  <c r="Q9" i="11"/>
  <c r="F32" i="3"/>
  <c r="E32" i="3"/>
  <c r="D32" i="3"/>
  <c r="C32" i="3"/>
  <c r="I32" i="3" s="1"/>
  <c r="I30" i="3"/>
  <c r="J30" i="3" s="1"/>
  <c r="H30" i="3"/>
  <c r="I29" i="3"/>
  <c r="J29" i="3" s="1"/>
  <c r="H29" i="3"/>
  <c r="J28" i="3"/>
  <c r="I28" i="3"/>
  <c r="H28" i="3"/>
  <c r="I27" i="3"/>
  <c r="J27" i="3" s="1"/>
  <c r="H27" i="3"/>
  <c r="I26" i="3"/>
  <c r="J26" i="3" s="1"/>
  <c r="H26" i="3"/>
  <c r="I25" i="3"/>
  <c r="J25" i="3" s="1"/>
  <c r="H25" i="3"/>
  <c r="J24" i="3"/>
  <c r="I24" i="3"/>
  <c r="H24" i="3"/>
  <c r="I23" i="3"/>
  <c r="J23" i="3" s="1"/>
  <c r="H23" i="3"/>
  <c r="I22" i="3"/>
  <c r="J22" i="3" s="1"/>
  <c r="H22" i="3"/>
  <c r="I21" i="3"/>
  <c r="J21" i="3" s="1"/>
  <c r="H21" i="3"/>
  <c r="J20" i="3"/>
  <c r="I20" i="3"/>
  <c r="H20" i="3"/>
  <c r="I19" i="3"/>
  <c r="J19" i="3" s="1"/>
  <c r="H19" i="3"/>
  <c r="I18" i="3"/>
  <c r="J18" i="3" s="1"/>
  <c r="H18" i="3"/>
  <c r="I17" i="3"/>
  <c r="J17" i="3" s="1"/>
  <c r="H17" i="3"/>
  <c r="J16" i="3"/>
  <c r="I16" i="3"/>
  <c r="H16" i="3"/>
  <c r="I15" i="3"/>
  <c r="J15" i="3" s="1"/>
  <c r="H15" i="3"/>
  <c r="I14" i="3"/>
  <c r="J14" i="3" s="1"/>
  <c r="H14" i="3"/>
  <c r="I13" i="3"/>
  <c r="J13" i="3" s="1"/>
  <c r="H13" i="3"/>
  <c r="J12" i="3"/>
  <c r="I12" i="3"/>
  <c r="H12" i="3"/>
  <c r="Q11" i="3"/>
  <c r="I11" i="3"/>
  <c r="J11" i="3" s="1"/>
  <c r="H11" i="3"/>
  <c r="Q10" i="3"/>
  <c r="Q9" i="3"/>
  <c r="F32" i="8"/>
  <c r="E32" i="8"/>
  <c r="D32" i="8"/>
  <c r="C32" i="8"/>
  <c r="I32" i="8" s="1"/>
  <c r="I30" i="8"/>
  <c r="J30" i="8" s="1"/>
  <c r="H30" i="8"/>
  <c r="I29" i="8"/>
  <c r="J29" i="8" s="1"/>
  <c r="H29" i="8"/>
  <c r="J28" i="8"/>
  <c r="I28" i="8"/>
  <c r="H28" i="8"/>
  <c r="I27" i="8"/>
  <c r="J27" i="8" s="1"/>
  <c r="H27" i="8"/>
  <c r="I26" i="8"/>
  <c r="J26" i="8" s="1"/>
  <c r="H26" i="8"/>
  <c r="I25" i="8"/>
  <c r="J25" i="8" s="1"/>
  <c r="H25" i="8"/>
  <c r="J24" i="8"/>
  <c r="I24" i="8"/>
  <c r="H24" i="8"/>
  <c r="I23" i="8"/>
  <c r="J23" i="8" s="1"/>
  <c r="H23" i="8"/>
  <c r="I22" i="8"/>
  <c r="J22" i="8" s="1"/>
  <c r="H22" i="8"/>
  <c r="I21" i="8"/>
  <c r="J21" i="8" s="1"/>
  <c r="H21" i="8"/>
  <c r="J20" i="8"/>
  <c r="I20" i="8"/>
  <c r="H20" i="8"/>
  <c r="I19" i="8"/>
  <c r="J19" i="8" s="1"/>
  <c r="H19" i="8"/>
  <c r="I18" i="8"/>
  <c r="J18" i="8" s="1"/>
  <c r="H18" i="8"/>
  <c r="I17" i="8"/>
  <c r="J17" i="8" s="1"/>
  <c r="H17" i="8"/>
  <c r="J16" i="8"/>
  <c r="I16" i="8"/>
  <c r="H16" i="8"/>
  <c r="I15" i="8"/>
  <c r="J15" i="8" s="1"/>
  <c r="H15" i="8"/>
  <c r="I14" i="8"/>
  <c r="J14" i="8" s="1"/>
  <c r="H14" i="8"/>
  <c r="I13" i="8"/>
  <c r="J13" i="8" s="1"/>
  <c r="H13" i="8"/>
  <c r="J12" i="8"/>
  <c r="I12" i="8"/>
  <c r="H12" i="8"/>
  <c r="Q11" i="8"/>
  <c r="I11" i="8"/>
  <c r="J11" i="8" s="1"/>
  <c r="H11" i="8"/>
  <c r="Q10" i="8"/>
  <c r="Q9" i="8"/>
  <c r="F32" i="9"/>
  <c r="E32" i="9"/>
  <c r="D32" i="9"/>
  <c r="C32" i="9"/>
  <c r="H32" i="9" s="1"/>
  <c r="I30" i="9"/>
  <c r="J30" i="9" s="1"/>
  <c r="H30" i="9"/>
  <c r="M30" i="9" s="1"/>
  <c r="I29" i="9"/>
  <c r="J29" i="9" s="1"/>
  <c r="H29" i="9"/>
  <c r="M29" i="9" s="1"/>
  <c r="J28" i="9"/>
  <c r="I28" i="9"/>
  <c r="H28" i="9"/>
  <c r="I27" i="9"/>
  <c r="J27" i="9" s="1"/>
  <c r="H27" i="9"/>
  <c r="M27" i="9" s="1"/>
  <c r="I26" i="9"/>
  <c r="J26" i="9" s="1"/>
  <c r="H26" i="9"/>
  <c r="M26" i="9" s="1"/>
  <c r="I25" i="9"/>
  <c r="J25" i="9" s="1"/>
  <c r="H25" i="9"/>
  <c r="M25" i="9" s="1"/>
  <c r="J24" i="9"/>
  <c r="I24" i="9"/>
  <c r="H24" i="9"/>
  <c r="I23" i="9"/>
  <c r="J23" i="9" s="1"/>
  <c r="H23" i="9"/>
  <c r="I22" i="9"/>
  <c r="J22" i="9" s="1"/>
  <c r="H22" i="9"/>
  <c r="M22" i="9" s="1"/>
  <c r="I21" i="9"/>
  <c r="J21" i="9" s="1"/>
  <c r="H21" i="9"/>
  <c r="M21" i="9" s="1"/>
  <c r="J20" i="9"/>
  <c r="I20" i="9"/>
  <c r="H20" i="9"/>
  <c r="I19" i="9"/>
  <c r="J19" i="9" s="1"/>
  <c r="H19" i="9"/>
  <c r="M19" i="9" s="1"/>
  <c r="I18" i="9"/>
  <c r="J18" i="9" s="1"/>
  <c r="H18" i="9"/>
  <c r="M18" i="9" s="1"/>
  <c r="I17" i="9"/>
  <c r="J17" i="9" s="1"/>
  <c r="H17" i="9"/>
  <c r="M17" i="9" s="1"/>
  <c r="J16" i="9"/>
  <c r="I16" i="9"/>
  <c r="H16" i="9"/>
  <c r="I15" i="9"/>
  <c r="H15" i="9"/>
  <c r="M15" i="9" s="1"/>
  <c r="I14" i="9"/>
  <c r="J14" i="9" s="1"/>
  <c r="H14" i="9"/>
  <c r="I13" i="9"/>
  <c r="J13" i="9" s="1"/>
  <c r="H13" i="9"/>
  <c r="M13" i="9" s="1"/>
  <c r="J12" i="9"/>
  <c r="I12" i="9"/>
  <c r="H12" i="9"/>
  <c r="Q11" i="9"/>
  <c r="I11" i="9"/>
  <c r="J11" i="9" s="1"/>
  <c r="H11" i="9"/>
  <c r="M11" i="9" s="1"/>
  <c r="N11" i="9" s="1"/>
  <c r="Q10" i="9"/>
  <c r="Q9" i="9"/>
  <c r="F32" i="12"/>
  <c r="E32" i="12"/>
  <c r="D32" i="12"/>
  <c r="C32" i="12"/>
  <c r="I32" i="12" s="1"/>
  <c r="I30" i="12"/>
  <c r="J30" i="12" s="1"/>
  <c r="H30" i="12"/>
  <c r="I29" i="12"/>
  <c r="J29" i="12" s="1"/>
  <c r="H29" i="12"/>
  <c r="I28" i="12"/>
  <c r="J28" i="12" s="1"/>
  <c r="H28" i="12"/>
  <c r="I27" i="12"/>
  <c r="J27" i="12" s="1"/>
  <c r="H27" i="12"/>
  <c r="I26" i="12"/>
  <c r="J26" i="12" s="1"/>
  <c r="H26" i="12"/>
  <c r="I25" i="12"/>
  <c r="J25" i="12" s="1"/>
  <c r="H25" i="12"/>
  <c r="I24" i="12"/>
  <c r="J24" i="12" s="1"/>
  <c r="H24" i="12"/>
  <c r="I23" i="12"/>
  <c r="J23" i="12" s="1"/>
  <c r="H23" i="12"/>
  <c r="I22" i="12"/>
  <c r="J22" i="12" s="1"/>
  <c r="H22" i="12"/>
  <c r="I21" i="12"/>
  <c r="J21" i="12" s="1"/>
  <c r="H21" i="12"/>
  <c r="I20" i="12"/>
  <c r="J20" i="12" s="1"/>
  <c r="H20" i="12"/>
  <c r="I19" i="12"/>
  <c r="J19" i="12" s="1"/>
  <c r="H19" i="12"/>
  <c r="I18" i="12"/>
  <c r="J18" i="12" s="1"/>
  <c r="H18" i="12"/>
  <c r="I17" i="12"/>
  <c r="J17" i="12" s="1"/>
  <c r="H17" i="12"/>
  <c r="I16" i="12"/>
  <c r="J16" i="12" s="1"/>
  <c r="H16" i="12"/>
  <c r="I15" i="12"/>
  <c r="J15" i="12" s="1"/>
  <c r="H15" i="12"/>
  <c r="I14" i="12"/>
  <c r="J14" i="12" s="1"/>
  <c r="H14" i="12"/>
  <c r="I13" i="12"/>
  <c r="J13" i="12" s="1"/>
  <c r="H13" i="12"/>
  <c r="I12" i="12"/>
  <c r="J12" i="12" s="1"/>
  <c r="H12" i="12"/>
  <c r="Q11" i="12"/>
  <c r="I11" i="12"/>
  <c r="J11" i="12" s="1"/>
  <c r="H11" i="12"/>
  <c r="Q10" i="12"/>
  <c r="Q9" i="12"/>
  <c r="F32" i="10"/>
  <c r="E32" i="10"/>
  <c r="D32" i="10"/>
  <c r="C32" i="10"/>
  <c r="I32" i="10" s="1"/>
  <c r="I30" i="10"/>
  <c r="J30" i="10" s="1"/>
  <c r="H30" i="10"/>
  <c r="I29" i="10"/>
  <c r="J29" i="10" s="1"/>
  <c r="H29" i="10"/>
  <c r="I28" i="10"/>
  <c r="J28" i="10" s="1"/>
  <c r="H28" i="10"/>
  <c r="I27" i="10"/>
  <c r="J27" i="10" s="1"/>
  <c r="H27" i="10"/>
  <c r="I26" i="10"/>
  <c r="J26" i="10" s="1"/>
  <c r="H26" i="10"/>
  <c r="I25" i="10"/>
  <c r="J25" i="10" s="1"/>
  <c r="H25" i="10"/>
  <c r="I24" i="10"/>
  <c r="J24" i="10" s="1"/>
  <c r="H24" i="10"/>
  <c r="I23" i="10"/>
  <c r="J23" i="10" s="1"/>
  <c r="H23" i="10"/>
  <c r="I22" i="10"/>
  <c r="J22" i="10" s="1"/>
  <c r="H22" i="10"/>
  <c r="I21" i="10"/>
  <c r="J21" i="10" s="1"/>
  <c r="H21" i="10"/>
  <c r="I20" i="10"/>
  <c r="J20" i="10" s="1"/>
  <c r="H20" i="10"/>
  <c r="I19" i="10"/>
  <c r="J19" i="10" s="1"/>
  <c r="H19" i="10"/>
  <c r="I18" i="10"/>
  <c r="J18" i="10" s="1"/>
  <c r="H18" i="10"/>
  <c r="I17" i="10"/>
  <c r="J17" i="10" s="1"/>
  <c r="H17" i="10"/>
  <c r="I16" i="10"/>
  <c r="J16" i="10" s="1"/>
  <c r="H16" i="10"/>
  <c r="I15" i="10"/>
  <c r="J15" i="10" s="1"/>
  <c r="H15" i="10"/>
  <c r="I14" i="10"/>
  <c r="J14" i="10" s="1"/>
  <c r="H14" i="10"/>
  <c r="I13" i="10"/>
  <c r="J13" i="10" s="1"/>
  <c r="H13" i="10"/>
  <c r="I12" i="10"/>
  <c r="J12" i="10" s="1"/>
  <c r="H12" i="10"/>
  <c r="Q11" i="10"/>
  <c r="I11" i="10"/>
  <c r="J11" i="10" s="1"/>
  <c r="H11" i="10"/>
  <c r="Q10" i="10"/>
  <c r="M24" i="7" l="1"/>
  <c r="M20" i="7"/>
  <c r="M12" i="7"/>
  <c r="N12" i="7" s="1"/>
  <c r="N13" i="7" s="1"/>
  <c r="M28" i="7"/>
  <c r="M16" i="7"/>
  <c r="M14" i="7"/>
  <c r="M23" i="7"/>
  <c r="I32" i="7"/>
  <c r="J32" i="7" s="1"/>
  <c r="M21" i="5"/>
  <c r="J32" i="5"/>
  <c r="M12" i="5"/>
  <c r="M13" i="5"/>
  <c r="M23" i="5"/>
  <c r="M25" i="5"/>
  <c r="M16" i="5"/>
  <c r="M17" i="5"/>
  <c r="M27" i="5"/>
  <c r="H32" i="5"/>
  <c r="M19" i="2"/>
  <c r="M11" i="2"/>
  <c r="N11" i="2" s="1"/>
  <c r="M15" i="2"/>
  <c r="M29" i="2"/>
  <c r="M21" i="2"/>
  <c r="M13" i="2"/>
  <c r="H32" i="2"/>
  <c r="H32" i="11"/>
  <c r="H32" i="3"/>
  <c r="J32" i="3" s="1"/>
  <c r="H32" i="8"/>
  <c r="M26" i="8" s="1"/>
  <c r="M24" i="9"/>
  <c r="M16" i="9"/>
  <c r="M20" i="9"/>
  <c r="M28" i="9"/>
  <c r="M12" i="9"/>
  <c r="N12" i="9" s="1"/>
  <c r="N13" i="9" s="1"/>
  <c r="M14" i="9"/>
  <c r="M23" i="9"/>
  <c r="J15" i="9"/>
  <c r="I32" i="9"/>
  <c r="J32" i="9" s="1"/>
  <c r="H32" i="12"/>
  <c r="M29" i="12" s="1"/>
  <c r="H32" i="10"/>
  <c r="N14" i="7" l="1"/>
  <c r="N15" i="7" s="1"/>
  <c r="N16" i="7"/>
  <c r="N17" i="7" s="1"/>
  <c r="N18" i="7" s="1"/>
  <c r="N19" i="7" s="1"/>
  <c r="N20" i="7"/>
  <c r="N21" i="7" s="1"/>
  <c r="N22" i="7" s="1"/>
  <c r="N23" i="7" s="1"/>
  <c r="N24" i="7" s="1"/>
  <c r="N25" i="7" s="1"/>
  <c r="N26" i="7" s="1"/>
  <c r="N27" i="7" s="1"/>
  <c r="N28" i="7" s="1"/>
  <c r="N29" i="7" s="1"/>
  <c r="N30" i="7" s="1"/>
  <c r="M30" i="5"/>
  <c r="M22" i="5"/>
  <c r="M14" i="5"/>
  <c r="M26" i="5"/>
  <c r="M18" i="5"/>
  <c r="M28" i="5"/>
  <c r="M15" i="5"/>
  <c r="M24" i="5"/>
  <c r="M11" i="5"/>
  <c r="N11" i="5" s="1"/>
  <c r="N12" i="5" s="1"/>
  <c r="N13" i="5" s="1"/>
  <c r="M20" i="5"/>
  <c r="M29" i="5"/>
  <c r="M19" i="5"/>
  <c r="M30" i="2"/>
  <c r="M26" i="2"/>
  <c r="M22" i="2"/>
  <c r="M18" i="2"/>
  <c r="M14" i="2"/>
  <c r="M28" i="2"/>
  <c r="M24" i="2"/>
  <c r="M20" i="2"/>
  <c r="M16" i="2"/>
  <c r="M12" i="2"/>
  <c r="N12" i="2" s="1"/>
  <c r="M23" i="2"/>
  <c r="J32" i="2"/>
  <c r="N13" i="2"/>
  <c r="M27" i="2"/>
  <c r="M17" i="2"/>
  <c r="M25" i="2"/>
  <c r="M18" i="11"/>
  <c r="M14" i="11"/>
  <c r="M22" i="11"/>
  <c r="M24" i="11"/>
  <c r="M20" i="11"/>
  <c r="M12" i="11"/>
  <c r="M30" i="11"/>
  <c r="M28" i="11"/>
  <c r="M16" i="11"/>
  <c r="M26" i="11"/>
  <c r="M13" i="11"/>
  <c r="M21" i="11"/>
  <c r="M29" i="11"/>
  <c r="M23" i="11"/>
  <c r="J32" i="11"/>
  <c r="M11" i="11"/>
  <c r="N11" i="11" s="1"/>
  <c r="M19" i="11"/>
  <c r="M27" i="11"/>
  <c r="M17" i="11"/>
  <c r="M25" i="11"/>
  <c r="M15" i="11"/>
  <c r="M15" i="3"/>
  <c r="M23" i="3"/>
  <c r="M14" i="3"/>
  <c r="M30" i="3"/>
  <c r="M26" i="3"/>
  <c r="M28" i="3"/>
  <c r="M12" i="3"/>
  <c r="M24" i="3"/>
  <c r="M16" i="3"/>
  <c r="M20" i="3"/>
  <c r="M19" i="3"/>
  <c r="M22" i="3"/>
  <c r="M13" i="3"/>
  <c r="M21" i="3"/>
  <c r="M29" i="3"/>
  <c r="M11" i="3"/>
  <c r="N11" i="3" s="1"/>
  <c r="M27" i="3"/>
  <c r="M25" i="3"/>
  <c r="M18" i="3"/>
  <c r="M17" i="3"/>
  <c r="M27" i="8"/>
  <c r="M24" i="8"/>
  <c r="M28" i="8"/>
  <c r="M20" i="8"/>
  <c r="M16" i="8"/>
  <c r="M12" i="8"/>
  <c r="J32" i="8"/>
  <c r="M30" i="8"/>
  <c r="M21" i="8"/>
  <c r="M11" i="8"/>
  <c r="N11" i="8" s="1"/>
  <c r="M18" i="8"/>
  <c r="M17" i="8"/>
  <c r="M15" i="8"/>
  <c r="M23" i="8"/>
  <c r="M14" i="8"/>
  <c r="M22" i="8"/>
  <c r="M13" i="8"/>
  <c r="M29" i="8"/>
  <c r="M19" i="8"/>
  <c r="M25" i="8"/>
  <c r="N14" i="9"/>
  <c r="N15" i="9" s="1"/>
  <c r="N16" i="9" s="1"/>
  <c r="N17" i="9" s="1"/>
  <c r="N18" i="9" s="1"/>
  <c r="N19" i="9" s="1"/>
  <c r="N20" i="9" s="1"/>
  <c r="N21" i="9" s="1"/>
  <c r="N22" i="9" s="1"/>
  <c r="N23" i="9" s="1"/>
  <c r="N24" i="9" s="1"/>
  <c r="N25" i="9" s="1"/>
  <c r="N26" i="9" s="1"/>
  <c r="N27" i="9" s="1"/>
  <c r="N28" i="9" s="1"/>
  <c r="N29" i="9" s="1"/>
  <c r="N30" i="9" s="1"/>
  <c r="M21" i="12"/>
  <c r="M11" i="12"/>
  <c r="N11" i="12" s="1"/>
  <c r="M26" i="12"/>
  <c r="M28" i="12"/>
  <c r="M24" i="12"/>
  <c r="M20" i="12"/>
  <c r="M16" i="12"/>
  <c r="M12" i="12"/>
  <c r="N12" i="12" s="1"/>
  <c r="M30" i="12"/>
  <c r="M22" i="12"/>
  <c r="M18" i="12"/>
  <c r="M14" i="12"/>
  <c r="M27" i="12"/>
  <c r="M17" i="12"/>
  <c r="M25" i="12"/>
  <c r="M15" i="12"/>
  <c r="M23" i="12"/>
  <c r="M13" i="12"/>
  <c r="N13" i="12" s="1"/>
  <c r="J32" i="12"/>
  <c r="M19" i="12"/>
  <c r="M30" i="10"/>
  <c r="M26" i="10"/>
  <c r="M22" i="10"/>
  <c r="M18" i="10"/>
  <c r="M14" i="10"/>
  <c r="M28" i="10"/>
  <c r="M27" i="10"/>
  <c r="M17" i="10"/>
  <c r="M16" i="10"/>
  <c r="M25" i="10"/>
  <c r="M15" i="10"/>
  <c r="M24" i="10"/>
  <c r="M23" i="10"/>
  <c r="M13" i="10"/>
  <c r="M12" i="10"/>
  <c r="J32" i="10"/>
  <c r="M21" i="10"/>
  <c r="M11" i="10"/>
  <c r="N11" i="10" s="1"/>
  <c r="M20" i="10"/>
  <c r="M29" i="10"/>
  <c r="M19" i="10"/>
  <c r="N14" i="5" l="1"/>
  <c r="N15" i="5" s="1"/>
  <c r="N16" i="5" s="1"/>
  <c r="N17" i="5" s="1"/>
  <c r="N18" i="5" s="1"/>
  <c r="N19" i="5" s="1"/>
  <c r="N20" i="5" s="1"/>
  <c r="N21" i="5" s="1"/>
  <c r="N22" i="5" s="1"/>
  <c r="N23" i="5" s="1"/>
  <c r="N24" i="5" s="1"/>
  <c r="N25" i="5" s="1"/>
  <c r="N26" i="5" s="1"/>
  <c r="N27" i="5" s="1"/>
  <c r="N28" i="5" s="1"/>
  <c r="N29" i="5" s="1"/>
  <c r="N30" i="5" s="1"/>
  <c r="N14" i="2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12" i="11"/>
  <c r="N13" i="11" s="1"/>
  <c r="N14" i="11" s="1"/>
  <c r="N15" i="11" s="1"/>
  <c r="N16" i="11" s="1"/>
  <c r="N17" i="11" s="1"/>
  <c r="N18" i="11" s="1"/>
  <c r="N19" i="11" s="1"/>
  <c r="N20" i="11" s="1"/>
  <c r="N21" i="11" s="1"/>
  <c r="N22" i="11" s="1"/>
  <c r="N23" i="11" s="1"/>
  <c r="N24" i="11" s="1"/>
  <c r="N25" i="11" s="1"/>
  <c r="N26" i="11" s="1"/>
  <c r="N27" i="11" s="1"/>
  <c r="N28" i="11" s="1"/>
  <c r="N29" i="11" s="1"/>
  <c r="N30" i="11" s="1"/>
  <c r="N12" i="3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12" i="8"/>
  <c r="N13" i="8" s="1"/>
  <c r="N14" i="8" s="1"/>
  <c r="N15" i="8" s="1"/>
  <c r="N16" i="8" s="1"/>
  <c r="N17" i="8" s="1"/>
  <c r="N18" i="8" s="1"/>
  <c r="N19" i="8" s="1"/>
  <c r="N20" i="8" s="1"/>
  <c r="N21" i="8" s="1"/>
  <c r="N22" i="8" s="1"/>
  <c r="N23" i="8" s="1"/>
  <c r="N24" i="8" s="1"/>
  <c r="N25" i="8" s="1"/>
  <c r="N26" i="8" s="1"/>
  <c r="N27" i="8" s="1"/>
  <c r="N28" i="8" s="1"/>
  <c r="N29" i="8" s="1"/>
  <c r="N30" i="8" s="1"/>
  <c r="N14" i="12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12" i="10"/>
  <c r="N13" i="10"/>
  <c r="N14" i="10"/>
  <c r="N15" i="10" s="1"/>
  <c r="N16" i="10" s="1"/>
  <c r="N17" i="10" s="1"/>
  <c r="N18" i="10" s="1"/>
  <c r="N19" i="10" s="1"/>
  <c r="N20" i="10" s="1"/>
  <c r="N21" i="10" s="1"/>
  <c r="N22" i="10" s="1"/>
  <c r="N23" i="10" s="1"/>
  <c r="N24" i="10" s="1"/>
  <c r="N25" i="10" s="1"/>
  <c r="N26" i="10" s="1"/>
  <c r="N27" i="10" s="1"/>
  <c r="N28" i="10" s="1"/>
  <c r="N29" i="10" s="1"/>
  <c r="N30" i="10" s="1"/>
  <c r="AB54" i="6" l="1"/>
  <c r="AR53" i="6"/>
  <c r="AN49" i="6"/>
  <c r="AS48" i="6"/>
  <c r="AO56" i="6"/>
  <c r="AJ60" i="6"/>
  <c r="AR55" i="6"/>
  <c r="Z47" i="6"/>
  <c r="AM55" i="6"/>
  <c r="AN50" i="6"/>
  <c r="AS53" i="6"/>
  <c r="AN43" i="6"/>
  <c r="AL59" i="6"/>
  <c r="AR50" i="6"/>
  <c r="AP56" i="6"/>
  <c r="AJ56" i="6"/>
  <c r="AF53" i="6"/>
  <c r="AA47" i="6"/>
  <c r="AB43" i="6"/>
  <c r="AC43" i="6"/>
  <c r="AH49" i="6"/>
  <c r="AI49" i="6"/>
  <c r="AH51" i="6"/>
  <c r="AE57" i="6"/>
  <c r="AP45" i="6"/>
  <c r="AK51" i="6"/>
  <c r="AS42" i="6"/>
  <c r="AL46" i="6"/>
  <c r="AN42" i="6"/>
  <c r="AJ53" i="6"/>
  <c r="AQ50" i="6"/>
  <c r="AL44" i="6"/>
  <c r="AC42" i="6"/>
  <c r="AI48" i="6"/>
  <c r="AI55" i="6"/>
  <c r="AH43" i="6"/>
  <c r="AB55" i="6"/>
  <c r="AC53" i="6"/>
  <c r="Z59" i="6"/>
  <c r="Z44" i="6"/>
  <c r="AO55" i="6"/>
  <c r="AR51" i="6"/>
  <c r="AN45" i="6"/>
  <c r="AQ58" i="6"/>
  <c r="AN54" i="6"/>
  <c r="Z61" i="6"/>
  <c r="AJ58" i="6"/>
  <c r="AQ53" i="6"/>
  <c r="Q34" i="6"/>
  <c r="AN63" i="6"/>
  <c r="AM49" i="6"/>
  <c r="AN58" i="6"/>
  <c r="AS47" i="6"/>
  <c r="AM53" i="6"/>
  <c r="AK55" i="6"/>
  <c r="AR44" i="6"/>
  <c r="AO50" i="6"/>
  <c r="AS43" i="6"/>
  <c r="AB58" i="6"/>
  <c r="AD49" i="6"/>
  <c r="AB45" i="6"/>
  <c r="AC45" i="6"/>
  <c r="AA52" i="6"/>
  <c r="AB52" i="6"/>
  <c r="AB50" i="6"/>
  <c r="AC46" i="6"/>
  <c r="F34" i="6"/>
  <c r="AC63" i="6"/>
  <c r="AC61" i="6"/>
  <c r="AB47" i="6"/>
  <c r="AH45" i="6"/>
  <c r="AF59" i="6"/>
  <c r="AO47" i="6"/>
  <c r="AM47" i="6"/>
  <c r="AJ49" i="6"/>
  <c r="AR46" i="6"/>
  <c r="AL42" i="6"/>
  <c r="AS46" i="6"/>
  <c r="AQ60" i="6"/>
  <c r="AN60" i="6"/>
  <c r="AK58" i="6"/>
  <c r="AF42" i="6"/>
  <c r="AO61" i="6"/>
  <c r="AM50" i="6"/>
  <c r="AK53" i="6"/>
  <c r="AL53" i="6"/>
  <c r="AS60" i="6"/>
  <c r="AK60" i="6"/>
  <c r="AH44" i="6"/>
  <c r="AF61" i="6"/>
  <c r="AD47" i="6"/>
  <c r="AF43" i="6"/>
  <c r="AI50" i="6"/>
  <c r="AA60" i="6"/>
  <c r="AA43" i="6"/>
  <c r="AA46" i="6"/>
  <c r="AI43" i="6"/>
  <c r="AB51" i="6"/>
  <c r="Z54" i="6"/>
  <c r="Z52" i="6"/>
  <c r="Z43" i="6"/>
  <c r="Z55" i="6"/>
  <c r="AP43" i="6"/>
  <c r="AL57" i="6"/>
  <c r="Z60" i="6"/>
  <c r="AQ49" i="6"/>
  <c r="AR56" i="6"/>
  <c r="AN52" i="6"/>
  <c r="Z51" i="6"/>
  <c r="Z58" i="6"/>
  <c r="Z49" i="6"/>
  <c r="AK45" i="6"/>
  <c r="AS56" i="6"/>
  <c r="AO48" i="6"/>
  <c r="AN55" i="6"/>
  <c r="AL47" i="6"/>
  <c r="AG47" i="6"/>
  <c r="AD59" i="6"/>
  <c r="AG42" i="6"/>
  <c r="AF44" i="6"/>
  <c r="AR45" i="6"/>
  <c r="AL61" i="6"/>
  <c r="V34" i="6"/>
  <c r="AS63" i="6"/>
  <c r="AP44" i="6"/>
  <c r="AQ51" i="6"/>
  <c r="AO49" i="6"/>
  <c r="AR58" i="6"/>
  <c r="AM54" i="6"/>
  <c r="AP51" i="6"/>
  <c r="AO44" i="6"/>
  <c r="AC60" i="6"/>
  <c r="AH58" i="6"/>
  <c r="AA44" i="6"/>
  <c r="AA53" i="6"/>
  <c r="AD42" i="6"/>
  <c r="AH47" i="6"/>
  <c r="AC44" i="6"/>
  <c r="X26" i="6"/>
  <c r="AT43" i="6"/>
  <c r="Y14" i="6"/>
  <c r="Z45" i="6"/>
  <c r="AM48" i="6"/>
  <c r="AJ54" i="6"/>
  <c r="AC47" i="6"/>
  <c r="AI60" i="6"/>
  <c r="AE50" i="6"/>
  <c r="AA50" i="6"/>
  <c r="X21" i="6"/>
  <c r="Z50" i="6"/>
  <c r="AK42" i="6"/>
  <c r="AP61" i="6"/>
  <c r="Z42" i="6"/>
  <c r="AR43" i="6"/>
  <c r="AO59" i="6"/>
  <c r="AO54" i="6"/>
  <c r="AM44" i="6"/>
  <c r="AJ52" i="6"/>
  <c r="AO43" i="6"/>
  <c r="AK47" i="6"/>
  <c r="AL51" i="6"/>
  <c r="AR54" i="6"/>
  <c r="AI46" i="6"/>
  <c r="AG49" i="6"/>
  <c r="AF45" i="6"/>
  <c r="AH57" i="6"/>
  <c r="AH55" i="6"/>
  <c r="AE49" i="6"/>
  <c r="AG52" i="6"/>
  <c r="G34" i="6"/>
  <c r="AD63" i="6"/>
  <c r="AF52" i="6"/>
  <c r="AE53" i="6"/>
  <c r="AT54" i="6"/>
  <c r="Y25" i="6" s="1"/>
  <c r="Z25" i="6" s="1"/>
  <c r="AT52" i="6"/>
  <c r="Y23" i="6"/>
  <c r="AH56" i="6"/>
  <c r="AH50" i="6"/>
  <c r="X31" i="6"/>
  <c r="AO57" i="6"/>
  <c r="AQ44" i="6"/>
  <c r="AB49" i="6"/>
  <c r="AE56" i="6"/>
  <c r="AC56" i="6"/>
  <c r="N34" i="6"/>
  <c r="AK63" i="6"/>
  <c r="AO58" i="6"/>
  <c r="AQ47" i="6"/>
  <c r="AN59" i="6"/>
  <c r="AS58" i="6"/>
  <c r="AL54" i="6"/>
  <c r="AN53" i="6"/>
  <c r="AD51" i="6"/>
  <c r="AF49" i="6"/>
  <c r="AD43" i="6"/>
  <c r="AI52" i="6"/>
  <c r="AI59" i="6"/>
  <c r="AD58" i="6"/>
  <c r="AE48" i="6"/>
  <c r="AB53" i="6"/>
  <c r="AG48" i="6"/>
  <c r="AA42" i="6"/>
  <c r="AT49" i="6"/>
  <c r="Y20" i="6" s="1"/>
  <c r="Z20" i="6" s="1"/>
  <c r="AA54" i="6"/>
  <c r="AG46" i="6"/>
  <c r="AE55" i="6"/>
  <c r="AF46" i="6"/>
  <c r="AT58" i="6"/>
  <c r="Y29" i="6"/>
  <c r="AR60" i="6"/>
  <c r="AN48" i="6"/>
  <c r="AM43" i="6"/>
  <c r="AL58" i="6"/>
  <c r="AS44" i="6"/>
  <c r="AG61" i="6"/>
  <c r="AD46" i="6"/>
  <c r="AD50" i="6"/>
  <c r="AP55" i="6"/>
  <c r="Z46" i="6"/>
  <c r="X17" i="6"/>
  <c r="AM46" i="6"/>
  <c r="AD56" i="6"/>
  <c r="AD53" i="6"/>
  <c r="AQ52" i="6"/>
  <c r="AM42" i="6"/>
  <c r="AD55" i="6"/>
  <c r="AG45" i="6"/>
  <c r="Z57" i="6"/>
  <c r="AO53" i="6"/>
  <c r="AR42" i="6"/>
  <c r="AM58" i="6"/>
  <c r="AF58" i="6"/>
  <c r="AE59" i="6"/>
  <c r="AS57" i="6"/>
  <c r="AQ48" i="6"/>
  <c r="U34" i="6"/>
  <c r="AR63" i="6" s="1"/>
  <c r="AQ46" i="6"/>
  <c r="AG59" i="6"/>
  <c r="AB46" i="6"/>
  <c r="AJ51" i="6"/>
  <c r="AQ42" i="6"/>
  <c r="T34" i="6"/>
  <c r="AQ63" i="6" s="1"/>
  <c r="AM56" i="6"/>
  <c r="AF60" i="6"/>
  <c r="AB42" i="6"/>
  <c r="AG54" i="6"/>
  <c r="AT47" i="6"/>
  <c r="Y18" i="6"/>
  <c r="AS55" i="6"/>
  <c r="AJ46" i="6"/>
  <c r="AH42" i="6"/>
  <c r="AP47" i="6"/>
  <c r="AM61" i="6"/>
  <c r="AK44" i="6"/>
  <c r="AQ45" i="6"/>
  <c r="AL48" i="6"/>
  <c r="AJ57" i="6"/>
  <c r="AG56" i="6"/>
  <c r="AC57" i="6"/>
  <c r="AR52" i="6"/>
  <c r="AG53" i="6"/>
  <c r="D34" i="6"/>
  <c r="AA63" i="6"/>
  <c r="X23" i="6"/>
  <c r="Z23" i="6" s="1"/>
  <c r="AS61" i="6"/>
  <c r="AQ43" i="6"/>
  <c r="AM45" i="6"/>
  <c r="AI58" i="6"/>
  <c r="AG43" i="6"/>
  <c r="X29" i="6"/>
  <c r="AR48" i="6"/>
  <c r="AA56" i="6"/>
  <c r="AE47" i="6"/>
  <c r="AE61" i="6"/>
  <c r="AH59" i="6"/>
  <c r="AT61" i="6"/>
  <c r="Y32" i="6"/>
  <c r="AT55" i="6"/>
  <c r="Y26" i="6"/>
  <c r="Z26" i="6"/>
  <c r="AS59" i="6"/>
  <c r="AS51" i="6"/>
  <c r="AK50" i="6"/>
  <c r="AQ54" i="6"/>
  <c r="AD57" i="6"/>
  <c r="X15" i="6"/>
  <c r="AK57" i="6"/>
  <c r="AP50" i="6"/>
  <c r="AD52" i="6"/>
  <c r="Z48" i="6"/>
  <c r="AS49" i="6"/>
  <c r="AK56" i="6"/>
  <c r="AE60" i="6"/>
  <c r="AN56" i="6"/>
  <c r="Z56" i="6"/>
  <c r="AB56" i="6"/>
  <c r="AE54" i="6"/>
  <c r="AA49" i="6"/>
  <c r="AE42" i="6"/>
  <c r="X13" i="6"/>
  <c r="AS45" i="6"/>
  <c r="S34" i="6"/>
  <c r="AP63" i="6" s="1"/>
  <c r="AP42" i="6"/>
  <c r="AI51" i="6"/>
  <c r="AP59" i="6"/>
  <c r="AJ42" i="6"/>
  <c r="M34" i="6"/>
  <c r="AJ63" i="6" s="1"/>
  <c r="AM52" i="6"/>
  <c r="AH53" i="6"/>
  <c r="AD45" i="6"/>
  <c r="AH61" i="6"/>
  <c r="AL49" i="6"/>
  <c r="AB48" i="6"/>
  <c r="AT44" i="6"/>
  <c r="Y15" i="6"/>
  <c r="X16" i="6"/>
  <c r="AN46" i="6"/>
  <c r="AL45" i="6"/>
  <c r="AM59" i="6"/>
  <c r="AB61" i="6"/>
  <c r="AG50" i="6"/>
  <c r="AT50" i="6"/>
  <c r="Y21" i="6"/>
  <c r="X22" i="6"/>
  <c r="P34" i="6"/>
  <c r="AM63" i="6"/>
  <c r="AI53" i="6"/>
  <c r="AC52" i="6"/>
  <c r="AA61" i="6"/>
  <c r="AN44" i="6"/>
  <c r="AM57" i="6"/>
  <c r="AC54" i="6"/>
  <c r="AF48" i="6"/>
  <c r="X28" i="6"/>
  <c r="AL55" i="6"/>
  <c r="I34" i="6"/>
  <c r="AF63" i="6"/>
  <c r="AF54" i="6"/>
  <c r="AT48" i="6"/>
  <c r="Y19" i="6"/>
  <c r="AF56" i="6"/>
  <c r="AI57" i="6"/>
  <c r="H34" i="6"/>
  <c r="AE63" i="6"/>
  <c r="Z53" i="6"/>
  <c r="AM60" i="6"/>
  <c r="AP53" i="6"/>
  <c r="AL50" i="6"/>
  <c r="AD60" i="6"/>
  <c r="AI61" i="6"/>
  <c r="AB44" i="6"/>
  <c r="AT51" i="6"/>
  <c r="Y22" i="6" s="1"/>
  <c r="Z22" i="6" s="1"/>
  <c r="AR49" i="6"/>
  <c r="AL52" i="6"/>
  <c r="AO52" i="6"/>
  <c r="AK46" i="6"/>
  <c r="AE46" i="6"/>
  <c r="AG51" i="6"/>
  <c r="X14" i="6"/>
  <c r="Z14" i="6" s="1"/>
  <c r="AR47" i="6"/>
  <c r="AK49" i="6"/>
  <c r="AE45" i="6"/>
  <c r="AF57" i="6"/>
  <c r="AJ50" i="6"/>
  <c r="AS52" i="6"/>
  <c r="AN47" i="6"/>
  <c r="AK43" i="6"/>
  <c r="AF47" i="6"/>
  <c r="AQ55" i="6"/>
  <c r="AO60" i="6"/>
  <c r="AH52" i="6"/>
  <c r="AF55" i="6"/>
  <c r="AT45" i="6"/>
  <c r="Y16" i="6"/>
  <c r="Z16" i="6" s="1"/>
  <c r="AP49" i="6"/>
  <c r="AH48" i="6"/>
  <c r="AC48" i="6"/>
  <c r="AB57" i="6"/>
  <c r="AG44" i="6"/>
  <c r="AA59" i="6"/>
  <c r="AP48" i="6"/>
  <c r="AQ57" i="6"/>
  <c r="AT46" i="6"/>
  <c r="Y17" i="6"/>
  <c r="Z17" i="6"/>
  <c r="AN57" i="6"/>
  <c r="AP46" i="6"/>
  <c r="AC59" i="6"/>
  <c r="AI47" i="6"/>
  <c r="AR59" i="6"/>
  <c r="AD61" i="6"/>
  <c r="X25" i="6"/>
  <c r="AM51" i="6"/>
  <c r="AA48" i="6"/>
  <c r="AR57" i="6"/>
  <c r="AD44" i="6"/>
  <c r="AA55" i="6"/>
  <c r="C34" i="6"/>
  <c r="AP58" i="6"/>
  <c r="AL43" i="6"/>
  <c r="AL56" i="6"/>
  <c r="E34" i="6"/>
  <c r="AB63" i="6" s="1"/>
  <c r="AG60" i="6"/>
  <c r="AJ61" i="6"/>
  <c r="AA45" i="6"/>
  <c r="AA51" i="6"/>
  <c r="AF50" i="6"/>
  <c r="AT53" i="6"/>
  <c r="Y24" i="6" s="1"/>
  <c r="Z24" i="6" s="1"/>
  <c r="X20" i="6"/>
  <c r="AJ59" i="6"/>
  <c r="AL60" i="6"/>
  <c r="AF51" i="6"/>
  <c r="AG55" i="6"/>
  <c r="AQ61" i="6"/>
  <c r="AK54" i="6"/>
  <c r="AE58" i="6"/>
  <c r="AE44" i="6"/>
  <c r="AH54" i="6"/>
  <c r="X19" i="6"/>
  <c r="Z19" i="6" s="1"/>
  <c r="AK52" i="6"/>
  <c r="AN61" i="6"/>
  <c r="AG57" i="6"/>
  <c r="AJ45" i="6"/>
  <c r="AD54" i="6"/>
  <c r="X18" i="6"/>
  <c r="O34" i="6"/>
  <c r="AL63" i="6" s="1"/>
  <c r="AK61" i="6"/>
  <c r="AI44" i="6"/>
  <c r="AN51" i="6"/>
  <c r="AQ56" i="6"/>
  <c r="AT56" i="6"/>
  <c r="Y27" i="6"/>
  <c r="AP54" i="6"/>
  <c r="AK59" i="6"/>
  <c r="AC49" i="6"/>
  <c r="AP52" i="6"/>
  <c r="AC50" i="6"/>
  <c r="X27" i="6"/>
  <c r="Z27" i="6" s="1"/>
  <c r="AR61" i="6"/>
  <c r="AB60" i="6"/>
  <c r="AO42" i="6"/>
  <c r="AJ43" i="6"/>
  <c r="AI42" i="6"/>
  <c r="L34" i="6"/>
  <c r="AI63" i="6" s="1"/>
  <c r="AT42" i="6"/>
  <c r="Y13" i="6" s="1"/>
  <c r="R34" i="6"/>
  <c r="AO63" i="6"/>
  <c r="AO45" i="6"/>
  <c r="AI56" i="6"/>
  <c r="X24" i="6"/>
  <c r="AE43" i="6"/>
  <c r="AP57" i="6"/>
  <c r="AO46" i="6"/>
  <c r="AI45" i="6"/>
  <c r="AT59" i="6"/>
  <c r="Y30" i="6"/>
  <c r="Z30" i="6"/>
  <c r="AH60" i="6"/>
  <c r="AJ48" i="6"/>
  <c r="AI54" i="6"/>
  <c r="X32" i="6"/>
  <c r="Z32" i="6" s="1"/>
  <c r="AS50" i="6"/>
  <c r="AJ55" i="6"/>
  <c r="AH46" i="6"/>
  <c r="AK48" i="6"/>
  <c r="AJ44" i="6"/>
  <c r="AA57" i="6"/>
  <c r="X30" i="6"/>
  <c r="AC51" i="6"/>
  <c r="AQ59" i="6"/>
  <c r="K34" i="6"/>
  <c r="AH63" i="6"/>
  <c r="AC55" i="6"/>
  <c r="AJ47" i="6"/>
  <c r="AA58" i="6"/>
  <c r="AC58" i="6"/>
  <c r="AD48" i="6"/>
  <c r="AO51" i="6"/>
  <c r="AG58" i="6"/>
  <c r="J34" i="6"/>
  <c r="AG63" i="6"/>
  <c r="AS54" i="6"/>
  <c r="AE52" i="6"/>
  <c r="AT60" i="6"/>
  <c r="Y31" i="6" s="1"/>
  <c r="AP60" i="6"/>
  <c r="AE51" i="6"/>
  <c r="AB59" i="6"/>
  <c r="AT57" i="6"/>
  <c r="Y28" i="6"/>
  <c r="Z28" i="6" s="1"/>
  <c r="Z21" i="6" l="1"/>
  <c r="Z15" i="6"/>
  <c r="Z29" i="6"/>
  <c r="Z18" i="6"/>
  <c r="AT63" i="6"/>
  <c r="Y34" i="6" s="1"/>
  <c r="Z13" i="6"/>
  <c r="X34" i="6"/>
  <c r="AC17" i="6" s="1"/>
  <c r="Z31" i="6"/>
  <c r="AC19" i="6"/>
  <c r="AC27" i="6"/>
  <c r="AC20" i="6"/>
  <c r="AC21" i="6"/>
  <c r="AC32" i="6"/>
  <c r="AC31" i="6"/>
  <c r="AC24" i="6"/>
  <c r="AC30" i="6"/>
  <c r="Z63" i="6"/>
  <c r="AC22" i="6" l="1"/>
  <c r="AC18" i="6"/>
  <c r="AC25" i="6"/>
  <c r="AC28" i="6"/>
  <c r="AC26" i="6"/>
  <c r="AC13" i="6"/>
  <c r="AD13" i="6" s="1"/>
  <c r="AC15" i="6"/>
  <c r="AC14" i="6"/>
  <c r="AC16" i="6"/>
  <c r="AC29" i="6"/>
  <c r="AC23" i="6"/>
  <c r="AD14" i="6"/>
  <c r="AD15" i="6" s="1"/>
  <c r="AD16" i="6" s="1"/>
  <c r="AD17" i="6" s="1"/>
  <c r="AD18" i="6" s="1"/>
  <c r="AD19" i="6" s="1"/>
  <c r="AD20" i="6" s="1"/>
  <c r="AD21" i="6" s="1"/>
  <c r="AD22" i="6" s="1"/>
  <c r="AD23" i="6" s="1"/>
  <c r="AD24" i="6" s="1"/>
  <c r="AD25" i="6" s="1"/>
  <c r="AD26" i="6" s="1"/>
  <c r="AD27" i="6" s="1"/>
  <c r="AD28" i="6" s="1"/>
  <c r="AD29" i="6" s="1"/>
  <c r="AD30" i="6" s="1"/>
  <c r="AD31" i="6" s="1"/>
  <c r="AD32" i="6" s="1"/>
</calcChain>
</file>

<file path=xl/sharedStrings.xml><?xml version="1.0" encoding="utf-8"?>
<sst xmlns="http://schemas.openxmlformats.org/spreadsheetml/2006/main" count="1282" uniqueCount="180">
  <si>
    <t>Diameter (µm)</t>
  </si>
  <si>
    <t>MicroplasticSolution.com</t>
  </si>
  <si>
    <t>Total</t>
  </si>
  <si>
    <t>PSD (%)</t>
  </si>
  <si>
    <t>Cum. PSD (%)</t>
  </si>
  <si>
    <t>Particle size distribution</t>
  </si>
  <si>
    <t>Mean diameter (µm)</t>
  </si>
  <si>
    <t>D10 (µm)</t>
  </si>
  <si>
    <t>D50 (µm)</t>
  </si>
  <si>
    <t>D90 (µm)</t>
  </si>
  <si>
    <t>contact@microplasticsolution.com</t>
  </si>
  <si>
    <t>RSD (%)</t>
  </si>
  <si>
    <t>10-20</t>
  </si>
  <si>
    <t>20-30</t>
  </si>
  <si>
    <t>30-40</t>
  </si>
  <si>
    <t>40-50</t>
  </si>
  <si>
    <t>50-60</t>
  </si>
  <si>
    <t>60-70</t>
  </si>
  <si>
    <t>70-80</t>
  </si>
  <si>
    <t>80-90</t>
  </si>
  <si>
    <t>90-100</t>
  </si>
  <si>
    <t>100-110</t>
  </si>
  <si>
    <t>110-120</t>
  </si>
  <si>
    <t>120-130</t>
  </si>
  <si>
    <t>130-140</t>
  </si>
  <si>
    <t>140-150</t>
  </si>
  <si>
    <t>150-160</t>
  </si>
  <si>
    <t>160-170</t>
  </si>
  <si>
    <t>170-180</t>
  </si>
  <si>
    <t>180-190</t>
  </si>
  <si>
    <t>190-200</t>
  </si>
  <si>
    <t>&gt;200</t>
  </si>
  <si>
    <t>Note: D90 signifies that the 90th percentile of particles is below 49 µm in diameter</t>
  </si>
  <si>
    <t>PE</t>
  </si>
  <si>
    <t>PP</t>
  </si>
  <si>
    <t>PVC</t>
  </si>
  <si>
    <t>PET</t>
  </si>
  <si>
    <t>PS</t>
  </si>
  <si>
    <t>TPU</t>
  </si>
  <si>
    <t>PA6</t>
  </si>
  <si>
    <t>PMMA</t>
  </si>
  <si>
    <t>PC</t>
  </si>
  <si>
    <t>PTFE</t>
  </si>
  <si>
    <t>N/A</t>
  </si>
  <si>
    <t>Total particle RSD</t>
  </si>
  <si>
    <t>Relative standard deviation (RSD) (%) (n=4)</t>
  </si>
  <si>
    <t>Mean</t>
  </si>
  <si>
    <t>EasyMP™ Batch #0180 [Polymethyl methacrylate (PMMA), Fragments, Clear, 10-100 µm]</t>
  </si>
  <si>
    <r>
      <t>Polymer specific gravity: 1.19 g/cm³ (1.19·10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</si>
  <si>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92,830 ± 1,716 (2%)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</si>
  <si>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All values in number of microplastics (n)/mg</t>
  </si>
  <si>
    <t>SS #1</t>
  </si>
  <si>
    <t>SS #2</t>
  </si>
  <si>
    <t>SS #3</t>
  </si>
  <si>
    <t>SS #4</t>
  </si>
  <si>
    <t>Particle count (n/mg)</t>
  </si>
  <si>
    <t>n/mg</t>
  </si>
  <si>
    <t>Mean (n/mg)</t>
  </si>
  <si>
    <t>SD (n/mg)</t>
  </si>
  <si>
    <t>Polymer Raman signature</t>
  </si>
  <si>
    <t>Raman shift (1/cm)</t>
  </si>
  <si>
    <t>Counts (relative intensity)</t>
  </si>
  <si>
    <t>EasyMP™ Batch #0181 [Polytetrafluoroethylene (PTFE), Fragments, Clear, 10-100 µm]</t>
  </si>
  <si>
    <r>
      <t>Polymer specific gravity: 2.20 g/cm³ (2.20·10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</si>
  <si>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7,821 ± 1,073 (14%)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</si>
  <si>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Note: D90 signifies that the 90th percentile of particles is below 84 µm in diameter</t>
  </si>
  <si>
    <t>EasyMP™ Batch #0179 [Polyamide 6 (PA6), Fragments, Clear, 10-100 µm]</t>
  </si>
  <si>
    <r>
      <t>Polymer specific gravity: 1.12 g/cm³ (1.12·10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</si>
  <si>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27,073 ± 3,445 (13%)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</si>
  <si>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Note: D90 signifies that the 90th percentile of particles is below 88 µm in diameter</t>
  </si>
  <si>
    <t>EasyMP™ Batch #0175 [Polyurethane (thermoplastic) (TPU), Fragments, Clear, 10-100 µm]</t>
  </si>
  <si>
    <r>
      <t>Polymer specific gravity: 1.15 g/cm³ (1.15·10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</si>
  <si>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24,955 ± 2,151 (9%)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</si>
  <si>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Note: D90 signifies that the 90th percentile of particles is below 94 µm in diameter</t>
  </si>
  <si>
    <t>EasyMP™ Batch #0175 [Polyvinyl chloride (PVC), Fragments, Clear, 10-100 µm]</t>
  </si>
  <si>
    <r>
      <t>Polymer specific gravity: 1.34 g/cm³ (1.34·10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</si>
  <si>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9.015 ± 837 (9%)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</si>
  <si>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Note: D90 signifies that the 90th percentile of particles is below 114 µm in diameter</t>
  </si>
  <si>
    <t>EasyMP™ Batch #0173 [Polycarbonate (PC), Fragments, Clear, 10-100 µm]</t>
  </si>
  <si>
    <r>
      <t>Polymer specific gravity: 1.21 g/cm³ (1.21·10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</si>
  <si>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9,610 ± 662 (7%)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</si>
  <si>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Note: D90 signifies that the 90th percentile of particles is below 126 µm in diameter</t>
  </si>
  <si>
    <r>
      <t>Polymer specific gravity: 0.905 g/cm³ (9.05·10</t>
    </r>
    <r>
      <rPr>
        <vertAlign val="superscript"/>
        <sz val="14"/>
        <color theme="0"/>
        <rFont val="Bahnschrift"/>
        <family val="2"/>
      </rPr>
      <t>−7</t>
    </r>
    <r>
      <rPr>
        <sz val="14"/>
        <color theme="0"/>
        <rFont val="Bahnschrift"/>
        <family val="2"/>
      </rPr>
      <t xml:space="preserve"> µg/µm³)</t>
    </r>
  </si>
  <si>
    <t>EasyMP™ Batch #0171 [Polyethylene (PE), Fragments, Clear, 10-100 µm]</t>
  </si>
  <si>
    <r>
      <t>Polymer specific gravity: 0.955 g/cm³ (9.55·10</t>
    </r>
    <r>
      <rPr>
        <vertAlign val="superscript"/>
        <sz val="14"/>
        <color theme="0"/>
        <rFont val="Bahnschrift"/>
        <family val="2"/>
      </rPr>
      <t>−7</t>
    </r>
    <r>
      <rPr>
        <sz val="14"/>
        <color theme="0"/>
        <rFont val="Bahnschrift"/>
        <family val="2"/>
      </rPr>
      <t xml:space="preserve"> µg/µm³)</t>
    </r>
  </si>
  <si>
    <r>
      <t xml:space="preserve">67,227 ± 5,534 (8%)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</si>
  <si>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Note: D90 signifies that the 90th percentile of particles is below 54 µm in diameter</t>
  </si>
  <si>
    <t>EasyMP™ Batch #0148 [Polyethylene terephthalate (PET), Fragments, Clear, 10-100 µm]</t>
  </si>
  <si>
    <r>
      <t>Polymer specific gravity: 1.38 g/cm³ (1.38·10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</si>
  <si>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17,363 ± 747 (4%)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500 mg (0.5 g) dry, neat (powder)</t>
    </r>
  </si>
  <si>
    <t>Note: D90 signifies that the 90th percentile of particles is below 96 µm in diameter</t>
  </si>
  <si>
    <t>EasyMP™ Batch #0149 [Polystyrene (PS), Fragments, Clear, 10-100 µm]</t>
  </si>
  <si>
    <r>
      <t>Polymer specific gravity: 1.04 g/cm³ (1.04·10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</si>
  <si>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12,717 ± 619 (5%)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500 mg (0.5 g) dry, neat (powder)</t>
    </r>
  </si>
  <si>
    <t>Note: D90 signifies that the 90th percentile of particles is below 115 µm in diameter</t>
  </si>
  <si>
    <t>Summary of sample content</t>
  </si>
  <si>
    <t>Total particle SD</t>
  </si>
  <si>
    <t>https://drive.google.com/drive/folders/187t0AvmP0-Ti97QJebedmWp1f9YNXAZn?usp=sharing</t>
  </si>
  <si>
    <t>https://drive.google.com/drive/folders/1L3GAhQWnEWmO_1ucqwH9mQxhoj5tmk1o?usp=sharing</t>
  </si>
  <si>
    <t>https://drive.google.com/drive/folders/19NrlNPMDhQCSk8pZY8TYmtQbU1vlZ8wf?usp=sharing</t>
  </si>
  <si>
    <t>https://drive.google.com/drive/folders/1J5R3EEQKavxMgLCnhhCXZVEg7U2_r_UZ?usp=sharing</t>
  </si>
  <si>
    <t>https://drive.google.com/drive/folders/1IoHtnQk-WIMbHnTry6lpDYaXWepogJdG?usp=sharing</t>
  </si>
  <si>
    <t>https://drive.google.com/drive/folders/157x-88a4TCfpVwhM6wjn_HjRZ3cis5Vb?usp=sharing</t>
  </si>
  <si>
    <t>https://drive.google.com/drive/folders/19OhHciPUJ8rStbfRb7U22t2SCl4m1IGE?usp=sharing</t>
  </si>
  <si>
    <t>https://drive.google.com/drive/folders/1GGGMFCalRsIvnYAqDgHIIigapmGCjrpg?usp=sharing</t>
  </si>
  <si>
    <t>https://drive.google.com/drive/folders/1cYwe2opsqilblF5Bqhs09Gc5drPouee_?usp=sharing</t>
  </si>
  <si>
    <t>Estimate of uncertainty</t>
  </si>
  <si>
    <t>ABS</t>
  </si>
  <si>
    <t>PA6,6</t>
  </si>
  <si>
    <t>CA</t>
  </si>
  <si>
    <t>PLA</t>
  </si>
  <si>
    <t>SBR</t>
  </si>
  <si>
    <t>PVDF</t>
  </si>
  <si>
    <t>PSU</t>
  </si>
  <si>
    <t>PA12</t>
  </si>
  <si>
    <t>POM</t>
  </si>
  <si>
    <t>PBAT</t>
  </si>
  <si>
    <r>
      <t>Polymer specific gravity: 1.07 g/cm³ (1.07·10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</si>
  <si>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t>Note: D90 signifies that the 90th percentile of particles is below 63 µm in diameter</t>
  </si>
  <si>
    <t>EasyMP™ Batch #0200 [Polyamide 6,6 (PA6,6), Fragments, Clear, 10-100 µm]</t>
  </si>
  <si>
    <r>
      <t xml:space="preserve">22,272 ± 1,734 (8%)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</si>
  <si>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87 µm in diameter</t>
  </si>
  <si>
    <t>https://drive.google.com/drive/folders/18OrcTQw7Fy-XH_fPalcbo03nBwpvnTBg?usp=sharing</t>
  </si>
  <si>
    <t>EasyMP™ Batch #0202 [Cellulose acetate (CA), Fragments, Clear, 10-100 µm]</t>
  </si>
  <si>
    <r>
      <t>Polymer specific gravity: 1.30 g/cm³ (1.30·10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</si>
  <si>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36,740 ± 1,357 (4%)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</si>
  <si>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74 µm in diameter</t>
  </si>
  <si>
    <t>https://drive.google.com/drive/folders/10Tt9SFQKMuQmIp7_kMUK1ta0EoUs6EZW?usp=sharing</t>
  </si>
  <si>
    <t>EasyMP™ Batch #0208 [Polylactic acid (PLA), Fragments, Clear, 10-100 µm]</t>
  </si>
  <si>
    <r>
      <t>Polymer specific gravity: 1.25 g/cm³ (1.25·10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</si>
  <si>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20,553 ± 2,317 (11%)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</si>
  <si>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92 µm in diameter</t>
  </si>
  <si>
    <t>https://drive.google.com/drive/folders/1YYz6p9bkzP_w8vLBD-q0pUrCqByYF4Xh?usp=sharing</t>
  </si>
  <si>
    <t>EasyMP™ Batch #0201 [Styrene butadiene rubber (SBR), Fragments, Clear, 10-100 µm]</t>
  </si>
  <si>
    <r>
      <t>Polymer specific gravity: 0.91 g/cm³ (9.10·10</t>
    </r>
    <r>
      <rPr>
        <vertAlign val="superscript"/>
        <sz val="14"/>
        <color theme="0"/>
        <rFont val="Bahnschrift"/>
        <family val="2"/>
      </rPr>
      <t>−7</t>
    </r>
    <r>
      <rPr>
        <sz val="14"/>
        <color theme="0"/>
        <rFont val="Bahnschrift"/>
        <family val="2"/>
      </rPr>
      <t xml:space="preserve"> µg/µm³)</t>
    </r>
  </si>
  <si>
    <r>
      <t xml:space="preserve">23,372 ± 4,059 (17%)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</si>
  <si>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https://drive.google.com/drive/folders/1pl8HeItb0Z0GQIE-yyb2oi99yRaIRjfO?usp=sharing</t>
  </si>
  <si>
    <t>EasyMP™ Batch #0211 [Polyvinylidene fluoride (PVDF), Fragments, Clear, 10-100 µm]</t>
  </si>
  <si>
    <r>
      <t>Polymer specific gravity: 1.78 g/cm³ (1.78·10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</si>
  <si>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53,150 ± 2.415 (5%)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</si>
  <si>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https://drive.google.com/drive/folders/1TXky0Gjl1irJs4FoFcrdKNfKfGN5SUgm?usp=sharing</t>
  </si>
  <si>
    <t>EasyMP™ Batch #0209 [Polysulfone (PSU), Fragments, Clear, 10-100 µm]</t>
  </si>
  <si>
    <r>
      <t>Polymer specific gravity: 1.24 g/cm³ (1.24·10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</si>
  <si>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20,898 ± 3,601 (17%)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</si>
  <si>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102 µm in diameter</t>
  </si>
  <si>
    <t>https://drive.google.com/drive/folders/199EIJRoEp57DquL7K8f3u1RGhTOGuzu2?usp=sharing</t>
  </si>
  <si>
    <t>EasyMP™ Batch #0210 [Polyamide (PA12), Fragments, Clear, 10-100 µm]</t>
  </si>
  <si>
    <r>
      <t>Polymer specific gravity: 1.01 g/cm³ (1.01·10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</si>
  <si>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25,898 ± 1,207 (5%)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</si>
  <si>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https://drive.google.com/drive/folders/1ZRATrMOb933-mya4a2EEmqIXDI11fJZ9?usp=sharing</t>
  </si>
  <si>
    <r>
      <t>Polymer specific gravity: 1.41 g/cm³ (1.41·10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</si>
  <si>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>Polymer specific gravity: 1.26 g/cm³ (1.26·10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</si>
  <si>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t>Note: D90 signifies that the 90th percentile of particles is below 80 µm in diameter</t>
  </si>
  <si>
    <t>All values in number of microplastics (n)/mL or percentage (%)</t>
  </si>
  <si>
    <t>Polymer type- and particle size distribution (n/mL)</t>
  </si>
  <si>
    <t>Particle count (n/mL)</t>
  </si>
  <si>
    <t>n/mL</t>
  </si>
  <si>
    <t>Total (n/mL)</t>
  </si>
  <si>
    <t>SD (n/mL)</t>
  </si>
  <si>
    <t>Standard deviation (SD) (n/mL) (n=4)</t>
  </si>
  <si>
    <t>EasyMP™ Batch #0293 [Polybutylene adipate terephthalate (PBAT), Fragments, Clear, 10-100 µm]</t>
  </si>
  <si>
    <r>
      <t xml:space="preserve">9,725 ± 315 (3%)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</si>
  <si>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103 µm in diameter</t>
  </si>
  <si>
    <t>EasyMP™ Batch #0294 [Polyoxymethylene (POM), Fragments, Clear, 10-100 µm]</t>
  </si>
  <si>
    <r>
      <t xml:space="preserve">23,748 ± 1,557 (7%)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</si>
  <si>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https://drive.google.com/drive/folders/1_09ubZYAS1r5VxrV1Bj8FWl5t-EOocSo?usp=drive_link</t>
  </si>
  <si>
    <t>https://drive.google.com/drive/folders/1yYuOr6r7IAvCryMlYC5Uw99LYUb87dcj?usp=drive_link</t>
  </si>
  <si>
    <t>EasyMP™ Batch #0295 [Acrylonitrile butadiene styrene (ABS), Fragments, Clear, 10-100 µm]</t>
  </si>
  <si>
    <r>
      <t xml:space="preserve">44,548 ± 6,044 (14%)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</si>
  <si>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65 µm in diameter</t>
  </si>
  <si>
    <t>https://drive.google.com/drive/folders/1MTp487zcqu1LTPLcDV9_wVJrHCZm1-Yg?usp=drive_link</t>
  </si>
  <si>
    <t>EasyMP™ Batch #0212 [Polypropylene (PP), Fragments, Clear, 10-100 µm]</t>
  </si>
  <si>
    <r>
      <t xml:space="preserve">14,570 ± 641 (4%)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</si>
  <si>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108 µm in diameter</t>
  </si>
  <si>
    <t>https://drive.google.com/drive/folders/1Fxm03Sk2wjI7d6Qw5hSHZnhBXSYVz9h_?usp=drive_link</t>
  </si>
  <si>
    <t>5,594 ± 464 (8%) MPs [n/mL) in 30 mL water w. ethanol (20 vol.%) + Tween 20 (0.05 vol.%) {0.95 g/mL}</t>
  </si>
  <si>
    <t>20 different polymer types: PE (0.17 mg), PP (0.50 mg), PVC (0.40 mg), PET (0.39 mg), PS (0.52 mg), TPU (0.36 mg), PA6 (0.36 mg), PMMA (0.16 mg), PC (0.48 mg), PTFE (0.62 mg)</t>
  </si>
  <si>
    <t>ABS (0.26 mg), PA6,6 (0.44 mg), CA (0.28 mg), PLA (0.38 mg), SBR (0.42 mg), PVDF (0.22 mg), PSU (0.39 mg), PA12 (0.29 mg), POM (0.35 mg), PBAT (0.40 mg) [total 7.40 mg]</t>
  </si>
  <si>
    <t>Note: D90 signifies that the 90th percentile of particles is below 86 µm in diameter</t>
  </si>
  <si>
    <t>EasyMP™ Mixed polymer composition (MPC) Batch #MPC-00XX(Y), Fragments, Clear, 10-100 µm] #59 (see bottom of bottle)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</si>
</sst>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0000"/>
    <numFmt numFmtId="165" formatCode="0.0"/>
    <numFmt numFmtId="166" formatCode="_(* #,##0_);_(* \(#,##0\);_(* &quot;-&quot;??_);_(@_)"/>
    <numFmt numFmtId="167" formatCode="_(* #,##0.0_);_(* \(#,##0.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Bahnschrift"/>
      <family val="2"/>
    </font>
    <font>
      <b/>
      <sz val="11"/>
      <color theme="1"/>
      <name val="Bahnschrift"/>
      <family val="2"/>
    </font>
    <font>
      <b/>
      <sz val="14"/>
      <color theme="0"/>
      <name val="Bahnschrift"/>
      <family val="2"/>
    </font>
    <font>
      <sz val="11"/>
      <color theme="0"/>
      <name val="Bahnschrift"/>
      <family val="2"/>
    </font>
    <font>
      <sz val="11"/>
      <color theme="1"/>
      <name val="Bahnschrift Light"/>
      <family val="2"/>
    </font>
    <font>
      <b/>
      <sz val="12"/>
      <color theme="0"/>
      <name val="Bahnschrift"/>
      <family val="2"/>
    </font>
    <font>
      <sz val="14"/>
      <color theme="0"/>
      <name val="Bahnschrift"/>
      <family val="2"/>
    </font>
    <font>
      <b/>
      <sz val="16"/>
      <color theme="0"/>
      <name val="Bahnschrift"/>
      <family val="2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sz val="11"/>
      <color theme="0"/>
      <name val="Bahnschrift"/>
      <family val="2"/>
    </font>
    <font>
      <sz val="11"/>
      <color theme="1"/>
      <name val="Calibri"/>
      <family val="2"/>
      <scheme val="minor"/>
    </font>
    <font>
      <b/>
      <sz val="13"/>
      <color theme="1"/>
      <name val="Bahnschrift"/>
      <family val="2"/>
    </font>
    <font>
      <b/>
      <sz val="13"/>
      <name val="Bahnschrift"/>
      <family val="2"/>
    </font>
    <font>
      <vertAlign val="superscript"/>
      <sz val="14"/>
      <color theme="0"/>
      <name val="Bahnschrift"/>
      <family val="2"/>
    </font>
    <font>
      <b/>
      <sz val="20"/>
      <name val="Bahnschrift"/>
      <family val="2"/>
    </font>
    <font>
      <sz val="12.5"/>
      <color theme="0"/>
      <name val="Bahnschrift"/>
      <family val="2"/>
    </font>
    <font>
      <b/>
      <sz val="10"/>
      <color theme="0"/>
      <name val="Bahnschrift"/>
      <family val="2"/>
    </font>
    <font>
      <b/>
      <sz val="9"/>
      <color theme="0"/>
      <name val="Bahnschrift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43" fontId="12" fillId="0" borderId="0" applyFont="0" applyFill="0" applyBorder="0" applyAlignment="0" applyProtection="0"/>
  </cellStyleXfs>
  <cellXfs count="98">
    <xf numFmtId="0" fontId="0" fillId="0" borderId="0" xfId="0"/>
    <xf numFmtId="0" fontId="1" fillId="2" borderId="0" xfId="0" applyFont="1" applyFill="1"/>
    <xf numFmtId="0" fontId="3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8" fillId="2" borderId="0" xfId="0" applyFont="1" applyFill="1"/>
    <xf numFmtId="0" fontId="10" fillId="2" borderId="0" xfId="1" applyFont="1" applyFill="1"/>
    <xf numFmtId="0" fontId="2" fillId="3" borderId="2" xfId="0" applyFont="1" applyFill="1" applyBorder="1"/>
    <xf numFmtId="0" fontId="1" fillId="3" borderId="0" xfId="0" applyFont="1" applyFill="1"/>
    <xf numFmtId="0" fontId="2" fillId="3" borderId="0" xfId="0" applyFont="1" applyFill="1"/>
    <xf numFmtId="0" fontId="2" fillId="0" borderId="0" xfId="0" applyFont="1" applyAlignment="1">
      <alignment vertical="center"/>
    </xf>
    <xf numFmtId="1" fontId="11" fillId="2" borderId="0" xfId="0" applyNumberFormat="1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2" fillId="4" borderId="0" xfId="0" applyFont="1" applyFill="1"/>
    <xf numFmtId="0" fontId="2" fillId="4" borderId="0" xfId="0" applyFont="1" applyFill="1" applyBorder="1"/>
    <xf numFmtId="0" fontId="1" fillId="4" borderId="0" xfId="0" applyFont="1" applyFill="1"/>
    <xf numFmtId="49" fontId="1" fillId="4" borderId="1" xfId="0" applyNumberFormat="1" applyFont="1" applyFill="1" applyBorder="1"/>
    <xf numFmtId="2" fontId="1" fillId="4" borderId="0" xfId="0" applyNumberFormat="1" applyFont="1" applyFill="1" applyBorder="1"/>
    <xf numFmtId="1" fontId="1" fillId="4" borderId="0" xfId="0" applyNumberFormat="1" applyFont="1" applyFill="1"/>
    <xf numFmtId="165" fontId="1" fillId="4" borderId="0" xfId="0" applyNumberFormat="1" applyFont="1" applyFill="1"/>
    <xf numFmtId="0" fontId="5" fillId="4" borderId="0" xfId="0" applyFont="1" applyFill="1"/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vertical="center" wrapText="1"/>
    </xf>
    <xf numFmtId="166" fontId="11" fillId="2" borderId="0" xfId="2" applyNumberFormat="1" applyFont="1" applyFill="1" applyAlignment="1">
      <alignment vertical="center"/>
    </xf>
    <xf numFmtId="165" fontId="11" fillId="4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0" fontId="2" fillId="3" borderId="3" xfId="0" applyFont="1" applyFill="1" applyBorder="1"/>
    <xf numFmtId="165" fontId="1" fillId="4" borderId="0" xfId="0" applyNumberFormat="1" applyFont="1" applyFill="1" applyAlignment="1"/>
    <xf numFmtId="164" fontId="1" fillId="4" borderId="0" xfId="0" applyNumberFormat="1" applyFont="1" applyFill="1" applyAlignment="1"/>
    <xf numFmtId="0" fontId="1" fillId="4" borderId="0" xfId="0" applyFont="1" applyFill="1" applyAlignment="1"/>
    <xf numFmtId="11" fontId="1" fillId="4" borderId="0" xfId="0" applyNumberFormat="1" applyFont="1" applyFill="1" applyAlignment="1"/>
    <xf numFmtId="1" fontId="2" fillId="4" borderId="3" xfId="0" applyNumberFormat="1" applyFont="1" applyFill="1" applyBorder="1"/>
    <xf numFmtId="1" fontId="2" fillId="4" borderId="0" xfId="0" applyNumberFormat="1" applyFont="1" applyFill="1" applyBorder="1"/>
    <xf numFmtId="1" fontId="1" fillId="4" borderId="3" xfId="2" applyNumberFormat="1" applyFont="1" applyFill="1" applyBorder="1" applyAlignment="1">
      <alignment horizontal="right"/>
    </xf>
    <xf numFmtId="1" fontId="1" fillId="4" borderId="0" xfId="2" applyNumberFormat="1" applyFont="1" applyFill="1" applyBorder="1" applyAlignment="1">
      <alignment horizontal="right"/>
    </xf>
    <xf numFmtId="1" fontId="1" fillId="4" borderId="0" xfId="2" applyNumberFormat="1" applyFont="1" applyFill="1"/>
    <xf numFmtId="165" fontId="1" fillId="4" borderId="0" xfId="2" applyNumberFormat="1" applyFont="1" applyFill="1"/>
    <xf numFmtId="2" fontId="1" fillId="4" borderId="0" xfId="2" applyNumberFormat="1" applyFont="1" applyFill="1"/>
    <xf numFmtId="49" fontId="1" fillId="5" borderId="1" xfId="0" applyNumberFormat="1" applyFont="1" applyFill="1" applyBorder="1"/>
    <xf numFmtId="1" fontId="1" fillId="5" borderId="3" xfId="2" applyNumberFormat="1" applyFont="1" applyFill="1" applyBorder="1" applyAlignment="1">
      <alignment horizontal="right"/>
    </xf>
    <xf numFmtId="1" fontId="1" fillId="5" borderId="0" xfId="2" applyNumberFormat="1" applyFont="1" applyFill="1"/>
    <xf numFmtId="165" fontId="1" fillId="5" borderId="0" xfId="2" applyNumberFormat="1" applyFont="1" applyFill="1"/>
    <xf numFmtId="2" fontId="1" fillId="5" borderId="0" xfId="2" applyNumberFormat="1" applyFont="1" applyFill="1"/>
    <xf numFmtId="0" fontId="11" fillId="4" borderId="0" xfId="0" applyFont="1" applyFill="1" applyAlignment="1">
      <alignment vertical="center"/>
    </xf>
    <xf numFmtId="166" fontId="11" fillId="4" borderId="0" xfId="2" applyNumberFormat="1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11" fillId="2" borderId="0" xfId="0" applyFont="1" applyFill="1" applyBorder="1"/>
    <xf numFmtId="1" fontId="1" fillId="6" borderId="0" xfId="2" applyNumberFormat="1" applyFont="1" applyFill="1" applyBorder="1" applyAlignment="1">
      <alignment horizontal="right"/>
    </xf>
    <xf numFmtId="0" fontId="1" fillId="4" borderId="0" xfId="0" applyFont="1" applyFill="1" applyAlignment="1">
      <alignment vertical="center"/>
    </xf>
    <xf numFmtId="0" fontId="13" fillId="4" borderId="0" xfId="0" applyFont="1" applyFill="1" applyAlignment="1">
      <alignment vertical="top"/>
    </xf>
    <xf numFmtId="0" fontId="14" fillId="4" borderId="0" xfId="0" applyFont="1" applyFill="1" applyAlignment="1">
      <alignment vertical="top"/>
    </xf>
    <xf numFmtId="0" fontId="2" fillId="3" borderId="0" xfId="0" applyFont="1" applyFill="1" applyBorder="1"/>
    <xf numFmtId="1" fontId="2" fillId="4" borderId="2" xfId="0" applyNumberFormat="1" applyFont="1" applyFill="1" applyBorder="1"/>
    <xf numFmtId="1" fontId="1" fillId="5" borderId="0" xfId="2" applyNumberFormat="1" applyFont="1" applyFill="1" applyBorder="1" applyAlignment="1">
      <alignment horizontal="right"/>
    </xf>
    <xf numFmtId="0" fontId="4" fillId="2" borderId="0" xfId="0" applyFont="1" applyFill="1" applyAlignment="1">
      <alignment vertical="center"/>
    </xf>
    <xf numFmtId="1" fontId="1" fillId="4" borderId="0" xfId="2" applyNumberFormat="1" applyFont="1" applyFill="1" applyAlignment="1">
      <alignment horizontal="right"/>
    </xf>
    <xf numFmtId="1" fontId="1" fillId="5" borderId="0" xfId="2" applyNumberFormat="1" applyFont="1" applyFill="1" applyAlignment="1">
      <alignment horizontal="right"/>
    </xf>
    <xf numFmtId="0" fontId="11" fillId="4" borderId="0" xfId="0" applyFont="1" applyFill="1" applyBorder="1"/>
    <xf numFmtId="0" fontId="11" fillId="4" borderId="4" xfId="0" applyFont="1" applyFill="1" applyBorder="1" applyAlignment="1">
      <alignment vertical="center"/>
    </xf>
    <xf numFmtId="166" fontId="11" fillId="4" borderId="4" xfId="2" applyNumberFormat="1" applyFont="1" applyFill="1" applyBorder="1" applyAlignment="1">
      <alignment vertical="center"/>
    </xf>
    <xf numFmtId="165" fontId="11" fillId="4" borderId="4" xfId="0" applyNumberFormat="1" applyFont="1" applyFill="1" applyBorder="1" applyAlignment="1">
      <alignment vertical="center"/>
    </xf>
    <xf numFmtId="1" fontId="11" fillId="4" borderId="4" xfId="0" applyNumberFormat="1" applyFont="1" applyFill="1" applyBorder="1" applyAlignment="1">
      <alignment vertical="center"/>
    </xf>
    <xf numFmtId="0" fontId="2" fillId="4" borderId="4" xfId="0" applyFont="1" applyFill="1" applyBorder="1" applyAlignment="1">
      <alignment vertical="center"/>
    </xf>
    <xf numFmtId="0" fontId="1" fillId="4" borderId="4" xfId="0" applyFont="1" applyFill="1" applyBorder="1"/>
    <xf numFmtId="0" fontId="11" fillId="4" borderId="0" xfId="0" applyFont="1" applyFill="1" applyBorder="1" applyAlignment="1">
      <alignment vertical="center"/>
    </xf>
    <xf numFmtId="166" fontId="11" fillId="4" borderId="0" xfId="2" applyNumberFormat="1" applyFont="1" applyFill="1" applyBorder="1" applyAlignment="1">
      <alignment vertical="center"/>
    </xf>
    <xf numFmtId="165" fontId="11" fillId="4" borderId="0" xfId="0" applyNumberFormat="1" applyFont="1" applyFill="1" applyBorder="1" applyAlignment="1">
      <alignment vertical="center"/>
    </xf>
    <xf numFmtId="1" fontId="11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1" fillId="4" borderId="0" xfId="0" applyFont="1" applyFill="1" applyBorder="1"/>
    <xf numFmtId="0" fontId="16" fillId="4" borderId="0" xfId="0" applyFont="1" applyFill="1" applyBorder="1" applyAlignment="1">
      <alignment vertical="center"/>
    </xf>
    <xf numFmtId="1" fontId="4" fillId="2" borderId="3" xfId="2" applyNumberFormat="1" applyFont="1" applyFill="1" applyBorder="1" applyAlignment="1">
      <alignment horizontal="right" vertical="center"/>
    </xf>
    <xf numFmtId="1" fontId="1" fillId="4" borderId="2" xfId="2" applyNumberFormat="1" applyFont="1" applyFill="1" applyBorder="1" applyAlignment="1">
      <alignment horizontal="right"/>
    </xf>
    <xf numFmtId="1" fontId="1" fillId="5" borderId="2" xfId="2" applyNumberFormat="1" applyFont="1" applyFill="1" applyBorder="1" applyAlignment="1">
      <alignment horizontal="right"/>
    </xf>
    <xf numFmtId="1" fontId="4" fillId="2" borderId="2" xfId="2" applyNumberFormat="1" applyFont="1" applyFill="1" applyBorder="1" applyAlignment="1">
      <alignment horizontal="right" vertical="center"/>
    </xf>
    <xf numFmtId="0" fontId="13" fillId="4" borderId="0" xfId="0" applyFont="1" applyFill="1" applyBorder="1" applyAlignment="1">
      <alignment vertical="top"/>
    </xf>
    <xf numFmtId="49" fontId="1" fillId="4" borderId="0" xfId="0" applyNumberFormat="1" applyFont="1" applyFill="1" applyBorder="1"/>
    <xf numFmtId="2" fontId="1" fillId="4" borderId="0" xfId="2" applyNumberFormat="1" applyFont="1" applyFill="1" applyBorder="1" applyAlignment="1">
      <alignment horizontal="right"/>
    </xf>
    <xf numFmtId="0" fontId="1" fillId="4" borderId="0" xfId="0" applyFont="1" applyFill="1" applyBorder="1" applyAlignment="1">
      <alignment vertical="center"/>
    </xf>
    <xf numFmtId="167" fontId="11" fillId="4" borderId="0" xfId="2" applyNumberFormat="1" applyFont="1" applyFill="1" applyBorder="1" applyAlignment="1">
      <alignment vertical="center"/>
    </xf>
    <xf numFmtId="0" fontId="1" fillId="4" borderId="0" xfId="0" applyFont="1" applyFill="1" applyBorder="1" applyAlignment="1">
      <alignment vertical="center" wrapText="1"/>
    </xf>
    <xf numFmtId="165" fontId="1" fillId="4" borderId="0" xfId="0" applyNumberFormat="1" applyFont="1" applyFill="1" applyBorder="1" applyAlignment="1"/>
    <xf numFmtId="164" fontId="1" fillId="4" borderId="0" xfId="0" applyNumberFormat="1" applyFont="1" applyFill="1" applyBorder="1" applyAlignment="1"/>
    <xf numFmtId="0" fontId="1" fillId="4" borderId="0" xfId="0" applyFont="1" applyFill="1" applyBorder="1" applyAlignment="1"/>
    <xf numFmtId="11" fontId="1" fillId="4" borderId="0" xfId="0" applyNumberFormat="1" applyFont="1" applyFill="1" applyBorder="1" applyAlignment="1"/>
    <xf numFmtId="1" fontId="1" fillId="6" borderId="2" xfId="2" applyNumberFormat="1" applyFont="1" applyFill="1" applyBorder="1" applyAlignment="1">
      <alignment horizontal="right"/>
    </xf>
    <xf numFmtId="1" fontId="1" fillId="6" borderId="0" xfId="2" applyNumberFormat="1" applyFont="1" applyFill="1"/>
    <xf numFmtId="166" fontId="11" fillId="7" borderId="0" xfId="2" applyNumberFormat="1" applyFont="1" applyFill="1" applyAlignment="1">
      <alignment vertical="center"/>
    </xf>
    <xf numFmtId="0" fontId="2" fillId="4" borderId="0" xfId="0" applyFont="1" applyFill="1" applyAlignment="1">
      <alignment horizontal="center"/>
    </xf>
    <xf numFmtId="1" fontId="1" fillId="4" borderId="0" xfId="2" applyNumberFormat="1" applyFont="1" applyFill="1" applyAlignment="1">
      <alignment horizontal="center"/>
    </xf>
    <xf numFmtId="1" fontId="1" fillId="5" borderId="0" xfId="2" applyNumberFormat="1" applyFont="1" applyFill="1" applyAlignment="1">
      <alignment horizontal="center"/>
    </xf>
    <xf numFmtId="0" fontId="17" fillId="2" borderId="0" xfId="0" applyFont="1" applyFill="1"/>
    <xf numFmtId="0" fontId="9" fillId="2" borderId="0" xfId="1" applyFill="1"/>
    <xf numFmtId="0" fontId="18" fillId="2" borderId="0" xfId="0" applyFont="1" applyFill="1"/>
    <xf numFmtId="0" fontId="19" fillId="2" borderId="0" xfId="0" applyFont="1" applyFill="1"/>
    <xf numFmtId="0" fontId="17" fillId="2" borderId="0" xfId="0" applyFont="1" applyFill="1" applyAlignment="1">
      <alignment vertical="top"/>
    </xf>
    <xf numFmtId="1" fontId="2" fillId="4" borderId="3" xfId="2" applyNumberFormat="1" applyFont="1" applyFill="1" applyBorder="1" applyAlignment="1">
      <alignment horizontal="right"/>
    </xf>
    <xf numFmtId="0" fontId="11" fillId="2" borderId="0" xfId="0" applyFont="1" applyFill="1"/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16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externalLink" Target="externalLinks/externalLink1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externalLink" Target="externalLinks/externalLink12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</a:t>
            </a:r>
            <a:r>
              <a:rPr lang="en-US" baseline="0"/>
              <a:t> </a:t>
            </a:r>
            <a:r>
              <a:rPr lang="en-US"/>
              <a:t>#</a:t>
            </a:r>
            <a:r>
              <a:rPr lang="en-US" sz="1440" b="0" i="0" u="none" strike="noStrike" baseline="0">
                <a:effectLst/>
              </a:rPr>
              <a:t>MPC-</a:t>
            </a:r>
            <a:r>
              <a:rPr lang="en-US"/>
              <a:t>00XX(Y) [MPs (n/mL)]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44796718591913492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(n/mL)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'Batch #MPC-00XX(Y)'!$Y$13:$Y$32</c:f>
                <c:numCache>
                  <c:formatCode>General</c:formatCode>
                  <c:ptCount val="20"/>
                  <c:pt idx="0">
                    <c:v>191.19494970541447</c:v>
                  </c:pt>
                  <c:pt idx="1">
                    <c:v>133.35224325825592</c:v>
                  </c:pt>
                  <c:pt idx="2">
                    <c:v>73.64558134603277</c:v>
                  </c:pt>
                  <c:pt idx="3">
                    <c:v>53.622147805470789</c:v>
                  </c:pt>
                  <c:pt idx="4">
                    <c:v>47.391815013027816</c:v>
                  </c:pt>
                  <c:pt idx="5">
                    <c:v>38.311307132269228</c:v>
                  </c:pt>
                  <c:pt idx="6">
                    <c:v>31.998823837402309</c:v>
                  </c:pt>
                  <c:pt idx="7">
                    <c:v>27.912665505969077</c:v>
                  </c:pt>
                  <c:pt idx="8">
                    <c:v>21.740528089841078</c:v>
                  </c:pt>
                  <c:pt idx="9">
                    <c:v>24.326896131181801</c:v>
                  </c:pt>
                  <c:pt idx="10">
                    <c:v>15.292305116018913</c:v>
                  </c:pt>
                  <c:pt idx="11">
                    <c:v>15.169128075870001</c:v>
                  </c:pt>
                  <c:pt idx="12">
                    <c:v>15.283278450532693</c:v>
                  </c:pt>
                  <c:pt idx="13">
                    <c:v>14.286223216197074</c:v>
                  </c:pt>
                  <c:pt idx="14">
                    <c:v>12.208101699323405</c:v>
                  </c:pt>
                  <c:pt idx="15">
                    <c:v>8.7664478808600013</c:v>
                  </c:pt>
                  <c:pt idx="16">
                    <c:v>5.7219198290178612</c:v>
                  </c:pt>
                  <c:pt idx="17">
                    <c:v>4.4372684514182641</c:v>
                  </c:pt>
                  <c:pt idx="18">
                    <c:v>2.0417665832865297</c:v>
                  </c:pt>
                  <c:pt idx="19">
                    <c:v>2.1249617736259245</c:v>
                  </c:pt>
                </c:numCache>
              </c:numRef>
            </c:plus>
            <c:minus>
              <c:numRef>
                <c:f>'Batch #MPC-00XX(Y)'!$Y$13:$Y$32</c:f>
                <c:numCache>
                  <c:formatCode>General</c:formatCode>
                  <c:ptCount val="20"/>
                  <c:pt idx="0">
                    <c:v>191.19494970541447</c:v>
                  </c:pt>
                  <c:pt idx="1">
                    <c:v>133.35224325825592</c:v>
                  </c:pt>
                  <c:pt idx="2">
                    <c:v>73.64558134603277</c:v>
                  </c:pt>
                  <c:pt idx="3">
                    <c:v>53.622147805470789</c:v>
                  </c:pt>
                  <c:pt idx="4">
                    <c:v>47.391815013027816</c:v>
                  </c:pt>
                  <c:pt idx="5">
                    <c:v>38.311307132269228</c:v>
                  </c:pt>
                  <c:pt idx="6">
                    <c:v>31.998823837402309</c:v>
                  </c:pt>
                  <c:pt idx="7">
                    <c:v>27.912665505969077</c:v>
                  </c:pt>
                  <c:pt idx="8">
                    <c:v>21.740528089841078</c:v>
                  </c:pt>
                  <c:pt idx="9">
                    <c:v>24.326896131181801</c:v>
                  </c:pt>
                  <c:pt idx="10">
                    <c:v>15.292305116018913</c:v>
                  </c:pt>
                  <c:pt idx="11">
                    <c:v>15.169128075870001</c:v>
                  </c:pt>
                  <c:pt idx="12">
                    <c:v>15.283278450532693</c:v>
                  </c:pt>
                  <c:pt idx="13">
                    <c:v>14.286223216197074</c:v>
                  </c:pt>
                  <c:pt idx="14">
                    <c:v>12.208101699323405</c:v>
                  </c:pt>
                  <c:pt idx="15">
                    <c:v>8.7664478808600013</c:v>
                  </c:pt>
                  <c:pt idx="16">
                    <c:v>5.7219198290178612</c:v>
                  </c:pt>
                  <c:pt idx="17">
                    <c:v>4.4372684514182641</c:v>
                  </c:pt>
                  <c:pt idx="18">
                    <c:v>2.0417665832865297</c:v>
                  </c:pt>
                  <c:pt idx="19">
                    <c:v>2.1249617736259245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'Batch #MPC-00XX(Y)'!$B$13:$B$32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#MPC-00XX(Y)'!$X$13:$X$32</c:f>
              <c:numCache>
                <c:formatCode>0</c:formatCode>
                <c:ptCount val="20"/>
                <c:pt idx="0">
                  <c:v>1577.1766409644913</c:v>
                </c:pt>
                <c:pt idx="1">
                  <c:v>1047.2514942727948</c:v>
                </c:pt>
                <c:pt idx="2">
                  <c:v>718.74036949934441</c:v>
                </c:pt>
                <c:pt idx="3">
                  <c:v>538.96191462665786</c:v>
                </c:pt>
                <c:pt idx="4">
                  <c:v>406.70423371348522</c:v>
                </c:pt>
                <c:pt idx="5">
                  <c:v>308.52391308224003</c:v>
                </c:pt>
                <c:pt idx="6">
                  <c:v>241.43256726092912</c:v>
                </c:pt>
                <c:pt idx="7">
                  <c:v>190.4847776889782</c:v>
                </c:pt>
                <c:pt idx="8">
                  <c:v>148.16863403322071</c:v>
                </c:pt>
                <c:pt idx="9">
                  <c:v>117.31936991695972</c:v>
                </c:pt>
                <c:pt idx="10">
                  <c:v>90.162476169383069</c:v>
                </c:pt>
                <c:pt idx="11">
                  <c:v>68.246824529449526</c:v>
                </c:pt>
                <c:pt idx="12">
                  <c:v>49.689130349544115</c:v>
                </c:pt>
                <c:pt idx="13">
                  <c:v>35.93860729790903</c:v>
                </c:pt>
                <c:pt idx="14">
                  <c:v>24.491645939069141</c:v>
                </c:pt>
                <c:pt idx="15">
                  <c:v>13.643384895734457</c:v>
                </c:pt>
                <c:pt idx="16">
                  <c:v>8.2826857423188365</c:v>
                </c:pt>
                <c:pt idx="17">
                  <c:v>4.8767243721310152</c:v>
                </c:pt>
                <c:pt idx="18">
                  <c:v>1.9615789365784893</c:v>
                </c:pt>
                <c:pt idx="19">
                  <c:v>1.7965476428644722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0-4FB6-B7B9-E3849E1A7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391367716859689"/>
                  <c:y val="-1.9952316714583183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PP!$N$11:$N$21</c:f>
              <c:numCache>
                <c:formatCode>0</c:formatCode>
                <c:ptCount val="11"/>
                <c:pt idx="0">
                  <c:v>10.312285518188059</c:v>
                </c:pt>
                <c:pt idx="1">
                  <c:v>22.786547700754976</c:v>
                </c:pt>
                <c:pt idx="2">
                  <c:v>34.90048043925875</c:v>
                </c:pt>
                <c:pt idx="3">
                  <c:v>46.345229924502405</c:v>
                </c:pt>
                <c:pt idx="4">
                  <c:v>57.378174330816748</c:v>
                </c:pt>
                <c:pt idx="5">
                  <c:v>66.19766643788607</c:v>
                </c:pt>
                <c:pt idx="6">
                  <c:v>73.987645847632123</c:v>
                </c:pt>
                <c:pt idx="7">
                  <c:v>81.108442004118046</c:v>
                </c:pt>
                <c:pt idx="8">
                  <c:v>86.324639670555939</c:v>
                </c:pt>
                <c:pt idx="9">
                  <c:v>90.082361015785864</c:v>
                </c:pt>
                <c:pt idx="10">
                  <c:v>93.668496911461915</c:v>
                </c:pt>
              </c:numCache>
            </c:numRef>
          </c:xVal>
          <c:yVal>
            <c:numRef>
              <c:f>PP!$L$11:$L$21</c:f>
              <c:numCache>
                <c:formatCode>0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BAB7-4295-B917-FDD60DA1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#0175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460575400378037E-2"/>
          <c:y val="0.18936839631641253"/>
          <c:w val="0.88706265623612979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'[2]Batch #0175'!$I$10:$I$29</c:f>
                <c:numCache>
                  <c:formatCode>General</c:formatCode>
                  <c:ptCount val="20"/>
                  <c:pt idx="0">
                    <c:v>212.25766286243828</c:v>
                  </c:pt>
                  <c:pt idx="1">
                    <c:v>232.50143415557815</c:v>
                  </c:pt>
                  <c:pt idx="2">
                    <c:v>94.584488945297764</c:v>
                  </c:pt>
                  <c:pt idx="3">
                    <c:v>86.619866084404407</c:v>
                  </c:pt>
                  <c:pt idx="4">
                    <c:v>102.29604053730954</c:v>
                  </c:pt>
                  <c:pt idx="5">
                    <c:v>151.77026614417676</c:v>
                  </c:pt>
                  <c:pt idx="6">
                    <c:v>50.594935205009655</c:v>
                  </c:pt>
                  <c:pt idx="7">
                    <c:v>86.721711935085153</c:v>
                  </c:pt>
                  <c:pt idx="8">
                    <c:v>92.317531692100076</c:v>
                  </c:pt>
                  <c:pt idx="9">
                    <c:v>39.582864876925989</c:v>
                  </c:pt>
                  <c:pt idx="10">
                    <c:v>36.869598266353151</c:v>
                  </c:pt>
                  <c:pt idx="11">
                    <c:v>89.993487355478536</c:v>
                  </c:pt>
                  <c:pt idx="12">
                    <c:v>26.903883350558132</c:v>
                  </c:pt>
                  <c:pt idx="13">
                    <c:v>24.768542274268242</c:v>
                  </c:pt>
                  <c:pt idx="14">
                    <c:v>29.41176470588232</c:v>
                  </c:pt>
                  <c:pt idx="15">
                    <c:v>29.336638747413723</c:v>
                  </c:pt>
                  <c:pt idx="16">
                    <c:v>6.9676991394021153</c:v>
                  </c:pt>
                  <c:pt idx="17">
                    <c:v>17.323973216880933</c:v>
                  </c:pt>
                  <c:pt idx="18">
                    <c:v>4.2016806722689113</c:v>
                  </c:pt>
                  <c:pt idx="19">
                    <c:v>13.935398278804206</c:v>
                  </c:pt>
                </c:numCache>
              </c:numRef>
            </c:plus>
            <c:minus>
              <c:numRef>
                <c:f>'[2]Batch #0175'!$I$10:$I$29</c:f>
                <c:numCache>
                  <c:formatCode>General</c:formatCode>
                  <c:ptCount val="20"/>
                  <c:pt idx="0">
                    <c:v>212.25766286243828</c:v>
                  </c:pt>
                  <c:pt idx="1">
                    <c:v>232.50143415557815</c:v>
                  </c:pt>
                  <c:pt idx="2">
                    <c:v>94.584488945297764</c:v>
                  </c:pt>
                  <c:pt idx="3">
                    <c:v>86.619866084404407</c:v>
                  </c:pt>
                  <c:pt idx="4">
                    <c:v>102.29604053730954</c:v>
                  </c:pt>
                  <c:pt idx="5">
                    <c:v>151.77026614417676</c:v>
                  </c:pt>
                  <c:pt idx="6">
                    <c:v>50.594935205009655</c:v>
                  </c:pt>
                  <c:pt idx="7">
                    <c:v>86.721711935085153</c:v>
                  </c:pt>
                  <c:pt idx="8">
                    <c:v>92.317531692100076</c:v>
                  </c:pt>
                  <c:pt idx="9">
                    <c:v>39.582864876925989</c:v>
                  </c:pt>
                  <c:pt idx="10">
                    <c:v>36.869598266353151</c:v>
                  </c:pt>
                  <c:pt idx="11">
                    <c:v>89.993487355478536</c:v>
                  </c:pt>
                  <c:pt idx="12">
                    <c:v>26.903883350558132</c:v>
                  </c:pt>
                  <c:pt idx="13">
                    <c:v>24.768542274268242</c:v>
                  </c:pt>
                  <c:pt idx="14">
                    <c:v>29.41176470588232</c:v>
                  </c:pt>
                  <c:pt idx="15">
                    <c:v>29.336638747413723</c:v>
                  </c:pt>
                  <c:pt idx="16">
                    <c:v>6.9676991394021153</c:v>
                  </c:pt>
                  <c:pt idx="17">
                    <c:v>17.323973216880933</c:v>
                  </c:pt>
                  <c:pt idx="18">
                    <c:v>4.2016806722689113</c:v>
                  </c:pt>
                  <c:pt idx="19">
                    <c:v>13.935398278804206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'[2]Batch #0175'!$B$10:$B$29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'[2]Batch #0175'!$H$10:$H$29</c:f>
              <c:numCache>
                <c:formatCode>General</c:formatCode>
                <c:ptCount val="20"/>
                <c:pt idx="0">
                  <c:v>1554.6218487394958</c:v>
                </c:pt>
                <c:pt idx="1">
                  <c:v>1117.6470588235295</c:v>
                </c:pt>
                <c:pt idx="2">
                  <c:v>876.05042016806715</c:v>
                </c:pt>
                <c:pt idx="3">
                  <c:v>743.69747899159665</c:v>
                </c:pt>
                <c:pt idx="4">
                  <c:v>678.57142857142856</c:v>
                </c:pt>
                <c:pt idx="5">
                  <c:v>657.56302521008399</c:v>
                </c:pt>
                <c:pt idx="6">
                  <c:v>600.84033613445376</c:v>
                </c:pt>
                <c:pt idx="7">
                  <c:v>596.63865546218483</c:v>
                </c:pt>
                <c:pt idx="8">
                  <c:v>476.89075630252097</c:v>
                </c:pt>
                <c:pt idx="9">
                  <c:v>401.2605042016807</c:v>
                </c:pt>
                <c:pt idx="10">
                  <c:v>348.73949579831935</c:v>
                </c:pt>
                <c:pt idx="11">
                  <c:v>258.40336134453781</c:v>
                </c:pt>
                <c:pt idx="12">
                  <c:v>205.88235294117646</c:v>
                </c:pt>
                <c:pt idx="13">
                  <c:v>195.37815126050418</c:v>
                </c:pt>
                <c:pt idx="14">
                  <c:v>138.65546218487395</c:v>
                </c:pt>
                <c:pt idx="15">
                  <c:v>69.327731092436977</c:v>
                </c:pt>
                <c:pt idx="16">
                  <c:v>31.512605042016801</c:v>
                </c:pt>
                <c:pt idx="17">
                  <c:v>29.411764705882348</c:v>
                </c:pt>
                <c:pt idx="18">
                  <c:v>12.605042016806721</c:v>
                </c:pt>
                <c:pt idx="19">
                  <c:v>21.008403361344534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1-4D85-A774-2AF37662E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(PVC,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'[2]Batch #0175'!$B$51:$B$1048576</c:f>
              <c:numCache>
                <c:formatCode>General</c:formatCode>
                <c:ptCount val="1048526"/>
                <c:pt idx="0">
                  <c:v>3509.87</c:v>
                </c:pt>
                <c:pt idx="1">
                  <c:v>3506.3029999999999</c:v>
                </c:pt>
                <c:pt idx="2">
                  <c:v>3502.7370000000001</c:v>
                </c:pt>
                <c:pt idx="3">
                  <c:v>3499.1709999999998</c:v>
                </c:pt>
                <c:pt idx="4">
                  <c:v>3495.6039999999998</c:v>
                </c:pt>
                <c:pt idx="5">
                  <c:v>3492.038</c:v>
                </c:pt>
                <c:pt idx="6">
                  <c:v>3488.4720000000002</c:v>
                </c:pt>
                <c:pt idx="7">
                  <c:v>3484.9050000000002</c:v>
                </c:pt>
                <c:pt idx="8">
                  <c:v>3481.3389999999999</c:v>
                </c:pt>
                <c:pt idx="9">
                  <c:v>3477.7730000000001</c:v>
                </c:pt>
                <c:pt idx="10">
                  <c:v>3474.2060000000001</c:v>
                </c:pt>
                <c:pt idx="11">
                  <c:v>3470.64</c:v>
                </c:pt>
                <c:pt idx="12">
                  <c:v>3467.0740000000001</c:v>
                </c:pt>
                <c:pt idx="13">
                  <c:v>3463.5070000000001</c:v>
                </c:pt>
                <c:pt idx="14">
                  <c:v>3459.9409999999998</c:v>
                </c:pt>
                <c:pt idx="15">
                  <c:v>3456.375</c:v>
                </c:pt>
                <c:pt idx="16">
                  <c:v>3452.808</c:v>
                </c:pt>
                <c:pt idx="17">
                  <c:v>3449.2420000000002</c:v>
                </c:pt>
                <c:pt idx="18">
                  <c:v>3445.6759999999999</c:v>
                </c:pt>
                <c:pt idx="19">
                  <c:v>3442.1089999999999</c:v>
                </c:pt>
                <c:pt idx="20">
                  <c:v>3438.5430000000001</c:v>
                </c:pt>
                <c:pt idx="21">
                  <c:v>3434.9769999999999</c:v>
                </c:pt>
                <c:pt idx="22">
                  <c:v>3431.4110000000001</c:v>
                </c:pt>
                <c:pt idx="23">
                  <c:v>3427.8440000000001</c:v>
                </c:pt>
                <c:pt idx="24">
                  <c:v>3424.2779999999998</c:v>
                </c:pt>
                <c:pt idx="25">
                  <c:v>3420.712</c:v>
                </c:pt>
                <c:pt idx="26">
                  <c:v>3417.145</c:v>
                </c:pt>
                <c:pt idx="27">
                  <c:v>3413.5790000000002</c:v>
                </c:pt>
                <c:pt idx="28">
                  <c:v>3410.0129999999999</c:v>
                </c:pt>
                <c:pt idx="29">
                  <c:v>3406.4459999999999</c:v>
                </c:pt>
                <c:pt idx="30">
                  <c:v>3402.88</c:v>
                </c:pt>
                <c:pt idx="31">
                  <c:v>3399.3139999999999</c:v>
                </c:pt>
                <c:pt idx="32">
                  <c:v>3395.7469999999998</c:v>
                </c:pt>
                <c:pt idx="33">
                  <c:v>3392.181</c:v>
                </c:pt>
                <c:pt idx="34">
                  <c:v>3388.6149999999998</c:v>
                </c:pt>
                <c:pt idx="35">
                  <c:v>3385.0479999999998</c:v>
                </c:pt>
                <c:pt idx="36">
                  <c:v>3381.482</c:v>
                </c:pt>
                <c:pt idx="37">
                  <c:v>3377.9160000000002</c:v>
                </c:pt>
                <c:pt idx="38">
                  <c:v>3374.3490000000002</c:v>
                </c:pt>
                <c:pt idx="39">
                  <c:v>3370.7829999999999</c:v>
                </c:pt>
                <c:pt idx="40">
                  <c:v>3367.2170000000001</c:v>
                </c:pt>
                <c:pt idx="41">
                  <c:v>3363.65</c:v>
                </c:pt>
                <c:pt idx="42">
                  <c:v>3360.0839999999998</c:v>
                </c:pt>
                <c:pt idx="43">
                  <c:v>3356.518</c:v>
                </c:pt>
                <c:pt idx="44">
                  <c:v>3352.951</c:v>
                </c:pt>
                <c:pt idx="45">
                  <c:v>3349.3850000000002</c:v>
                </c:pt>
                <c:pt idx="46">
                  <c:v>3345.819</c:v>
                </c:pt>
                <c:pt idx="47">
                  <c:v>3342.252</c:v>
                </c:pt>
                <c:pt idx="48">
                  <c:v>3338.6860000000001</c:v>
                </c:pt>
                <c:pt idx="49">
                  <c:v>3335.12</c:v>
                </c:pt>
                <c:pt idx="50">
                  <c:v>3331.5529999999999</c:v>
                </c:pt>
                <c:pt idx="51">
                  <c:v>3327.9870000000001</c:v>
                </c:pt>
                <c:pt idx="52">
                  <c:v>3324.4209999999998</c:v>
                </c:pt>
                <c:pt idx="53">
                  <c:v>3320.855</c:v>
                </c:pt>
                <c:pt idx="54">
                  <c:v>3317.288</c:v>
                </c:pt>
                <c:pt idx="55">
                  <c:v>3313.7220000000002</c:v>
                </c:pt>
                <c:pt idx="56">
                  <c:v>3310.1559999999999</c:v>
                </c:pt>
                <c:pt idx="57">
                  <c:v>3306.5889999999999</c:v>
                </c:pt>
                <c:pt idx="58">
                  <c:v>3303.0230000000001</c:v>
                </c:pt>
                <c:pt idx="59">
                  <c:v>3299.4569999999999</c:v>
                </c:pt>
                <c:pt idx="60">
                  <c:v>3295.89</c:v>
                </c:pt>
                <c:pt idx="61">
                  <c:v>3292.3240000000001</c:v>
                </c:pt>
                <c:pt idx="62">
                  <c:v>3288.7579999999998</c:v>
                </c:pt>
                <c:pt idx="63">
                  <c:v>3285.1909999999998</c:v>
                </c:pt>
                <c:pt idx="64">
                  <c:v>3281.625</c:v>
                </c:pt>
                <c:pt idx="65">
                  <c:v>3278.0590000000002</c:v>
                </c:pt>
                <c:pt idx="66">
                  <c:v>3274.4920000000002</c:v>
                </c:pt>
                <c:pt idx="67">
                  <c:v>3270.9259999999999</c:v>
                </c:pt>
                <c:pt idx="68">
                  <c:v>3267.36</c:v>
                </c:pt>
                <c:pt idx="69">
                  <c:v>3263.7930000000001</c:v>
                </c:pt>
                <c:pt idx="70">
                  <c:v>3260.2269999999999</c:v>
                </c:pt>
                <c:pt idx="71">
                  <c:v>3256.6610000000001</c:v>
                </c:pt>
                <c:pt idx="72">
                  <c:v>3253.0940000000001</c:v>
                </c:pt>
                <c:pt idx="73">
                  <c:v>3249.5279999999998</c:v>
                </c:pt>
                <c:pt idx="74">
                  <c:v>3245.962</c:v>
                </c:pt>
                <c:pt idx="75">
                  <c:v>3242.395</c:v>
                </c:pt>
                <c:pt idx="76">
                  <c:v>3238.8290000000002</c:v>
                </c:pt>
                <c:pt idx="77">
                  <c:v>3235.2629999999999</c:v>
                </c:pt>
                <c:pt idx="78">
                  <c:v>3231.6959999999999</c:v>
                </c:pt>
                <c:pt idx="79">
                  <c:v>3228.13</c:v>
                </c:pt>
                <c:pt idx="80">
                  <c:v>3224.5639999999999</c:v>
                </c:pt>
                <c:pt idx="81">
                  <c:v>3220.9969999999998</c:v>
                </c:pt>
                <c:pt idx="82">
                  <c:v>3217.431</c:v>
                </c:pt>
                <c:pt idx="83">
                  <c:v>3213.8649999999998</c:v>
                </c:pt>
                <c:pt idx="84">
                  <c:v>3210.299</c:v>
                </c:pt>
                <c:pt idx="85">
                  <c:v>3206.732</c:v>
                </c:pt>
                <c:pt idx="86">
                  <c:v>3203.1660000000002</c:v>
                </c:pt>
                <c:pt idx="87">
                  <c:v>3199.6</c:v>
                </c:pt>
                <c:pt idx="88">
                  <c:v>3196.0329999999999</c:v>
                </c:pt>
                <c:pt idx="89">
                  <c:v>3192.4670000000001</c:v>
                </c:pt>
                <c:pt idx="90">
                  <c:v>3188.9009999999998</c:v>
                </c:pt>
                <c:pt idx="91">
                  <c:v>3185.3339999999998</c:v>
                </c:pt>
                <c:pt idx="92">
                  <c:v>3181.768</c:v>
                </c:pt>
                <c:pt idx="93">
                  <c:v>3178.2020000000002</c:v>
                </c:pt>
                <c:pt idx="94">
                  <c:v>3174.6350000000002</c:v>
                </c:pt>
                <c:pt idx="95">
                  <c:v>3171.069</c:v>
                </c:pt>
                <c:pt idx="96">
                  <c:v>3167.5030000000002</c:v>
                </c:pt>
                <c:pt idx="97">
                  <c:v>3163.9360000000001</c:v>
                </c:pt>
                <c:pt idx="98">
                  <c:v>3160.37</c:v>
                </c:pt>
                <c:pt idx="99">
                  <c:v>3156.8040000000001</c:v>
                </c:pt>
                <c:pt idx="100">
                  <c:v>3153.2370000000001</c:v>
                </c:pt>
                <c:pt idx="101">
                  <c:v>3149.6709999999998</c:v>
                </c:pt>
                <c:pt idx="102">
                  <c:v>3146.105</c:v>
                </c:pt>
                <c:pt idx="103">
                  <c:v>3142.538</c:v>
                </c:pt>
                <c:pt idx="104">
                  <c:v>3138.9720000000002</c:v>
                </c:pt>
                <c:pt idx="105">
                  <c:v>3135.4059999999999</c:v>
                </c:pt>
                <c:pt idx="106">
                  <c:v>3131.8389999999999</c:v>
                </c:pt>
                <c:pt idx="107">
                  <c:v>3128.2730000000001</c:v>
                </c:pt>
                <c:pt idx="108">
                  <c:v>3124.7069999999999</c:v>
                </c:pt>
                <c:pt idx="109">
                  <c:v>3121.14</c:v>
                </c:pt>
                <c:pt idx="110">
                  <c:v>3117.5740000000001</c:v>
                </c:pt>
                <c:pt idx="111">
                  <c:v>3114.0079999999998</c:v>
                </c:pt>
                <c:pt idx="112">
                  <c:v>3110.4409999999998</c:v>
                </c:pt>
                <c:pt idx="113">
                  <c:v>3106.875</c:v>
                </c:pt>
                <c:pt idx="114">
                  <c:v>3103.3090000000002</c:v>
                </c:pt>
                <c:pt idx="115">
                  <c:v>3099.7429999999999</c:v>
                </c:pt>
                <c:pt idx="116">
                  <c:v>3096.1759999999999</c:v>
                </c:pt>
                <c:pt idx="117">
                  <c:v>3092.61</c:v>
                </c:pt>
                <c:pt idx="118">
                  <c:v>3089.0439999999999</c:v>
                </c:pt>
                <c:pt idx="119">
                  <c:v>3085.4769999999999</c:v>
                </c:pt>
                <c:pt idx="120">
                  <c:v>3081.9110000000001</c:v>
                </c:pt>
                <c:pt idx="121">
                  <c:v>3078.3449999999998</c:v>
                </c:pt>
                <c:pt idx="122">
                  <c:v>3074.7779999999998</c:v>
                </c:pt>
                <c:pt idx="123">
                  <c:v>3071.212</c:v>
                </c:pt>
                <c:pt idx="124">
                  <c:v>3067.6460000000002</c:v>
                </c:pt>
                <c:pt idx="125">
                  <c:v>3064.0790000000002</c:v>
                </c:pt>
                <c:pt idx="126">
                  <c:v>3060.5129999999999</c:v>
                </c:pt>
                <c:pt idx="127">
                  <c:v>3056.9470000000001</c:v>
                </c:pt>
                <c:pt idx="128">
                  <c:v>3053.38</c:v>
                </c:pt>
                <c:pt idx="129">
                  <c:v>3049.8139999999999</c:v>
                </c:pt>
                <c:pt idx="130">
                  <c:v>3046.248</c:v>
                </c:pt>
                <c:pt idx="131">
                  <c:v>3042.681</c:v>
                </c:pt>
                <c:pt idx="132">
                  <c:v>3039.1149999999998</c:v>
                </c:pt>
                <c:pt idx="133">
                  <c:v>3035.549</c:v>
                </c:pt>
                <c:pt idx="134">
                  <c:v>3031.982</c:v>
                </c:pt>
                <c:pt idx="135">
                  <c:v>3028.4160000000002</c:v>
                </c:pt>
                <c:pt idx="136">
                  <c:v>3024.85</c:v>
                </c:pt>
                <c:pt idx="137">
                  <c:v>3021.2829999999999</c:v>
                </c:pt>
                <c:pt idx="138">
                  <c:v>3017.7170000000001</c:v>
                </c:pt>
                <c:pt idx="139">
                  <c:v>3014.1509999999998</c:v>
                </c:pt>
                <c:pt idx="140">
                  <c:v>3010.5839999999998</c:v>
                </c:pt>
                <c:pt idx="141">
                  <c:v>3007.018</c:v>
                </c:pt>
                <c:pt idx="142">
                  <c:v>3003.4520000000002</c:v>
                </c:pt>
                <c:pt idx="143">
                  <c:v>2999.8850000000002</c:v>
                </c:pt>
                <c:pt idx="144">
                  <c:v>2996.319</c:v>
                </c:pt>
                <c:pt idx="145">
                  <c:v>2992.7530000000002</c:v>
                </c:pt>
                <c:pt idx="146">
                  <c:v>2989.1869999999999</c:v>
                </c:pt>
                <c:pt idx="147">
                  <c:v>2985.62</c:v>
                </c:pt>
                <c:pt idx="148">
                  <c:v>2982.0540000000001</c:v>
                </c:pt>
                <c:pt idx="149">
                  <c:v>2978.4879999999998</c:v>
                </c:pt>
                <c:pt idx="150">
                  <c:v>2974.9209999999998</c:v>
                </c:pt>
                <c:pt idx="151">
                  <c:v>2971.355</c:v>
                </c:pt>
                <c:pt idx="152">
                  <c:v>2967.7890000000002</c:v>
                </c:pt>
                <c:pt idx="153">
                  <c:v>2964.2220000000002</c:v>
                </c:pt>
                <c:pt idx="154">
                  <c:v>2960.6559999999999</c:v>
                </c:pt>
                <c:pt idx="155">
                  <c:v>2957.09</c:v>
                </c:pt>
                <c:pt idx="156">
                  <c:v>2953.5230000000001</c:v>
                </c:pt>
                <c:pt idx="157">
                  <c:v>2949.9569999999999</c:v>
                </c:pt>
                <c:pt idx="158">
                  <c:v>2946.3910000000001</c:v>
                </c:pt>
                <c:pt idx="159">
                  <c:v>2942.8240000000001</c:v>
                </c:pt>
                <c:pt idx="160">
                  <c:v>2939.2579999999998</c:v>
                </c:pt>
                <c:pt idx="161">
                  <c:v>2935.692</c:v>
                </c:pt>
                <c:pt idx="162">
                  <c:v>2932.125</c:v>
                </c:pt>
                <c:pt idx="163">
                  <c:v>2928.5590000000002</c:v>
                </c:pt>
                <c:pt idx="164">
                  <c:v>2924.9929999999999</c:v>
                </c:pt>
                <c:pt idx="165">
                  <c:v>2921.4259999999999</c:v>
                </c:pt>
                <c:pt idx="166">
                  <c:v>2917.86</c:v>
                </c:pt>
                <c:pt idx="167">
                  <c:v>2914.2939999999999</c:v>
                </c:pt>
                <c:pt idx="168">
                  <c:v>2910.7269999999999</c:v>
                </c:pt>
                <c:pt idx="169">
                  <c:v>2907.1610000000001</c:v>
                </c:pt>
                <c:pt idx="170">
                  <c:v>2903.5949999999998</c:v>
                </c:pt>
                <c:pt idx="171">
                  <c:v>2900.0279999999998</c:v>
                </c:pt>
                <c:pt idx="172">
                  <c:v>2896.462</c:v>
                </c:pt>
                <c:pt idx="173">
                  <c:v>2892.8960000000002</c:v>
                </c:pt>
                <c:pt idx="174">
                  <c:v>2889.3290000000002</c:v>
                </c:pt>
                <c:pt idx="175">
                  <c:v>2885.7629999999999</c:v>
                </c:pt>
                <c:pt idx="176">
                  <c:v>2882.1970000000001</c:v>
                </c:pt>
                <c:pt idx="177">
                  <c:v>2878.6309999999999</c:v>
                </c:pt>
                <c:pt idx="178">
                  <c:v>2875.0639999999999</c:v>
                </c:pt>
                <c:pt idx="179">
                  <c:v>2871.498</c:v>
                </c:pt>
                <c:pt idx="180">
                  <c:v>2867.9319999999998</c:v>
                </c:pt>
                <c:pt idx="181">
                  <c:v>2864.3649999999998</c:v>
                </c:pt>
                <c:pt idx="182">
                  <c:v>2860.799</c:v>
                </c:pt>
                <c:pt idx="183">
                  <c:v>2857.2330000000002</c:v>
                </c:pt>
                <c:pt idx="184">
                  <c:v>2853.6660000000002</c:v>
                </c:pt>
                <c:pt idx="185">
                  <c:v>2850.1</c:v>
                </c:pt>
                <c:pt idx="186">
                  <c:v>2846.5340000000001</c:v>
                </c:pt>
                <c:pt idx="187">
                  <c:v>2842.9670000000001</c:v>
                </c:pt>
                <c:pt idx="188">
                  <c:v>2839.4009999999998</c:v>
                </c:pt>
                <c:pt idx="189">
                  <c:v>2835.835</c:v>
                </c:pt>
                <c:pt idx="190">
                  <c:v>2832.268</c:v>
                </c:pt>
                <c:pt idx="191">
                  <c:v>2828.7020000000002</c:v>
                </c:pt>
                <c:pt idx="192">
                  <c:v>2825.136</c:v>
                </c:pt>
                <c:pt idx="193">
                  <c:v>2821.569</c:v>
                </c:pt>
                <c:pt idx="194">
                  <c:v>2818.0030000000002</c:v>
                </c:pt>
                <c:pt idx="195">
                  <c:v>2814.4369999999999</c:v>
                </c:pt>
                <c:pt idx="196">
                  <c:v>2810.87</c:v>
                </c:pt>
                <c:pt idx="197">
                  <c:v>2807.3040000000001</c:v>
                </c:pt>
                <c:pt idx="198">
                  <c:v>2803.7379999999998</c:v>
                </c:pt>
                <c:pt idx="199">
                  <c:v>2800.1709999999998</c:v>
                </c:pt>
                <c:pt idx="200">
                  <c:v>2796.605</c:v>
                </c:pt>
                <c:pt idx="201">
                  <c:v>2793.0390000000002</c:v>
                </c:pt>
                <c:pt idx="202">
                  <c:v>2789.4720000000002</c:v>
                </c:pt>
                <c:pt idx="203">
                  <c:v>2785.9059999999999</c:v>
                </c:pt>
                <c:pt idx="204">
                  <c:v>2782.34</c:v>
                </c:pt>
                <c:pt idx="205">
                  <c:v>2778.7730000000001</c:v>
                </c:pt>
                <c:pt idx="206">
                  <c:v>2775.2069999999999</c:v>
                </c:pt>
                <c:pt idx="207">
                  <c:v>2771.6410000000001</c:v>
                </c:pt>
                <c:pt idx="208">
                  <c:v>2768.0749999999998</c:v>
                </c:pt>
                <c:pt idx="209">
                  <c:v>2764.5079999999998</c:v>
                </c:pt>
                <c:pt idx="210">
                  <c:v>2760.942</c:v>
                </c:pt>
                <c:pt idx="211">
                  <c:v>2757.3760000000002</c:v>
                </c:pt>
                <c:pt idx="212">
                  <c:v>2753.8090000000002</c:v>
                </c:pt>
                <c:pt idx="213">
                  <c:v>2750.2429999999999</c:v>
                </c:pt>
                <c:pt idx="214">
                  <c:v>2746.6770000000001</c:v>
                </c:pt>
                <c:pt idx="215">
                  <c:v>2743.11</c:v>
                </c:pt>
                <c:pt idx="216">
                  <c:v>2739.5439999999999</c:v>
                </c:pt>
                <c:pt idx="217">
                  <c:v>2735.9780000000001</c:v>
                </c:pt>
                <c:pt idx="218">
                  <c:v>2732.4110000000001</c:v>
                </c:pt>
                <c:pt idx="219">
                  <c:v>2728.8449999999998</c:v>
                </c:pt>
                <c:pt idx="220">
                  <c:v>2725.279</c:v>
                </c:pt>
                <c:pt idx="221">
                  <c:v>2721.712</c:v>
                </c:pt>
                <c:pt idx="222">
                  <c:v>2718.1460000000002</c:v>
                </c:pt>
                <c:pt idx="223">
                  <c:v>2714.58</c:v>
                </c:pt>
                <c:pt idx="224">
                  <c:v>2711.0129999999999</c:v>
                </c:pt>
                <c:pt idx="225">
                  <c:v>2707.4470000000001</c:v>
                </c:pt>
                <c:pt idx="226">
                  <c:v>2703.8809999999999</c:v>
                </c:pt>
                <c:pt idx="227">
                  <c:v>2700.3139999999999</c:v>
                </c:pt>
                <c:pt idx="228">
                  <c:v>2696.748</c:v>
                </c:pt>
                <c:pt idx="229">
                  <c:v>2693.1819999999998</c:v>
                </c:pt>
                <c:pt idx="230">
                  <c:v>2689.6149999999998</c:v>
                </c:pt>
                <c:pt idx="231">
                  <c:v>2686.049</c:v>
                </c:pt>
                <c:pt idx="232">
                  <c:v>2682.4830000000002</c:v>
                </c:pt>
                <c:pt idx="233">
                  <c:v>2678.9160000000002</c:v>
                </c:pt>
                <c:pt idx="234">
                  <c:v>2675.35</c:v>
                </c:pt>
                <c:pt idx="235">
                  <c:v>2671.7840000000001</c:v>
                </c:pt>
                <c:pt idx="236">
                  <c:v>2668.2170000000001</c:v>
                </c:pt>
                <c:pt idx="237">
                  <c:v>2664.6509999999998</c:v>
                </c:pt>
                <c:pt idx="238">
                  <c:v>2661.085</c:v>
                </c:pt>
                <c:pt idx="239">
                  <c:v>2657.5189999999998</c:v>
                </c:pt>
                <c:pt idx="240">
                  <c:v>2653.9520000000002</c:v>
                </c:pt>
                <c:pt idx="241">
                  <c:v>2650.386</c:v>
                </c:pt>
                <c:pt idx="242">
                  <c:v>2646.82</c:v>
                </c:pt>
                <c:pt idx="243">
                  <c:v>2643.2530000000002</c:v>
                </c:pt>
                <c:pt idx="244">
                  <c:v>2639.6869999999999</c:v>
                </c:pt>
                <c:pt idx="245">
                  <c:v>2636.1210000000001</c:v>
                </c:pt>
                <c:pt idx="246">
                  <c:v>2632.5540000000001</c:v>
                </c:pt>
                <c:pt idx="247">
                  <c:v>2628.9879999999998</c:v>
                </c:pt>
                <c:pt idx="248">
                  <c:v>2625.422</c:v>
                </c:pt>
                <c:pt idx="249">
                  <c:v>2621.855</c:v>
                </c:pt>
                <c:pt idx="250">
                  <c:v>2618.2890000000002</c:v>
                </c:pt>
                <c:pt idx="251">
                  <c:v>2614.723</c:v>
                </c:pt>
                <c:pt idx="252">
                  <c:v>2611.1559999999999</c:v>
                </c:pt>
                <c:pt idx="253">
                  <c:v>2607.59</c:v>
                </c:pt>
                <c:pt idx="254">
                  <c:v>2604.0239999999999</c:v>
                </c:pt>
                <c:pt idx="255">
                  <c:v>2600.4569999999999</c:v>
                </c:pt>
                <c:pt idx="256">
                  <c:v>2596.8910000000001</c:v>
                </c:pt>
                <c:pt idx="257">
                  <c:v>2593.3249999999998</c:v>
                </c:pt>
                <c:pt idx="258">
                  <c:v>2589.7579999999998</c:v>
                </c:pt>
                <c:pt idx="259">
                  <c:v>2586.192</c:v>
                </c:pt>
                <c:pt idx="260">
                  <c:v>2582.6260000000002</c:v>
                </c:pt>
                <c:pt idx="261">
                  <c:v>2579.0590000000002</c:v>
                </c:pt>
                <c:pt idx="262">
                  <c:v>2575.4929999999999</c:v>
                </c:pt>
                <c:pt idx="263">
                  <c:v>2571.9270000000001</c:v>
                </c:pt>
                <c:pt idx="264">
                  <c:v>2568.36</c:v>
                </c:pt>
                <c:pt idx="265">
                  <c:v>2564.7939999999999</c:v>
                </c:pt>
                <c:pt idx="266">
                  <c:v>2561.2280000000001</c:v>
                </c:pt>
                <c:pt idx="267">
                  <c:v>2557.6610000000001</c:v>
                </c:pt>
                <c:pt idx="268">
                  <c:v>2554.0949999999998</c:v>
                </c:pt>
                <c:pt idx="269">
                  <c:v>2550.529</c:v>
                </c:pt>
                <c:pt idx="270">
                  <c:v>2546.9630000000002</c:v>
                </c:pt>
                <c:pt idx="271">
                  <c:v>2543.3960000000002</c:v>
                </c:pt>
                <c:pt idx="272">
                  <c:v>2539.83</c:v>
                </c:pt>
                <c:pt idx="273">
                  <c:v>2536.2640000000001</c:v>
                </c:pt>
                <c:pt idx="274">
                  <c:v>2532.6970000000001</c:v>
                </c:pt>
                <c:pt idx="275">
                  <c:v>2529.1309999999999</c:v>
                </c:pt>
                <c:pt idx="276">
                  <c:v>2525.5650000000001</c:v>
                </c:pt>
                <c:pt idx="277">
                  <c:v>2521.998</c:v>
                </c:pt>
                <c:pt idx="278">
                  <c:v>2518.4319999999998</c:v>
                </c:pt>
                <c:pt idx="279">
                  <c:v>2514.866</c:v>
                </c:pt>
                <c:pt idx="280">
                  <c:v>2511.299</c:v>
                </c:pt>
                <c:pt idx="281">
                  <c:v>2507.7330000000002</c:v>
                </c:pt>
                <c:pt idx="282">
                  <c:v>2504.1669999999999</c:v>
                </c:pt>
                <c:pt idx="283">
                  <c:v>2500.6</c:v>
                </c:pt>
                <c:pt idx="284">
                  <c:v>2497.0340000000001</c:v>
                </c:pt>
                <c:pt idx="285">
                  <c:v>2493.4679999999998</c:v>
                </c:pt>
                <c:pt idx="286">
                  <c:v>2489.9009999999998</c:v>
                </c:pt>
                <c:pt idx="287">
                  <c:v>2486.335</c:v>
                </c:pt>
                <c:pt idx="288">
                  <c:v>2482.7689999999998</c:v>
                </c:pt>
                <c:pt idx="289">
                  <c:v>2479.2020000000002</c:v>
                </c:pt>
                <c:pt idx="290">
                  <c:v>2475.636</c:v>
                </c:pt>
                <c:pt idx="291">
                  <c:v>2472.0700000000002</c:v>
                </c:pt>
                <c:pt idx="292">
                  <c:v>2468.5030000000002</c:v>
                </c:pt>
                <c:pt idx="293">
                  <c:v>2464.9369999999999</c:v>
                </c:pt>
                <c:pt idx="294">
                  <c:v>2461.3710000000001</c:v>
                </c:pt>
                <c:pt idx="295">
                  <c:v>2457.8040000000001</c:v>
                </c:pt>
                <c:pt idx="296">
                  <c:v>2454.2379999999998</c:v>
                </c:pt>
                <c:pt idx="297">
                  <c:v>2450.672</c:v>
                </c:pt>
                <c:pt idx="298">
                  <c:v>2447.105</c:v>
                </c:pt>
                <c:pt idx="299">
                  <c:v>2443.5390000000002</c:v>
                </c:pt>
                <c:pt idx="300">
                  <c:v>2439.973</c:v>
                </c:pt>
                <c:pt idx="301">
                  <c:v>2436.4070000000002</c:v>
                </c:pt>
                <c:pt idx="302">
                  <c:v>2432.84</c:v>
                </c:pt>
                <c:pt idx="303">
                  <c:v>2429.2739999999999</c:v>
                </c:pt>
                <c:pt idx="304">
                  <c:v>2425.7080000000001</c:v>
                </c:pt>
                <c:pt idx="305">
                  <c:v>2422.1410000000001</c:v>
                </c:pt>
                <c:pt idx="306">
                  <c:v>2418.5749999999998</c:v>
                </c:pt>
                <c:pt idx="307">
                  <c:v>2415.009</c:v>
                </c:pt>
                <c:pt idx="308">
                  <c:v>2411.442</c:v>
                </c:pt>
                <c:pt idx="309">
                  <c:v>2407.8760000000002</c:v>
                </c:pt>
                <c:pt idx="310">
                  <c:v>2404.31</c:v>
                </c:pt>
                <c:pt idx="311">
                  <c:v>2400.7429999999999</c:v>
                </c:pt>
                <c:pt idx="312">
                  <c:v>2397.1770000000001</c:v>
                </c:pt>
                <c:pt idx="313">
                  <c:v>2393.6109999999999</c:v>
                </c:pt>
                <c:pt idx="314">
                  <c:v>2390.0439999999999</c:v>
                </c:pt>
                <c:pt idx="315">
                  <c:v>2386.4780000000001</c:v>
                </c:pt>
                <c:pt idx="316">
                  <c:v>2382.9119999999998</c:v>
                </c:pt>
                <c:pt idx="317">
                  <c:v>2379.3449999999998</c:v>
                </c:pt>
                <c:pt idx="318">
                  <c:v>2375.779</c:v>
                </c:pt>
                <c:pt idx="319">
                  <c:v>2372.2130000000002</c:v>
                </c:pt>
                <c:pt idx="320">
                  <c:v>2368.6460000000002</c:v>
                </c:pt>
                <c:pt idx="321">
                  <c:v>2365.08</c:v>
                </c:pt>
                <c:pt idx="322">
                  <c:v>2361.5140000000001</c:v>
                </c:pt>
                <c:pt idx="323">
                  <c:v>2357.9470000000001</c:v>
                </c:pt>
                <c:pt idx="324">
                  <c:v>2354.3809999999999</c:v>
                </c:pt>
                <c:pt idx="325">
                  <c:v>2350.8150000000001</c:v>
                </c:pt>
                <c:pt idx="326">
                  <c:v>2347.248</c:v>
                </c:pt>
                <c:pt idx="327">
                  <c:v>2343.6819999999998</c:v>
                </c:pt>
                <c:pt idx="328">
                  <c:v>2340.116</c:v>
                </c:pt>
                <c:pt idx="329">
                  <c:v>2336.549</c:v>
                </c:pt>
                <c:pt idx="330">
                  <c:v>2332.9830000000002</c:v>
                </c:pt>
                <c:pt idx="331">
                  <c:v>2329.4169999999999</c:v>
                </c:pt>
                <c:pt idx="332">
                  <c:v>2325.8510000000001</c:v>
                </c:pt>
                <c:pt idx="333">
                  <c:v>2322.2840000000001</c:v>
                </c:pt>
                <c:pt idx="334">
                  <c:v>2318.7179999999998</c:v>
                </c:pt>
                <c:pt idx="335">
                  <c:v>2315.152</c:v>
                </c:pt>
                <c:pt idx="336">
                  <c:v>2311.585</c:v>
                </c:pt>
                <c:pt idx="337">
                  <c:v>2308.0189999999998</c:v>
                </c:pt>
                <c:pt idx="338">
                  <c:v>2304.453</c:v>
                </c:pt>
                <c:pt idx="339">
                  <c:v>2300.886</c:v>
                </c:pt>
                <c:pt idx="340">
                  <c:v>2297.3200000000002</c:v>
                </c:pt>
                <c:pt idx="341">
                  <c:v>2293.7539999999999</c:v>
                </c:pt>
                <c:pt idx="342">
                  <c:v>2290.1869999999999</c:v>
                </c:pt>
                <c:pt idx="343">
                  <c:v>2286.6210000000001</c:v>
                </c:pt>
                <c:pt idx="344">
                  <c:v>2283.0549999999998</c:v>
                </c:pt>
                <c:pt idx="345">
                  <c:v>2279.4879999999998</c:v>
                </c:pt>
                <c:pt idx="346">
                  <c:v>2275.922</c:v>
                </c:pt>
                <c:pt idx="347">
                  <c:v>2272.3560000000002</c:v>
                </c:pt>
                <c:pt idx="348">
                  <c:v>2268.7890000000002</c:v>
                </c:pt>
                <c:pt idx="349">
                  <c:v>2265.223</c:v>
                </c:pt>
                <c:pt idx="350">
                  <c:v>2261.6570000000002</c:v>
                </c:pt>
                <c:pt idx="351">
                  <c:v>2258.09</c:v>
                </c:pt>
                <c:pt idx="352">
                  <c:v>2254.5239999999999</c:v>
                </c:pt>
                <c:pt idx="353">
                  <c:v>2250.9580000000001</c:v>
                </c:pt>
                <c:pt idx="354">
                  <c:v>2247.3910000000001</c:v>
                </c:pt>
                <c:pt idx="355">
                  <c:v>2243.8249999999998</c:v>
                </c:pt>
                <c:pt idx="356">
                  <c:v>2240.259</c:v>
                </c:pt>
                <c:pt idx="357">
                  <c:v>2236.692</c:v>
                </c:pt>
                <c:pt idx="358">
                  <c:v>2233.1260000000002</c:v>
                </c:pt>
                <c:pt idx="359">
                  <c:v>2229.56</c:v>
                </c:pt>
                <c:pt idx="360">
                  <c:v>2225.9929999999999</c:v>
                </c:pt>
                <c:pt idx="361">
                  <c:v>2222.4270000000001</c:v>
                </c:pt>
                <c:pt idx="362">
                  <c:v>2218.8609999999999</c:v>
                </c:pt>
                <c:pt idx="363">
                  <c:v>2215.2950000000001</c:v>
                </c:pt>
                <c:pt idx="364">
                  <c:v>2211.7280000000001</c:v>
                </c:pt>
                <c:pt idx="365">
                  <c:v>2208.1619999999998</c:v>
                </c:pt>
                <c:pt idx="366">
                  <c:v>2204.596</c:v>
                </c:pt>
                <c:pt idx="367">
                  <c:v>2201.029</c:v>
                </c:pt>
                <c:pt idx="368">
                  <c:v>2197.4630000000002</c:v>
                </c:pt>
                <c:pt idx="369">
                  <c:v>2193.8969999999999</c:v>
                </c:pt>
                <c:pt idx="370">
                  <c:v>2190.33</c:v>
                </c:pt>
                <c:pt idx="371">
                  <c:v>2186.7640000000001</c:v>
                </c:pt>
                <c:pt idx="372">
                  <c:v>2183.1979999999999</c:v>
                </c:pt>
                <c:pt idx="373">
                  <c:v>2179.6309999999999</c:v>
                </c:pt>
                <c:pt idx="374">
                  <c:v>2176.0650000000001</c:v>
                </c:pt>
                <c:pt idx="375">
                  <c:v>2172.4989999999998</c:v>
                </c:pt>
                <c:pt idx="376">
                  <c:v>2168.9319999999998</c:v>
                </c:pt>
                <c:pt idx="377">
                  <c:v>2165.366</c:v>
                </c:pt>
                <c:pt idx="378">
                  <c:v>2161.8000000000002</c:v>
                </c:pt>
                <c:pt idx="379">
                  <c:v>2158.2330000000002</c:v>
                </c:pt>
                <c:pt idx="380">
                  <c:v>2154.6669999999999</c:v>
                </c:pt>
                <c:pt idx="381">
                  <c:v>2151.1010000000001</c:v>
                </c:pt>
                <c:pt idx="382">
                  <c:v>2147.5340000000001</c:v>
                </c:pt>
                <c:pt idx="383">
                  <c:v>2143.9679999999998</c:v>
                </c:pt>
                <c:pt idx="384">
                  <c:v>2140.402</c:v>
                </c:pt>
                <c:pt idx="385">
                  <c:v>2136.835</c:v>
                </c:pt>
                <c:pt idx="386">
                  <c:v>2133.2689999999998</c:v>
                </c:pt>
                <c:pt idx="387">
                  <c:v>2129.703</c:v>
                </c:pt>
                <c:pt idx="388">
                  <c:v>2126.136</c:v>
                </c:pt>
                <c:pt idx="389">
                  <c:v>2122.5700000000002</c:v>
                </c:pt>
                <c:pt idx="390">
                  <c:v>2119.0039999999999</c:v>
                </c:pt>
                <c:pt idx="391">
                  <c:v>2115.4369999999999</c:v>
                </c:pt>
                <c:pt idx="392">
                  <c:v>2111.8710000000001</c:v>
                </c:pt>
                <c:pt idx="393">
                  <c:v>2108.3049999999998</c:v>
                </c:pt>
                <c:pt idx="394">
                  <c:v>2104.739</c:v>
                </c:pt>
                <c:pt idx="395">
                  <c:v>2101.172</c:v>
                </c:pt>
                <c:pt idx="396">
                  <c:v>2097.6060000000002</c:v>
                </c:pt>
                <c:pt idx="397">
                  <c:v>2094.04</c:v>
                </c:pt>
                <c:pt idx="398">
                  <c:v>2090.473</c:v>
                </c:pt>
                <c:pt idx="399">
                  <c:v>2086.9070000000002</c:v>
                </c:pt>
                <c:pt idx="400">
                  <c:v>2083.3409999999999</c:v>
                </c:pt>
                <c:pt idx="401">
                  <c:v>2079.7739999999999</c:v>
                </c:pt>
                <c:pt idx="402">
                  <c:v>2076.2080000000001</c:v>
                </c:pt>
                <c:pt idx="403">
                  <c:v>2072.6419999999998</c:v>
                </c:pt>
                <c:pt idx="404">
                  <c:v>2069.0749999999998</c:v>
                </c:pt>
                <c:pt idx="405">
                  <c:v>2065.509</c:v>
                </c:pt>
                <c:pt idx="406">
                  <c:v>2061.9430000000002</c:v>
                </c:pt>
                <c:pt idx="407">
                  <c:v>2058.3760000000002</c:v>
                </c:pt>
                <c:pt idx="408">
                  <c:v>2054.81</c:v>
                </c:pt>
                <c:pt idx="409">
                  <c:v>2051.2440000000001</c:v>
                </c:pt>
                <c:pt idx="410">
                  <c:v>2047.6769999999999</c:v>
                </c:pt>
                <c:pt idx="411">
                  <c:v>2044.1110000000001</c:v>
                </c:pt>
                <c:pt idx="412">
                  <c:v>2040.5450000000001</c:v>
                </c:pt>
                <c:pt idx="413">
                  <c:v>2036.9780000000001</c:v>
                </c:pt>
                <c:pt idx="414">
                  <c:v>2033.412</c:v>
                </c:pt>
                <c:pt idx="415">
                  <c:v>2029.846</c:v>
                </c:pt>
                <c:pt idx="416">
                  <c:v>2026.279</c:v>
                </c:pt>
                <c:pt idx="417">
                  <c:v>2022.713</c:v>
                </c:pt>
                <c:pt idx="418">
                  <c:v>2019.1469999999999</c:v>
                </c:pt>
                <c:pt idx="419">
                  <c:v>2015.58</c:v>
                </c:pt>
                <c:pt idx="420">
                  <c:v>2012.0139999999999</c:v>
                </c:pt>
                <c:pt idx="421">
                  <c:v>2008.4480000000001</c:v>
                </c:pt>
                <c:pt idx="422">
                  <c:v>2004.8810000000001</c:v>
                </c:pt>
                <c:pt idx="423">
                  <c:v>2001.3150000000001</c:v>
                </c:pt>
                <c:pt idx="424">
                  <c:v>1997.749</c:v>
                </c:pt>
                <c:pt idx="425">
                  <c:v>1994.183</c:v>
                </c:pt>
                <c:pt idx="426">
                  <c:v>1990.616</c:v>
                </c:pt>
                <c:pt idx="427">
                  <c:v>1987.05</c:v>
                </c:pt>
                <c:pt idx="428">
                  <c:v>1983.4839999999999</c:v>
                </c:pt>
                <c:pt idx="429">
                  <c:v>1979.9169999999999</c:v>
                </c:pt>
                <c:pt idx="430">
                  <c:v>1976.3510000000001</c:v>
                </c:pt>
                <c:pt idx="431">
                  <c:v>1972.7850000000001</c:v>
                </c:pt>
                <c:pt idx="432">
                  <c:v>1969.2180000000001</c:v>
                </c:pt>
                <c:pt idx="433">
                  <c:v>1965.652</c:v>
                </c:pt>
                <c:pt idx="434">
                  <c:v>1962.086</c:v>
                </c:pt>
                <c:pt idx="435">
                  <c:v>1958.519</c:v>
                </c:pt>
                <c:pt idx="436">
                  <c:v>1954.953</c:v>
                </c:pt>
                <c:pt idx="437">
                  <c:v>1951.3869999999999</c:v>
                </c:pt>
                <c:pt idx="438">
                  <c:v>1947.82</c:v>
                </c:pt>
                <c:pt idx="439">
                  <c:v>1944.2539999999999</c:v>
                </c:pt>
                <c:pt idx="440">
                  <c:v>1940.6880000000001</c:v>
                </c:pt>
                <c:pt idx="441">
                  <c:v>1937.1210000000001</c:v>
                </c:pt>
                <c:pt idx="442">
                  <c:v>1933.5550000000001</c:v>
                </c:pt>
                <c:pt idx="443">
                  <c:v>1929.989</c:v>
                </c:pt>
                <c:pt idx="444">
                  <c:v>1926.422</c:v>
                </c:pt>
                <c:pt idx="445">
                  <c:v>1922.856</c:v>
                </c:pt>
                <c:pt idx="446">
                  <c:v>1919.29</c:v>
                </c:pt>
                <c:pt idx="447">
                  <c:v>1915.723</c:v>
                </c:pt>
                <c:pt idx="448">
                  <c:v>1912.1569999999999</c:v>
                </c:pt>
                <c:pt idx="449">
                  <c:v>1908.5909999999999</c:v>
                </c:pt>
                <c:pt idx="450">
                  <c:v>1905.0239999999999</c:v>
                </c:pt>
                <c:pt idx="451">
                  <c:v>1901.4580000000001</c:v>
                </c:pt>
                <c:pt idx="452">
                  <c:v>1897.8920000000001</c:v>
                </c:pt>
                <c:pt idx="453">
                  <c:v>1894.325</c:v>
                </c:pt>
                <c:pt idx="454">
                  <c:v>1890.759</c:v>
                </c:pt>
                <c:pt idx="455">
                  <c:v>1887.193</c:v>
                </c:pt>
                <c:pt idx="456">
                  <c:v>1883.627</c:v>
                </c:pt>
                <c:pt idx="457">
                  <c:v>1880.06</c:v>
                </c:pt>
                <c:pt idx="458">
                  <c:v>1876.4939999999999</c:v>
                </c:pt>
                <c:pt idx="459">
                  <c:v>1872.9280000000001</c:v>
                </c:pt>
                <c:pt idx="460">
                  <c:v>1869.3610000000001</c:v>
                </c:pt>
                <c:pt idx="461">
                  <c:v>1865.7950000000001</c:v>
                </c:pt>
                <c:pt idx="462">
                  <c:v>1862.229</c:v>
                </c:pt>
                <c:pt idx="463">
                  <c:v>1858.662</c:v>
                </c:pt>
                <c:pt idx="464">
                  <c:v>1855.096</c:v>
                </c:pt>
                <c:pt idx="465">
                  <c:v>1851.53</c:v>
                </c:pt>
                <c:pt idx="466">
                  <c:v>1847.963</c:v>
                </c:pt>
                <c:pt idx="467">
                  <c:v>1844.3969999999999</c:v>
                </c:pt>
                <c:pt idx="468">
                  <c:v>1840.8309999999999</c:v>
                </c:pt>
                <c:pt idx="469">
                  <c:v>1837.2639999999999</c:v>
                </c:pt>
                <c:pt idx="470">
                  <c:v>1833.6980000000001</c:v>
                </c:pt>
                <c:pt idx="471">
                  <c:v>1830.1320000000001</c:v>
                </c:pt>
                <c:pt idx="472">
                  <c:v>1826.5650000000001</c:v>
                </c:pt>
                <c:pt idx="473">
                  <c:v>1822.999</c:v>
                </c:pt>
                <c:pt idx="474">
                  <c:v>1819.433</c:v>
                </c:pt>
                <c:pt idx="475">
                  <c:v>1815.866</c:v>
                </c:pt>
                <c:pt idx="476">
                  <c:v>1812.3</c:v>
                </c:pt>
                <c:pt idx="477">
                  <c:v>1808.7339999999999</c:v>
                </c:pt>
                <c:pt idx="478">
                  <c:v>1805.1669999999999</c:v>
                </c:pt>
                <c:pt idx="479">
                  <c:v>1801.6010000000001</c:v>
                </c:pt>
                <c:pt idx="480">
                  <c:v>1798.0350000000001</c:v>
                </c:pt>
                <c:pt idx="481">
                  <c:v>1794.4680000000001</c:v>
                </c:pt>
                <c:pt idx="482">
                  <c:v>1790.902</c:v>
                </c:pt>
                <c:pt idx="483">
                  <c:v>1787.336</c:v>
                </c:pt>
                <c:pt idx="484">
                  <c:v>1783.769</c:v>
                </c:pt>
                <c:pt idx="485">
                  <c:v>1780.203</c:v>
                </c:pt>
                <c:pt idx="486">
                  <c:v>1776.6369999999999</c:v>
                </c:pt>
                <c:pt idx="487">
                  <c:v>1773.0709999999999</c:v>
                </c:pt>
                <c:pt idx="488">
                  <c:v>1769.5039999999999</c:v>
                </c:pt>
                <c:pt idx="489">
                  <c:v>1765.9380000000001</c:v>
                </c:pt>
                <c:pt idx="490">
                  <c:v>1762.3720000000001</c:v>
                </c:pt>
                <c:pt idx="491">
                  <c:v>1758.8050000000001</c:v>
                </c:pt>
                <c:pt idx="492">
                  <c:v>1755.239</c:v>
                </c:pt>
                <c:pt idx="493">
                  <c:v>1751.673</c:v>
                </c:pt>
                <c:pt idx="494">
                  <c:v>1748.106</c:v>
                </c:pt>
                <c:pt idx="495">
                  <c:v>1744.54</c:v>
                </c:pt>
                <c:pt idx="496">
                  <c:v>1740.9739999999999</c:v>
                </c:pt>
                <c:pt idx="497">
                  <c:v>1737.4069999999999</c:v>
                </c:pt>
                <c:pt idx="498">
                  <c:v>1733.8409999999999</c:v>
                </c:pt>
                <c:pt idx="499">
                  <c:v>1730.2750000000001</c:v>
                </c:pt>
                <c:pt idx="500">
                  <c:v>1726.7080000000001</c:v>
                </c:pt>
                <c:pt idx="501">
                  <c:v>1723.1420000000001</c:v>
                </c:pt>
                <c:pt idx="502">
                  <c:v>1719.576</c:v>
                </c:pt>
                <c:pt idx="503">
                  <c:v>1716.009</c:v>
                </c:pt>
                <c:pt idx="504">
                  <c:v>1712.443</c:v>
                </c:pt>
                <c:pt idx="505">
                  <c:v>1708.877</c:v>
                </c:pt>
                <c:pt idx="506">
                  <c:v>1705.31</c:v>
                </c:pt>
                <c:pt idx="507">
                  <c:v>1701.7439999999999</c:v>
                </c:pt>
                <c:pt idx="508">
                  <c:v>1698.1780000000001</c:v>
                </c:pt>
                <c:pt idx="509">
                  <c:v>1694.6110000000001</c:v>
                </c:pt>
                <c:pt idx="510">
                  <c:v>1691.0450000000001</c:v>
                </c:pt>
                <c:pt idx="511">
                  <c:v>1687.479</c:v>
                </c:pt>
                <c:pt idx="512">
                  <c:v>1683.912</c:v>
                </c:pt>
                <c:pt idx="513">
                  <c:v>1680.346</c:v>
                </c:pt>
                <c:pt idx="514">
                  <c:v>1676.78</c:v>
                </c:pt>
                <c:pt idx="515">
                  <c:v>1673.213</c:v>
                </c:pt>
                <c:pt idx="516">
                  <c:v>1669.6469999999999</c:v>
                </c:pt>
                <c:pt idx="517">
                  <c:v>1666.0809999999999</c:v>
                </c:pt>
                <c:pt idx="518">
                  <c:v>1662.5150000000001</c:v>
                </c:pt>
                <c:pt idx="519">
                  <c:v>1658.9480000000001</c:v>
                </c:pt>
                <c:pt idx="520">
                  <c:v>1655.3820000000001</c:v>
                </c:pt>
                <c:pt idx="521">
                  <c:v>1651.816</c:v>
                </c:pt>
                <c:pt idx="522">
                  <c:v>1648.249</c:v>
                </c:pt>
                <c:pt idx="523">
                  <c:v>1644.683</c:v>
                </c:pt>
                <c:pt idx="524">
                  <c:v>1641.117</c:v>
                </c:pt>
                <c:pt idx="525">
                  <c:v>1637.55</c:v>
                </c:pt>
                <c:pt idx="526">
                  <c:v>1633.9839999999999</c:v>
                </c:pt>
                <c:pt idx="527">
                  <c:v>1630.4179999999999</c:v>
                </c:pt>
                <c:pt idx="528">
                  <c:v>1626.8510000000001</c:v>
                </c:pt>
                <c:pt idx="529">
                  <c:v>1623.2850000000001</c:v>
                </c:pt>
                <c:pt idx="530">
                  <c:v>1619.7190000000001</c:v>
                </c:pt>
                <c:pt idx="531">
                  <c:v>1616.152</c:v>
                </c:pt>
                <c:pt idx="532">
                  <c:v>1612.586</c:v>
                </c:pt>
                <c:pt idx="533">
                  <c:v>1609.02</c:v>
                </c:pt>
                <c:pt idx="534">
                  <c:v>1605.453</c:v>
                </c:pt>
                <c:pt idx="535">
                  <c:v>1601.8869999999999</c:v>
                </c:pt>
                <c:pt idx="536">
                  <c:v>1598.3209999999999</c:v>
                </c:pt>
                <c:pt idx="537">
                  <c:v>1594.7539999999999</c:v>
                </c:pt>
                <c:pt idx="538">
                  <c:v>1591.1880000000001</c:v>
                </c:pt>
                <c:pt idx="539">
                  <c:v>1587.6220000000001</c:v>
                </c:pt>
                <c:pt idx="540">
                  <c:v>1584.0550000000001</c:v>
                </c:pt>
                <c:pt idx="541">
                  <c:v>1580.489</c:v>
                </c:pt>
                <c:pt idx="542">
                  <c:v>1576.923</c:v>
                </c:pt>
                <c:pt idx="543">
                  <c:v>1573.356</c:v>
                </c:pt>
                <c:pt idx="544">
                  <c:v>1569.79</c:v>
                </c:pt>
                <c:pt idx="545">
                  <c:v>1566.2239999999999</c:v>
                </c:pt>
                <c:pt idx="546">
                  <c:v>1562.6569999999999</c:v>
                </c:pt>
                <c:pt idx="547">
                  <c:v>1559.0909999999999</c:v>
                </c:pt>
                <c:pt idx="548">
                  <c:v>1555.5250000000001</c:v>
                </c:pt>
                <c:pt idx="549">
                  <c:v>1551.9590000000001</c:v>
                </c:pt>
                <c:pt idx="550">
                  <c:v>1548.3920000000001</c:v>
                </c:pt>
                <c:pt idx="551">
                  <c:v>1544.826</c:v>
                </c:pt>
                <c:pt idx="552">
                  <c:v>1541.26</c:v>
                </c:pt>
                <c:pt idx="553">
                  <c:v>1537.693</c:v>
                </c:pt>
                <c:pt idx="554">
                  <c:v>1534.127</c:v>
                </c:pt>
                <c:pt idx="555">
                  <c:v>1530.5609999999999</c:v>
                </c:pt>
                <c:pt idx="556">
                  <c:v>1526.9939999999999</c:v>
                </c:pt>
                <c:pt idx="557">
                  <c:v>1523.4280000000001</c:v>
                </c:pt>
                <c:pt idx="558">
                  <c:v>1519.8620000000001</c:v>
                </c:pt>
                <c:pt idx="559">
                  <c:v>1516.2950000000001</c:v>
                </c:pt>
                <c:pt idx="560">
                  <c:v>1512.729</c:v>
                </c:pt>
                <c:pt idx="561">
                  <c:v>1509.163</c:v>
                </c:pt>
                <c:pt idx="562">
                  <c:v>1505.596</c:v>
                </c:pt>
                <c:pt idx="563">
                  <c:v>1502.03</c:v>
                </c:pt>
                <c:pt idx="564">
                  <c:v>1498.4639999999999</c:v>
                </c:pt>
                <c:pt idx="565">
                  <c:v>1494.8969999999999</c:v>
                </c:pt>
                <c:pt idx="566">
                  <c:v>1491.3309999999999</c:v>
                </c:pt>
                <c:pt idx="567">
                  <c:v>1487.7650000000001</c:v>
                </c:pt>
                <c:pt idx="568">
                  <c:v>1484.1980000000001</c:v>
                </c:pt>
                <c:pt idx="569">
                  <c:v>1480.6320000000001</c:v>
                </c:pt>
                <c:pt idx="570">
                  <c:v>1477.066</c:v>
                </c:pt>
                <c:pt idx="571">
                  <c:v>1473.499</c:v>
                </c:pt>
                <c:pt idx="572">
                  <c:v>1469.933</c:v>
                </c:pt>
                <c:pt idx="573">
                  <c:v>1466.367</c:v>
                </c:pt>
                <c:pt idx="574">
                  <c:v>1462.8</c:v>
                </c:pt>
                <c:pt idx="575">
                  <c:v>1459.2339999999999</c:v>
                </c:pt>
                <c:pt idx="576">
                  <c:v>1455.6679999999999</c:v>
                </c:pt>
                <c:pt idx="577">
                  <c:v>1452.1010000000001</c:v>
                </c:pt>
                <c:pt idx="578">
                  <c:v>1448.5350000000001</c:v>
                </c:pt>
                <c:pt idx="579">
                  <c:v>1444.9690000000001</c:v>
                </c:pt>
                <c:pt idx="580">
                  <c:v>1441.403</c:v>
                </c:pt>
                <c:pt idx="581">
                  <c:v>1437.836</c:v>
                </c:pt>
                <c:pt idx="582">
                  <c:v>1434.27</c:v>
                </c:pt>
                <c:pt idx="583">
                  <c:v>1430.704</c:v>
                </c:pt>
                <c:pt idx="584">
                  <c:v>1427.1369999999999</c:v>
                </c:pt>
                <c:pt idx="585">
                  <c:v>1423.5709999999999</c:v>
                </c:pt>
                <c:pt idx="586">
                  <c:v>1420.0050000000001</c:v>
                </c:pt>
                <c:pt idx="587">
                  <c:v>1416.4380000000001</c:v>
                </c:pt>
                <c:pt idx="588">
                  <c:v>1412.8720000000001</c:v>
                </c:pt>
                <c:pt idx="589">
                  <c:v>1409.306</c:v>
                </c:pt>
                <c:pt idx="590">
                  <c:v>1405.739</c:v>
                </c:pt>
                <c:pt idx="591">
                  <c:v>1402.173</c:v>
                </c:pt>
                <c:pt idx="592">
                  <c:v>1398.607</c:v>
                </c:pt>
                <c:pt idx="593">
                  <c:v>1395.04</c:v>
                </c:pt>
                <c:pt idx="594">
                  <c:v>1391.4739999999999</c:v>
                </c:pt>
                <c:pt idx="595">
                  <c:v>1387.9079999999999</c:v>
                </c:pt>
                <c:pt idx="596">
                  <c:v>1384.3409999999999</c:v>
                </c:pt>
                <c:pt idx="597">
                  <c:v>1380.7750000000001</c:v>
                </c:pt>
                <c:pt idx="598">
                  <c:v>1377.2090000000001</c:v>
                </c:pt>
                <c:pt idx="599">
                  <c:v>1373.6420000000001</c:v>
                </c:pt>
                <c:pt idx="600">
                  <c:v>1370.076</c:v>
                </c:pt>
                <c:pt idx="601">
                  <c:v>1366.51</c:v>
                </c:pt>
                <c:pt idx="602">
                  <c:v>1362.943</c:v>
                </c:pt>
                <c:pt idx="603">
                  <c:v>1359.377</c:v>
                </c:pt>
                <c:pt idx="604">
                  <c:v>1355.8109999999999</c:v>
                </c:pt>
                <c:pt idx="605">
                  <c:v>1352.2439999999999</c:v>
                </c:pt>
                <c:pt idx="606">
                  <c:v>1348.6780000000001</c:v>
                </c:pt>
                <c:pt idx="607">
                  <c:v>1345.1120000000001</c:v>
                </c:pt>
                <c:pt idx="608">
                  <c:v>1341.5450000000001</c:v>
                </c:pt>
                <c:pt idx="609">
                  <c:v>1337.979</c:v>
                </c:pt>
                <c:pt idx="610">
                  <c:v>1334.413</c:v>
                </c:pt>
                <c:pt idx="611">
                  <c:v>1330.847</c:v>
                </c:pt>
                <c:pt idx="612">
                  <c:v>1327.28</c:v>
                </c:pt>
                <c:pt idx="613">
                  <c:v>1323.7139999999999</c:v>
                </c:pt>
                <c:pt idx="614">
                  <c:v>1320.1479999999999</c:v>
                </c:pt>
                <c:pt idx="615">
                  <c:v>1316.5809999999999</c:v>
                </c:pt>
                <c:pt idx="616">
                  <c:v>1313.0150000000001</c:v>
                </c:pt>
                <c:pt idx="617">
                  <c:v>1309.4490000000001</c:v>
                </c:pt>
                <c:pt idx="618">
                  <c:v>1305.8820000000001</c:v>
                </c:pt>
                <c:pt idx="619">
                  <c:v>1302.316</c:v>
                </c:pt>
                <c:pt idx="620">
                  <c:v>1298.75</c:v>
                </c:pt>
                <c:pt idx="621">
                  <c:v>1295.183</c:v>
                </c:pt>
                <c:pt idx="622">
                  <c:v>1291.617</c:v>
                </c:pt>
                <c:pt idx="623">
                  <c:v>1288.0509999999999</c:v>
                </c:pt>
                <c:pt idx="624">
                  <c:v>1284.4839999999999</c:v>
                </c:pt>
                <c:pt idx="625">
                  <c:v>1280.9179999999999</c:v>
                </c:pt>
                <c:pt idx="626">
                  <c:v>1277.3520000000001</c:v>
                </c:pt>
                <c:pt idx="627">
                  <c:v>1273.7850000000001</c:v>
                </c:pt>
                <c:pt idx="628">
                  <c:v>1270.2190000000001</c:v>
                </c:pt>
                <c:pt idx="629">
                  <c:v>1266.653</c:v>
                </c:pt>
                <c:pt idx="630">
                  <c:v>1263.086</c:v>
                </c:pt>
                <c:pt idx="631">
                  <c:v>1259.52</c:v>
                </c:pt>
                <c:pt idx="632">
                  <c:v>1255.954</c:v>
                </c:pt>
                <c:pt idx="633">
                  <c:v>1252.3869999999999</c:v>
                </c:pt>
                <c:pt idx="634">
                  <c:v>1248.8209999999999</c:v>
                </c:pt>
                <c:pt idx="635">
                  <c:v>1245.2550000000001</c:v>
                </c:pt>
                <c:pt idx="636">
                  <c:v>1241.6880000000001</c:v>
                </c:pt>
                <c:pt idx="637">
                  <c:v>1238.1220000000001</c:v>
                </c:pt>
                <c:pt idx="638">
                  <c:v>1234.556</c:v>
                </c:pt>
                <c:pt idx="639">
                  <c:v>1230.989</c:v>
                </c:pt>
                <c:pt idx="640">
                  <c:v>1227.423</c:v>
                </c:pt>
                <c:pt idx="641">
                  <c:v>1223.857</c:v>
                </c:pt>
                <c:pt idx="642">
                  <c:v>1220.2909999999999</c:v>
                </c:pt>
                <c:pt idx="643">
                  <c:v>1216.7239999999999</c:v>
                </c:pt>
                <c:pt idx="644">
                  <c:v>1213.1579999999999</c:v>
                </c:pt>
                <c:pt idx="645">
                  <c:v>1209.5920000000001</c:v>
                </c:pt>
                <c:pt idx="646">
                  <c:v>1206.0250000000001</c:v>
                </c:pt>
                <c:pt idx="647">
                  <c:v>1202.4590000000001</c:v>
                </c:pt>
                <c:pt idx="648">
                  <c:v>1198.893</c:v>
                </c:pt>
                <c:pt idx="649">
                  <c:v>1195.326</c:v>
                </c:pt>
                <c:pt idx="650">
                  <c:v>1191.76</c:v>
                </c:pt>
                <c:pt idx="651">
                  <c:v>1188.194</c:v>
                </c:pt>
                <c:pt idx="652">
                  <c:v>1184.627</c:v>
                </c:pt>
                <c:pt idx="653">
                  <c:v>1181.0609999999999</c:v>
                </c:pt>
                <c:pt idx="654">
                  <c:v>1177.4949999999999</c:v>
                </c:pt>
                <c:pt idx="655">
                  <c:v>1173.9280000000001</c:v>
                </c:pt>
                <c:pt idx="656">
                  <c:v>1170.3620000000001</c:v>
                </c:pt>
                <c:pt idx="657">
                  <c:v>1166.796</c:v>
                </c:pt>
                <c:pt idx="658">
                  <c:v>1163.229</c:v>
                </c:pt>
                <c:pt idx="659">
                  <c:v>1159.663</c:v>
                </c:pt>
                <c:pt idx="660">
                  <c:v>1156.097</c:v>
                </c:pt>
                <c:pt idx="661">
                  <c:v>1152.53</c:v>
                </c:pt>
                <c:pt idx="662">
                  <c:v>1148.9639999999999</c:v>
                </c:pt>
                <c:pt idx="663">
                  <c:v>1145.3979999999999</c:v>
                </c:pt>
                <c:pt idx="664">
                  <c:v>1141.8309999999999</c:v>
                </c:pt>
                <c:pt idx="665">
                  <c:v>1138.2650000000001</c:v>
                </c:pt>
                <c:pt idx="666">
                  <c:v>1134.6990000000001</c:v>
                </c:pt>
                <c:pt idx="667">
                  <c:v>1131.1320000000001</c:v>
                </c:pt>
                <c:pt idx="668">
                  <c:v>1127.566</c:v>
                </c:pt>
                <c:pt idx="669">
                  <c:v>1124</c:v>
                </c:pt>
                <c:pt idx="670">
                  <c:v>1120.433</c:v>
                </c:pt>
                <c:pt idx="671">
                  <c:v>1116.867</c:v>
                </c:pt>
                <c:pt idx="672">
                  <c:v>1113.3009999999999</c:v>
                </c:pt>
                <c:pt idx="673">
                  <c:v>1109.7349999999999</c:v>
                </c:pt>
                <c:pt idx="674">
                  <c:v>1106.1679999999999</c:v>
                </c:pt>
                <c:pt idx="675">
                  <c:v>1102.6020000000001</c:v>
                </c:pt>
                <c:pt idx="676">
                  <c:v>1099.0360000000001</c:v>
                </c:pt>
                <c:pt idx="677">
                  <c:v>1095.4690000000001</c:v>
                </c:pt>
                <c:pt idx="678">
                  <c:v>1091.903</c:v>
                </c:pt>
                <c:pt idx="679">
                  <c:v>1088.337</c:v>
                </c:pt>
                <c:pt idx="680">
                  <c:v>1084.77</c:v>
                </c:pt>
                <c:pt idx="681">
                  <c:v>1081.204</c:v>
                </c:pt>
                <c:pt idx="682">
                  <c:v>1077.6379999999999</c:v>
                </c:pt>
                <c:pt idx="683">
                  <c:v>1074.0709999999999</c:v>
                </c:pt>
                <c:pt idx="684">
                  <c:v>1070.5050000000001</c:v>
                </c:pt>
                <c:pt idx="685">
                  <c:v>1066.9390000000001</c:v>
                </c:pt>
                <c:pt idx="686">
                  <c:v>1063.3720000000001</c:v>
                </c:pt>
                <c:pt idx="687">
                  <c:v>1059.806</c:v>
                </c:pt>
                <c:pt idx="688">
                  <c:v>1056.24</c:v>
                </c:pt>
                <c:pt idx="689">
                  <c:v>1052.673</c:v>
                </c:pt>
                <c:pt idx="690">
                  <c:v>1049.107</c:v>
                </c:pt>
                <c:pt idx="691">
                  <c:v>1045.5409999999999</c:v>
                </c:pt>
                <c:pt idx="692">
                  <c:v>1041.9739999999999</c:v>
                </c:pt>
                <c:pt idx="693">
                  <c:v>1038.4079999999999</c:v>
                </c:pt>
                <c:pt idx="694">
                  <c:v>1034.8420000000001</c:v>
                </c:pt>
                <c:pt idx="695">
                  <c:v>1031.2750000000001</c:v>
                </c:pt>
                <c:pt idx="696">
                  <c:v>1027.7090000000001</c:v>
                </c:pt>
                <c:pt idx="697">
                  <c:v>1024.143</c:v>
                </c:pt>
                <c:pt idx="698">
                  <c:v>1020.576</c:v>
                </c:pt>
                <c:pt idx="699">
                  <c:v>1017.01</c:v>
                </c:pt>
                <c:pt idx="700">
                  <c:v>1013.444</c:v>
                </c:pt>
                <c:pt idx="701">
                  <c:v>1009.877</c:v>
                </c:pt>
                <c:pt idx="702">
                  <c:v>1006.311</c:v>
                </c:pt>
                <c:pt idx="703">
                  <c:v>1002.745</c:v>
                </c:pt>
                <c:pt idx="704">
                  <c:v>999.17899999999997</c:v>
                </c:pt>
                <c:pt idx="705">
                  <c:v>995.61199999999997</c:v>
                </c:pt>
                <c:pt idx="706">
                  <c:v>992.04600000000005</c:v>
                </c:pt>
                <c:pt idx="707">
                  <c:v>988.48</c:v>
                </c:pt>
                <c:pt idx="708">
                  <c:v>984.91300000000001</c:v>
                </c:pt>
                <c:pt idx="709">
                  <c:v>981.34699999999998</c:v>
                </c:pt>
                <c:pt idx="710">
                  <c:v>977.78099999999995</c:v>
                </c:pt>
                <c:pt idx="711">
                  <c:v>974.21400000000006</c:v>
                </c:pt>
                <c:pt idx="712">
                  <c:v>970.64800000000002</c:v>
                </c:pt>
                <c:pt idx="713">
                  <c:v>967.08199999999999</c:v>
                </c:pt>
                <c:pt idx="714">
                  <c:v>963.51499999999999</c:v>
                </c:pt>
                <c:pt idx="715">
                  <c:v>959.94899999999996</c:v>
                </c:pt>
                <c:pt idx="716">
                  <c:v>956.38300000000004</c:v>
                </c:pt>
                <c:pt idx="717">
                  <c:v>952.81600000000003</c:v>
                </c:pt>
                <c:pt idx="718">
                  <c:v>949.25</c:v>
                </c:pt>
                <c:pt idx="719">
                  <c:v>945.68399999999997</c:v>
                </c:pt>
                <c:pt idx="720">
                  <c:v>942.11699999999996</c:v>
                </c:pt>
                <c:pt idx="721">
                  <c:v>938.55100000000004</c:v>
                </c:pt>
                <c:pt idx="722">
                  <c:v>934.98500000000001</c:v>
                </c:pt>
                <c:pt idx="723">
                  <c:v>931.41800000000001</c:v>
                </c:pt>
                <c:pt idx="724">
                  <c:v>927.85199999999998</c:v>
                </c:pt>
                <c:pt idx="725">
                  <c:v>924.28599999999994</c:v>
                </c:pt>
                <c:pt idx="726">
                  <c:v>920.71900000000005</c:v>
                </c:pt>
                <c:pt idx="727">
                  <c:v>917.15300000000002</c:v>
                </c:pt>
                <c:pt idx="728">
                  <c:v>913.58699999999999</c:v>
                </c:pt>
                <c:pt idx="729">
                  <c:v>910.02</c:v>
                </c:pt>
                <c:pt idx="730">
                  <c:v>906.45399999999995</c:v>
                </c:pt>
                <c:pt idx="731">
                  <c:v>902.88800000000003</c:v>
                </c:pt>
                <c:pt idx="732">
                  <c:v>899.32100000000003</c:v>
                </c:pt>
                <c:pt idx="733">
                  <c:v>895.755</c:v>
                </c:pt>
                <c:pt idx="734">
                  <c:v>892.18899999999996</c:v>
                </c:pt>
                <c:pt idx="735">
                  <c:v>888.62300000000005</c:v>
                </c:pt>
                <c:pt idx="736">
                  <c:v>885.05600000000004</c:v>
                </c:pt>
                <c:pt idx="737">
                  <c:v>881.49</c:v>
                </c:pt>
                <c:pt idx="738">
                  <c:v>877.92399999999998</c:v>
                </c:pt>
                <c:pt idx="739">
                  <c:v>874.35699999999997</c:v>
                </c:pt>
                <c:pt idx="740">
                  <c:v>870.79100000000005</c:v>
                </c:pt>
                <c:pt idx="741">
                  <c:v>867.22500000000002</c:v>
                </c:pt>
                <c:pt idx="742">
                  <c:v>863.65800000000002</c:v>
                </c:pt>
                <c:pt idx="743">
                  <c:v>860.09199999999998</c:v>
                </c:pt>
                <c:pt idx="744">
                  <c:v>856.52599999999995</c:v>
                </c:pt>
                <c:pt idx="745">
                  <c:v>852.95899999999995</c:v>
                </c:pt>
                <c:pt idx="746">
                  <c:v>849.39300000000003</c:v>
                </c:pt>
                <c:pt idx="747">
                  <c:v>845.827</c:v>
                </c:pt>
                <c:pt idx="748">
                  <c:v>842.26</c:v>
                </c:pt>
                <c:pt idx="749">
                  <c:v>838.69399999999996</c:v>
                </c:pt>
                <c:pt idx="750">
                  <c:v>835.12800000000004</c:v>
                </c:pt>
                <c:pt idx="751">
                  <c:v>831.56100000000004</c:v>
                </c:pt>
                <c:pt idx="752">
                  <c:v>827.995</c:v>
                </c:pt>
                <c:pt idx="753">
                  <c:v>824.42899999999997</c:v>
                </c:pt>
                <c:pt idx="754">
                  <c:v>820.86199999999997</c:v>
                </c:pt>
                <c:pt idx="755">
                  <c:v>817.29600000000005</c:v>
                </c:pt>
                <c:pt idx="756">
                  <c:v>813.73</c:v>
                </c:pt>
                <c:pt idx="757">
                  <c:v>810.16300000000001</c:v>
                </c:pt>
                <c:pt idx="758">
                  <c:v>806.59699999999998</c:v>
                </c:pt>
                <c:pt idx="759">
                  <c:v>803.03099999999995</c:v>
                </c:pt>
                <c:pt idx="760">
                  <c:v>799.46400000000006</c:v>
                </c:pt>
                <c:pt idx="761">
                  <c:v>795.89800000000002</c:v>
                </c:pt>
                <c:pt idx="762">
                  <c:v>792.33199999999999</c:v>
                </c:pt>
                <c:pt idx="763">
                  <c:v>788.76499999999999</c:v>
                </c:pt>
                <c:pt idx="764">
                  <c:v>785.19899999999996</c:v>
                </c:pt>
                <c:pt idx="765">
                  <c:v>781.63300000000004</c:v>
                </c:pt>
                <c:pt idx="766">
                  <c:v>778.06700000000001</c:v>
                </c:pt>
                <c:pt idx="767">
                  <c:v>774.5</c:v>
                </c:pt>
                <c:pt idx="768">
                  <c:v>770.93399999999997</c:v>
                </c:pt>
                <c:pt idx="769">
                  <c:v>767.36800000000005</c:v>
                </c:pt>
                <c:pt idx="770">
                  <c:v>763.80100000000004</c:v>
                </c:pt>
                <c:pt idx="771">
                  <c:v>760.23500000000001</c:v>
                </c:pt>
                <c:pt idx="772">
                  <c:v>756.66899999999998</c:v>
                </c:pt>
                <c:pt idx="773">
                  <c:v>753.10199999999998</c:v>
                </c:pt>
                <c:pt idx="774">
                  <c:v>749.53599999999994</c:v>
                </c:pt>
                <c:pt idx="775">
                  <c:v>745.97</c:v>
                </c:pt>
                <c:pt idx="776">
                  <c:v>742.40300000000002</c:v>
                </c:pt>
                <c:pt idx="777">
                  <c:v>738.83699999999999</c:v>
                </c:pt>
                <c:pt idx="778">
                  <c:v>735.27099999999996</c:v>
                </c:pt>
                <c:pt idx="779">
                  <c:v>731.70399999999995</c:v>
                </c:pt>
                <c:pt idx="780">
                  <c:v>728.13800000000003</c:v>
                </c:pt>
                <c:pt idx="781">
                  <c:v>724.572</c:v>
                </c:pt>
                <c:pt idx="782">
                  <c:v>721.005</c:v>
                </c:pt>
                <c:pt idx="783">
                  <c:v>717.43899999999996</c:v>
                </c:pt>
                <c:pt idx="784">
                  <c:v>713.87300000000005</c:v>
                </c:pt>
                <c:pt idx="785">
                  <c:v>710.30600000000004</c:v>
                </c:pt>
                <c:pt idx="786">
                  <c:v>706.74</c:v>
                </c:pt>
                <c:pt idx="787">
                  <c:v>703.17399999999998</c:v>
                </c:pt>
                <c:pt idx="788">
                  <c:v>699.60699999999997</c:v>
                </c:pt>
                <c:pt idx="789">
                  <c:v>696.04100000000005</c:v>
                </c:pt>
                <c:pt idx="790">
                  <c:v>692.47500000000002</c:v>
                </c:pt>
                <c:pt idx="791">
                  <c:v>688.90800000000002</c:v>
                </c:pt>
                <c:pt idx="792">
                  <c:v>685.34199999999998</c:v>
                </c:pt>
                <c:pt idx="793">
                  <c:v>681.77599999999995</c:v>
                </c:pt>
                <c:pt idx="794">
                  <c:v>678.20899999999995</c:v>
                </c:pt>
                <c:pt idx="795">
                  <c:v>674.64300000000003</c:v>
                </c:pt>
                <c:pt idx="796">
                  <c:v>671.077</c:v>
                </c:pt>
                <c:pt idx="797">
                  <c:v>667.51099999999997</c:v>
                </c:pt>
                <c:pt idx="798">
                  <c:v>663.94399999999996</c:v>
                </c:pt>
                <c:pt idx="799">
                  <c:v>660.37800000000004</c:v>
                </c:pt>
                <c:pt idx="800">
                  <c:v>656.81200000000001</c:v>
                </c:pt>
                <c:pt idx="801">
                  <c:v>653.245</c:v>
                </c:pt>
                <c:pt idx="802">
                  <c:v>649.67899999999997</c:v>
                </c:pt>
                <c:pt idx="803">
                  <c:v>646.11300000000006</c:v>
                </c:pt>
                <c:pt idx="804">
                  <c:v>642.54600000000005</c:v>
                </c:pt>
                <c:pt idx="805">
                  <c:v>638.98</c:v>
                </c:pt>
                <c:pt idx="806">
                  <c:v>635.41399999999999</c:v>
                </c:pt>
                <c:pt idx="807">
                  <c:v>631.84699999999998</c:v>
                </c:pt>
                <c:pt idx="808">
                  <c:v>628.28099999999995</c:v>
                </c:pt>
                <c:pt idx="809">
                  <c:v>624.71500000000003</c:v>
                </c:pt>
                <c:pt idx="810">
                  <c:v>621.14800000000002</c:v>
                </c:pt>
                <c:pt idx="811">
                  <c:v>617.58199999999999</c:v>
                </c:pt>
                <c:pt idx="812">
                  <c:v>614.01599999999996</c:v>
                </c:pt>
                <c:pt idx="813">
                  <c:v>610.44899999999996</c:v>
                </c:pt>
                <c:pt idx="814">
                  <c:v>606.88300000000004</c:v>
                </c:pt>
                <c:pt idx="815">
                  <c:v>603.31700000000001</c:v>
                </c:pt>
                <c:pt idx="816">
                  <c:v>599.75</c:v>
                </c:pt>
                <c:pt idx="817">
                  <c:v>596.18399999999997</c:v>
                </c:pt>
                <c:pt idx="818">
                  <c:v>592.61800000000005</c:v>
                </c:pt>
                <c:pt idx="819">
                  <c:v>589.05100000000004</c:v>
                </c:pt>
                <c:pt idx="820">
                  <c:v>585.48500000000001</c:v>
                </c:pt>
                <c:pt idx="821">
                  <c:v>581.91899999999998</c:v>
                </c:pt>
                <c:pt idx="822">
                  <c:v>578.35199999999998</c:v>
                </c:pt>
                <c:pt idx="823">
                  <c:v>574.78599999999994</c:v>
                </c:pt>
                <c:pt idx="824">
                  <c:v>571.22</c:v>
                </c:pt>
                <c:pt idx="825">
                  <c:v>567.65300000000002</c:v>
                </c:pt>
                <c:pt idx="826">
                  <c:v>564.08699999999999</c:v>
                </c:pt>
                <c:pt idx="827">
                  <c:v>560.52099999999996</c:v>
                </c:pt>
                <c:pt idx="828">
                  <c:v>556.95500000000004</c:v>
                </c:pt>
                <c:pt idx="829">
                  <c:v>553.38800000000003</c:v>
                </c:pt>
                <c:pt idx="830">
                  <c:v>549.822</c:v>
                </c:pt>
                <c:pt idx="831">
                  <c:v>546.25599999999997</c:v>
                </c:pt>
                <c:pt idx="832">
                  <c:v>542.68899999999996</c:v>
                </c:pt>
                <c:pt idx="833">
                  <c:v>539.12300000000005</c:v>
                </c:pt>
                <c:pt idx="834">
                  <c:v>535.55700000000002</c:v>
                </c:pt>
                <c:pt idx="835">
                  <c:v>531.99</c:v>
                </c:pt>
                <c:pt idx="836">
                  <c:v>528.42399999999998</c:v>
                </c:pt>
                <c:pt idx="837">
                  <c:v>524.85799999999995</c:v>
                </c:pt>
                <c:pt idx="838">
                  <c:v>521.29100000000005</c:v>
                </c:pt>
                <c:pt idx="839">
                  <c:v>517.72500000000002</c:v>
                </c:pt>
                <c:pt idx="840">
                  <c:v>514.15899999999999</c:v>
                </c:pt>
                <c:pt idx="841">
                  <c:v>510.59199999999998</c:v>
                </c:pt>
                <c:pt idx="842">
                  <c:v>507.02600000000001</c:v>
                </c:pt>
                <c:pt idx="843">
                  <c:v>503.46</c:v>
                </c:pt>
                <c:pt idx="844">
                  <c:v>499.89299999999997</c:v>
                </c:pt>
                <c:pt idx="845">
                  <c:v>496.327</c:v>
                </c:pt>
                <c:pt idx="846">
                  <c:v>492.76100000000002</c:v>
                </c:pt>
                <c:pt idx="847">
                  <c:v>489.19400000000002</c:v>
                </c:pt>
                <c:pt idx="848">
                  <c:v>485.62799999999999</c:v>
                </c:pt>
                <c:pt idx="849">
                  <c:v>482.06200000000001</c:v>
                </c:pt>
                <c:pt idx="850">
                  <c:v>478.495</c:v>
                </c:pt>
                <c:pt idx="851">
                  <c:v>474.92899999999997</c:v>
                </c:pt>
                <c:pt idx="852">
                  <c:v>471.363</c:v>
                </c:pt>
                <c:pt idx="853">
                  <c:v>467.79599999999999</c:v>
                </c:pt>
                <c:pt idx="854">
                  <c:v>464.23</c:v>
                </c:pt>
                <c:pt idx="855">
                  <c:v>460.66399999999999</c:v>
                </c:pt>
                <c:pt idx="856">
                  <c:v>457.09699999999998</c:v>
                </c:pt>
                <c:pt idx="857">
                  <c:v>453.53100000000001</c:v>
                </c:pt>
                <c:pt idx="858">
                  <c:v>449.96499999999997</c:v>
                </c:pt>
                <c:pt idx="859">
                  <c:v>446.399</c:v>
                </c:pt>
                <c:pt idx="860">
                  <c:v>442.83199999999999</c:v>
                </c:pt>
                <c:pt idx="861">
                  <c:v>439.26600000000002</c:v>
                </c:pt>
                <c:pt idx="862">
                  <c:v>435.7</c:v>
                </c:pt>
                <c:pt idx="863">
                  <c:v>432.13299999999998</c:v>
                </c:pt>
                <c:pt idx="864">
                  <c:v>428.56700000000001</c:v>
                </c:pt>
                <c:pt idx="865">
                  <c:v>425.00099999999998</c:v>
                </c:pt>
                <c:pt idx="866">
                  <c:v>421.43400000000003</c:v>
                </c:pt>
                <c:pt idx="867">
                  <c:v>417.86799999999999</c:v>
                </c:pt>
                <c:pt idx="868">
                  <c:v>414.30200000000002</c:v>
                </c:pt>
                <c:pt idx="869">
                  <c:v>410.73500000000001</c:v>
                </c:pt>
                <c:pt idx="870">
                  <c:v>407.16899999999998</c:v>
                </c:pt>
                <c:pt idx="871">
                  <c:v>403.60300000000001</c:v>
                </c:pt>
                <c:pt idx="872">
                  <c:v>400.036</c:v>
                </c:pt>
                <c:pt idx="873">
                  <c:v>396.47</c:v>
                </c:pt>
                <c:pt idx="874">
                  <c:v>392.904</c:v>
                </c:pt>
                <c:pt idx="875">
                  <c:v>389.33699999999999</c:v>
                </c:pt>
                <c:pt idx="876">
                  <c:v>385.77100000000002</c:v>
                </c:pt>
                <c:pt idx="877">
                  <c:v>382.20499999999998</c:v>
                </c:pt>
                <c:pt idx="878">
                  <c:v>378.63799999999998</c:v>
                </c:pt>
                <c:pt idx="879">
                  <c:v>375.072</c:v>
                </c:pt>
                <c:pt idx="880">
                  <c:v>371.50599999999997</c:v>
                </c:pt>
                <c:pt idx="881">
                  <c:v>367.93900000000002</c:v>
                </c:pt>
                <c:pt idx="882">
                  <c:v>364.37299999999999</c:v>
                </c:pt>
                <c:pt idx="883">
                  <c:v>360.80700000000002</c:v>
                </c:pt>
                <c:pt idx="884">
                  <c:v>357.24</c:v>
                </c:pt>
                <c:pt idx="885">
                  <c:v>353.67399999999998</c:v>
                </c:pt>
                <c:pt idx="886">
                  <c:v>350.108</c:v>
                </c:pt>
                <c:pt idx="887">
                  <c:v>346.541</c:v>
                </c:pt>
                <c:pt idx="888">
                  <c:v>342.97500000000002</c:v>
                </c:pt>
                <c:pt idx="889">
                  <c:v>339.40899999999999</c:v>
                </c:pt>
                <c:pt idx="890">
                  <c:v>335.84300000000002</c:v>
                </c:pt>
                <c:pt idx="891">
                  <c:v>332.27600000000001</c:v>
                </c:pt>
                <c:pt idx="892">
                  <c:v>328.71</c:v>
                </c:pt>
                <c:pt idx="893">
                  <c:v>325.14400000000001</c:v>
                </c:pt>
                <c:pt idx="894">
                  <c:v>321.577</c:v>
                </c:pt>
                <c:pt idx="895">
                  <c:v>318.01100000000002</c:v>
                </c:pt>
                <c:pt idx="896">
                  <c:v>314.44499999999999</c:v>
                </c:pt>
                <c:pt idx="897">
                  <c:v>310.87799999999999</c:v>
                </c:pt>
                <c:pt idx="898">
                  <c:v>307.31200000000001</c:v>
                </c:pt>
                <c:pt idx="899">
                  <c:v>303.74599999999998</c:v>
                </c:pt>
                <c:pt idx="900">
                  <c:v>300.17899999999997</c:v>
                </c:pt>
                <c:pt idx="901">
                  <c:v>296.613</c:v>
                </c:pt>
                <c:pt idx="902">
                  <c:v>293.04700000000003</c:v>
                </c:pt>
                <c:pt idx="903">
                  <c:v>289.48</c:v>
                </c:pt>
                <c:pt idx="904">
                  <c:v>285.91399999999999</c:v>
                </c:pt>
                <c:pt idx="905">
                  <c:v>282.34800000000001</c:v>
                </c:pt>
                <c:pt idx="906">
                  <c:v>278.78100000000001</c:v>
                </c:pt>
                <c:pt idx="907">
                  <c:v>275.21499999999997</c:v>
                </c:pt>
                <c:pt idx="908">
                  <c:v>271.649</c:v>
                </c:pt>
                <c:pt idx="909">
                  <c:v>268.08199999999999</c:v>
                </c:pt>
              </c:numCache>
            </c:numRef>
          </c:xVal>
          <c:yVal>
            <c:numRef>
              <c:f>'[2]Batch #0175'!$C$51:$C$1048576</c:f>
              <c:numCache>
                <c:formatCode>General</c:formatCode>
                <c:ptCount val="1048526"/>
                <c:pt idx="0">
                  <c:v>8.7047640000000003E-3</c:v>
                </c:pt>
                <c:pt idx="1">
                  <c:v>1.1988768E-2</c:v>
                </c:pt>
                <c:pt idx="2">
                  <c:v>9.4664873999999993E-3</c:v>
                </c:pt>
                <c:pt idx="3">
                  <c:v>8.7149943000000007E-3</c:v>
                </c:pt>
                <c:pt idx="4">
                  <c:v>1.0496457000000001E-2</c:v>
                </c:pt>
                <c:pt idx="5">
                  <c:v>8.5309774000000005E-3</c:v>
                </c:pt>
                <c:pt idx="6">
                  <c:v>6.1036396999999999E-3</c:v>
                </c:pt>
                <c:pt idx="7">
                  <c:v>6.0335357000000003E-3</c:v>
                </c:pt>
                <c:pt idx="8">
                  <c:v>5.2560436000000004E-3</c:v>
                </c:pt>
                <c:pt idx="9">
                  <c:v>5.2092016000000003E-3</c:v>
                </c:pt>
                <c:pt idx="10">
                  <c:v>4.1268066000000004E-3</c:v>
                </c:pt>
                <c:pt idx="11">
                  <c:v>3.9711045999999998E-3</c:v>
                </c:pt>
                <c:pt idx="12">
                  <c:v>4.3203543000000001E-4</c:v>
                </c:pt>
                <c:pt idx="13">
                  <c:v>1.9292705000000001E-4</c:v>
                </c:pt>
                <c:pt idx="14">
                  <c:v>8.2088951999999998E-4</c:v>
                </c:pt>
                <c:pt idx="15">
                  <c:v>1.1696659000000001E-4</c:v>
                </c:pt>
                <c:pt idx="16">
                  <c:v>-1.5838425E-3</c:v>
                </c:pt>
                <c:pt idx="17">
                  <c:v>2.0288868E-3</c:v>
                </c:pt>
                <c:pt idx="18">
                  <c:v>2.4749149999999998E-3</c:v>
                </c:pt>
                <c:pt idx="19">
                  <c:v>3.1875588999999999E-3</c:v>
                </c:pt>
                <c:pt idx="20">
                  <c:v>7.2932593000000004E-3</c:v>
                </c:pt>
                <c:pt idx="21">
                  <c:v>5.9315143999999998E-3</c:v>
                </c:pt>
                <c:pt idx="22">
                  <c:v>7.3995533000000002E-3</c:v>
                </c:pt>
                <c:pt idx="23">
                  <c:v>6.2412522000000002E-3</c:v>
                </c:pt>
                <c:pt idx="24">
                  <c:v>7.8881194000000009E-3</c:v>
                </c:pt>
                <c:pt idx="25">
                  <c:v>1.0690183000000001E-2</c:v>
                </c:pt>
                <c:pt idx="26">
                  <c:v>1.0128083E-2</c:v>
                </c:pt>
                <c:pt idx="27">
                  <c:v>1.4394285999999999E-2</c:v>
                </c:pt>
                <c:pt idx="28">
                  <c:v>1.3668024000000001E-2</c:v>
                </c:pt>
                <c:pt idx="29">
                  <c:v>1.3564003E-2</c:v>
                </c:pt>
                <c:pt idx="30">
                  <c:v>1.5968705999999999E-2</c:v>
                </c:pt>
                <c:pt idx="31">
                  <c:v>1.3969841E-2</c:v>
                </c:pt>
                <c:pt idx="32">
                  <c:v>1.5485673E-2</c:v>
                </c:pt>
                <c:pt idx="33">
                  <c:v>1.571558E-2</c:v>
                </c:pt>
                <c:pt idx="34">
                  <c:v>1.6000621999999999E-2</c:v>
                </c:pt>
                <c:pt idx="35">
                  <c:v>1.6152745999999999E-2</c:v>
                </c:pt>
                <c:pt idx="36">
                  <c:v>1.8360979999999999E-2</c:v>
                </c:pt>
                <c:pt idx="37">
                  <c:v>1.7985709999999999E-2</c:v>
                </c:pt>
                <c:pt idx="38">
                  <c:v>2.0242887000000001E-2</c:v>
                </c:pt>
                <c:pt idx="39">
                  <c:v>2.2008916E-2</c:v>
                </c:pt>
                <c:pt idx="40">
                  <c:v>1.9048934999999999E-2</c:v>
                </c:pt>
                <c:pt idx="41">
                  <c:v>2.1024642999999999E-2</c:v>
                </c:pt>
                <c:pt idx="42">
                  <c:v>2.5377791E-2</c:v>
                </c:pt>
                <c:pt idx="43">
                  <c:v>2.6202935E-2</c:v>
                </c:pt>
                <c:pt idx="44">
                  <c:v>2.8556178000000002E-2</c:v>
                </c:pt>
                <c:pt idx="45">
                  <c:v>3.1165925000000001E-2</c:v>
                </c:pt>
                <c:pt idx="46">
                  <c:v>2.9672750000000001E-2</c:v>
                </c:pt>
                <c:pt idx="47">
                  <c:v>3.1823530000000003E-2</c:v>
                </c:pt>
                <c:pt idx="48">
                  <c:v>3.3809253999999997E-2</c:v>
                </c:pt>
                <c:pt idx="49">
                  <c:v>3.4151579000000001E-2</c:v>
                </c:pt>
                <c:pt idx="50">
                  <c:v>3.5410608000000003E-2</c:v>
                </c:pt>
                <c:pt idx="51">
                  <c:v>3.7618526999999999E-2</c:v>
                </c:pt>
                <c:pt idx="52">
                  <c:v>3.8599341000000002E-2</c:v>
                </c:pt>
                <c:pt idx="53">
                  <c:v>3.8350680999999998E-2</c:v>
                </c:pt>
                <c:pt idx="54">
                  <c:v>3.9476815999999998E-2</c:v>
                </c:pt>
                <c:pt idx="55">
                  <c:v>4.1002280000000002E-2</c:v>
                </c:pt>
                <c:pt idx="56">
                  <c:v>4.1782908000000001E-2</c:v>
                </c:pt>
                <c:pt idx="57">
                  <c:v>3.8255595000000003E-2</c:v>
                </c:pt>
                <c:pt idx="58">
                  <c:v>3.9435823000000002E-2</c:v>
                </c:pt>
                <c:pt idx="59">
                  <c:v>3.7751306999999998E-2</c:v>
                </c:pt>
                <c:pt idx="60">
                  <c:v>3.5185477E-2</c:v>
                </c:pt>
                <c:pt idx="61">
                  <c:v>3.6371037000000002E-2</c:v>
                </c:pt>
                <c:pt idx="62">
                  <c:v>3.1906099E-2</c:v>
                </c:pt>
                <c:pt idx="63">
                  <c:v>2.8956434999999999E-2</c:v>
                </c:pt>
                <c:pt idx="64">
                  <c:v>2.9425364999999998E-2</c:v>
                </c:pt>
                <c:pt idx="65">
                  <c:v>2.6007570000000001E-2</c:v>
                </c:pt>
                <c:pt idx="66">
                  <c:v>2.7925574000000002E-2</c:v>
                </c:pt>
                <c:pt idx="67">
                  <c:v>2.7203753000000001E-2</c:v>
                </c:pt>
                <c:pt idx="68">
                  <c:v>2.6875323E-2</c:v>
                </c:pt>
                <c:pt idx="69">
                  <c:v>2.6924376999999999E-2</c:v>
                </c:pt>
                <c:pt idx="70">
                  <c:v>2.6013688E-2</c:v>
                </c:pt>
                <c:pt idx="71">
                  <c:v>2.6784100000000002E-2</c:v>
                </c:pt>
                <c:pt idx="72">
                  <c:v>2.7446911000000001E-2</c:v>
                </c:pt>
                <c:pt idx="73">
                  <c:v>2.7399129000000001E-2</c:v>
                </c:pt>
                <c:pt idx="74">
                  <c:v>3.0687260000000001E-2</c:v>
                </c:pt>
                <c:pt idx="75">
                  <c:v>2.9792848E-2</c:v>
                </c:pt>
                <c:pt idx="76">
                  <c:v>3.3355146000000002E-2</c:v>
                </c:pt>
                <c:pt idx="77">
                  <c:v>3.2417806E-2</c:v>
                </c:pt>
                <c:pt idx="78">
                  <c:v>3.6423746999999999E-2</c:v>
                </c:pt>
                <c:pt idx="79">
                  <c:v>3.7874935999999998E-2</c:v>
                </c:pt>
                <c:pt idx="80">
                  <c:v>4.1053458000000001E-2</c:v>
                </c:pt>
                <c:pt idx="81">
                  <c:v>4.2159301000000003E-2</c:v>
                </c:pt>
                <c:pt idx="82">
                  <c:v>4.0738821000000001E-2</c:v>
                </c:pt>
                <c:pt idx="83">
                  <c:v>3.9291239999999998E-2</c:v>
                </c:pt>
                <c:pt idx="84">
                  <c:v>4.0928231000000002E-2</c:v>
                </c:pt>
                <c:pt idx="85">
                  <c:v>3.8310311E-2</c:v>
                </c:pt>
                <c:pt idx="86">
                  <c:v>3.6183334999999997E-2</c:v>
                </c:pt>
                <c:pt idx="87">
                  <c:v>3.2947649000000002E-2</c:v>
                </c:pt>
                <c:pt idx="88">
                  <c:v>2.9281653000000001E-2</c:v>
                </c:pt>
                <c:pt idx="89">
                  <c:v>2.5020077000000002E-2</c:v>
                </c:pt>
                <c:pt idx="90">
                  <c:v>2.1383717E-2</c:v>
                </c:pt>
                <c:pt idx="91">
                  <c:v>1.8074116000000001E-2</c:v>
                </c:pt>
                <c:pt idx="92">
                  <c:v>1.5764284E-2</c:v>
                </c:pt>
                <c:pt idx="93">
                  <c:v>1.076099E-2</c:v>
                </c:pt>
                <c:pt idx="94">
                  <c:v>7.0366860999999999E-3</c:v>
                </c:pt>
                <c:pt idx="95">
                  <c:v>4.899853E-3</c:v>
                </c:pt>
                <c:pt idx="96">
                  <c:v>4.3436496E-3</c:v>
                </c:pt>
                <c:pt idx="97">
                  <c:v>4.7898013000000003E-3</c:v>
                </c:pt>
                <c:pt idx="98">
                  <c:v>1.5656056000000001E-3</c:v>
                </c:pt>
                <c:pt idx="99">
                  <c:v>1.0596365E-3</c:v>
                </c:pt>
                <c:pt idx="100">
                  <c:v>-7.1459455999999997E-4</c:v>
                </c:pt>
                <c:pt idx="101">
                  <c:v>-1.5694230999999999E-3</c:v>
                </c:pt>
                <c:pt idx="102">
                  <c:v>2.8341377E-4</c:v>
                </c:pt>
                <c:pt idx="103">
                  <c:v>8.8571503000000002E-4</c:v>
                </c:pt>
                <c:pt idx="104">
                  <c:v>3.3804912999999999E-3</c:v>
                </c:pt>
                <c:pt idx="105">
                  <c:v>4.3465027000000002E-3</c:v>
                </c:pt>
                <c:pt idx="106">
                  <c:v>7.4409078999999999E-3</c:v>
                </c:pt>
                <c:pt idx="107">
                  <c:v>9.7114794000000004E-3</c:v>
                </c:pt>
                <c:pt idx="108">
                  <c:v>1.0800344999999999E-2</c:v>
                </c:pt>
                <c:pt idx="109">
                  <c:v>1.1848333000000001E-2</c:v>
                </c:pt>
                <c:pt idx="110">
                  <c:v>1.1979972E-2</c:v>
                </c:pt>
                <c:pt idx="111">
                  <c:v>1.3074067999999999E-2</c:v>
                </c:pt>
                <c:pt idx="112">
                  <c:v>1.3529545E-2</c:v>
                </c:pt>
                <c:pt idx="113">
                  <c:v>1.6187314000000001E-2</c:v>
                </c:pt>
                <c:pt idx="114">
                  <c:v>1.7000524999999999E-2</c:v>
                </c:pt>
                <c:pt idx="115">
                  <c:v>1.4514355E-2</c:v>
                </c:pt>
                <c:pt idx="116">
                  <c:v>1.8673179000000002E-2</c:v>
                </c:pt>
                <c:pt idx="117">
                  <c:v>1.8972824999999999E-2</c:v>
                </c:pt>
                <c:pt idx="118">
                  <c:v>2.2814623999999999E-2</c:v>
                </c:pt>
                <c:pt idx="119">
                  <c:v>2.5555404E-2</c:v>
                </c:pt>
                <c:pt idx="120">
                  <c:v>2.5953562999999999E-2</c:v>
                </c:pt>
                <c:pt idx="121">
                  <c:v>2.9542926000000001E-2</c:v>
                </c:pt>
                <c:pt idx="122">
                  <c:v>3.5835616000000001E-2</c:v>
                </c:pt>
                <c:pt idx="123">
                  <c:v>4.4237759000000001E-2</c:v>
                </c:pt>
                <c:pt idx="124">
                  <c:v>5.2167012999999998E-2</c:v>
                </c:pt>
                <c:pt idx="125">
                  <c:v>5.6704736999999998E-2</c:v>
                </c:pt>
                <c:pt idx="126">
                  <c:v>5.6993896000000002E-2</c:v>
                </c:pt>
                <c:pt idx="127">
                  <c:v>5.6184710999999998E-2</c:v>
                </c:pt>
                <c:pt idx="128">
                  <c:v>4.7126678999999998E-2</c:v>
                </c:pt>
                <c:pt idx="129">
                  <c:v>3.6480841999999999E-2</c:v>
                </c:pt>
                <c:pt idx="130">
                  <c:v>2.9706512000000001E-2</c:v>
                </c:pt>
                <c:pt idx="131">
                  <c:v>2.9475154999999999E-2</c:v>
                </c:pt>
                <c:pt idx="132">
                  <c:v>2.9688052999999999E-2</c:v>
                </c:pt>
                <c:pt idx="133">
                  <c:v>2.9930973999999999E-2</c:v>
                </c:pt>
                <c:pt idx="134">
                  <c:v>2.8477335999999999E-2</c:v>
                </c:pt>
                <c:pt idx="135">
                  <c:v>3.0027713000000001E-2</c:v>
                </c:pt>
                <c:pt idx="136">
                  <c:v>3.6240981999999998E-2</c:v>
                </c:pt>
                <c:pt idx="137">
                  <c:v>4.3277721999999998E-2</c:v>
                </c:pt>
                <c:pt idx="138">
                  <c:v>5.4047574000000001E-2</c:v>
                </c:pt>
                <c:pt idx="139">
                  <c:v>6.6462159000000007E-2</c:v>
                </c:pt>
                <c:pt idx="140">
                  <c:v>7.7671661000000003E-2</c:v>
                </c:pt>
                <c:pt idx="141">
                  <c:v>9.1970589000000005E-2</c:v>
                </c:pt>
                <c:pt idx="142">
                  <c:v>0.10662882</c:v>
                </c:pt>
                <c:pt idx="143">
                  <c:v>0.12195264</c:v>
                </c:pt>
                <c:pt idx="144">
                  <c:v>0.14285686</c:v>
                </c:pt>
                <c:pt idx="145">
                  <c:v>0.17282922000000001</c:v>
                </c:pt>
                <c:pt idx="146">
                  <c:v>0.20816451999999999</c:v>
                </c:pt>
                <c:pt idx="147">
                  <c:v>0.25177423999999998</c:v>
                </c:pt>
                <c:pt idx="148">
                  <c:v>0.29475604</c:v>
                </c:pt>
                <c:pt idx="149">
                  <c:v>0.33128531</c:v>
                </c:pt>
                <c:pt idx="150">
                  <c:v>0.34962710000000002</c:v>
                </c:pt>
                <c:pt idx="151">
                  <c:v>0.34550415000000001</c:v>
                </c:pt>
                <c:pt idx="152">
                  <c:v>0.33951335999999999</c:v>
                </c:pt>
                <c:pt idx="153">
                  <c:v>0.34789175</c:v>
                </c:pt>
                <c:pt idx="154">
                  <c:v>0.38308725999999999</c:v>
                </c:pt>
                <c:pt idx="155">
                  <c:v>0.43570099000000001</c:v>
                </c:pt>
                <c:pt idx="156">
                  <c:v>0.49377370999999998</c:v>
                </c:pt>
                <c:pt idx="157">
                  <c:v>0.54561930999999997</c:v>
                </c:pt>
                <c:pt idx="158">
                  <c:v>0.59393790000000002</c:v>
                </c:pt>
                <c:pt idx="159">
                  <c:v>0.63667912999999998</c:v>
                </c:pt>
                <c:pt idx="160">
                  <c:v>0.66615120999999999</c:v>
                </c:pt>
                <c:pt idx="161">
                  <c:v>0.68486599999999997</c:v>
                </c:pt>
                <c:pt idx="162">
                  <c:v>0.71504562000000005</c:v>
                </c:pt>
                <c:pt idx="163">
                  <c:v>0.77082245000000005</c:v>
                </c:pt>
                <c:pt idx="164">
                  <c:v>0.85170703000000003</c:v>
                </c:pt>
                <c:pt idx="165">
                  <c:v>0.94637406000000002</c:v>
                </c:pt>
                <c:pt idx="166">
                  <c:v>1</c:v>
                </c:pt>
                <c:pt idx="167">
                  <c:v>0.96226025000000004</c:v>
                </c:pt>
                <c:pt idx="168">
                  <c:v>0.83771722000000004</c:v>
                </c:pt>
                <c:pt idx="169">
                  <c:v>0.66282061999999997</c:v>
                </c:pt>
                <c:pt idx="170">
                  <c:v>0.48064264000000001</c:v>
                </c:pt>
                <c:pt idx="171">
                  <c:v>0.33805164999999998</c:v>
                </c:pt>
                <c:pt idx="172">
                  <c:v>0.24486475999999999</c:v>
                </c:pt>
                <c:pt idx="173">
                  <c:v>0.19549062</c:v>
                </c:pt>
                <c:pt idx="174">
                  <c:v>0.17207127999999999</c:v>
                </c:pt>
                <c:pt idx="175">
                  <c:v>0.16129126999999999</c:v>
                </c:pt>
                <c:pt idx="176">
                  <c:v>0.14851396</c:v>
                </c:pt>
                <c:pt idx="177">
                  <c:v>0.14012521999999999</c:v>
                </c:pt>
                <c:pt idx="178">
                  <c:v>0.1313484</c:v>
                </c:pt>
                <c:pt idx="179">
                  <c:v>0.12608829999999999</c:v>
                </c:pt>
                <c:pt idx="180">
                  <c:v>0.12410433999999999</c:v>
                </c:pt>
                <c:pt idx="181">
                  <c:v>0.12587466999999999</c:v>
                </c:pt>
                <c:pt idx="182">
                  <c:v>0.13425588999999999</c:v>
                </c:pt>
                <c:pt idx="183">
                  <c:v>0.14146001</c:v>
                </c:pt>
                <c:pt idx="184">
                  <c:v>0.15073664000000001</c:v>
                </c:pt>
                <c:pt idx="185">
                  <c:v>0.14629015000000001</c:v>
                </c:pt>
                <c:pt idx="186">
                  <c:v>0.13554398000000001</c:v>
                </c:pt>
                <c:pt idx="187">
                  <c:v>0.11056555</c:v>
                </c:pt>
                <c:pt idx="188">
                  <c:v>8.1208605000000003E-2</c:v>
                </c:pt>
                <c:pt idx="189">
                  <c:v>5.8258373000000002E-2</c:v>
                </c:pt>
                <c:pt idx="190">
                  <c:v>4.3961579000000001E-2</c:v>
                </c:pt>
                <c:pt idx="191">
                  <c:v>3.6210460999999999E-2</c:v>
                </c:pt>
                <c:pt idx="192">
                  <c:v>3.2583035000000003E-2</c:v>
                </c:pt>
                <c:pt idx="193">
                  <c:v>3.0773221E-2</c:v>
                </c:pt>
                <c:pt idx="194">
                  <c:v>2.5626704E-2</c:v>
                </c:pt>
                <c:pt idx="195">
                  <c:v>1.5736981000000001E-2</c:v>
                </c:pt>
                <c:pt idx="196">
                  <c:v>8.6186599000000006E-3</c:v>
                </c:pt>
                <c:pt idx="197">
                  <c:v>2.8912770999999999E-3</c:v>
                </c:pt>
                <c:pt idx="198">
                  <c:v>1.7606258999999999E-3</c:v>
                </c:pt>
                <c:pt idx="199">
                  <c:v>2.1171828999999999E-3</c:v>
                </c:pt>
                <c:pt idx="200">
                  <c:v>-5.2756258000000004E-4</c:v>
                </c:pt>
                <c:pt idx="201">
                  <c:v>-1.4167768000000001E-3</c:v>
                </c:pt>
                <c:pt idx="202">
                  <c:v>6.0213192999999997E-4</c:v>
                </c:pt>
                <c:pt idx="203">
                  <c:v>1.1496096E-3</c:v>
                </c:pt>
                <c:pt idx="204">
                  <c:v>1.5134508E-4</c:v>
                </c:pt>
                <c:pt idx="205">
                  <c:v>7.2901336000000001E-4</c:v>
                </c:pt>
                <c:pt idx="206">
                  <c:v>2.2975306000000001E-3</c:v>
                </c:pt>
                <c:pt idx="207">
                  <c:v>4.2079854000000002E-3</c:v>
                </c:pt>
                <c:pt idx="208">
                  <c:v>5.5016598999999998E-3</c:v>
                </c:pt>
                <c:pt idx="209">
                  <c:v>8.5377199000000008E-3</c:v>
                </c:pt>
                <c:pt idx="210">
                  <c:v>8.5920653999999996E-3</c:v>
                </c:pt>
                <c:pt idx="211">
                  <c:v>9.3109774999999995E-3</c:v>
                </c:pt>
                <c:pt idx="212">
                  <c:v>1.1429317E-2</c:v>
                </c:pt>
                <c:pt idx="213">
                  <c:v>1.2324818E-2</c:v>
                </c:pt>
                <c:pt idx="214">
                  <c:v>1.4634044000000001E-2</c:v>
                </c:pt>
                <c:pt idx="215">
                  <c:v>1.7073582E-2</c:v>
                </c:pt>
                <c:pt idx="216">
                  <c:v>1.6340845999999999E-2</c:v>
                </c:pt>
                <c:pt idx="217">
                  <c:v>1.5014206E-2</c:v>
                </c:pt>
                <c:pt idx="218">
                  <c:v>1.3728188000000001E-2</c:v>
                </c:pt>
                <c:pt idx="219">
                  <c:v>1.3434878000000001E-2</c:v>
                </c:pt>
                <c:pt idx="220">
                  <c:v>1.3252985E-2</c:v>
                </c:pt>
                <c:pt idx="221">
                  <c:v>1.099572E-2</c:v>
                </c:pt>
                <c:pt idx="222">
                  <c:v>1.0024272000000001E-2</c:v>
                </c:pt>
                <c:pt idx="223">
                  <c:v>7.7163774000000001E-3</c:v>
                </c:pt>
                <c:pt idx="224">
                  <c:v>7.9936134999999998E-3</c:v>
                </c:pt>
                <c:pt idx="225">
                  <c:v>7.4087648000000002E-3</c:v>
                </c:pt>
                <c:pt idx="226">
                  <c:v>6.7217346000000002E-3</c:v>
                </c:pt>
                <c:pt idx="227">
                  <c:v>3.8493693000000002E-3</c:v>
                </c:pt>
                <c:pt idx="228">
                  <c:v>4.1325351000000001E-3</c:v>
                </c:pt>
                <c:pt idx="229">
                  <c:v>1.4327827000000001E-3</c:v>
                </c:pt>
                <c:pt idx="230">
                  <c:v>3.4706752E-3</c:v>
                </c:pt>
                <c:pt idx="231">
                  <c:v>3.6862857999999999E-3</c:v>
                </c:pt>
                <c:pt idx="232">
                  <c:v>2.3313816999999998E-3</c:v>
                </c:pt>
                <c:pt idx="233">
                  <c:v>2.9937214000000001E-3</c:v>
                </c:pt>
                <c:pt idx="234">
                  <c:v>-1.0319106E-4</c:v>
                </c:pt>
                <c:pt idx="235">
                  <c:v>-4.8348111000000001E-4</c:v>
                </c:pt>
                <c:pt idx="236">
                  <c:v>1.8634764999999999E-3</c:v>
                </c:pt>
                <c:pt idx="237">
                  <c:v>1.0498592000000001E-3</c:v>
                </c:pt>
                <c:pt idx="238">
                  <c:v>1.7562671E-3</c:v>
                </c:pt>
                <c:pt idx="239">
                  <c:v>3.4840244999999998E-4</c:v>
                </c:pt>
                <c:pt idx="240">
                  <c:v>1.6021595000000001E-3</c:v>
                </c:pt>
                <c:pt idx="241">
                  <c:v>2.0784607000000001E-3</c:v>
                </c:pt>
                <c:pt idx="242">
                  <c:v>1.8127880000000001E-3</c:v>
                </c:pt>
                <c:pt idx="243">
                  <c:v>1.3225971E-3</c:v>
                </c:pt>
                <c:pt idx="244">
                  <c:v>1.5678272E-3</c:v>
                </c:pt>
                <c:pt idx="245">
                  <c:v>4.0209292000000004E-3</c:v>
                </c:pt>
                <c:pt idx="246">
                  <c:v>4.4634755999999999E-3</c:v>
                </c:pt>
                <c:pt idx="247">
                  <c:v>5.9300200000000003E-3</c:v>
                </c:pt>
                <c:pt idx="248">
                  <c:v>5.7053861999999999E-3</c:v>
                </c:pt>
                <c:pt idx="249">
                  <c:v>6.1723979000000003E-3</c:v>
                </c:pt>
                <c:pt idx="250">
                  <c:v>5.9582595000000002E-3</c:v>
                </c:pt>
                <c:pt idx="251">
                  <c:v>5.7531613000000002E-3</c:v>
                </c:pt>
                <c:pt idx="252">
                  <c:v>8.1625715000000001E-3</c:v>
                </c:pt>
                <c:pt idx="253">
                  <c:v>8.8219865000000001E-3</c:v>
                </c:pt>
                <c:pt idx="254">
                  <c:v>8.4765273999999995E-3</c:v>
                </c:pt>
                <c:pt idx="255">
                  <c:v>9.8793428999999992E-3</c:v>
                </c:pt>
                <c:pt idx="256">
                  <c:v>9.4733384999999993E-3</c:v>
                </c:pt>
                <c:pt idx="257">
                  <c:v>6.7534305999999997E-3</c:v>
                </c:pt>
                <c:pt idx="258">
                  <c:v>4.4915754000000004E-3</c:v>
                </c:pt>
                <c:pt idx="259">
                  <c:v>5.2890087999999998E-3</c:v>
                </c:pt>
                <c:pt idx="260">
                  <c:v>6.0699537000000001E-3</c:v>
                </c:pt>
                <c:pt idx="261">
                  <c:v>4.9746134000000003E-3</c:v>
                </c:pt>
                <c:pt idx="262">
                  <c:v>3.8760054000000002E-3</c:v>
                </c:pt>
                <c:pt idx="263">
                  <c:v>2.8345535999999998E-3</c:v>
                </c:pt>
                <c:pt idx="264">
                  <c:v>3.3104318999999998E-3</c:v>
                </c:pt>
                <c:pt idx="265">
                  <c:v>2.3640493000000001E-3</c:v>
                </c:pt>
                <c:pt idx="266">
                  <c:v>1.2008239E-3</c:v>
                </c:pt>
                <c:pt idx="267">
                  <c:v>2.2931150000000001E-3</c:v>
                </c:pt>
                <c:pt idx="268">
                  <c:v>2.3024312999999999E-3</c:v>
                </c:pt>
                <c:pt idx="269">
                  <c:v>2.9456998999999998E-3</c:v>
                </c:pt>
                <c:pt idx="270">
                  <c:v>2.5772627000000001E-3</c:v>
                </c:pt>
                <c:pt idx="271">
                  <c:v>3.5576498999999998E-3</c:v>
                </c:pt>
                <c:pt idx="272">
                  <c:v>3.8477635999999999E-3</c:v>
                </c:pt>
                <c:pt idx="273">
                  <c:v>4.1729591999999996E-3</c:v>
                </c:pt>
                <c:pt idx="274">
                  <c:v>4.9871951999999999E-3</c:v>
                </c:pt>
                <c:pt idx="275">
                  <c:v>4.7193822000000003E-3</c:v>
                </c:pt>
                <c:pt idx="276">
                  <c:v>5.7320065999999998E-3</c:v>
                </c:pt>
                <c:pt idx="277">
                  <c:v>2.4735578999999998E-3</c:v>
                </c:pt>
                <c:pt idx="278">
                  <c:v>4.2971857E-3</c:v>
                </c:pt>
                <c:pt idx="279">
                  <c:v>5.8998532000000001E-3</c:v>
                </c:pt>
                <c:pt idx="280">
                  <c:v>4.7758460999999999E-3</c:v>
                </c:pt>
                <c:pt idx="281">
                  <c:v>3.5837536000000001E-3</c:v>
                </c:pt>
                <c:pt idx="282">
                  <c:v>4.3434305000000003E-3</c:v>
                </c:pt>
                <c:pt idx="283">
                  <c:v>3.3553988000000002E-3</c:v>
                </c:pt>
                <c:pt idx="284">
                  <c:v>3.2423649000000001E-3</c:v>
                </c:pt>
                <c:pt idx="285">
                  <c:v>2.8721341000000002E-3</c:v>
                </c:pt>
                <c:pt idx="286">
                  <c:v>2.7974670000000001E-3</c:v>
                </c:pt>
                <c:pt idx="287">
                  <c:v>1.3459857000000001E-3</c:v>
                </c:pt>
                <c:pt idx="288">
                  <c:v>1.5629124E-3</c:v>
                </c:pt>
                <c:pt idx="289">
                  <c:v>2.0369518999999998E-3</c:v>
                </c:pt>
                <c:pt idx="290">
                  <c:v>1.8393215000000001E-3</c:v>
                </c:pt>
                <c:pt idx="291">
                  <c:v>3.1888191999999999E-3</c:v>
                </c:pt>
                <c:pt idx="292">
                  <c:v>1.5002462000000001E-3</c:v>
                </c:pt>
                <c:pt idx="293">
                  <c:v>1.6779677000000001E-3</c:v>
                </c:pt>
                <c:pt idx="294">
                  <c:v>4.4696512000000002E-4</c:v>
                </c:pt>
                <c:pt idx="295">
                  <c:v>3.5923227000000002E-4</c:v>
                </c:pt>
                <c:pt idx="296">
                  <c:v>3.3600269999999998E-3</c:v>
                </c:pt>
                <c:pt idx="297">
                  <c:v>4.7195557000000001E-3</c:v>
                </c:pt>
                <c:pt idx="298">
                  <c:v>5.7260716999999999E-3</c:v>
                </c:pt>
                <c:pt idx="299">
                  <c:v>5.7974283E-3</c:v>
                </c:pt>
                <c:pt idx="300">
                  <c:v>6.5203461999999998E-3</c:v>
                </c:pt>
                <c:pt idx="301">
                  <c:v>4.9748806999999999E-3</c:v>
                </c:pt>
                <c:pt idx="302">
                  <c:v>7.0431629000000003E-3</c:v>
                </c:pt>
                <c:pt idx="303">
                  <c:v>7.3853089999999996E-3</c:v>
                </c:pt>
                <c:pt idx="304">
                  <c:v>6.0707011999999996E-3</c:v>
                </c:pt>
                <c:pt idx="305">
                  <c:v>6.1994021000000002E-3</c:v>
                </c:pt>
                <c:pt idx="306">
                  <c:v>7.6068630999999998E-3</c:v>
                </c:pt>
                <c:pt idx="307">
                  <c:v>5.5107487999999996E-3</c:v>
                </c:pt>
                <c:pt idx="308">
                  <c:v>4.5559592000000001E-3</c:v>
                </c:pt>
                <c:pt idx="309">
                  <c:v>2.715903E-3</c:v>
                </c:pt>
                <c:pt idx="310">
                  <c:v>5.1444652999999996E-3</c:v>
                </c:pt>
                <c:pt idx="311">
                  <c:v>6.5496972000000002E-3</c:v>
                </c:pt>
                <c:pt idx="312">
                  <c:v>3.0449024000000001E-3</c:v>
                </c:pt>
                <c:pt idx="313">
                  <c:v>5.0042803000000004E-3</c:v>
                </c:pt>
                <c:pt idx="314">
                  <c:v>4.6871433000000001E-3</c:v>
                </c:pt>
                <c:pt idx="315">
                  <c:v>6.0926831000000002E-3</c:v>
                </c:pt>
                <c:pt idx="316">
                  <c:v>5.7205377000000002E-3</c:v>
                </c:pt>
                <c:pt idx="317">
                  <c:v>4.9731599000000003E-3</c:v>
                </c:pt>
                <c:pt idx="318">
                  <c:v>3.5532185000000001E-3</c:v>
                </c:pt>
                <c:pt idx="319">
                  <c:v>2.9861049000000001E-3</c:v>
                </c:pt>
                <c:pt idx="320">
                  <c:v>1.8496198000000001E-3</c:v>
                </c:pt>
                <c:pt idx="321">
                  <c:v>2.5796270000000001E-3</c:v>
                </c:pt>
                <c:pt idx="322">
                  <c:v>2.6678945999999999E-3</c:v>
                </c:pt>
                <c:pt idx="323">
                  <c:v>3.5423309000000001E-3</c:v>
                </c:pt>
                <c:pt idx="324">
                  <c:v>3.1574379999999998E-3</c:v>
                </c:pt>
                <c:pt idx="325">
                  <c:v>2.1970371999999998E-3</c:v>
                </c:pt>
                <c:pt idx="326">
                  <c:v>1.0249180000000001E-3</c:v>
                </c:pt>
                <c:pt idx="327">
                  <c:v>1.6029670000000001E-3</c:v>
                </c:pt>
                <c:pt idx="328">
                  <c:v>1.9097623000000001E-3</c:v>
                </c:pt>
                <c:pt idx="329">
                  <c:v>1.0118007E-3</c:v>
                </c:pt>
                <c:pt idx="330">
                  <c:v>5.3490687000000002E-4</c:v>
                </c:pt>
                <c:pt idx="331">
                  <c:v>9.2252515999999995E-5</c:v>
                </c:pt>
                <c:pt idx="332">
                  <c:v>-3.7532697999999998E-4</c:v>
                </c:pt>
                <c:pt idx="333">
                  <c:v>-4.7216880999999999E-4</c:v>
                </c:pt>
                <c:pt idx="334">
                  <c:v>1.9450785E-4</c:v>
                </c:pt>
                <c:pt idx="335">
                  <c:v>2.0475922000000001E-3</c:v>
                </c:pt>
                <c:pt idx="336">
                  <c:v>1.4265293000000001E-3</c:v>
                </c:pt>
                <c:pt idx="337">
                  <c:v>3.4808090000000001E-3</c:v>
                </c:pt>
                <c:pt idx="338">
                  <c:v>4.8877746999999999E-3</c:v>
                </c:pt>
                <c:pt idx="339">
                  <c:v>5.5767752999999996E-3</c:v>
                </c:pt>
                <c:pt idx="340">
                  <c:v>5.3329043E-3</c:v>
                </c:pt>
                <c:pt idx="341">
                  <c:v>6.0066994E-3</c:v>
                </c:pt>
                <c:pt idx="342">
                  <c:v>6.9029879999999997E-3</c:v>
                </c:pt>
                <c:pt idx="343">
                  <c:v>6.5912052000000002E-3</c:v>
                </c:pt>
                <c:pt idx="344">
                  <c:v>6.8963847999999996E-3</c:v>
                </c:pt>
                <c:pt idx="345">
                  <c:v>7.7680055999999999E-3</c:v>
                </c:pt>
                <c:pt idx="346">
                  <c:v>8.2956006999999991E-3</c:v>
                </c:pt>
                <c:pt idx="347">
                  <c:v>7.5732795999999998E-3</c:v>
                </c:pt>
                <c:pt idx="348">
                  <c:v>7.4523070999999996E-3</c:v>
                </c:pt>
                <c:pt idx="349">
                  <c:v>7.3976303999999998E-3</c:v>
                </c:pt>
                <c:pt idx="350">
                  <c:v>4.8405979000000002E-3</c:v>
                </c:pt>
                <c:pt idx="351">
                  <c:v>5.1741301999999999E-3</c:v>
                </c:pt>
                <c:pt idx="352">
                  <c:v>5.3305417000000001E-3</c:v>
                </c:pt>
                <c:pt idx="353">
                  <c:v>5.1096581E-3</c:v>
                </c:pt>
                <c:pt idx="354">
                  <c:v>3.9966537999999996E-3</c:v>
                </c:pt>
                <c:pt idx="355">
                  <c:v>4.4678484999999997E-3</c:v>
                </c:pt>
                <c:pt idx="356">
                  <c:v>2.6302925E-3</c:v>
                </c:pt>
                <c:pt idx="357">
                  <c:v>4.4320317999999997E-3</c:v>
                </c:pt>
                <c:pt idx="358">
                  <c:v>3.8737798999999998E-3</c:v>
                </c:pt>
                <c:pt idx="359">
                  <c:v>3.6488289000000001E-3</c:v>
                </c:pt>
                <c:pt idx="360">
                  <c:v>3.2075569000000002E-3</c:v>
                </c:pt>
                <c:pt idx="361">
                  <c:v>2.9632577000000002E-3</c:v>
                </c:pt>
                <c:pt idx="362">
                  <c:v>5.4775711999999997E-3</c:v>
                </c:pt>
                <c:pt idx="363">
                  <c:v>5.3064846000000004E-3</c:v>
                </c:pt>
                <c:pt idx="364">
                  <c:v>5.6000503999999998E-3</c:v>
                </c:pt>
                <c:pt idx="365">
                  <c:v>5.7848578000000003E-3</c:v>
                </c:pt>
                <c:pt idx="366">
                  <c:v>5.3668639000000002E-3</c:v>
                </c:pt>
                <c:pt idx="367">
                  <c:v>5.5341699999999997E-3</c:v>
                </c:pt>
                <c:pt idx="368">
                  <c:v>3.774257E-3</c:v>
                </c:pt>
                <c:pt idx="369">
                  <c:v>6.0655515000000004E-3</c:v>
                </c:pt>
                <c:pt idx="370">
                  <c:v>7.1915885000000002E-3</c:v>
                </c:pt>
                <c:pt idx="371">
                  <c:v>6.8572169000000001E-3</c:v>
                </c:pt>
                <c:pt idx="372">
                  <c:v>5.6920761000000004E-3</c:v>
                </c:pt>
                <c:pt idx="373">
                  <c:v>5.2094278000000003E-3</c:v>
                </c:pt>
                <c:pt idx="374">
                  <c:v>3.8287108999999998E-3</c:v>
                </c:pt>
                <c:pt idx="375">
                  <c:v>3.2186472999999999E-3</c:v>
                </c:pt>
                <c:pt idx="376">
                  <c:v>2.7846580000000002E-3</c:v>
                </c:pt>
                <c:pt idx="377">
                  <c:v>2.3819562999999998E-3</c:v>
                </c:pt>
                <c:pt idx="378">
                  <c:v>3.6216614000000001E-3</c:v>
                </c:pt>
                <c:pt idx="379">
                  <c:v>2.8460080000000001E-3</c:v>
                </c:pt>
                <c:pt idx="380">
                  <c:v>2.4503864999999999E-3</c:v>
                </c:pt>
                <c:pt idx="381">
                  <c:v>1.310152E-3</c:v>
                </c:pt>
                <c:pt idx="382">
                  <c:v>-1.7306255E-4</c:v>
                </c:pt>
                <c:pt idx="383">
                  <c:v>1.3508074E-3</c:v>
                </c:pt>
                <c:pt idx="384">
                  <c:v>1.7650335E-3</c:v>
                </c:pt>
                <c:pt idx="385">
                  <c:v>6.7823096E-4</c:v>
                </c:pt>
                <c:pt idx="386">
                  <c:v>6.8493337000000002E-4</c:v>
                </c:pt>
                <c:pt idx="387">
                  <c:v>9.8587347999999999E-4</c:v>
                </c:pt>
                <c:pt idx="388">
                  <c:v>4.3866365E-4</c:v>
                </c:pt>
                <c:pt idx="389">
                  <c:v>1.0150567000000001E-3</c:v>
                </c:pt>
                <c:pt idx="390">
                  <c:v>4.3382815999999999E-4</c:v>
                </c:pt>
                <c:pt idx="391">
                  <c:v>-1.3093527E-4</c:v>
                </c:pt>
                <c:pt idx="392">
                  <c:v>-2.4537757999999998E-4</c:v>
                </c:pt>
                <c:pt idx="393">
                  <c:v>-1.9232116999999999E-4</c:v>
                </c:pt>
                <c:pt idx="394">
                  <c:v>4.9207796999999997E-4</c:v>
                </c:pt>
                <c:pt idx="395">
                  <c:v>2.2086554999999999E-4</c:v>
                </c:pt>
                <c:pt idx="396">
                  <c:v>5.0613076000000003E-4</c:v>
                </c:pt>
                <c:pt idx="397">
                  <c:v>9.1518331999999999E-4</c:v>
                </c:pt>
                <c:pt idx="398">
                  <c:v>1.3812104E-3</c:v>
                </c:pt>
                <c:pt idx="399">
                  <c:v>1.8027671000000001E-3</c:v>
                </c:pt>
                <c:pt idx="400">
                  <c:v>6.069685E-4</c:v>
                </c:pt>
                <c:pt idx="401">
                  <c:v>2.3519367E-4</c:v>
                </c:pt>
                <c:pt idx="402">
                  <c:v>7.3656738000000004E-4</c:v>
                </c:pt>
                <c:pt idx="403">
                  <c:v>2.244392E-3</c:v>
                </c:pt>
                <c:pt idx="404">
                  <c:v>1.8457237999999999E-3</c:v>
                </c:pt>
                <c:pt idx="405">
                  <c:v>3.3008767000000001E-3</c:v>
                </c:pt>
                <c:pt idx="406">
                  <c:v>3.2007521999999999E-3</c:v>
                </c:pt>
                <c:pt idx="407">
                  <c:v>2.1941345000000001E-3</c:v>
                </c:pt>
                <c:pt idx="408">
                  <c:v>2.2327143999999999E-3</c:v>
                </c:pt>
                <c:pt idx="409">
                  <c:v>4.2475875999999999E-3</c:v>
                </c:pt>
                <c:pt idx="410">
                  <c:v>4.8911987999999997E-3</c:v>
                </c:pt>
                <c:pt idx="411">
                  <c:v>4.9288157999999999E-3</c:v>
                </c:pt>
                <c:pt idx="412">
                  <c:v>5.0006655999999998E-3</c:v>
                </c:pt>
                <c:pt idx="413">
                  <c:v>5.7215386000000002E-3</c:v>
                </c:pt>
                <c:pt idx="414">
                  <c:v>5.1311656000000002E-3</c:v>
                </c:pt>
                <c:pt idx="415">
                  <c:v>7.0707875999999996E-3</c:v>
                </c:pt>
                <c:pt idx="416">
                  <c:v>7.2543879999999996E-3</c:v>
                </c:pt>
                <c:pt idx="417">
                  <c:v>6.6997013000000003E-3</c:v>
                </c:pt>
                <c:pt idx="418">
                  <c:v>5.3701807000000002E-3</c:v>
                </c:pt>
                <c:pt idx="419">
                  <c:v>6.3309763E-3</c:v>
                </c:pt>
                <c:pt idx="420">
                  <c:v>7.3313103000000003E-3</c:v>
                </c:pt>
                <c:pt idx="421">
                  <c:v>6.9878105999999999E-3</c:v>
                </c:pt>
                <c:pt idx="422">
                  <c:v>4.1455611999999999E-3</c:v>
                </c:pt>
                <c:pt idx="423">
                  <c:v>4.3737491999999998E-3</c:v>
                </c:pt>
                <c:pt idx="424">
                  <c:v>5.5510906E-3</c:v>
                </c:pt>
                <c:pt idx="425">
                  <c:v>6.3597091999999999E-3</c:v>
                </c:pt>
                <c:pt idx="426">
                  <c:v>4.2447435999999998E-3</c:v>
                </c:pt>
                <c:pt idx="427">
                  <c:v>4.9832786999999996E-3</c:v>
                </c:pt>
                <c:pt idx="428">
                  <c:v>4.4912900999999998E-3</c:v>
                </c:pt>
                <c:pt idx="429">
                  <c:v>4.3340137000000001E-3</c:v>
                </c:pt>
                <c:pt idx="430">
                  <c:v>4.8484740000000002E-3</c:v>
                </c:pt>
                <c:pt idx="431">
                  <c:v>4.4260391999999997E-3</c:v>
                </c:pt>
                <c:pt idx="432">
                  <c:v>3.0105771E-3</c:v>
                </c:pt>
                <c:pt idx="433">
                  <c:v>3.383343E-3</c:v>
                </c:pt>
                <c:pt idx="434">
                  <c:v>5.0311701000000002E-3</c:v>
                </c:pt>
                <c:pt idx="435">
                  <c:v>3.2172364999999998E-3</c:v>
                </c:pt>
                <c:pt idx="436">
                  <c:v>4.4380302999999996E-3</c:v>
                </c:pt>
                <c:pt idx="437">
                  <c:v>6.2311817000000004E-3</c:v>
                </c:pt>
                <c:pt idx="438">
                  <c:v>4.8263578999999997E-3</c:v>
                </c:pt>
                <c:pt idx="439">
                  <c:v>4.6455395999999999E-3</c:v>
                </c:pt>
                <c:pt idx="440">
                  <c:v>4.6308275999999999E-3</c:v>
                </c:pt>
                <c:pt idx="441">
                  <c:v>5.6173407999999996E-3</c:v>
                </c:pt>
                <c:pt idx="442">
                  <c:v>4.2608283E-3</c:v>
                </c:pt>
                <c:pt idx="443">
                  <c:v>4.0775977999999999E-3</c:v>
                </c:pt>
                <c:pt idx="444">
                  <c:v>4.3962376999999997E-3</c:v>
                </c:pt>
                <c:pt idx="445">
                  <c:v>5.4120936E-3</c:v>
                </c:pt>
                <c:pt idx="446">
                  <c:v>5.3792481000000001E-3</c:v>
                </c:pt>
                <c:pt idx="447">
                  <c:v>4.0760947000000004E-3</c:v>
                </c:pt>
                <c:pt idx="448">
                  <c:v>4.4314871999999996E-3</c:v>
                </c:pt>
                <c:pt idx="449">
                  <c:v>4.9425501999999996E-3</c:v>
                </c:pt>
                <c:pt idx="450">
                  <c:v>4.5076496999999997E-3</c:v>
                </c:pt>
                <c:pt idx="451">
                  <c:v>4.6946026000000002E-3</c:v>
                </c:pt>
                <c:pt idx="452">
                  <c:v>4.0161251000000002E-3</c:v>
                </c:pt>
                <c:pt idx="453">
                  <c:v>4.1660040999999997E-3</c:v>
                </c:pt>
                <c:pt idx="454">
                  <c:v>4.6249788999999999E-3</c:v>
                </c:pt>
                <c:pt idx="455">
                  <c:v>5.5437854999999996E-3</c:v>
                </c:pt>
                <c:pt idx="456">
                  <c:v>5.1523222999999996E-3</c:v>
                </c:pt>
                <c:pt idx="457">
                  <c:v>4.7782809000000001E-3</c:v>
                </c:pt>
                <c:pt idx="458">
                  <c:v>5.0681034000000002E-3</c:v>
                </c:pt>
                <c:pt idx="459">
                  <c:v>4.8182325000000002E-3</c:v>
                </c:pt>
                <c:pt idx="460">
                  <c:v>4.7557388999999997E-3</c:v>
                </c:pt>
                <c:pt idx="461">
                  <c:v>4.8985178000000001E-3</c:v>
                </c:pt>
                <c:pt idx="462">
                  <c:v>4.7106161000000004E-3</c:v>
                </c:pt>
                <c:pt idx="463">
                  <c:v>4.1845342999999998E-3</c:v>
                </c:pt>
                <c:pt idx="464">
                  <c:v>3.9793776000000003E-3</c:v>
                </c:pt>
                <c:pt idx="465">
                  <c:v>4.2270264999999998E-3</c:v>
                </c:pt>
                <c:pt idx="466">
                  <c:v>3.6846945999999998E-3</c:v>
                </c:pt>
                <c:pt idx="467">
                  <c:v>3.4543320000000001E-3</c:v>
                </c:pt>
                <c:pt idx="468">
                  <c:v>3.7314347999999999E-3</c:v>
                </c:pt>
                <c:pt idx="469">
                  <c:v>2.5977743999999999E-3</c:v>
                </c:pt>
                <c:pt idx="470">
                  <c:v>1.7722110999999999E-3</c:v>
                </c:pt>
                <c:pt idx="471">
                  <c:v>1.5892407E-3</c:v>
                </c:pt>
                <c:pt idx="472">
                  <c:v>1.2849139E-3</c:v>
                </c:pt>
                <c:pt idx="473">
                  <c:v>2.3395067000000001E-3</c:v>
                </c:pt>
                <c:pt idx="474">
                  <c:v>3.1361975E-3</c:v>
                </c:pt>
                <c:pt idx="475">
                  <c:v>2.5650862999999999E-3</c:v>
                </c:pt>
                <c:pt idx="476">
                  <c:v>2.9763101999999999E-3</c:v>
                </c:pt>
                <c:pt idx="477">
                  <c:v>3.4475468E-3</c:v>
                </c:pt>
                <c:pt idx="478">
                  <c:v>2.4405685999999999E-3</c:v>
                </c:pt>
                <c:pt idx="479">
                  <c:v>1.1080771000000001E-3</c:v>
                </c:pt>
                <c:pt idx="480">
                  <c:v>2.5829528000000002E-3</c:v>
                </c:pt>
                <c:pt idx="481">
                  <c:v>2.4403693000000001E-3</c:v>
                </c:pt>
                <c:pt idx="482">
                  <c:v>1.2272839999999999E-3</c:v>
                </c:pt>
                <c:pt idx="483">
                  <c:v>1.9831126000000002E-3</c:v>
                </c:pt>
                <c:pt idx="484">
                  <c:v>1.2441945000000001E-3</c:v>
                </c:pt>
                <c:pt idx="485">
                  <c:v>5.5653426999999999E-5</c:v>
                </c:pt>
                <c:pt idx="486">
                  <c:v>-9.6047351999999997E-4</c:v>
                </c:pt>
                <c:pt idx="487">
                  <c:v>4.5134169999999998E-4</c:v>
                </c:pt>
                <c:pt idx="488">
                  <c:v>1.1645213000000001E-3</c:v>
                </c:pt>
                <c:pt idx="489">
                  <c:v>-7.4038458999999999E-4</c:v>
                </c:pt>
                <c:pt idx="490">
                  <c:v>4.9447645999999999E-4</c:v>
                </c:pt>
                <c:pt idx="491">
                  <c:v>1.5950758000000001E-3</c:v>
                </c:pt>
                <c:pt idx="492">
                  <c:v>2.1612623999999999E-4</c:v>
                </c:pt>
                <c:pt idx="493">
                  <c:v>6.7616197000000002E-4</c:v>
                </c:pt>
                <c:pt idx="494">
                  <c:v>1.1068034000000001E-3</c:v>
                </c:pt>
                <c:pt idx="495">
                  <c:v>3.3675466000000001E-3</c:v>
                </c:pt>
                <c:pt idx="496">
                  <c:v>5.3171188000000003E-3</c:v>
                </c:pt>
                <c:pt idx="497">
                  <c:v>6.5731269000000002E-3</c:v>
                </c:pt>
                <c:pt idx="498">
                  <c:v>6.9193342000000001E-3</c:v>
                </c:pt>
                <c:pt idx="499">
                  <c:v>7.8385646999999999E-3</c:v>
                </c:pt>
                <c:pt idx="500">
                  <c:v>9.4332773000000009E-3</c:v>
                </c:pt>
                <c:pt idx="501">
                  <c:v>8.8905236999999998E-3</c:v>
                </c:pt>
                <c:pt idx="502">
                  <c:v>7.4460341000000003E-3</c:v>
                </c:pt>
                <c:pt idx="503">
                  <c:v>6.0467118999999996E-3</c:v>
                </c:pt>
                <c:pt idx="504">
                  <c:v>5.6415501999999996E-3</c:v>
                </c:pt>
                <c:pt idx="505">
                  <c:v>4.8922141999999998E-3</c:v>
                </c:pt>
                <c:pt idx="506">
                  <c:v>3.0589111000000001E-3</c:v>
                </c:pt>
                <c:pt idx="507">
                  <c:v>3.3407923000000001E-3</c:v>
                </c:pt>
                <c:pt idx="508">
                  <c:v>3.4314999000000001E-3</c:v>
                </c:pt>
                <c:pt idx="509">
                  <c:v>4.2919960999999998E-3</c:v>
                </c:pt>
                <c:pt idx="510">
                  <c:v>4.7925260000000001E-3</c:v>
                </c:pt>
                <c:pt idx="511">
                  <c:v>6.7548968000000001E-3</c:v>
                </c:pt>
                <c:pt idx="512">
                  <c:v>9.7316571000000008E-3</c:v>
                </c:pt>
                <c:pt idx="513">
                  <c:v>1.9913338999999999E-2</c:v>
                </c:pt>
                <c:pt idx="514">
                  <c:v>3.3396504E-2</c:v>
                </c:pt>
                <c:pt idx="515">
                  <c:v>5.2564181000000001E-2</c:v>
                </c:pt>
                <c:pt idx="516">
                  <c:v>6.2440668999999997E-2</c:v>
                </c:pt>
                <c:pt idx="517">
                  <c:v>5.3791031000000003E-2</c:v>
                </c:pt>
                <c:pt idx="518">
                  <c:v>4.3127368999999999E-2</c:v>
                </c:pt>
                <c:pt idx="519">
                  <c:v>3.3753182E-2</c:v>
                </c:pt>
                <c:pt idx="520">
                  <c:v>2.9840959E-2</c:v>
                </c:pt>
                <c:pt idx="521">
                  <c:v>2.589785E-2</c:v>
                </c:pt>
                <c:pt idx="522">
                  <c:v>2.3940088000000002E-2</c:v>
                </c:pt>
                <c:pt idx="523">
                  <c:v>2.4852543000000001E-2</c:v>
                </c:pt>
                <c:pt idx="524">
                  <c:v>2.2065021000000001E-2</c:v>
                </c:pt>
                <c:pt idx="525">
                  <c:v>1.8184248E-2</c:v>
                </c:pt>
                <c:pt idx="526">
                  <c:v>1.2953912999999999E-2</c:v>
                </c:pt>
                <c:pt idx="527">
                  <c:v>1.1012694999999999E-2</c:v>
                </c:pt>
                <c:pt idx="528">
                  <c:v>1.183172E-2</c:v>
                </c:pt>
                <c:pt idx="529">
                  <c:v>1.3578765E-2</c:v>
                </c:pt>
                <c:pt idx="530">
                  <c:v>1.6454314000000001E-2</c:v>
                </c:pt>
                <c:pt idx="531">
                  <c:v>1.9141366999999999E-2</c:v>
                </c:pt>
                <c:pt idx="532">
                  <c:v>2.3288761000000002E-2</c:v>
                </c:pt>
                <c:pt idx="533">
                  <c:v>2.9168663000000001E-2</c:v>
                </c:pt>
                <c:pt idx="534">
                  <c:v>3.3125394000000002E-2</c:v>
                </c:pt>
                <c:pt idx="535">
                  <c:v>3.0089287999999999E-2</c:v>
                </c:pt>
                <c:pt idx="536">
                  <c:v>2.2001393000000001E-2</c:v>
                </c:pt>
                <c:pt idx="537">
                  <c:v>1.626112E-2</c:v>
                </c:pt>
                <c:pt idx="538">
                  <c:v>1.4666835E-2</c:v>
                </c:pt>
                <c:pt idx="539">
                  <c:v>1.5438304999999999E-2</c:v>
                </c:pt>
                <c:pt idx="540">
                  <c:v>1.5693690999999999E-2</c:v>
                </c:pt>
                <c:pt idx="541">
                  <c:v>1.1120174E-2</c:v>
                </c:pt>
                <c:pt idx="542">
                  <c:v>8.5118577000000001E-3</c:v>
                </c:pt>
                <c:pt idx="543">
                  <c:v>7.4211939999999999E-3</c:v>
                </c:pt>
                <c:pt idx="544">
                  <c:v>8.3147273999999993E-3</c:v>
                </c:pt>
                <c:pt idx="545">
                  <c:v>8.8726618000000007E-3</c:v>
                </c:pt>
                <c:pt idx="546">
                  <c:v>8.6839962000000003E-3</c:v>
                </c:pt>
                <c:pt idx="547">
                  <c:v>8.8116880999999994E-3</c:v>
                </c:pt>
                <c:pt idx="548">
                  <c:v>8.4820656999999994E-3</c:v>
                </c:pt>
                <c:pt idx="549">
                  <c:v>7.7766577999999996E-3</c:v>
                </c:pt>
                <c:pt idx="550">
                  <c:v>6.5483885999999998E-3</c:v>
                </c:pt>
                <c:pt idx="551">
                  <c:v>6.1155406999999998E-3</c:v>
                </c:pt>
                <c:pt idx="552">
                  <c:v>7.1700716000000003E-3</c:v>
                </c:pt>
                <c:pt idx="553">
                  <c:v>5.6192630000000002E-3</c:v>
                </c:pt>
                <c:pt idx="554">
                  <c:v>4.9760159000000002E-3</c:v>
                </c:pt>
                <c:pt idx="555">
                  <c:v>5.6435176E-3</c:v>
                </c:pt>
                <c:pt idx="556">
                  <c:v>4.4104768000000003E-3</c:v>
                </c:pt>
                <c:pt idx="557">
                  <c:v>2.7906669000000001E-3</c:v>
                </c:pt>
                <c:pt idx="558">
                  <c:v>3.9671365999999998E-3</c:v>
                </c:pt>
                <c:pt idx="559">
                  <c:v>2.7332338000000001E-3</c:v>
                </c:pt>
                <c:pt idx="560">
                  <c:v>2.6171204999999999E-3</c:v>
                </c:pt>
                <c:pt idx="561">
                  <c:v>1.0871781999999999E-3</c:v>
                </c:pt>
                <c:pt idx="562">
                  <c:v>-2.6085647000000002E-6</c:v>
                </c:pt>
                <c:pt idx="563">
                  <c:v>6.2408444999999995E-4</c:v>
                </c:pt>
                <c:pt idx="564">
                  <c:v>1.3063727999999999E-3</c:v>
                </c:pt>
                <c:pt idx="565">
                  <c:v>1.2031111E-3</c:v>
                </c:pt>
                <c:pt idx="566">
                  <c:v>5.1454289000000002E-4</c:v>
                </c:pt>
                <c:pt idx="567">
                  <c:v>8.2481505999999999E-4</c:v>
                </c:pt>
                <c:pt idx="568">
                  <c:v>2.0211213E-3</c:v>
                </c:pt>
                <c:pt idx="569">
                  <c:v>3.0951063999999999E-3</c:v>
                </c:pt>
                <c:pt idx="570">
                  <c:v>5.1976753000000002E-3</c:v>
                </c:pt>
                <c:pt idx="571">
                  <c:v>7.5386150000000002E-3</c:v>
                </c:pt>
                <c:pt idx="572">
                  <c:v>1.0454005000000001E-2</c:v>
                </c:pt>
                <c:pt idx="573">
                  <c:v>1.5864476999999998E-2</c:v>
                </c:pt>
                <c:pt idx="574">
                  <c:v>2.0364927000000001E-2</c:v>
                </c:pt>
                <c:pt idx="575">
                  <c:v>2.7784414E-2</c:v>
                </c:pt>
                <c:pt idx="576">
                  <c:v>3.7736013999999998E-2</c:v>
                </c:pt>
                <c:pt idx="577">
                  <c:v>4.8756976E-2</c:v>
                </c:pt>
                <c:pt idx="578">
                  <c:v>6.6967287E-2</c:v>
                </c:pt>
                <c:pt idx="579">
                  <c:v>9.5903716E-2</c:v>
                </c:pt>
                <c:pt idx="580">
                  <c:v>0.12396598</c:v>
                </c:pt>
                <c:pt idx="581">
                  <c:v>0.13679911</c:v>
                </c:pt>
                <c:pt idx="582">
                  <c:v>0.13289044999999999</c:v>
                </c:pt>
                <c:pt idx="583">
                  <c:v>0.12101861</c:v>
                </c:pt>
                <c:pt idx="584">
                  <c:v>0.1023408</c:v>
                </c:pt>
                <c:pt idx="585">
                  <c:v>7.4347475999999996E-2</c:v>
                </c:pt>
                <c:pt idx="586">
                  <c:v>4.7983442000000001E-2</c:v>
                </c:pt>
                <c:pt idx="587">
                  <c:v>2.8859721000000001E-2</c:v>
                </c:pt>
                <c:pt idx="588">
                  <c:v>1.5536967E-2</c:v>
                </c:pt>
                <c:pt idx="589">
                  <c:v>5.3277384000000004E-3</c:v>
                </c:pt>
                <c:pt idx="590">
                  <c:v>1.3120611E-3</c:v>
                </c:pt>
                <c:pt idx="591">
                  <c:v>-2.4799889000000001E-3</c:v>
                </c:pt>
                <c:pt idx="592">
                  <c:v>-1.3543639E-3</c:v>
                </c:pt>
                <c:pt idx="593">
                  <c:v>2.720857E-4</c:v>
                </c:pt>
                <c:pt idx="594">
                  <c:v>2.1901925999999999E-3</c:v>
                </c:pt>
                <c:pt idx="595">
                  <c:v>3.5017191E-3</c:v>
                </c:pt>
                <c:pt idx="596">
                  <c:v>4.3031600999999999E-3</c:v>
                </c:pt>
                <c:pt idx="597">
                  <c:v>6.1957087000000001E-3</c:v>
                </c:pt>
                <c:pt idx="598">
                  <c:v>8.3853581999999999E-3</c:v>
                </c:pt>
                <c:pt idx="599">
                  <c:v>1.0357249000000001E-2</c:v>
                </c:pt>
                <c:pt idx="600">
                  <c:v>1.4580799E-2</c:v>
                </c:pt>
                <c:pt idx="601">
                  <c:v>1.8294303000000001E-2</c:v>
                </c:pt>
                <c:pt idx="602">
                  <c:v>1.9756399000000001E-2</c:v>
                </c:pt>
                <c:pt idx="603">
                  <c:v>2.0686464000000002E-2</c:v>
                </c:pt>
                <c:pt idx="604">
                  <c:v>2.2882882E-2</c:v>
                </c:pt>
                <c:pt idx="605">
                  <c:v>2.7965579000000001E-2</c:v>
                </c:pt>
                <c:pt idx="606">
                  <c:v>3.4472558E-2</c:v>
                </c:pt>
                <c:pt idx="607">
                  <c:v>4.7153397E-2</c:v>
                </c:pt>
                <c:pt idx="608">
                  <c:v>5.9248074999999997E-2</c:v>
                </c:pt>
                <c:pt idx="609">
                  <c:v>6.9342543000000006E-2</c:v>
                </c:pt>
                <c:pt idx="610">
                  <c:v>7.4059277000000007E-2</c:v>
                </c:pt>
                <c:pt idx="611">
                  <c:v>7.2819071999999999E-2</c:v>
                </c:pt>
                <c:pt idx="612">
                  <c:v>7.0911652000000006E-2</c:v>
                </c:pt>
                <c:pt idx="613">
                  <c:v>7.1342913999999993E-2</c:v>
                </c:pt>
                <c:pt idx="614">
                  <c:v>7.2634668999999999E-2</c:v>
                </c:pt>
                <c:pt idx="615">
                  <c:v>7.8877414000000007E-2</c:v>
                </c:pt>
                <c:pt idx="616">
                  <c:v>8.3408019999999999E-2</c:v>
                </c:pt>
                <c:pt idx="617">
                  <c:v>8.2231776000000006E-2</c:v>
                </c:pt>
                <c:pt idx="618">
                  <c:v>7.6544750999999994E-2</c:v>
                </c:pt>
                <c:pt idx="619">
                  <c:v>6.8279514999999999E-2</c:v>
                </c:pt>
                <c:pt idx="620">
                  <c:v>5.9374363999999999E-2</c:v>
                </c:pt>
                <c:pt idx="621">
                  <c:v>4.7760286999999998E-2</c:v>
                </c:pt>
                <c:pt idx="622">
                  <c:v>3.8483099E-2</c:v>
                </c:pt>
                <c:pt idx="623">
                  <c:v>3.3644362999999997E-2</c:v>
                </c:pt>
                <c:pt idx="624">
                  <c:v>3.2159508000000003E-2</c:v>
                </c:pt>
                <c:pt idx="625">
                  <c:v>3.3623502E-2</c:v>
                </c:pt>
                <c:pt idx="626">
                  <c:v>3.5342520000000002E-2</c:v>
                </c:pt>
                <c:pt idx="627">
                  <c:v>3.5011911E-2</c:v>
                </c:pt>
                <c:pt idx="628">
                  <c:v>3.6406688999999999E-2</c:v>
                </c:pt>
                <c:pt idx="629">
                  <c:v>3.5460458E-2</c:v>
                </c:pt>
                <c:pt idx="630">
                  <c:v>3.2843412000000002E-2</c:v>
                </c:pt>
                <c:pt idx="631">
                  <c:v>2.9596952999999999E-2</c:v>
                </c:pt>
                <c:pt idx="632">
                  <c:v>2.5699832999999998E-2</c:v>
                </c:pt>
                <c:pt idx="633">
                  <c:v>2.3504325E-2</c:v>
                </c:pt>
                <c:pt idx="634">
                  <c:v>2.0980313E-2</c:v>
                </c:pt>
                <c:pt idx="635">
                  <c:v>1.8027293E-2</c:v>
                </c:pt>
                <c:pt idx="636">
                  <c:v>1.5653673999999999E-2</c:v>
                </c:pt>
                <c:pt idx="637">
                  <c:v>1.2398098E-2</c:v>
                </c:pt>
                <c:pt idx="638">
                  <c:v>8.2265272999999996E-3</c:v>
                </c:pt>
                <c:pt idx="639">
                  <c:v>5.9972354999999998E-3</c:v>
                </c:pt>
                <c:pt idx="640">
                  <c:v>4.9718402E-3</c:v>
                </c:pt>
                <c:pt idx="641">
                  <c:v>4.9601881000000004E-3</c:v>
                </c:pt>
                <c:pt idx="642">
                  <c:v>7.8101628000000001E-3</c:v>
                </c:pt>
                <c:pt idx="643">
                  <c:v>1.1681475E-2</c:v>
                </c:pt>
                <c:pt idx="644">
                  <c:v>1.7054942E-2</c:v>
                </c:pt>
                <c:pt idx="645">
                  <c:v>2.3712522999999999E-2</c:v>
                </c:pt>
                <c:pt idx="646">
                  <c:v>3.1021921000000001E-2</c:v>
                </c:pt>
                <c:pt idx="647">
                  <c:v>3.8596747000000001E-2</c:v>
                </c:pt>
                <c:pt idx="648">
                  <c:v>4.4581160000000002E-2</c:v>
                </c:pt>
                <c:pt idx="649">
                  <c:v>4.6229326000000001E-2</c:v>
                </c:pt>
                <c:pt idx="650">
                  <c:v>4.8433771E-2</c:v>
                </c:pt>
                <c:pt idx="651">
                  <c:v>4.9408695000000002E-2</c:v>
                </c:pt>
                <c:pt idx="652">
                  <c:v>5.2405155000000002E-2</c:v>
                </c:pt>
                <c:pt idx="653">
                  <c:v>5.1416568000000003E-2</c:v>
                </c:pt>
                <c:pt idx="654">
                  <c:v>4.9522752000000003E-2</c:v>
                </c:pt>
                <c:pt idx="655">
                  <c:v>4.6878388999999999E-2</c:v>
                </c:pt>
                <c:pt idx="656">
                  <c:v>3.9932745999999998E-2</c:v>
                </c:pt>
                <c:pt idx="657">
                  <c:v>2.9674591E-2</c:v>
                </c:pt>
                <c:pt idx="658">
                  <c:v>1.9887512999999999E-2</c:v>
                </c:pt>
                <c:pt idx="659">
                  <c:v>1.2074698E-2</c:v>
                </c:pt>
                <c:pt idx="660">
                  <c:v>6.5770411000000001E-3</c:v>
                </c:pt>
                <c:pt idx="661">
                  <c:v>5.1351786000000004E-4</c:v>
                </c:pt>
                <c:pt idx="662">
                  <c:v>-1.7482858999999999E-3</c:v>
                </c:pt>
                <c:pt idx="663">
                  <c:v>-1.1965365E-3</c:v>
                </c:pt>
                <c:pt idx="664">
                  <c:v>-1.8438047000000001E-4</c:v>
                </c:pt>
                <c:pt idx="665">
                  <c:v>2.4650943999999998E-3</c:v>
                </c:pt>
                <c:pt idx="666">
                  <c:v>8.8901546000000001E-3</c:v>
                </c:pt>
                <c:pt idx="667">
                  <c:v>1.6941346999999999E-2</c:v>
                </c:pt>
                <c:pt idx="668">
                  <c:v>2.3525810000000001E-2</c:v>
                </c:pt>
                <c:pt idx="669">
                  <c:v>2.803025E-2</c:v>
                </c:pt>
                <c:pt idx="670">
                  <c:v>3.1018374000000001E-2</c:v>
                </c:pt>
                <c:pt idx="671">
                  <c:v>3.4062770999999999E-2</c:v>
                </c:pt>
                <c:pt idx="672">
                  <c:v>3.4440655000000001E-2</c:v>
                </c:pt>
                <c:pt idx="673">
                  <c:v>3.6120368999999999E-2</c:v>
                </c:pt>
                <c:pt idx="674">
                  <c:v>3.8763334000000003E-2</c:v>
                </c:pt>
                <c:pt idx="675">
                  <c:v>3.8983413000000001E-2</c:v>
                </c:pt>
                <c:pt idx="676">
                  <c:v>3.7740599999999999E-2</c:v>
                </c:pt>
                <c:pt idx="677">
                  <c:v>3.5790157000000003E-2</c:v>
                </c:pt>
                <c:pt idx="678">
                  <c:v>3.3480818000000002E-2</c:v>
                </c:pt>
                <c:pt idx="679">
                  <c:v>3.1120693000000001E-2</c:v>
                </c:pt>
                <c:pt idx="680">
                  <c:v>2.7548323999999999E-2</c:v>
                </c:pt>
                <c:pt idx="681">
                  <c:v>2.5238321000000001E-2</c:v>
                </c:pt>
                <c:pt idx="682">
                  <c:v>2.3204918000000001E-2</c:v>
                </c:pt>
                <c:pt idx="683">
                  <c:v>2.1694241999999999E-2</c:v>
                </c:pt>
                <c:pt idx="684">
                  <c:v>2.0561112999999999E-2</c:v>
                </c:pt>
                <c:pt idx="685">
                  <c:v>1.9093954999999999E-2</c:v>
                </c:pt>
                <c:pt idx="686">
                  <c:v>1.7163200999999999E-2</c:v>
                </c:pt>
                <c:pt idx="687">
                  <c:v>1.4342173999999999E-2</c:v>
                </c:pt>
                <c:pt idx="688">
                  <c:v>1.1187252999999999E-2</c:v>
                </c:pt>
                <c:pt idx="689">
                  <c:v>9.7999187999999997E-3</c:v>
                </c:pt>
                <c:pt idx="690">
                  <c:v>9.7734064000000002E-3</c:v>
                </c:pt>
                <c:pt idx="691">
                  <c:v>1.1488731E-2</c:v>
                </c:pt>
                <c:pt idx="692">
                  <c:v>1.4353862E-2</c:v>
                </c:pt>
                <c:pt idx="693">
                  <c:v>2.1994368E-2</c:v>
                </c:pt>
                <c:pt idx="694">
                  <c:v>2.7335022E-2</c:v>
                </c:pt>
                <c:pt idx="695">
                  <c:v>2.6042922E-2</c:v>
                </c:pt>
                <c:pt idx="696">
                  <c:v>1.9621056000000001E-2</c:v>
                </c:pt>
                <c:pt idx="697">
                  <c:v>1.3660142E-2</c:v>
                </c:pt>
                <c:pt idx="698">
                  <c:v>1.2317095E-2</c:v>
                </c:pt>
                <c:pt idx="699">
                  <c:v>1.327857E-2</c:v>
                </c:pt>
                <c:pt idx="700">
                  <c:v>2.4057106000000002E-2</c:v>
                </c:pt>
                <c:pt idx="701">
                  <c:v>4.8905584000000002E-2</c:v>
                </c:pt>
                <c:pt idx="702">
                  <c:v>8.1934541E-2</c:v>
                </c:pt>
                <c:pt idx="703">
                  <c:v>8.7699791999999999E-2</c:v>
                </c:pt>
                <c:pt idx="704">
                  <c:v>6.1598879000000002E-2</c:v>
                </c:pt>
                <c:pt idx="705">
                  <c:v>3.1662714000000002E-2</c:v>
                </c:pt>
                <c:pt idx="706">
                  <c:v>1.8743526E-2</c:v>
                </c:pt>
                <c:pt idx="707">
                  <c:v>1.3726087999999999E-2</c:v>
                </c:pt>
                <c:pt idx="708">
                  <c:v>1.3318028000000001E-2</c:v>
                </c:pt>
                <c:pt idx="709">
                  <c:v>1.2882988E-2</c:v>
                </c:pt>
                <c:pt idx="710">
                  <c:v>1.4608918E-2</c:v>
                </c:pt>
                <c:pt idx="711">
                  <c:v>1.7853193E-2</c:v>
                </c:pt>
                <c:pt idx="712">
                  <c:v>1.7940815999999998E-2</c:v>
                </c:pt>
                <c:pt idx="713">
                  <c:v>1.7029417000000002E-2</c:v>
                </c:pt>
                <c:pt idx="714">
                  <c:v>1.5454169E-2</c:v>
                </c:pt>
                <c:pt idx="715">
                  <c:v>1.2121069E-2</c:v>
                </c:pt>
                <c:pt idx="716">
                  <c:v>9.8443307000000008E-3</c:v>
                </c:pt>
                <c:pt idx="717">
                  <c:v>8.8642585999999992E-3</c:v>
                </c:pt>
                <c:pt idx="718">
                  <c:v>7.4246974999999998E-3</c:v>
                </c:pt>
                <c:pt idx="719">
                  <c:v>5.4627553999999998E-3</c:v>
                </c:pt>
                <c:pt idx="720">
                  <c:v>3.7110831E-3</c:v>
                </c:pt>
                <c:pt idx="721">
                  <c:v>3.6814853000000001E-3</c:v>
                </c:pt>
                <c:pt idx="722">
                  <c:v>3.9137840999999996E-3</c:v>
                </c:pt>
                <c:pt idx="723">
                  <c:v>3.4356170999999998E-3</c:v>
                </c:pt>
                <c:pt idx="724">
                  <c:v>3.2780146999999999E-3</c:v>
                </c:pt>
                <c:pt idx="725">
                  <c:v>2.2855747000000001E-3</c:v>
                </c:pt>
                <c:pt idx="726">
                  <c:v>2.1625876999999999E-3</c:v>
                </c:pt>
                <c:pt idx="727">
                  <c:v>3.6718909E-3</c:v>
                </c:pt>
                <c:pt idx="728">
                  <c:v>3.5848643000000002E-3</c:v>
                </c:pt>
                <c:pt idx="729">
                  <c:v>3.8380109000000001E-3</c:v>
                </c:pt>
                <c:pt idx="730">
                  <c:v>4.4774608000000002E-3</c:v>
                </c:pt>
                <c:pt idx="731">
                  <c:v>4.6798587000000001E-3</c:v>
                </c:pt>
                <c:pt idx="732">
                  <c:v>4.1798842000000001E-3</c:v>
                </c:pt>
                <c:pt idx="733">
                  <c:v>3.5236632999999999E-3</c:v>
                </c:pt>
                <c:pt idx="734">
                  <c:v>4.315808E-3</c:v>
                </c:pt>
                <c:pt idx="735">
                  <c:v>4.3909587000000002E-3</c:v>
                </c:pt>
                <c:pt idx="736">
                  <c:v>6.6167487000000002E-3</c:v>
                </c:pt>
                <c:pt idx="737">
                  <c:v>7.1720322000000001E-3</c:v>
                </c:pt>
                <c:pt idx="738">
                  <c:v>7.3927150000000002E-3</c:v>
                </c:pt>
                <c:pt idx="739">
                  <c:v>8.022408E-3</c:v>
                </c:pt>
                <c:pt idx="740">
                  <c:v>7.9150012000000006E-3</c:v>
                </c:pt>
                <c:pt idx="741">
                  <c:v>7.7739174000000001E-3</c:v>
                </c:pt>
                <c:pt idx="742">
                  <c:v>8.2790589000000005E-3</c:v>
                </c:pt>
                <c:pt idx="743">
                  <c:v>9.6417706000000002E-3</c:v>
                </c:pt>
                <c:pt idx="744">
                  <c:v>1.0017468E-2</c:v>
                </c:pt>
                <c:pt idx="745">
                  <c:v>1.2832497999999999E-2</c:v>
                </c:pt>
                <c:pt idx="746">
                  <c:v>1.5677014E-2</c:v>
                </c:pt>
                <c:pt idx="747">
                  <c:v>1.7021926E-2</c:v>
                </c:pt>
                <c:pt idx="748">
                  <c:v>1.7907178999999999E-2</c:v>
                </c:pt>
                <c:pt idx="749">
                  <c:v>1.6873707000000002E-2</c:v>
                </c:pt>
                <c:pt idx="750">
                  <c:v>1.4792164999999999E-2</c:v>
                </c:pt>
                <c:pt idx="751">
                  <c:v>1.2430076E-2</c:v>
                </c:pt>
                <c:pt idx="752">
                  <c:v>9.3161588999999996E-3</c:v>
                </c:pt>
                <c:pt idx="753">
                  <c:v>6.7856855000000002E-3</c:v>
                </c:pt>
                <c:pt idx="754">
                  <c:v>6.8678298E-3</c:v>
                </c:pt>
                <c:pt idx="755">
                  <c:v>9.1939103000000001E-3</c:v>
                </c:pt>
                <c:pt idx="756">
                  <c:v>1.0231021999999999E-2</c:v>
                </c:pt>
                <c:pt idx="757">
                  <c:v>7.3861355999999996E-3</c:v>
                </c:pt>
                <c:pt idx="758">
                  <c:v>2.508779E-3</c:v>
                </c:pt>
                <c:pt idx="759">
                  <c:v>1.7117312E-3</c:v>
                </c:pt>
                <c:pt idx="760">
                  <c:v>1.5549343999999999E-3</c:v>
                </c:pt>
                <c:pt idx="761">
                  <c:v>2.1542023E-4</c:v>
                </c:pt>
                <c:pt idx="762">
                  <c:v>-1.0100001000000001E-3</c:v>
                </c:pt>
                <c:pt idx="763">
                  <c:v>-5.4405499000000003E-4</c:v>
                </c:pt>
                <c:pt idx="764">
                  <c:v>-2.8375623000000002E-6</c:v>
                </c:pt>
                <c:pt idx="765">
                  <c:v>1.2993658999999999E-3</c:v>
                </c:pt>
                <c:pt idx="766">
                  <c:v>2.4704624999999998E-3</c:v>
                </c:pt>
                <c:pt idx="767">
                  <c:v>3.9331562000000002E-3</c:v>
                </c:pt>
                <c:pt idx="768">
                  <c:v>5.1654632000000004E-3</c:v>
                </c:pt>
                <c:pt idx="769">
                  <c:v>5.6402129000000002E-3</c:v>
                </c:pt>
                <c:pt idx="770">
                  <c:v>5.6707082999999997E-3</c:v>
                </c:pt>
                <c:pt idx="771">
                  <c:v>6.2188729000000002E-3</c:v>
                </c:pt>
                <c:pt idx="772">
                  <c:v>6.6034624000000002E-3</c:v>
                </c:pt>
                <c:pt idx="773">
                  <c:v>6.7907784000000001E-3</c:v>
                </c:pt>
                <c:pt idx="774">
                  <c:v>1.0015087000000001E-2</c:v>
                </c:pt>
                <c:pt idx="775">
                  <c:v>1.4554574000000001E-2</c:v>
                </c:pt>
                <c:pt idx="776">
                  <c:v>2.1172092999999999E-2</c:v>
                </c:pt>
                <c:pt idx="777">
                  <c:v>3.0071134999999999E-2</c:v>
                </c:pt>
                <c:pt idx="778">
                  <c:v>4.0303824000000002E-2</c:v>
                </c:pt>
                <c:pt idx="779">
                  <c:v>5.2094671000000002E-2</c:v>
                </c:pt>
                <c:pt idx="780">
                  <c:v>6.2231651999999998E-2</c:v>
                </c:pt>
                <c:pt idx="781">
                  <c:v>7.9085716E-2</c:v>
                </c:pt>
                <c:pt idx="782">
                  <c:v>0.10065884</c:v>
                </c:pt>
                <c:pt idx="783">
                  <c:v>0.13137434000000001</c:v>
                </c:pt>
                <c:pt idx="784">
                  <c:v>0.16883824</c:v>
                </c:pt>
                <c:pt idx="785">
                  <c:v>0.20520409000000001</c:v>
                </c:pt>
                <c:pt idx="786">
                  <c:v>0.2382128</c:v>
                </c:pt>
                <c:pt idx="787">
                  <c:v>0.26371459000000003</c:v>
                </c:pt>
                <c:pt idx="788">
                  <c:v>0.27736959999999999</c:v>
                </c:pt>
                <c:pt idx="789">
                  <c:v>0.27718751000000003</c:v>
                </c:pt>
                <c:pt idx="790">
                  <c:v>0.26469177999999999</c:v>
                </c:pt>
                <c:pt idx="791">
                  <c:v>0.24135437000000001</c:v>
                </c:pt>
                <c:pt idx="792">
                  <c:v>0.21027380000000001</c:v>
                </c:pt>
                <c:pt idx="793">
                  <c:v>0.18062975000000001</c:v>
                </c:pt>
                <c:pt idx="794">
                  <c:v>0.15257009999999999</c:v>
                </c:pt>
                <c:pt idx="795">
                  <c:v>0.13385005999999999</c:v>
                </c:pt>
                <c:pt idx="796">
                  <c:v>0.12307471</c:v>
                </c:pt>
                <c:pt idx="797">
                  <c:v>0.12339528</c:v>
                </c:pt>
                <c:pt idx="798">
                  <c:v>0.13726670999999999</c:v>
                </c:pt>
                <c:pt idx="799">
                  <c:v>0.16443194999999999</c:v>
                </c:pt>
                <c:pt idx="800">
                  <c:v>0.20214786000000001</c:v>
                </c:pt>
                <c:pt idx="801">
                  <c:v>0.24452467</c:v>
                </c:pt>
                <c:pt idx="802">
                  <c:v>0.27823726999999998</c:v>
                </c:pt>
                <c:pt idx="803">
                  <c:v>0.29799597</c:v>
                </c:pt>
                <c:pt idx="804">
                  <c:v>0.30724460999999997</c:v>
                </c:pt>
                <c:pt idx="805">
                  <c:v>0.30744737999999999</c:v>
                </c:pt>
                <c:pt idx="806">
                  <c:v>0.29578444999999998</c:v>
                </c:pt>
                <c:pt idx="807">
                  <c:v>0.27694099999999999</c:v>
                </c:pt>
                <c:pt idx="808">
                  <c:v>0.26541661999999999</c:v>
                </c:pt>
                <c:pt idx="809">
                  <c:v>0.25792942000000002</c:v>
                </c:pt>
                <c:pt idx="810">
                  <c:v>0.24482034</c:v>
                </c:pt>
                <c:pt idx="811">
                  <c:v>0.22323615999999999</c:v>
                </c:pt>
                <c:pt idx="812">
                  <c:v>0.19344712</c:v>
                </c:pt>
                <c:pt idx="813">
                  <c:v>0.15490462999999999</c:v>
                </c:pt>
                <c:pt idx="814">
                  <c:v>0.11352762</c:v>
                </c:pt>
                <c:pt idx="815">
                  <c:v>8.0121392E-2</c:v>
                </c:pt>
                <c:pt idx="816">
                  <c:v>5.7751779000000003E-2</c:v>
                </c:pt>
                <c:pt idx="817">
                  <c:v>4.2309338000000002E-2</c:v>
                </c:pt>
                <c:pt idx="818">
                  <c:v>3.1666487E-2</c:v>
                </c:pt>
                <c:pt idx="819">
                  <c:v>2.5855880000000001E-2</c:v>
                </c:pt>
                <c:pt idx="820">
                  <c:v>2.2328364E-2</c:v>
                </c:pt>
                <c:pt idx="821">
                  <c:v>2.3172742E-2</c:v>
                </c:pt>
                <c:pt idx="822">
                  <c:v>2.1331421E-2</c:v>
                </c:pt>
                <c:pt idx="823">
                  <c:v>1.9924500000000001E-2</c:v>
                </c:pt>
                <c:pt idx="824">
                  <c:v>1.9634769999999999E-2</c:v>
                </c:pt>
                <c:pt idx="825">
                  <c:v>1.9662592999999999E-2</c:v>
                </c:pt>
                <c:pt idx="826">
                  <c:v>1.8951330999999998E-2</c:v>
                </c:pt>
                <c:pt idx="827">
                  <c:v>1.7643124999999999E-2</c:v>
                </c:pt>
                <c:pt idx="828">
                  <c:v>1.9222491000000001E-2</c:v>
                </c:pt>
                <c:pt idx="829">
                  <c:v>1.8987070000000002E-2</c:v>
                </c:pt>
                <c:pt idx="830">
                  <c:v>1.7420241999999999E-2</c:v>
                </c:pt>
                <c:pt idx="831">
                  <c:v>1.5377257E-2</c:v>
                </c:pt>
                <c:pt idx="832">
                  <c:v>1.3436297999999999E-2</c:v>
                </c:pt>
                <c:pt idx="833">
                  <c:v>1.3867127E-2</c:v>
                </c:pt>
                <c:pt idx="834">
                  <c:v>1.3143323E-2</c:v>
                </c:pt>
                <c:pt idx="835">
                  <c:v>1.3801018E-2</c:v>
                </c:pt>
                <c:pt idx="836">
                  <c:v>1.5016817E-2</c:v>
                </c:pt>
                <c:pt idx="837">
                  <c:v>1.4730037E-2</c:v>
                </c:pt>
                <c:pt idx="838">
                  <c:v>1.1648521E-2</c:v>
                </c:pt>
                <c:pt idx="839">
                  <c:v>7.6308579000000003E-3</c:v>
                </c:pt>
                <c:pt idx="840">
                  <c:v>3.9012624000000001E-3</c:v>
                </c:pt>
                <c:pt idx="841">
                  <c:v>2.0369347E-3</c:v>
                </c:pt>
                <c:pt idx="842">
                  <c:v>6.6393896000000005E-4</c:v>
                </c:pt>
                <c:pt idx="843">
                  <c:v>5.3657944E-4</c:v>
                </c:pt>
                <c:pt idx="844">
                  <c:v>1.7872897000000001E-3</c:v>
                </c:pt>
                <c:pt idx="845">
                  <c:v>2.2037586999999999E-3</c:v>
                </c:pt>
                <c:pt idx="846">
                  <c:v>2.6660216E-3</c:v>
                </c:pt>
                <c:pt idx="847">
                  <c:v>2.7601755999999999E-3</c:v>
                </c:pt>
                <c:pt idx="848">
                  <c:v>2.2950417000000001E-3</c:v>
                </c:pt>
                <c:pt idx="849">
                  <c:v>1.2397411E-3</c:v>
                </c:pt>
                <c:pt idx="850">
                  <c:v>-1.4758695999999999E-4</c:v>
                </c:pt>
                <c:pt idx="851">
                  <c:v>-1.1183237000000001E-3</c:v>
                </c:pt>
                <c:pt idx="852">
                  <c:v>5.0851637999999998E-4</c:v>
                </c:pt>
                <c:pt idx="853">
                  <c:v>1.2754575E-3</c:v>
                </c:pt>
                <c:pt idx="854">
                  <c:v>1.0554938E-4</c:v>
                </c:pt>
                <c:pt idx="855">
                  <c:v>-7.8977753999999998E-4</c:v>
                </c:pt>
                <c:pt idx="856">
                  <c:v>-1.8008812E-4</c:v>
                </c:pt>
                <c:pt idx="857">
                  <c:v>9.352214E-4</c:v>
                </c:pt>
                <c:pt idx="858">
                  <c:v>2.5393193000000001E-3</c:v>
                </c:pt>
                <c:pt idx="859">
                  <c:v>3.3657314E-3</c:v>
                </c:pt>
                <c:pt idx="860">
                  <c:v>5.5101832000000002E-3</c:v>
                </c:pt>
                <c:pt idx="861">
                  <c:v>7.8020266000000003E-3</c:v>
                </c:pt>
                <c:pt idx="862">
                  <c:v>9.7755963999999994E-3</c:v>
                </c:pt>
                <c:pt idx="863">
                  <c:v>1.2495064E-2</c:v>
                </c:pt>
                <c:pt idx="864">
                  <c:v>1.3981644999999999E-2</c:v>
                </c:pt>
                <c:pt idx="865">
                  <c:v>1.4198427E-2</c:v>
                </c:pt>
                <c:pt idx="866">
                  <c:v>1.4176726000000001E-2</c:v>
                </c:pt>
                <c:pt idx="867">
                  <c:v>1.5051235E-2</c:v>
                </c:pt>
                <c:pt idx="868">
                  <c:v>1.6895151000000001E-2</c:v>
                </c:pt>
                <c:pt idx="869">
                  <c:v>1.8436715999999999E-2</c:v>
                </c:pt>
                <c:pt idx="870">
                  <c:v>2.1184804000000002E-2</c:v>
                </c:pt>
                <c:pt idx="871">
                  <c:v>2.4368542999999999E-2</c:v>
                </c:pt>
                <c:pt idx="872">
                  <c:v>2.8658854000000001E-2</c:v>
                </c:pt>
                <c:pt idx="873">
                  <c:v>3.4354203E-2</c:v>
                </c:pt>
                <c:pt idx="874">
                  <c:v>4.1128805999999997E-2</c:v>
                </c:pt>
                <c:pt idx="875">
                  <c:v>4.7906763999999998E-2</c:v>
                </c:pt>
                <c:pt idx="876">
                  <c:v>5.7617704999999998E-2</c:v>
                </c:pt>
                <c:pt idx="877">
                  <c:v>6.9712274000000005E-2</c:v>
                </c:pt>
                <c:pt idx="878">
                  <c:v>8.3692774999999997E-2</c:v>
                </c:pt>
                <c:pt idx="879">
                  <c:v>9.6696462999999996E-2</c:v>
                </c:pt>
                <c:pt idx="880">
                  <c:v>0.10642559</c:v>
                </c:pt>
                <c:pt idx="881">
                  <c:v>0.11471711</c:v>
                </c:pt>
                <c:pt idx="882">
                  <c:v>0.11536899</c:v>
                </c:pt>
                <c:pt idx="883">
                  <c:v>0.10863307</c:v>
                </c:pt>
                <c:pt idx="884">
                  <c:v>9.9088743000000007E-2</c:v>
                </c:pt>
                <c:pt idx="885">
                  <c:v>8.9987965000000003E-2</c:v>
                </c:pt>
                <c:pt idx="886">
                  <c:v>8.2521015000000003E-2</c:v>
                </c:pt>
                <c:pt idx="887">
                  <c:v>7.4274875000000004E-2</c:v>
                </c:pt>
                <c:pt idx="888">
                  <c:v>6.9380764999999997E-2</c:v>
                </c:pt>
                <c:pt idx="889">
                  <c:v>6.5925348999999994E-2</c:v>
                </c:pt>
                <c:pt idx="890">
                  <c:v>6.2587680000000007E-2</c:v>
                </c:pt>
                <c:pt idx="891">
                  <c:v>5.9260285000000003E-2</c:v>
                </c:pt>
                <c:pt idx="892">
                  <c:v>5.7079245000000001E-2</c:v>
                </c:pt>
                <c:pt idx="893">
                  <c:v>5.3347057000000003E-2</c:v>
                </c:pt>
                <c:pt idx="894">
                  <c:v>5.0736406999999997E-2</c:v>
                </c:pt>
                <c:pt idx="895">
                  <c:v>4.7942555999999997E-2</c:v>
                </c:pt>
                <c:pt idx="896">
                  <c:v>4.4596044000000001E-2</c:v>
                </c:pt>
                <c:pt idx="897">
                  <c:v>4.0726176000000003E-2</c:v>
                </c:pt>
                <c:pt idx="898">
                  <c:v>3.6440772000000003E-2</c:v>
                </c:pt>
                <c:pt idx="899">
                  <c:v>3.1751784999999998E-2</c:v>
                </c:pt>
                <c:pt idx="900">
                  <c:v>2.6318352E-2</c:v>
                </c:pt>
                <c:pt idx="901">
                  <c:v>2.1024484E-2</c:v>
                </c:pt>
                <c:pt idx="902">
                  <c:v>1.6304297999999998E-2</c:v>
                </c:pt>
                <c:pt idx="903">
                  <c:v>1.200795E-2</c:v>
                </c:pt>
                <c:pt idx="904">
                  <c:v>7.1859884000000001E-3</c:v>
                </c:pt>
                <c:pt idx="905">
                  <c:v>4.4576012000000003E-3</c:v>
                </c:pt>
                <c:pt idx="906">
                  <c:v>2.7599919000000001E-3</c:v>
                </c:pt>
                <c:pt idx="907">
                  <c:v>1.6165942999999999E-3</c:v>
                </c:pt>
                <c:pt idx="908">
                  <c:v>7.8837407000000004E-4</c:v>
                </c:pt>
                <c:pt idx="909">
                  <c:v>3.0955050000000002E-4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E336-4A6A-93DE-053B81775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poly"/>
            <c:order val="2"/>
            <c:forward val="15"/>
            <c:backward val="30"/>
            <c:dispRSqr val="1"/>
            <c:dispEq val="1"/>
            <c:trendlineLbl>
              <c:layout>
                <c:manualLayout>
                  <c:x val="-0.32353816234726873"/>
                  <c:y val="7.4492119467006171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'[2]Batch #0175'!$N$10:$N$20</c:f>
              <c:numCache>
                <c:formatCode>General</c:formatCode>
                <c:ptCount val="11"/>
                <c:pt idx="0">
                  <c:v>17.245397343276629</c:v>
                </c:pt>
                <c:pt idx="1">
                  <c:v>29.643439757632258</c:v>
                </c:pt>
                <c:pt idx="2">
                  <c:v>39.361454206478683</c:v>
                </c:pt>
                <c:pt idx="3">
                  <c:v>47.611279422046152</c:v>
                </c:pt>
                <c:pt idx="4">
                  <c:v>55.138662316476356</c:v>
                </c:pt>
                <c:pt idx="5">
                  <c:v>62.432999300862278</c:v>
                </c:pt>
                <c:pt idx="6">
                  <c:v>69.09811232812865</c:v>
                </c:pt>
                <c:pt idx="7">
                  <c:v>75.716616173386171</c:v>
                </c:pt>
                <c:pt idx="8">
                  <c:v>81.006758331391296</c:v>
                </c:pt>
                <c:pt idx="9">
                  <c:v>85.457935213237022</c:v>
                </c:pt>
                <c:pt idx="10">
                  <c:v>89.326497319972049</c:v>
                </c:pt>
              </c:numCache>
            </c:numRef>
          </c:xVal>
          <c:yVal>
            <c:numRef>
              <c:f>'[2]Batch #0175'!$L$10:$L$20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A890-494C-A0BB-57126EA8D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#0148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'[3]Batch #0148'!$I$10:$I$29</c:f>
                <c:numCache>
                  <c:formatCode>General</c:formatCode>
                  <c:ptCount val="20"/>
                  <c:pt idx="0">
                    <c:v>148.75893236494463</c:v>
                  </c:pt>
                  <c:pt idx="1">
                    <c:v>258.96245269078833</c:v>
                  </c:pt>
                  <c:pt idx="2">
                    <c:v>97.406031686560695</c:v>
                  </c:pt>
                  <c:pt idx="3">
                    <c:v>166.95379169213464</c:v>
                  </c:pt>
                  <c:pt idx="4">
                    <c:v>210.56459329063426</c:v>
                  </c:pt>
                  <c:pt idx="5">
                    <c:v>150.62179027659752</c:v>
                  </c:pt>
                  <c:pt idx="6">
                    <c:v>82.823644556134951</c:v>
                  </c:pt>
                  <c:pt idx="7">
                    <c:v>66.306595033327895</c:v>
                  </c:pt>
                  <c:pt idx="8">
                    <c:v>106.18338272724357</c:v>
                  </c:pt>
                  <c:pt idx="9">
                    <c:v>85.2568991104242</c:v>
                  </c:pt>
                  <c:pt idx="10">
                    <c:v>78.383903245014963</c:v>
                  </c:pt>
                  <c:pt idx="11">
                    <c:v>37.680509433866661</c:v>
                  </c:pt>
                  <c:pt idx="12">
                    <c:v>50.09657538157002</c:v>
                  </c:pt>
                  <c:pt idx="13">
                    <c:v>46.237045390558258</c:v>
                  </c:pt>
                  <c:pt idx="14">
                    <c:v>21.286951286233148</c:v>
                  </c:pt>
                  <c:pt idx="15">
                    <c:v>13.201606765006687</c:v>
                  </c:pt>
                  <c:pt idx="16">
                    <c:v>6.817280419206682</c:v>
                  </c:pt>
                  <c:pt idx="17">
                    <c:v>5.2806427060026753</c:v>
                  </c:pt>
                  <c:pt idx="18">
                    <c:v>2.6403213530013376</c:v>
                  </c:pt>
                  <c:pt idx="19">
                    <c:v>2.6403213530013376</c:v>
                  </c:pt>
                </c:numCache>
              </c:numRef>
            </c:plus>
            <c:minus>
              <c:numRef>
                <c:f>'[3]Batch #0148'!$I$10:$I$29</c:f>
                <c:numCache>
                  <c:formatCode>General</c:formatCode>
                  <c:ptCount val="20"/>
                  <c:pt idx="0">
                    <c:v>148.75893236494463</c:v>
                  </c:pt>
                  <c:pt idx="1">
                    <c:v>258.96245269078833</c:v>
                  </c:pt>
                  <c:pt idx="2">
                    <c:v>97.406031686560695</c:v>
                  </c:pt>
                  <c:pt idx="3">
                    <c:v>166.95379169213464</c:v>
                  </c:pt>
                  <c:pt idx="4">
                    <c:v>210.56459329063426</c:v>
                  </c:pt>
                  <c:pt idx="5">
                    <c:v>150.62179027659752</c:v>
                  </c:pt>
                  <c:pt idx="6">
                    <c:v>82.823644556134951</c:v>
                  </c:pt>
                  <c:pt idx="7">
                    <c:v>66.306595033327895</c:v>
                  </c:pt>
                  <c:pt idx="8">
                    <c:v>106.18338272724357</c:v>
                  </c:pt>
                  <c:pt idx="9">
                    <c:v>85.2568991104242</c:v>
                  </c:pt>
                  <c:pt idx="10">
                    <c:v>78.383903245014963</c:v>
                  </c:pt>
                  <c:pt idx="11">
                    <c:v>37.680509433866661</c:v>
                  </c:pt>
                  <c:pt idx="12">
                    <c:v>50.09657538157002</c:v>
                  </c:pt>
                  <c:pt idx="13">
                    <c:v>46.237045390558258</c:v>
                  </c:pt>
                  <c:pt idx="14">
                    <c:v>21.286951286233148</c:v>
                  </c:pt>
                  <c:pt idx="15">
                    <c:v>13.201606765006687</c:v>
                  </c:pt>
                  <c:pt idx="16">
                    <c:v>6.817280419206682</c:v>
                  </c:pt>
                  <c:pt idx="17">
                    <c:v>5.2806427060026753</c:v>
                  </c:pt>
                  <c:pt idx="18">
                    <c:v>2.6403213530013376</c:v>
                  </c:pt>
                  <c:pt idx="19">
                    <c:v>2.6403213530013376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'[3]Batch #0148'!$B$10:$B$29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'[3]Batch #0148'!$H$10:$H$29</c:f>
              <c:numCache>
                <c:formatCode>General</c:formatCode>
                <c:ptCount val="20"/>
                <c:pt idx="0">
                  <c:v>2684.4512195121952</c:v>
                </c:pt>
                <c:pt idx="1">
                  <c:v>2842.9878048780492</c:v>
                </c:pt>
                <c:pt idx="2">
                  <c:v>2586.8902439024396</c:v>
                </c:pt>
                <c:pt idx="3">
                  <c:v>2291.1585365853662</c:v>
                </c:pt>
                <c:pt idx="4">
                  <c:v>1884.1463414634147</c:v>
                </c:pt>
                <c:pt idx="5">
                  <c:v>1309.4512195121952</c:v>
                </c:pt>
                <c:pt idx="6">
                  <c:v>1000.0000000000001</c:v>
                </c:pt>
                <c:pt idx="7">
                  <c:v>856.70731707317077</c:v>
                </c:pt>
                <c:pt idx="8">
                  <c:v>539.63414634146352</c:v>
                </c:pt>
                <c:pt idx="9">
                  <c:v>432.92682926829275</c:v>
                </c:pt>
                <c:pt idx="10">
                  <c:v>320.1219512195122</c:v>
                </c:pt>
                <c:pt idx="11">
                  <c:v>263.71951219512198</c:v>
                </c:pt>
                <c:pt idx="12">
                  <c:v>164.63414634146343</c:v>
                </c:pt>
                <c:pt idx="13">
                  <c:v>109.75609756097562</c:v>
                </c:pt>
                <c:pt idx="14">
                  <c:v>38.109756097560982</c:v>
                </c:pt>
                <c:pt idx="15">
                  <c:v>16.768292682926834</c:v>
                </c:pt>
                <c:pt idx="16">
                  <c:v>15.243902439024392</c:v>
                </c:pt>
                <c:pt idx="17">
                  <c:v>3.0487804878048785</c:v>
                </c:pt>
                <c:pt idx="18">
                  <c:v>1.5243902439024393</c:v>
                </c:pt>
                <c:pt idx="19">
                  <c:v>1.5243902439024393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F-47A8-BE61-27C8FA2BC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(PET,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'[3]Batch #0148'!$B$51:$B$1048576</c:f>
              <c:numCache>
                <c:formatCode>General</c:formatCode>
                <c:ptCount val="1048526"/>
                <c:pt idx="0">
                  <c:v>3713.15</c:v>
                </c:pt>
                <c:pt idx="1">
                  <c:v>3709.5839999999998</c:v>
                </c:pt>
                <c:pt idx="2">
                  <c:v>3706.0169999999998</c:v>
                </c:pt>
                <c:pt idx="3">
                  <c:v>3702.451</c:v>
                </c:pt>
                <c:pt idx="4">
                  <c:v>3698.8850000000002</c:v>
                </c:pt>
                <c:pt idx="5">
                  <c:v>3695.3180000000002</c:v>
                </c:pt>
                <c:pt idx="6">
                  <c:v>3691.752</c:v>
                </c:pt>
                <c:pt idx="7">
                  <c:v>3688.1860000000001</c:v>
                </c:pt>
                <c:pt idx="8">
                  <c:v>3684.6190000000001</c:v>
                </c:pt>
                <c:pt idx="9">
                  <c:v>3681.0529999999999</c:v>
                </c:pt>
                <c:pt idx="10">
                  <c:v>3677.4870000000001</c:v>
                </c:pt>
                <c:pt idx="11">
                  <c:v>3673.92</c:v>
                </c:pt>
                <c:pt idx="12">
                  <c:v>3670.3539999999998</c:v>
                </c:pt>
                <c:pt idx="13">
                  <c:v>3666.788</c:v>
                </c:pt>
                <c:pt idx="14">
                  <c:v>3663.221</c:v>
                </c:pt>
                <c:pt idx="15">
                  <c:v>3659.6550000000002</c:v>
                </c:pt>
                <c:pt idx="16">
                  <c:v>3656.0889999999999</c:v>
                </c:pt>
                <c:pt idx="17">
                  <c:v>3652.5230000000001</c:v>
                </c:pt>
                <c:pt idx="18">
                  <c:v>3648.9560000000001</c:v>
                </c:pt>
                <c:pt idx="19">
                  <c:v>3645.39</c:v>
                </c:pt>
                <c:pt idx="20">
                  <c:v>3641.8240000000001</c:v>
                </c:pt>
                <c:pt idx="21">
                  <c:v>3638.2570000000001</c:v>
                </c:pt>
                <c:pt idx="22">
                  <c:v>3634.6909999999998</c:v>
                </c:pt>
                <c:pt idx="23">
                  <c:v>3631.125</c:v>
                </c:pt>
                <c:pt idx="24">
                  <c:v>3627.558</c:v>
                </c:pt>
                <c:pt idx="25">
                  <c:v>3623.9920000000002</c:v>
                </c:pt>
                <c:pt idx="26">
                  <c:v>3620.4259999999999</c:v>
                </c:pt>
                <c:pt idx="27">
                  <c:v>3616.8589999999999</c:v>
                </c:pt>
                <c:pt idx="28">
                  <c:v>3613.2930000000001</c:v>
                </c:pt>
                <c:pt idx="29">
                  <c:v>3609.7269999999999</c:v>
                </c:pt>
                <c:pt idx="30">
                  <c:v>3606.16</c:v>
                </c:pt>
                <c:pt idx="31">
                  <c:v>3602.5940000000001</c:v>
                </c:pt>
                <c:pt idx="32">
                  <c:v>3599.0279999999998</c:v>
                </c:pt>
                <c:pt idx="33">
                  <c:v>3595.4609999999998</c:v>
                </c:pt>
                <c:pt idx="34">
                  <c:v>3591.895</c:v>
                </c:pt>
                <c:pt idx="35">
                  <c:v>3588.3290000000002</c:v>
                </c:pt>
                <c:pt idx="36">
                  <c:v>3584.7620000000002</c:v>
                </c:pt>
                <c:pt idx="37">
                  <c:v>3581.1959999999999</c:v>
                </c:pt>
                <c:pt idx="38">
                  <c:v>3577.63</c:v>
                </c:pt>
                <c:pt idx="39">
                  <c:v>3574.0630000000001</c:v>
                </c:pt>
                <c:pt idx="40">
                  <c:v>3570.4969999999998</c:v>
                </c:pt>
                <c:pt idx="41">
                  <c:v>3566.931</c:v>
                </c:pt>
                <c:pt idx="42">
                  <c:v>3563.364</c:v>
                </c:pt>
                <c:pt idx="43">
                  <c:v>3559.7979999999998</c:v>
                </c:pt>
                <c:pt idx="44">
                  <c:v>3556.232</c:v>
                </c:pt>
                <c:pt idx="45">
                  <c:v>3552.665</c:v>
                </c:pt>
                <c:pt idx="46">
                  <c:v>3549.0990000000002</c:v>
                </c:pt>
                <c:pt idx="47">
                  <c:v>3545.5329999999999</c:v>
                </c:pt>
                <c:pt idx="48">
                  <c:v>3541.9670000000001</c:v>
                </c:pt>
                <c:pt idx="49">
                  <c:v>3538.4</c:v>
                </c:pt>
                <c:pt idx="50">
                  <c:v>3534.8339999999998</c:v>
                </c:pt>
                <c:pt idx="51">
                  <c:v>3531.268</c:v>
                </c:pt>
                <c:pt idx="52">
                  <c:v>3527.701</c:v>
                </c:pt>
                <c:pt idx="53">
                  <c:v>3524.1350000000002</c:v>
                </c:pt>
                <c:pt idx="54">
                  <c:v>3520.569</c:v>
                </c:pt>
                <c:pt idx="55">
                  <c:v>3517.002</c:v>
                </c:pt>
                <c:pt idx="56">
                  <c:v>3513.4360000000001</c:v>
                </c:pt>
                <c:pt idx="57">
                  <c:v>3509.87</c:v>
                </c:pt>
                <c:pt idx="58">
                  <c:v>3506.3029999999999</c:v>
                </c:pt>
                <c:pt idx="59">
                  <c:v>3502.7370000000001</c:v>
                </c:pt>
                <c:pt idx="60">
                  <c:v>3499.1709999999998</c:v>
                </c:pt>
                <c:pt idx="61">
                  <c:v>3495.6039999999998</c:v>
                </c:pt>
                <c:pt idx="62">
                  <c:v>3492.038</c:v>
                </c:pt>
                <c:pt idx="63">
                  <c:v>3488.4720000000002</c:v>
                </c:pt>
                <c:pt idx="64">
                  <c:v>3484.9050000000002</c:v>
                </c:pt>
                <c:pt idx="65">
                  <c:v>3481.3389999999999</c:v>
                </c:pt>
                <c:pt idx="66">
                  <c:v>3477.7730000000001</c:v>
                </c:pt>
                <c:pt idx="67">
                  <c:v>3474.2060000000001</c:v>
                </c:pt>
                <c:pt idx="68">
                  <c:v>3470.64</c:v>
                </c:pt>
                <c:pt idx="69">
                  <c:v>3467.0740000000001</c:v>
                </c:pt>
                <c:pt idx="70">
                  <c:v>3463.5070000000001</c:v>
                </c:pt>
                <c:pt idx="71">
                  <c:v>3459.9409999999998</c:v>
                </c:pt>
                <c:pt idx="72">
                  <c:v>3456.375</c:v>
                </c:pt>
                <c:pt idx="73">
                  <c:v>3452.808</c:v>
                </c:pt>
                <c:pt idx="74">
                  <c:v>3449.2420000000002</c:v>
                </c:pt>
                <c:pt idx="75">
                  <c:v>3445.6759999999999</c:v>
                </c:pt>
                <c:pt idx="76">
                  <c:v>3442.1089999999999</c:v>
                </c:pt>
                <c:pt idx="77">
                  <c:v>3438.5430000000001</c:v>
                </c:pt>
                <c:pt idx="78">
                  <c:v>3434.9769999999999</c:v>
                </c:pt>
                <c:pt idx="79">
                  <c:v>3431.4110000000001</c:v>
                </c:pt>
                <c:pt idx="80">
                  <c:v>3427.8440000000001</c:v>
                </c:pt>
                <c:pt idx="81">
                  <c:v>3424.2779999999998</c:v>
                </c:pt>
                <c:pt idx="82">
                  <c:v>3420.712</c:v>
                </c:pt>
                <c:pt idx="83">
                  <c:v>3417.145</c:v>
                </c:pt>
                <c:pt idx="84">
                  <c:v>3413.5790000000002</c:v>
                </c:pt>
                <c:pt idx="85">
                  <c:v>3410.0129999999999</c:v>
                </c:pt>
                <c:pt idx="86">
                  <c:v>3406.4459999999999</c:v>
                </c:pt>
                <c:pt idx="87">
                  <c:v>3402.88</c:v>
                </c:pt>
                <c:pt idx="88">
                  <c:v>3399.3139999999999</c:v>
                </c:pt>
                <c:pt idx="89">
                  <c:v>3395.7469999999998</c:v>
                </c:pt>
                <c:pt idx="90">
                  <c:v>3392.181</c:v>
                </c:pt>
                <c:pt idx="91">
                  <c:v>3388.6149999999998</c:v>
                </c:pt>
                <c:pt idx="92">
                  <c:v>3385.0479999999998</c:v>
                </c:pt>
                <c:pt idx="93">
                  <c:v>3381.482</c:v>
                </c:pt>
                <c:pt idx="94">
                  <c:v>3377.9160000000002</c:v>
                </c:pt>
                <c:pt idx="95">
                  <c:v>3374.3490000000002</c:v>
                </c:pt>
                <c:pt idx="96">
                  <c:v>3370.7829999999999</c:v>
                </c:pt>
                <c:pt idx="97">
                  <c:v>3367.2170000000001</c:v>
                </c:pt>
                <c:pt idx="98">
                  <c:v>3363.65</c:v>
                </c:pt>
                <c:pt idx="99">
                  <c:v>3360.0839999999998</c:v>
                </c:pt>
                <c:pt idx="100">
                  <c:v>3356.518</c:v>
                </c:pt>
                <c:pt idx="101">
                  <c:v>3352.951</c:v>
                </c:pt>
                <c:pt idx="102">
                  <c:v>3349.3850000000002</c:v>
                </c:pt>
                <c:pt idx="103">
                  <c:v>3345.819</c:v>
                </c:pt>
                <c:pt idx="104">
                  <c:v>3342.252</c:v>
                </c:pt>
                <c:pt idx="105">
                  <c:v>3338.6860000000001</c:v>
                </c:pt>
                <c:pt idx="106">
                  <c:v>3335.12</c:v>
                </c:pt>
                <c:pt idx="107">
                  <c:v>3331.5529999999999</c:v>
                </c:pt>
                <c:pt idx="108">
                  <c:v>3327.9870000000001</c:v>
                </c:pt>
                <c:pt idx="109">
                  <c:v>3324.4209999999998</c:v>
                </c:pt>
                <c:pt idx="110">
                  <c:v>3320.855</c:v>
                </c:pt>
                <c:pt idx="111">
                  <c:v>3317.288</c:v>
                </c:pt>
                <c:pt idx="112">
                  <c:v>3313.7220000000002</c:v>
                </c:pt>
                <c:pt idx="113">
                  <c:v>3310.1559999999999</c:v>
                </c:pt>
                <c:pt idx="114">
                  <c:v>3306.5889999999999</c:v>
                </c:pt>
                <c:pt idx="115">
                  <c:v>3303.0230000000001</c:v>
                </c:pt>
                <c:pt idx="116">
                  <c:v>3299.4569999999999</c:v>
                </c:pt>
                <c:pt idx="117">
                  <c:v>3295.89</c:v>
                </c:pt>
                <c:pt idx="118">
                  <c:v>3292.3240000000001</c:v>
                </c:pt>
                <c:pt idx="119">
                  <c:v>3288.7579999999998</c:v>
                </c:pt>
                <c:pt idx="120">
                  <c:v>3285.1909999999998</c:v>
                </c:pt>
                <c:pt idx="121">
                  <c:v>3281.625</c:v>
                </c:pt>
                <c:pt idx="122">
                  <c:v>3278.0590000000002</c:v>
                </c:pt>
                <c:pt idx="123">
                  <c:v>3274.4920000000002</c:v>
                </c:pt>
                <c:pt idx="124">
                  <c:v>3270.9259999999999</c:v>
                </c:pt>
                <c:pt idx="125">
                  <c:v>3267.36</c:v>
                </c:pt>
                <c:pt idx="126">
                  <c:v>3263.7930000000001</c:v>
                </c:pt>
                <c:pt idx="127">
                  <c:v>3260.2269999999999</c:v>
                </c:pt>
                <c:pt idx="128">
                  <c:v>3256.6610000000001</c:v>
                </c:pt>
                <c:pt idx="129">
                  <c:v>3253.0940000000001</c:v>
                </c:pt>
                <c:pt idx="130">
                  <c:v>3249.5279999999998</c:v>
                </c:pt>
                <c:pt idx="131">
                  <c:v>3245.962</c:v>
                </c:pt>
                <c:pt idx="132">
                  <c:v>3242.395</c:v>
                </c:pt>
                <c:pt idx="133">
                  <c:v>3238.8290000000002</c:v>
                </c:pt>
                <c:pt idx="134">
                  <c:v>3235.2629999999999</c:v>
                </c:pt>
                <c:pt idx="135">
                  <c:v>3231.6959999999999</c:v>
                </c:pt>
                <c:pt idx="136">
                  <c:v>3228.13</c:v>
                </c:pt>
                <c:pt idx="137">
                  <c:v>3224.5639999999999</c:v>
                </c:pt>
                <c:pt idx="138">
                  <c:v>3220.9969999999998</c:v>
                </c:pt>
                <c:pt idx="139">
                  <c:v>3217.431</c:v>
                </c:pt>
                <c:pt idx="140">
                  <c:v>3213.8649999999998</c:v>
                </c:pt>
                <c:pt idx="141">
                  <c:v>3210.299</c:v>
                </c:pt>
                <c:pt idx="142">
                  <c:v>3206.732</c:v>
                </c:pt>
                <c:pt idx="143">
                  <c:v>3203.1660000000002</c:v>
                </c:pt>
                <c:pt idx="144">
                  <c:v>3199.6</c:v>
                </c:pt>
                <c:pt idx="145">
                  <c:v>3196.0329999999999</c:v>
                </c:pt>
                <c:pt idx="146">
                  <c:v>3192.4670000000001</c:v>
                </c:pt>
                <c:pt idx="147">
                  <c:v>3188.9009999999998</c:v>
                </c:pt>
                <c:pt idx="148">
                  <c:v>3185.3339999999998</c:v>
                </c:pt>
                <c:pt idx="149">
                  <c:v>3181.768</c:v>
                </c:pt>
                <c:pt idx="150">
                  <c:v>3178.2020000000002</c:v>
                </c:pt>
                <c:pt idx="151">
                  <c:v>3174.6350000000002</c:v>
                </c:pt>
                <c:pt idx="152">
                  <c:v>3171.069</c:v>
                </c:pt>
                <c:pt idx="153">
                  <c:v>3167.5030000000002</c:v>
                </c:pt>
                <c:pt idx="154">
                  <c:v>3163.9360000000001</c:v>
                </c:pt>
                <c:pt idx="155">
                  <c:v>3160.37</c:v>
                </c:pt>
                <c:pt idx="156">
                  <c:v>3156.8040000000001</c:v>
                </c:pt>
                <c:pt idx="157">
                  <c:v>3153.2370000000001</c:v>
                </c:pt>
                <c:pt idx="158">
                  <c:v>3149.6709999999998</c:v>
                </c:pt>
                <c:pt idx="159">
                  <c:v>3146.105</c:v>
                </c:pt>
                <c:pt idx="160">
                  <c:v>3142.538</c:v>
                </c:pt>
                <c:pt idx="161">
                  <c:v>3138.9720000000002</c:v>
                </c:pt>
                <c:pt idx="162">
                  <c:v>3135.4059999999999</c:v>
                </c:pt>
                <c:pt idx="163">
                  <c:v>3131.8389999999999</c:v>
                </c:pt>
                <c:pt idx="164">
                  <c:v>3128.2730000000001</c:v>
                </c:pt>
                <c:pt idx="165">
                  <c:v>3124.7069999999999</c:v>
                </c:pt>
                <c:pt idx="166">
                  <c:v>3121.14</c:v>
                </c:pt>
                <c:pt idx="167">
                  <c:v>3117.5740000000001</c:v>
                </c:pt>
                <c:pt idx="168">
                  <c:v>3114.0079999999998</c:v>
                </c:pt>
                <c:pt idx="169">
                  <c:v>3110.4409999999998</c:v>
                </c:pt>
                <c:pt idx="170">
                  <c:v>3106.875</c:v>
                </c:pt>
                <c:pt idx="171">
                  <c:v>3103.3090000000002</c:v>
                </c:pt>
                <c:pt idx="172">
                  <c:v>3099.7429999999999</c:v>
                </c:pt>
                <c:pt idx="173">
                  <c:v>3096.1759999999999</c:v>
                </c:pt>
                <c:pt idx="174">
                  <c:v>3092.61</c:v>
                </c:pt>
                <c:pt idx="175">
                  <c:v>3089.0439999999999</c:v>
                </c:pt>
                <c:pt idx="176">
                  <c:v>3085.4769999999999</c:v>
                </c:pt>
                <c:pt idx="177">
                  <c:v>3081.9110000000001</c:v>
                </c:pt>
                <c:pt idx="178">
                  <c:v>3078.3449999999998</c:v>
                </c:pt>
                <c:pt idx="179">
                  <c:v>3074.7779999999998</c:v>
                </c:pt>
                <c:pt idx="180">
                  <c:v>3071.212</c:v>
                </c:pt>
                <c:pt idx="181">
                  <c:v>3067.6460000000002</c:v>
                </c:pt>
                <c:pt idx="182">
                  <c:v>3064.0790000000002</c:v>
                </c:pt>
                <c:pt idx="183">
                  <c:v>3060.5129999999999</c:v>
                </c:pt>
                <c:pt idx="184">
                  <c:v>3056.9470000000001</c:v>
                </c:pt>
                <c:pt idx="185">
                  <c:v>3053.38</c:v>
                </c:pt>
                <c:pt idx="186">
                  <c:v>3049.8139999999999</c:v>
                </c:pt>
                <c:pt idx="187">
                  <c:v>3046.248</c:v>
                </c:pt>
                <c:pt idx="188">
                  <c:v>3042.681</c:v>
                </c:pt>
                <c:pt idx="189">
                  <c:v>3039.1149999999998</c:v>
                </c:pt>
                <c:pt idx="190">
                  <c:v>3035.549</c:v>
                </c:pt>
                <c:pt idx="191">
                  <c:v>3031.982</c:v>
                </c:pt>
                <c:pt idx="192">
                  <c:v>3028.4160000000002</c:v>
                </c:pt>
                <c:pt idx="193">
                  <c:v>3024.85</c:v>
                </c:pt>
                <c:pt idx="194">
                  <c:v>3021.2829999999999</c:v>
                </c:pt>
                <c:pt idx="195">
                  <c:v>3017.7170000000001</c:v>
                </c:pt>
                <c:pt idx="196">
                  <c:v>3014.1509999999998</c:v>
                </c:pt>
                <c:pt idx="197">
                  <c:v>3010.5839999999998</c:v>
                </c:pt>
                <c:pt idx="198">
                  <c:v>3007.018</c:v>
                </c:pt>
                <c:pt idx="199">
                  <c:v>3003.4520000000002</c:v>
                </c:pt>
                <c:pt idx="200">
                  <c:v>2999.8850000000002</c:v>
                </c:pt>
                <c:pt idx="201">
                  <c:v>2996.319</c:v>
                </c:pt>
                <c:pt idx="202">
                  <c:v>2992.7530000000002</c:v>
                </c:pt>
                <c:pt idx="203">
                  <c:v>2989.1869999999999</c:v>
                </c:pt>
                <c:pt idx="204">
                  <c:v>2985.62</c:v>
                </c:pt>
                <c:pt idx="205">
                  <c:v>2982.0540000000001</c:v>
                </c:pt>
                <c:pt idx="206">
                  <c:v>2978.4879999999998</c:v>
                </c:pt>
                <c:pt idx="207">
                  <c:v>2974.9209999999998</c:v>
                </c:pt>
                <c:pt idx="208">
                  <c:v>2971.355</c:v>
                </c:pt>
                <c:pt idx="209">
                  <c:v>2967.7890000000002</c:v>
                </c:pt>
                <c:pt idx="210">
                  <c:v>2964.2220000000002</c:v>
                </c:pt>
                <c:pt idx="211">
                  <c:v>2960.6559999999999</c:v>
                </c:pt>
                <c:pt idx="212">
                  <c:v>2957.09</c:v>
                </c:pt>
                <c:pt idx="213">
                  <c:v>2953.5230000000001</c:v>
                </c:pt>
                <c:pt idx="214">
                  <c:v>2949.9569999999999</c:v>
                </c:pt>
                <c:pt idx="215">
                  <c:v>2946.3910000000001</c:v>
                </c:pt>
                <c:pt idx="216">
                  <c:v>2942.8240000000001</c:v>
                </c:pt>
                <c:pt idx="217">
                  <c:v>2939.2579999999998</c:v>
                </c:pt>
                <c:pt idx="218">
                  <c:v>2935.692</c:v>
                </c:pt>
                <c:pt idx="219">
                  <c:v>2932.125</c:v>
                </c:pt>
                <c:pt idx="220">
                  <c:v>2928.5590000000002</c:v>
                </c:pt>
                <c:pt idx="221">
                  <c:v>2924.9929999999999</c:v>
                </c:pt>
                <c:pt idx="222">
                  <c:v>2921.4259999999999</c:v>
                </c:pt>
                <c:pt idx="223">
                  <c:v>2917.86</c:v>
                </c:pt>
                <c:pt idx="224">
                  <c:v>2914.2939999999999</c:v>
                </c:pt>
                <c:pt idx="225">
                  <c:v>2910.7269999999999</c:v>
                </c:pt>
                <c:pt idx="226">
                  <c:v>2907.1610000000001</c:v>
                </c:pt>
                <c:pt idx="227">
                  <c:v>2903.5949999999998</c:v>
                </c:pt>
                <c:pt idx="228">
                  <c:v>2900.0279999999998</c:v>
                </c:pt>
                <c:pt idx="229">
                  <c:v>2896.462</c:v>
                </c:pt>
                <c:pt idx="230">
                  <c:v>2892.8960000000002</c:v>
                </c:pt>
                <c:pt idx="231">
                  <c:v>2889.3290000000002</c:v>
                </c:pt>
                <c:pt idx="232">
                  <c:v>2885.7629999999999</c:v>
                </c:pt>
                <c:pt idx="233">
                  <c:v>2882.1970000000001</c:v>
                </c:pt>
                <c:pt idx="234">
                  <c:v>2878.6309999999999</c:v>
                </c:pt>
                <c:pt idx="235">
                  <c:v>2875.0639999999999</c:v>
                </c:pt>
                <c:pt idx="236">
                  <c:v>2871.498</c:v>
                </c:pt>
                <c:pt idx="237">
                  <c:v>2867.9319999999998</c:v>
                </c:pt>
                <c:pt idx="238">
                  <c:v>2864.3649999999998</c:v>
                </c:pt>
                <c:pt idx="239">
                  <c:v>2860.799</c:v>
                </c:pt>
                <c:pt idx="240">
                  <c:v>2857.2330000000002</c:v>
                </c:pt>
                <c:pt idx="241">
                  <c:v>2853.6660000000002</c:v>
                </c:pt>
                <c:pt idx="242">
                  <c:v>2850.1</c:v>
                </c:pt>
                <c:pt idx="243">
                  <c:v>2846.5340000000001</c:v>
                </c:pt>
                <c:pt idx="244">
                  <c:v>2842.9670000000001</c:v>
                </c:pt>
                <c:pt idx="245">
                  <c:v>2839.4009999999998</c:v>
                </c:pt>
                <c:pt idx="246">
                  <c:v>2835.835</c:v>
                </c:pt>
                <c:pt idx="247">
                  <c:v>2832.268</c:v>
                </c:pt>
                <c:pt idx="248">
                  <c:v>2828.7020000000002</c:v>
                </c:pt>
                <c:pt idx="249">
                  <c:v>2825.136</c:v>
                </c:pt>
                <c:pt idx="250">
                  <c:v>2821.569</c:v>
                </c:pt>
                <c:pt idx="251">
                  <c:v>2818.0030000000002</c:v>
                </c:pt>
                <c:pt idx="252">
                  <c:v>2814.4369999999999</c:v>
                </c:pt>
                <c:pt idx="253">
                  <c:v>2810.87</c:v>
                </c:pt>
                <c:pt idx="254">
                  <c:v>2807.3040000000001</c:v>
                </c:pt>
                <c:pt idx="255">
                  <c:v>2803.7379999999998</c:v>
                </c:pt>
                <c:pt idx="256">
                  <c:v>2800.1709999999998</c:v>
                </c:pt>
                <c:pt idx="257">
                  <c:v>2796.605</c:v>
                </c:pt>
                <c:pt idx="258">
                  <c:v>2793.0390000000002</c:v>
                </c:pt>
                <c:pt idx="259">
                  <c:v>2789.4720000000002</c:v>
                </c:pt>
                <c:pt idx="260">
                  <c:v>2785.9059999999999</c:v>
                </c:pt>
                <c:pt idx="261">
                  <c:v>2782.34</c:v>
                </c:pt>
                <c:pt idx="262">
                  <c:v>2778.7730000000001</c:v>
                </c:pt>
                <c:pt idx="263">
                  <c:v>2775.2069999999999</c:v>
                </c:pt>
                <c:pt idx="264">
                  <c:v>2771.6410000000001</c:v>
                </c:pt>
                <c:pt idx="265">
                  <c:v>2768.0749999999998</c:v>
                </c:pt>
                <c:pt idx="266">
                  <c:v>2764.5079999999998</c:v>
                </c:pt>
                <c:pt idx="267">
                  <c:v>2760.942</c:v>
                </c:pt>
                <c:pt idx="268">
                  <c:v>2757.3760000000002</c:v>
                </c:pt>
                <c:pt idx="269">
                  <c:v>2753.8090000000002</c:v>
                </c:pt>
                <c:pt idx="270">
                  <c:v>2750.2429999999999</c:v>
                </c:pt>
                <c:pt idx="271">
                  <c:v>2746.6770000000001</c:v>
                </c:pt>
                <c:pt idx="272">
                  <c:v>2743.11</c:v>
                </c:pt>
                <c:pt idx="273">
                  <c:v>2739.5439999999999</c:v>
                </c:pt>
                <c:pt idx="274">
                  <c:v>2735.9780000000001</c:v>
                </c:pt>
                <c:pt idx="275">
                  <c:v>2732.4110000000001</c:v>
                </c:pt>
                <c:pt idx="276">
                  <c:v>2728.8449999999998</c:v>
                </c:pt>
                <c:pt idx="277">
                  <c:v>2725.279</c:v>
                </c:pt>
                <c:pt idx="278">
                  <c:v>2721.712</c:v>
                </c:pt>
                <c:pt idx="279">
                  <c:v>2718.1460000000002</c:v>
                </c:pt>
                <c:pt idx="280">
                  <c:v>2714.58</c:v>
                </c:pt>
                <c:pt idx="281">
                  <c:v>2711.0129999999999</c:v>
                </c:pt>
                <c:pt idx="282">
                  <c:v>2707.4470000000001</c:v>
                </c:pt>
                <c:pt idx="283">
                  <c:v>2703.8809999999999</c:v>
                </c:pt>
                <c:pt idx="284">
                  <c:v>2700.3139999999999</c:v>
                </c:pt>
                <c:pt idx="285">
                  <c:v>2696.748</c:v>
                </c:pt>
                <c:pt idx="286">
                  <c:v>2693.1819999999998</c:v>
                </c:pt>
                <c:pt idx="287">
                  <c:v>2689.6149999999998</c:v>
                </c:pt>
                <c:pt idx="288">
                  <c:v>2686.049</c:v>
                </c:pt>
                <c:pt idx="289">
                  <c:v>2682.4830000000002</c:v>
                </c:pt>
                <c:pt idx="290">
                  <c:v>2678.9160000000002</c:v>
                </c:pt>
                <c:pt idx="291">
                  <c:v>2675.35</c:v>
                </c:pt>
                <c:pt idx="292">
                  <c:v>2671.7840000000001</c:v>
                </c:pt>
                <c:pt idx="293">
                  <c:v>2668.2170000000001</c:v>
                </c:pt>
                <c:pt idx="294">
                  <c:v>2664.6509999999998</c:v>
                </c:pt>
                <c:pt idx="295">
                  <c:v>2661.085</c:v>
                </c:pt>
                <c:pt idx="296">
                  <c:v>2657.5189999999998</c:v>
                </c:pt>
                <c:pt idx="297">
                  <c:v>2653.9520000000002</c:v>
                </c:pt>
                <c:pt idx="298">
                  <c:v>2650.386</c:v>
                </c:pt>
                <c:pt idx="299">
                  <c:v>2646.82</c:v>
                </c:pt>
                <c:pt idx="300">
                  <c:v>2643.2530000000002</c:v>
                </c:pt>
                <c:pt idx="301">
                  <c:v>2639.6869999999999</c:v>
                </c:pt>
                <c:pt idx="302">
                  <c:v>2636.1210000000001</c:v>
                </c:pt>
                <c:pt idx="303">
                  <c:v>2632.5540000000001</c:v>
                </c:pt>
                <c:pt idx="304">
                  <c:v>2628.9879999999998</c:v>
                </c:pt>
                <c:pt idx="305">
                  <c:v>2625.422</c:v>
                </c:pt>
                <c:pt idx="306">
                  <c:v>2621.855</c:v>
                </c:pt>
                <c:pt idx="307">
                  <c:v>2618.2890000000002</c:v>
                </c:pt>
                <c:pt idx="308">
                  <c:v>2614.723</c:v>
                </c:pt>
                <c:pt idx="309">
                  <c:v>2611.1559999999999</c:v>
                </c:pt>
                <c:pt idx="310">
                  <c:v>2607.59</c:v>
                </c:pt>
                <c:pt idx="311">
                  <c:v>2604.0239999999999</c:v>
                </c:pt>
                <c:pt idx="312">
                  <c:v>2600.4569999999999</c:v>
                </c:pt>
                <c:pt idx="313">
                  <c:v>2596.8910000000001</c:v>
                </c:pt>
                <c:pt idx="314">
                  <c:v>2593.3249999999998</c:v>
                </c:pt>
                <c:pt idx="315">
                  <c:v>2589.7579999999998</c:v>
                </c:pt>
                <c:pt idx="316">
                  <c:v>2586.192</c:v>
                </c:pt>
                <c:pt idx="317">
                  <c:v>2582.6260000000002</c:v>
                </c:pt>
                <c:pt idx="318">
                  <c:v>2579.0590000000002</c:v>
                </c:pt>
                <c:pt idx="319">
                  <c:v>2575.4929999999999</c:v>
                </c:pt>
                <c:pt idx="320">
                  <c:v>2571.9270000000001</c:v>
                </c:pt>
                <c:pt idx="321">
                  <c:v>2568.36</c:v>
                </c:pt>
                <c:pt idx="322">
                  <c:v>2564.7939999999999</c:v>
                </c:pt>
                <c:pt idx="323">
                  <c:v>2561.2280000000001</c:v>
                </c:pt>
                <c:pt idx="324">
                  <c:v>2557.6610000000001</c:v>
                </c:pt>
                <c:pt idx="325">
                  <c:v>2554.0949999999998</c:v>
                </c:pt>
                <c:pt idx="326">
                  <c:v>2550.529</c:v>
                </c:pt>
                <c:pt idx="327">
                  <c:v>2546.9630000000002</c:v>
                </c:pt>
                <c:pt idx="328">
                  <c:v>2543.3960000000002</c:v>
                </c:pt>
                <c:pt idx="329">
                  <c:v>2539.83</c:v>
                </c:pt>
                <c:pt idx="330">
                  <c:v>2536.2640000000001</c:v>
                </c:pt>
                <c:pt idx="331">
                  <c:v>2532.6970000000001</c:v>
                </c:pt>
                <c:pt idx="332">
                  <c:v>2529.1309999999999</c:v>
                </c:pt>
                <c:pt idx="333">
                  <c:v>2525.5650000000001</c:v>
                </c:pt>
                <c:pt idx="334">
                  <c:v>2521.998</c:v>
                </c:pt>
                <c:pt idx="335">
                  <c:v>2518.4319999999998</c:v>
                </c:pt>
                <c:pt idx="336">
                  <c:v>2514.866</c:v>
                </c:pt>
                <c:pt idx="337">
                  <c:v>2511.299</c:v>
                </c:pt>
                <c:pt idx="338">
                  <c:v>2507.7330000000002</c:v>
                </c:pt>
                <c:pt idx="339">
                  <c:v>2504.1669999999999</c:v>
                </c:pt>
                <c:pt idx="340">
                  <c:v>2500.6</c:v>
                </c:pt>
                <c:pt idx="341">
                  <c:v>2497.0340000000001</c:v>
                </c:pt>
                <c:pt idx="342">
                  <c:v>2493.4679999999998</c:v>
                </c:pt>
                <c:pt idx="343">
                  <c:v>2489.9009999999998</c:v>
                </c:pt>
                <c:pt idx="344">
                  <c:v>2486.335</c:v>
                </c:pt>
                <c:pt idx="345">
                  <c:v>2482.7689999999998</c:v>
                </c:pt>
                <c:pt idx="346">
                  <c:v>2479.2020000000002</c:v>
                </c:pt>
                <c:pt idx="347">
                  <c:v>2475.636</c:v>
                </c:pt>
                <c:pt idx="348">
                  <c:v>2472.0700000000002</c:v>
                </c:pt>
                <c:pt idx="349">
                  <c:v>2468.5030000000002</c:v>
                </c:pt>
                <c:pt idx="350">
                  <c:v>2464.9369999999999</c:v>
                </c:pt>
                <c:pt idx="351">
                  <c:v>2461.3710000000001</c:v>
                </c:pt>
                <c:pt idx="352">
                  <c:v>2457.8040000000001</c:v>
                </c:pt>
                <c:pt idx="353">
                  <c:v>2454.2379999999998</c:v>
                </c:pt>
                <c:pt idx="354">
                  <c:v>2450.672</c:v>
                </c:pt>
                <c:pt idx="355">
                  <c:v>2447.105</c:v>
                </c:pt>
                <c:pt idx="356">
                  <c:v>2443.5390000000002</c:v>
                </c:pt>
                <c:pt idx="357">
                  <c:v>2439.973</c:v>
                </c:pt>
                <c:pt idx="358">
                  <c:v>2436.4070000000002</c:v>
                </c:pt>
                <c:pt idx="359">
                  <c:v>2432.84</c:v>
                </c:pt>
                <c:pt idx="360">
                  <c:v>2429.2739999999999</c:v>
                </c:pt>
                <c:pt idx="361">
                  <c:v>2425.7080000000001</c:v>
                </c:pt>
                <c:pt idx="362">
                  <c:v>2422.1410000000001</c:v>
                </c:pt>
                <c:pt idx="363">
                  <c:v>2418.5749999999998</c:v>
                </c:pt>
                <c:pt idx="364">
                  <c:v>2415.009</c:v>
                </c:pt>
                <c:pt idx="365">
                  <c:v>2411.442</c:v>
                </c:pt>
                <c:pt idx="366">
                  <c:v>2407.8760000000002</c:v>
                </c:pt>
                <c:pt idx="367">
                  <c:v>2404.31</c:v>
                </c:pt>
                <c:pt idx="368">
                  <c:v>2400.7429999999999</c:v>
                </c:pt>
                <c:pt idx="369">
                  <c:v>2397.1770000000001</c:v>
                </c:pt>
                <c:pt idx="370">
                  <c:v>2393.6109999999999</c:v>
                </c:pt>
                <c:pt idx="371">
                  <c:v>2390.0439999999999</c:v>
                </c:pt>
                <c:pt idx="372">
                  <c:v>2386.4780000000001</c:v>
                </c:pt>
                <c:pt idx="373">
                  <c:v>2382.9119999999998</c:v>
                </c:pt>
                <c:pt idx="374">
                  <c:v>2379.3449999999998</c:v>
                </c:pt>
                <c:pt idx="375">
                  <c:v>2375.779</c:v>
                </c:pt>
                <c:pt idx="376">
                  <c:v>2372.2130000000002</c:v>
                </c:pt>
                <c:pt idx="377">
                  <c:v>2368.6460000000002</c:v>
                </c:pt>
                <c:pt idx="378">
                  <c:v>2365.08</c:v>
                </c:pt>
                <c:pt idx="379">
                  <c:v>2361.5140000000001</c:v>
                </c:pt>
                <c:pt idx="380">
                  <c:v>2357.9470000000001</c:v>
                </c:pt>
                <c:pt idx="381">
                  <c:v>2354.3809999999999</c:v>
                </c:pt>
                <c:pt idx="382">
                  <c:v>2350.8150000000001</c:v>
                </c:pt>
                <c:pt idx="383">
                  <c:v>2347.248</c:v>
                </c:pt>
                <c:pt idx="384">
                  <c:v>2343.6819999999998</c:v>
                </c:pt>
                <c:pt idx="385">
                  <c:v>2340.116</c:v>
                </c:pt>
                <c:pt idx="386">
                  <c:v>2336.549</c:v>
                </c:pt>
                <c:pt idx="387">
                  <c:v>2332.9830000000002</c:v>
                </c:pt>
                <c:pt idx="388">
                  <c:v>2329.4169999999999</c:v>
                </c:pt>
                <c:pt idx="389">
                  <c:v>2325.8510000000001</c:v>
                </c:pt>
                <c:pt idx="390">
                  <c:v>2322.2840000000001</c:v>
                </c:pt>
                <c:pt idx="391">
                  <c:v>2318.7179999999998</c:v>
                </c:pt>
                <c:pt idx="392">
                  <c:v>2315.152</c:v>
                </c:pt>
                <c:pt idx="393">
                  <c:v>2311.585</c:v>
                </c:pt>
                <c:pt idx="394">
                  <c:v>2308.0189999999998</c:v>
                </c:pt>
                <c:pt idx="395">
                  <c:v>2304.453</c:v>
                </c:pt>
                <c:pt idx="396">
                  <c:v>2300.886</c:v>
                </c:pt>
                <c:pt idx="397">
                  <c:v>2297.3200000000002</c:v>
                </c:pt>
                <c:pt idx="398">
                  <c:v>2293.7539999999999</c:v>
                </c:pt>
                <c:pt idx="399">
                  <c:v>2290.1869999999999</c:v>
                </c:pt>
                <c:pt idx="400">
                  <c:v>2286.6210000000001</c:v>
                </c:pt>
                <c:pt idx="401">
                  <c:v>2283.0549999999998</c:v>
                </c:pt>
                <c:pt idx="402">
                  <c:v>2279.4879999999998</c:v>
                </c:pt>
                <c:pt idx="403">
                  <c:v>2275.922</c:v>
                </c:pt>
                <c:pt idx="404">
                  <c:v>2272.3560000000002</c:v>
                </c:pt>
                <c:pt idx="405">
                  <c:v>2268.7890000000002</c:v>
                </c:pt>
                <c:pt idx="406">
                  <c:v>2265.223</c:v>
                </c:pt>
                <c:pt idx="407">
                  <c:v>2261.6570000000002</c:v>
                </c:pt>
                <c:pt idx="408">
                  <c:v>2258.09</c:v>
                </c:pt>
                <c:pt idx="409">
                  <c:v>2254.5239999999999</c:v>
                </c:pt>
                <c:pt idx="410">
                  <c:v>2250.9580000000001</c:v>
                </c:pt>
                <c:pt idx="411">
                  <c:v>2247.3910000000001</c:v>
                </c:pt>
                <c:pt idx="412">
                  <c:v>2243.8249999999998</c:v>
                </c:pt>
                <c:pt idx="413">
                  <c:v>2240.259</c:v>
                </c:pt>
                <c:pt idx="414">
                  <c:v>2236.692</c:v>
                </c:pt>
                <c:pt idx="415">
                  <c:v>2233.1260000000002</c:v>
                </c:pt>
                <c:pt idx="416">
                  <c:v>2229.56</c:v>
                </c:pt>
                <c:pt idx="417">
                  <c:v>2225.9929999999999</c:v>
                </c:pt>
                <c:pt idx="418">
                  <c:v>2222.4270000000001</c:v>
                </c:pt>
                <c:pt idx="419">
                  <c:v>2218.8609999999999</c:v>
                </c:pt>
                <c:pt idx="420">
                  <c:v>2215.2950000000001</c:v>
                </c:pt>
                <c:pt idx="421">
                  <c:v>2211.7280000000001</c:v>
                </c:pt>
                <c:pt idx="422">
                  <c:v>2208.1619999999998</c:v>
                </c:pt>
                <c:pt idx="423">
                  <c:v>2204.596</c:v>
                </c:pt>
                <c:pt idx="424">
                  <c:v>2201.029</c:v>
                </c:pt>
                <c:pt idx="425">
                  <c:v>2197.4630000000002</c:v>
                </c:pt>
                <c:pt idx="426">
                  <c:v>2193.8969999999999</c:v>
                </c:pt>
                <c:pt idx="427">
                  <c:v>2190.33</c:v>
                </c:pt>
                <c:pt idx="428">
                  <c:v>2186.7640000000001</c:v>
                </c:pt>
                <c:pt idx="429">
                  <c:v>2183.1979999999999</c:v>
                </c:pt>
                <c:pt idx="430">
                  <c:v>2179.6309999999999</c:v>
                </c:pt>
                <c:pt idx="431">
                  <c:v>2176.0650000000001</c:v>
                </c:pt>
                <c:pt idx="432">
                  <c:v>2172.4989999999998</c:v>
                </c:pt>
                <c:pt idx="433">
                  <c:v>2168.9319999999998</c:v>
                </c:pt>
                <c:pt idx="434">
                  <c:v>2165.366</c:v>
                </c:pt>
                <c:pt idx="435">
                  <c:v>2161.8000000000002</c:v>
                </c:pt>
                <c:pt idx="436">
                  <c:v>2158.2330000000002</c:v>
                </c:pt>
                <c:pt idx="437">
                  <c:v>2154.6669999999999</c:v>
                </c:pt>
                <c:pt idx="438">
                  <c:v>2151.1010000000001</c:v>
                </c:pt>
                <c:pt idx="439">
                  <c:v>2147.5340000000001</c:v>
                </c:pt>
                <c:pt idx="440">
                  <c:v>2143.9679999999998</c:v>
                </c:pt>
                <c:pt idx="441">
                  <c:v>2140.402</c:v>
                </c:pt>
                <c:pt idx="442">
                  <c:v>2136.835</c:v>
                </c:pt>
                <c:pt idx="443">
                  <c:v>2133.2689999999998</c:v>
                </c:pt>
                <c:pt idx="444">
                  <c:v>2129.703</c:v>
                </c:pt>
                <c:pt idx="445">
                  <c:v>2126.136</c:v>
                </c:pt>
                <c:pt idx="446">
                  <c:v>2122.5700000000002</c:v>
                </c:pt>
                <c:pt idx="447">
                  <c:v>2119.0039999999999</c:v>
                </c:pt>
                <c:pt idx="448">
                  <c:v>2115.4369999999999</c:v>
                </c:pt>
                <c:pt idx="449">
                  <c:v>2111.8710000000001</c:v>
                </c:pt>
                <c:pt idx="450">
                  <c:v>2108.3049999999998</c:v>
                </c:pt>
                <c:pt idx="451">
                  <c:v>2104.739</c:v>
                </c:pt>
                <c:pt idx="452">
                  <c:v>2101.172</c:v>
                </c:pt>
                <c:pt idx="453">
                  <c:v>2097.6060000000002</c:v>
                </c:pt>
                <c:pt idx="454">
                  <c:v>2094.04</c:v>
                </c:pt>
                <c:pt idx="455">
                  <c:v>2090.473</c:v>
                </c:pt>
                <c:pt idx="456">
                  <c:v>2086.9070000000002</c:v>
                </c:pt>
                <c:pt idx="457">
                  <c:v>2083.3409999999999</c:v>
                </c:pt>
                <c:pt idx="458">
                  <c:v>2079.7739999999999</c:v>
                </c:pt>
                <c:pt idx="459">
                  <c:v>2076.2080000000001</c:v>
                </c:pt>
                <c:pt idx="460">
                  <c:v>2072.6419999999998</c:v>
                </c:pt>
                <c:pt idx="461">
                  <c:v>2069.0749999999998</c:v>
                </c:pt>
                <c:pt idx="462">
                  <c:v>2065.509</c:v>
                </c:pt>
                <c:pt idx="463">
                  <c:v>2061.9430000000002</c:v>
                </c:pt>
                <c:pt idx="464">
                  <c:v>2058.3760000000002</c:v>
                </c:pt>
                <c:pt idx="465">
                  <c:v>2054.81</c:v>
                </c:pt>
                <c:pt idx="466">
                  <c:v>2051.2440000000001</c:v>
                </c:pt>
                <c:pt idx="467">
                  <c:v>2047.6769999999999</c:v>
                </c:pt>
                <c:pt idx="468">
                  <c:v>2044.1110000000001</c:v>
                </c:pt>
                <c:pt idx="469">
                  <c:v>2040.5450000000001</c:v>
                </c:pt>
                <c:pt idx="470">
                  <c:v>2036.9780000000001</c:v>
                </c:pt>
                <c:pt idx="471">
                  <c:v>2033.412</c:v>
                </c:pt>
                <c:pt idx="472">
                  <c:v>2029.846</c:v>
                </c:pt>
                <c:pt idx="473">
                  <c:v>2026.279</c:v>
                </c:pt>
                <c:pt idx="474">
                  <c:v>2022.713</c:v>
                </c:pt>
                <c:pt idx="475">
                  <c:v>2019.1469999999999</c:v>
                </c:pt>
                <c:pt idx="476">
                  <c:v>2015.58</c:v>
                </c:pt>
                <c:pt idx="477">
                  <c:v>2012.0139999999999</c:v>
                </c:pt>
                <c:pt idx="478">
                  <c:v>2008.4480000000001</c:v>
                </c:pt>
                <c:pt idx="479">
                  <c:v>2004.8810000000001</c:v>
                </c:pt>
                <c:pt idx="480">
                  <c:v>2001.3150000000001</c:v>
                </c:pt>
                <c:pt idx="481">
                  <c:v>1997.749</c:v>
                </c:pt>
                <c:pt idx="482">
                  <c:v>1994.183</c:v>
                </c:pt>
                <c:pt idx="483">
                  <c:v>1990.616</c:v>
                </c:pt>
                <c:pt idx="484">
                  <c:v>1987.05</c:v>
                </c:pt>
                <c:pt idx="485">
                  <c:v>1983.4839999999999</c:v>
                </c:pt>
                <c:pt idx="486">
                  <c:v>1979.9169999999999</c:v>
                </c:pt>
                <c:pt idx="487">
                  <c:v>1976.3510000000001</c:v>
                </c:pt>
                <c:pt idx="488">
                  <c:v>1972.7850000000001</c:v>
                </c:pt>
                <c:pt idx="489">
                  <c:v>1969.2180000000001</c:v>
                </c:pt>
                <c:pt idx="490">
                  <c:v>1965.652</c:v>
                </c:pt>
                <c:pt idx="491">
                  <c:v>1962.086</c:v>
                </c:pt>
                <c:pt idx="492">
                  <c:v>1958.519</c:v>
                </c:pt>
                <c:pt idx="493">
                  <c:v>1954.953</c:v>
                </c:pt>
                <c:pt idx="494">
                  <c:v>1951.3869999999999</c:v>
                </c:pt>
                <c:pt idx="495">
                  <c:v>1947.82</c:v>
                </c:pt>
                <c:pt idx="496">
                  <c:v>1944.2539999999999</c:v>
                </c:pt>
                <c:pt idx="497">
                  <c:v>1940.6880000000001</c:v>
                </c:pt>
                <c:pt idx="498">
                  <c:v>1937.1210000000001</c:v>
                </c:pt>
                <c:pt idx="499">
                  <c:v>1933.5550000000001</c:v>
                </c:pt>
                <c:pt idx="500">
                  <c:v>1929.989</c:v>
                </c:pt>
                <c:pt idx="501">
                  <c:v>1926.422</c:v>
                </c:pt>
                <c:pt idx="502">
                  <c:v>1922.856</c:v>
                </c:pt>
                <c:pt idx="503">
                  <c:v>1919.29</c:v>
                </c:pt>
                <c:pt idx="504">
                  <c:v>1915.723</c:v>
                </c:pt>
                <c:pt idx="505">
                  <c:v>1912.1569999999999</c:v>
                </c:pt>
                <c:pt idx="506">
                  <c:v>1908.5909999999999</c:v>
                </c:pt>
                <c:pt idx="507">
                  <c:v>1905.0239999999999</c:v>
                </c:pt>
                <c:pt idx="508">
                  <c:v>1901.4580000000001</c:v>
                </c:pt>
                <c:pt idx="509">
                  <c:v>1897.8920000000001</c:v>
                </c:pt>
                <c:pt idx="510">
                  <c:v>1894.325</c:v>
                </c:pt>
                <c:pt idx="511">
                  <c:v>1890.759</c:v>
                </c:pt>
                <c:pt idx="512">
                  <c:v>1887.193</c:v>
                </c:pt>
                <c:pt idx="513">
                  <c:v>1883.627</c:v>
                </c:pt>
                <c:pt idx="514">
                  <c:v>1880.06</c:v>
                </c:pt>
                <c:pt idx="515">
                  <c:v>1876.4939999999999</c:v>
                </c:pt>
                <c:pt idx="516">
                  <c:v>1872.9280000000001</c:v>
                </c:pt>
                <c:pt idx="517">
                  <c:v>1869.3610000000001</c:v>
                </c:pt>
                <c:pt idx="518">
                  <c:v>1865.7950000000001</c:v>
                </c:pt>
                <c:pt idx="519">
                  <c:v>1862.229</c:v>
                </c:pt>
                <c:pt idx="520">
                  <c:v>1858.662</c:v>
                </c:pt>
                <c:pt idx="521">
                  <c:v>1855.096</c:v>
                </c:pt>
                <c:pt idx="522">
                  <c:v>1851.53</c:v>
                </c:pt>
                <c:pt idx="523">
                  <c:v>1847.963</c:v>
                </c:pt>
                <c:pt idx="524">
                  <c:v>1844.3969999999999</c:v>
                </c:pt>
                <c:pt idx="525">
                  <c:v>1840.8309999999999</c:v>
                </c:pt>
                <c:pt idx="526">
                  <c:v>1837.2639999999999</c:v>
                </c:pt>
                <c:pt idx="527">
                  <c:v>1833.6980000000001</c:v>
                </c:pt>
                <c:pt idx="528">
                  <c:v>1830.1320000000001</c:v>
                </c:pt>
                <c:pt idx="529">
                  <c:v>1826.5650000000001</c:v>
                </c:pt>
                <c:pt idx="530">
                  <c:v>1822.999</c:v>
                </c:pt>
                <c:pt idx="531">
                  <c:v>1819.433</c:v>
                </c:pt>
                <c:pt idx="532">
                  <c:v>1815.866</c:v>
                </c:pt>
                <c:pt idx="533">
                  <c:v>1812.3</c:v>
                </c:pt>
                <c:pt idx="534">
                  <c:v>1808.7339999999999</c:v>
                </c:pt>
                <c:pt idx="535">
                  <c:v>1805.1669999999999</c:v>
                </c:pt>
                <c:pt idx="536">
                  <c:v>1801.6010000000001</c:v>
                </c:pt>
                <c:pt idx="537">
                  <c:v>1798.0350000000001</c:v>
                </c:pt>
                <c:pt idx="538">
                  <c:v>1794.4680000000001</c:v>
                </c:pt>
                <c:pt idx="539">
                  <c:v>1790.902</c:v>
                </c:pt>
                <c:pt idx="540">
                  <c:v>1787.336</c:v>
                </c:pt>
                <c:pt idx="541">
                  <c:v>1783.769</c:v>
                </c:pt>
                <c:pt idx="542">
                  <c:v>1780.203</c:v>
                </c:pt>
                <c:pt idx="543">
                  <c:v>1776.6369999999999</c:v>
                </c:pt>
                <c:pt idx="544">
                  <c:v>1773.0709999999999</c:v>
                </c:pt>
                <c:pt idx="545">
                  <c:v>1769.5039999999999</c:v>
                </c:pt>
                <c:pt idx="546">
                  <c:v>1765.9380000000001</c:v>
                </c:pt>
                <c:pt idx="547">
                  <c:v>1762.3720000000001</c:v>
                </c:pt>
                <c:pt idx="548">
                  <c:v>1758.8050000000001</c:v>
                </c:pt>
                <c:pt idx="549">
                  <c:v>1755.239</c:v>
                </c:pt>
                <c:pt idx="550">
                  <c:v>1751.673</c:v>
                </c:pt>
                <c:pt idx="551">
                  <c:v>1748.106</c:v>
                </c:pt>
                <c:pt idx="552">
                  <c:v>1744.54</c:v>
                </c:pt>
                <c:pt idx="553">
                  <c:v>1740.9739999999999</c:v>
                </c:pt>
                <c:pt idx="554">
                  <c:v>1737.4069999999999</c:v>
                </c:pt>
                <c:pt idx="555">
                  <c:v>1733.8409999999999</c:v>
                </c:pt>
                <c:pt idx="556">
                  <c:v>1730.2750000000001</c:v>
                </c:pt>
                <c:pt idx="557">
                  <c:v>1726.7080000000001</c:v>
                </c:pt>
                <c:pt idx="558">
                  <c:v>1723.1420000000001</c:v>
                </c:pt>
                <c:pt idx="559">
                  <c:v>1719.576</c:v>
                </c:pt>
                <c:pt idx="560">
                  <c:v>1716.009</c:v>
                </c:pt>
                <c:pt idx="561">
                  <c:v>1712.443</c:v>
                </c:pt>
                <c:pt idx="562">
                  <c:v>1708.877</c:v>
                </c:pt>
                <c:pt idx="563">
                  <c:v>1705.31</c:v>
                </c:pt>
                <c:pt idx="564">
                  <c:v>1701.7439999999999</c:v>
                </c:pt>
                <c:pt idx="565">
                  <c:v>1698.1780000000001</c:v>
                </c:pt>
                <c:pt idx="566">
                  <c:v>1694.6110000000001</c:v>
                </c:pt>
                <c:pt idx="567">
                  <c:v>1691.0450000000001</c:v>
                </c:pt>
                <c:pt idx="568">
                  <c:v>1687.479</c:v>
                </c:pt>
                <c:pt idx="569">
                  <c:v>1683.912</c:v>
                </c:pt>
                <c:pt idx="570">
                  <c:v>1680.346</c:v>
                </c:pt>
                <c:pt idx="571">
                  <c:v>1676.78</c:v>
                </c:pt>
                <c:pt idx="572">
                  <c:v>1673.213</c:v>
                </c:pt>
                <c:pt idx="573">
                  <c:v>1669.6469999999999</c:v>
                </c:pt>
                <c:pt idx="574">
                  <c:v>1666.0809999999999</c:v>
                </c:pt>
                <c:pt idx="575">
                  <c:v>1662.5150000000001</c:v>
                </c:pt>
                <c:pt idx="576">
                  <c:v>1658.9480000000001</c:v>
                </c:pt>
                <c:pt idx="577">
                  <c:v>1655.3820000000001</c:v>
                </c:pt>
                <c:pt idx="578">
                  <c:v>1651.816</c:v>
                </c:pt>
                <c:pt idx="579">
                  <c:v>1648.249</c:v>
                </c:pt>
                <c:pt idx="580">
                  <c:v>1644.683</c:v>
                </c:pt>
                <c:pt idx="581">
                  <c:v>1641.117</c:v>
                </c:pt>
                <c:pt idx="582">
                  <c:v>1637.55</c:v>
                </c:pt>
                <c:pt idx="583">
                  <c:v>1633.9839999999999</c:v>
                </c:pt>
                <c:pt idx="584">
                  <c:v>1630.4179999999999</c:v>
                </c:pt>
                <c:pt idx="585">
                  <c:v>1626.8510000000001</c:v>
                </c:pt>
                <c:pt idx="586">
                  <c:v>1623.2850000000001</c:v>
                </c:pt>
                <c:pt idx="587">
                  <c:v>1619.7190000000001</c:v>
                </c:pt>
                <c:pt idx="588">
                  <c:v>1616.152</c:v>
                </c:pt>
                <c:pt idx="589">
                  <c:v>1612.586</c:v>
                </c:pt>
                <c:pt idx="590">
                  <c:v>1609.02</c:v>
                </c:pt>
                <c:pt idx="591">
                  <c:v>1605.453</c:v>
                </c:pt>
                <c:pt idx="592">
                  <c:v>1601.8869999999999</c:v>
                </c:pt>
                <c:pt idx="593">
                  <c:v>1598.3209999999999</c:v>
                </c:pt>
                <c:pt idx="594">
                  <c:v>1594.7539999999999</c:v>
                </c:pt>
                <c:pt idx="595">
                  <c:v>1591.1880000000001</c:v>
                </c:pt>
                <c:pt idx="596">
                  <c:v>1587.6220000000001</c:v>
                </c:pt>
                <c:pt idx="597">
                  <c:v>1584.0550000000001</c:v>
                </c:pt>
                <c:pt idx="598">
                  <c:v>1580.489</c:v>
                </c:pt>
                <c:pt idx="599">
                  <c:v>1576.923</c:v>
                </c:pt>
                <c:pt idx="600">
                  <c:v>1573.356</c:v>
                </c:pt>
                <c:pt idx="601">
                  <c:v>1569.79</c:v>
                </c:pt>
                <c:pt idx="602">
                  <c:v>1566.2239999999999</c:v>
                </c:pt>
                <c:pt idx="603">
                  <c:v>1562.6569999999999</c:v>
                </c:pt>
                <c:pt idx="604">
                  <c:v>1559.0909999999999</c:v>
                </c:pt>
                <c:pt idx="605">
                  <c:v>1555.5250000000001</c:v>
                </c:pt>
                <c:pt idx="606">
                  <c:v>1551.9590000000001</c:v>
                </c:pt>
                <c:pt idx="607">
                  <c:v>1548.3920000000001</c:v>
                </c:pt>
                <c:pt idx="608">
                  <c:v>1544.826</c:v>
                </c:pt>
                <c:pt idx="609">
                  <c:v>1541.26</c:v>
                </c:pt>
                <c:pt idx="610">
                  <c:v>1537.693</c:v>
                </c:pt>
                <c:pt idx="611">
                  <c:v>1534.127</c:v>
                </c:pt>
                <c:pt idx="612">
                  <c:v>1530.5609999999999</c:v>
                </c:pt>
                <c:pt idx="613">
                  <c:v>1526.9939999999999</c:v>
                </c:pt>
                <c:pt idx="614">
                  <c:v>1523.4280000000001</c:v>
                </c:pt>
                <c:pt idx="615">
                  <c:v>1519.8620000000001</c:v>
                </c:pt>
                <c:pt idx="616">
                  <c:v>1516.2950000000001</c:v>
                </c:pt>
                <c:pt idx="617">
                  <c:v>1512.729</c:v>
                </c:pt>
                <c:pt idx="618">
                  <c:v>1509.163</c:v>
                </c:pt>
                <c:pt idx="619">
                  <c:v>1505.596</c:v>
                </c:pt>
                <c:pt idx="620">
                  <c:v>1502.03</c:v>
                </c:pt>
                <c:pt idx="621">
                  <c:v>1498.4639999999999</c:v>
                </c:pt>
                <c:pt idx="622">
                  <c:v>1494.8969999999999</c:v>
                </c:pt>
                <c:pt idx="623">
                  <c:v>1491.3309999999999</c:v>
                </c:pt>
                <c:pt idx="624">
                  <c:v>1487.7650000000001</c:v>
                </c:pt>
                <c:pt idx="625">
                  <c:v>1484.1980000000001</c:v>
                </c:pt>
                <c:pt idx="626">
                  <c:v>1480.6320000000001</c:v>
                </c:pt>
                <c:pt idx="627">
                  <c:v>1477.066</c:v>
                </c:pt>
                <c:pt idx="628">
                  <c:v>1473.499</c:v>
                </c:pt>
                <c:pt idx="629">
                  <c:v>1469.933</c:v>
                </c:pt>
                <c:pt idx="630">
                  <c:v>1466.367</c:v>
                </c:pt>
                <c:pt idx="631">
                  <c:v>1462.8</c:v>
                </c:pt>
                <c:pt idx="632">
                  <c:v>1459.2339999999999</c:v>
                </c:pt>
                <c:pt idx="633">
                  <c:v>1455.6679999999999</c:v>
                </c:pt>
                <c:pt idx="634">
                  <c:v>1452.1010000000001</c:v>
                </c:pt>
                <c:pt idx="635">
                  <c:v>1448.5350000000001</c:v>
                </c:pt>
                <c:pt idx="636">
                  <c:v>1444.9690000000001</c:v>
                </c:pt>
                <c:pt idx="637">
                  <c:v>1441.403</c:v>
                </c:pt>
                <c:pt idx="638">
                  <c:v>1437.836</c:v>
                </c:pt>
                <c:pt idx="639">
                  <c:v>1434.27</c:v>
                </c:pt>
                <c:pt idx="640">
                  <c:v>1430.704</c:v>
                </c:pt>
                <c:pt idx="641">
                  <c:v>1427.1369999999999</c:v>
                </c:pt>
                <c:pt idx="642">
                  <c:v>1423.5709999999999</c:v>
                </c:pt>
                <c:pt idx="643">
                  <c:v>1420.0050000000001</c:v>
                </c:pt>
                <c:pt idx="644">
                  <c:v>1416.4380000000001</c:v>
                </c:pt>
                <c:pt idx="645">
                  <c:v>1412.8720000000001</c:v>
                </c:pt>
                <c:pt idx="646">
                  <c:v>1409.306</c:v>
                </c:pt>
                <c:pt idx="647">
                  <c:v>1405.739</c:v>
                </c:pt>
                <c:pt idx="648">
                  <c:v>1402.173</c:v>
                </c:pt>
                <c:pt idx="649">
                  <c:v>1398.607</c:v>
                </c:pt>
                <c:pt idx="650">
                  <c:v>1395.04</c:v>
                </c:pt>
                <c:pt idx="651">
                  <c:v>1391.4739999999999</c:v>
                </c:pt>
                <c:pt idx="652">
                  <c:v>1387.9079999999999</c:v>
                </c:pt>
                <c:pt idx="653">
                  <c:v>1384.3409999999999</c:v>
                </c:pt>
                <c:pt idx="654">
                  <c:v>1380.7750000000001</c:v>
                </c:pt>
                <c:pt idx="655">
                  <c:v>1377.2090000000001</c:v>
                </c:pt>
                <c:pt idx="656">
                  <c:v>1373.6420000000001</c:v>
                </c:pt>
                <c:pt idx="657">
                  <c:v>1370.076</c:v>
                </c:pt>
                <c:pt idx="658">
                  <c:v>1366.51</c:v>
                </c:pt>
                <c:pt idx="659">
                  <c:v>1362.943</c:v>
                </c:pt>
                <c:pt idx="660">
                  <c:v>1359.377</c:v>
                </c:pt>
                <c:pt idx="661">
                  <c:v>1355.8109999999999</c:v>
                </c:pt>
                <c:pt idx="662">
                  <c:v>1352.2439999999999</c:v>
                </c:pt>
                <c:pt idx="663">
                  <c:v>1348.6780000000001</c:v>
                </c:pt>
                <c:pt idx="664">
                  <c:v>1345.1120000000001</c:v>
                </c:pt>
                <c:pt idx="665">
                  <c:v>1341.5450000000001</c:v>
                </c:pt>
                <c:pt idx="666">
                  <c:v>1337.979</c:v>
                </c:pt>
                <c:pt idx="667">
                  <c:v>1334.413</c:v>
                </c:pt>
                <c:pt idx="668">
                  <c:v>1330.847</c:v>
                </c:pt>
                <c:pt idx="669">
                  <c:v>1327.28</c:v>
                </c:pt>
                <c:pt idx="670">
                  <c:v>1323.7139999999999</c:v>
                </c:pt>
                <c:pt idx="671">
                  <c:v>1320.1479999999999</c:v>
                </c:pt>
                <c:pt idx="672">
                  <c:v>1316.5809999999999</c:v>
                </c:pt>
                <c:pt idx="673">
                  <c:v>1313.0150000000001</c:v>
                </c:pt>
                <c:pt idx="674">
                  <c:v>1309.4490000000001</c:v>
                </c:pt>
                <c:pt idx="675">
                  <c:v>1305.8820000000001</c:v>
                </c:pt>
                <c:pt idx="676">
                  <c:v>1302.316</c:v>
                </c:pt>
                <c:pt idx="677">
                  <c:v>1298.75</c:v>
                </c:pt>
                <c:pt idx="678">
                  <c:v>1295.183</c:v>
                </c:pt>
                <c:pt idx="679">
                  <c:v>1291.617</c:v>
                </c:pt>
                <c:pt idx="680">
                  <c:v>1288.0509999999999</c:v>
                </c:pt>
                <c:pt idx="681">
                  <c:v>1284.4839999999999</c:v>
                </c:pt>
                <c:pt idx="682">
                  <c:v>1280.9179999999999</c:v>
                </c:pt>
                <c:pt idx="683">
                  <c:v>1277.3520000000001</c:v>
                </c:pt>
                <c:pt idx="684">
                  <c:v>1273.7850000000001</c:v>
                </c:pt>
                <c:pt idx="685">
                  <c:v>1270.2190000000001</c:v>
                </c:pt>
                <c:pt idx="686">
                  <c:v>1266.653</c:v>
                </c:pt>
                <c:pt idx="687">
                  <c:v>1263.086</c:v>
                </c:pt>
                <c:pt idx="688">
                  <c:v>1259.52</c:v>
                </c:pt>
                <c:pt idx="689">
                  <c:v>1255.954</c:v>
                </c:pt>
                <c:pt idx="690">
                  <c:v>1252.3869999999999</c:v>
                </c:pt>
                <c:pt idx="691">
                  <c:v>1248.8209999999999</c:v>
                </c:pt>
                <c:pt idx="692">
                  <c:v>1245.2550000000001</c:v>
                </c:pt>
                <c:pt idx="693">
                  <c:v>1241.6880000000001</c:v>
                </c:pt>
                <c:pt idx="694">
                  <c:v>1238.1220000000001</c:v>
                </c:pt>
                <c:pt idx="695">
                  <c:v>1234.556</c:v>
                </c:pt>
                <c:pt idx="696">
                  <c:v>1230.989</c:v>
                </c:pt>
                <c:pt idx="697">
                  <c:v>1227.423</c:v>
                </c:pt>
                <c:pt idx="698">
                  <c:v>1223.857</c:v>
                </c:pt>
                <c:pt idx="699">
                  <c:v>1220.2909999999999</c:v>
                </c:pt>
                <c:pt idx="700">
                  <c:v>1216.7239999999999</c:v>
                </c:pt>
                <c:pt idx="701">
                  <c:v>1213.1579999999999</c:v>
                </c:pt>
                <c:pt idx="702">
                  <c:v>1209.5920000000001</c:v>
                </c:pt>
                <c:pt idx="703">
                  <c:v>1206.0250000000001</c:v>
                </c:pt>
                <c:pt idx="704">
                  <c:v>1202.4590000000001</c:v>
                </c:pt>
                <c:pt idx="705">
                  <c:v>1198.893</c:v>
                </c:pt>
                <c:pt idx="706">
                  <c:v>1195.326</c:v>
                </c:pt>
                <c:pt idx="707">
                  <c:v>1191.76</c:v>
                </c:pt>
                <c:pt idx="708">
                  <c:v>1188.194</c:v>
                </c:pt>
                <c:pt idx="709">
                  <c:v>1184.627</c:v>
                </c:pt>
                <c:pt idx="710">
                  <c:v>1181.0609999999999</c:v>
                </c:pt>
                <c:pt idx="711">
                  <c:v>1177.4949999999999</c:v>
                </c:pt>
                <c:pt idx="712">
                  <c:v>1173.9280000000001</c:v>
                </c:pt>
                <c:pt idx="713">
                  <c:v>1170.3620000000001</c:v>
                </c:pt>
                <c:pt idx="714">
                  <c:v>1166.796</c:v>
                </c:pt>
                <c:pt idx="715">
                  <c:v>1163.229</c:v>
                </c:pt>
                <c:pt idx="716">
                  <c:v>1159.663</c:v>
                </c:pt>
                <c:pt idx="717">
                  <c:v>1156.097</c:v>
                </c:pt>
                <c:pt idx="718">
                  <c:v>1152.53</c:v>
                </c:pt>
                <c:pt idx="719">
                  <c:v>1148.9639999999999</c:v>
                </c:pt>
                <c:pt idx="720">
                  <c:v>1145.3979999999999</c:v>
                </c:pt>
                <c:pt idx="721">
                  <c:v>1141.8309999999999</c:v>
                </c:pt>
                <c:pt idx="722">
                  <c:v>1138.2650000000001</c:v>
                </c:pt>
                <c:pt idx="723">
                  <c:v>1134.6990000000001</c:v>
                </c:pt>
                <c:pt idx="724">
                  <c:v>1131.1320000000001</c:v>
                </c:pt>
                <c:pt idx="725">
                  <c:v>1127.566</c:v>
                </c:pt>
                <c:pt idx="726">
                  <c:v>1124</c:v>
                </c:pt>
                <c:pt idx="727">
                  <c:v>1120.433</c:v>
                </c:pt>
                <c:pt idx="728">
                  <c:v>1116.867</c:v>
                </c:pt>
                <c:pt idx="729">
                  <c:v>1113.3009999999999</c:v>
                </c:pt>
                <c:pt idx="730">
                  <c:v>1109.7349999999999</c:v>
                </c:pt>
                <c:pt idx="731">
                  <c:v>1106.1679999999999</c:v>
                </c:pt>
                <c:pt idx="732">
                  <c:v>1102.6020000000001</c:v>
                </c:pt>
                <c:pt idx="733">
                  <c:v>1099.0360000000001</c:v>
                </c:pt>
                <c:pt idx="734">
                  <c:v>1095.4690000000001</c:v>
                </c:pt>
                <c:pt idx="735">
                  <c:v>1091.903</c:v>
                </c:pt>
                <c:pt idx="736">
                  <c:v>1088.337</c:v>
                </c:pt>
                <c:pt idx="737">
                  <c:v>1084.77</c:v>
                </c:pt>
                <c:pt idx="738">
                  <c:v>1081.204</c:v>
                </c:pt>
                <c:pt idx="739">
                  <c:v>1077.6379999999999</c:v>
                </c:pt>
                <c:pt idx="740">
                  <c:v>1074.0709999999999</c:v>
                </c:pt>
                <c:pt idx="741">
                  <c:v>1070.5050000000001</c:v>
                </c:pt>
                <c:pt idx="742">
                  <c:v>1066.9390000000001</c:v>
                </c:pt>
                <c:pt idx="743">
                  <c:v>1063.3720000000001</c:v>
                </c:pt>
                <c:pt idx="744">
                  <c:v>1059.806</c:v>
                </c:pt>
                <c:pt idx="745">
                  <c:v>1056.24</c:v>
                </c:pt>
                <c:pt idx="746">
                  <c:v>1052.673</c:v>
                </c:pt>
                <c:pt idx="747">
                  <c:v>1049.107</c:v>
                </c:pt>
                <c:pt idx="748">
                  <c:v>1045.5409999999999</c:v>
                </c:pt>
                <c:pt idx="749">
                  <c:v>1041.9739999999999</c:v>
                </c:pt>
                <c:pt idx="750">
                  <c:v>1038.4079999999999</c:v>
                </c:pt>
                <c:pt idx="751">
                  <c:v>1034.8420000000001</c:v>
                </c:pt>
                <c:pt idx="752">
                  <c:v>1031.2750000000001</c:v>
                </c:pt>
                <c:pt idx="753">
                  <c:v>1027.7090000000001</c:v>
                </c:pt>
                <c:pt idx="754">
                  <c:v>1024.143</c:v>
                </c:pt>
                <c:pt idx="755">
                  <c:v>1020.576</c:v>
                </c:pt>
                <c:pt idx="756">
                  <c:v>1017.01</c:v>
                </c:pt>
                <c:pt idx="757">
                  <c:v>1013.444</c:v>
                </c:pt>
                <c:pt idx="758">
                  <c:v>1009.877</c:v>
                </c:pt>
                <c:pt idx="759">
                  <c:v>1006.311</c:v>
                </c:pt>
                <c:pt idx="760">
                  <c:v>1002.745</c:v>
                </c:pt>
                <c:pt idx="761">
                  <c:v>999.17899999999997</c:v>
                </c:pt>
                <c:pt idx="762">
                  <c:v>995.61199999999997</c:v>
                </c:pt>
                <c:pt idx="763">
                  <c:v>992.04600000000005</c:v>
                </c:pt>
                <c:pt idx="764">
                  <c:v>988.48</c:v>
                </c:pt>
                <c:pt idx="765">
                  <c:v>984.91300000000001</c:v>
                </c:pt>
                <c:pt idx="766">
                  <c:v>981.34699999999998</c:v>
                </c:pt>
                <c:pt idx="767">
                  <c:v>977.78099999999995</c:v>
                </c:pt>
                <c:pt idx="768">
                  <c:v>974.21400000000006</c:v>
                </c:pt>
                <c:pt idx="769">
                  <c:v>970.64800000000002</c:v>
                </c:pt>
                <c:pt idx="770">
                  <c:v>967.08199999999999</c:v>
                </c:pt>
                <c:pt idx="771">
                  <c:v>963.51499999999999</c:v>
                </c:pt>
                <c:pt idx="772">
                  <c:v>959.94899999999996</c:v>
                </c:pt>
                <c:pt idx="773">
                  <c:v>956.38300000000004</c:v>
                </c:pt>
                <c:pt idx="774">
                  <c:v>952.81600000000003</c:v>
                </c:pt>
                <c:pt idx="775">
                  <c:v>949.25</c:v>
                </c:pt>
                <c:pt idx="776">
                  <c:v>945.68399999999997</c:v>
                </c:pt>
                <c:pt idx="777">
                  <c:v>942.11699999999996</c:v>
                </c:pt>
                <c:pt idx="778">
                  <c:v>938.55100000000004</c:v>
                </c:pt>
                <c:pt idx="779">
                  <c:v>934.98500000000001</c:v>
                </c:pt>
                <c:pt idx="780">
                  <c:v>931.41800000000001</c:v>
                </c:pt>
                <c:pt idx="781">
                  <c:v>927.85199999999998</c:v>
                </c:pt>
                <c:pt idx="782">
                  <c:v>924.28599999999994</c:v>
                </c:pt>
                <c:pt idx="783">
                  <c:v>920.71900000000005</c:v>
                </c:pt>
                <c:pt idx="784">
                  <c:v>917.15300000000002</c:v>
                </c:pt>
                <c:pt idx="785">
                  <c:v>913.58699999999999</c:v>
                </c:pt>
                <c:pt idx="786">
                  <c:v>910.02</c:v>
                </c:pt>
                <c:pt idx="787">
                  <c:v>906.45399999999995</c:v>
                </c:pt>
                <c:pt idx="788">
                  <c:v>902.88800000000003</c:v>
                </c:pt>
                <c:pt idx="789">
                  <c:v>899.32100000000003</c:v>
                </c:pt>
                <c:pt idx="790">
                  <c:v>895.755</c:v>
                </c:pt>
                <c:pt idx="791">
                  <c:v>892.18899999999996</c:v>
                </c:pt>
                <c:pt idx="792">
                  <c:v>888.62300000000005</c:v>
                </c:pt>
                <c:pt idx="793">
                  <c:v>885.05600000000004</c:v>
                </c:pt>
                <c:pt idx="794">
                  <c:v>881.49</c:v>
                </c:pt>
                <c:pt idx="795">
                  <c:v>877.92399999999998</c:v>
                </c:pt>
                <c:pt idx="796">
                  <c:v>874.35699999999997</c:v>
                </c:pt>
                <c:pt idx="797">
                  <c:v>870.79100000000005</c:v>
                </c:pt>
                <c:pt idx="798">
                  <c:v>867.22500000000002</c:v>
                </c:pt>
                <c:pt idx="799">
                  <c:v>863.65800000000002</c:v>
                </c:pt>
                <c:pt idx="800">
                  <c:v>860.09199999999998</c:v>
                </c:pt>
                <c:pt idx="801">
                  <c:v>856.52599999999995</c:v>
                </c:pt>
                <c:pt idx="802">
                  <c:v>852.95899999999995</c:v>
                </c:pt>
                <c:pt idx="803">
                  <c:v>849.39300000000003</c:v>
                </c:pt>
                <c:pt idx="804">
                  <c:v>845.827</c:v>
                </c:pt>
                <c:pt idx="805">
                  <c:v>842.26</c:v>
                </c:pt>
                <c:pt idx="806">
                  <c:v>838.69399999999996</c:v>
                </c:pt>
                <c:pt idx="807">
                  <c:v>835.12800000000004</c:v>
                </c:pt>
                <c:pt idx="808">
                  <c:v>831.56100000000004</c:v>
                </c:pt>
                <c:pt idx="809">
                  <c:v>827.995</c:v>
                </c:pt>
                <c:pt idx="810">
                  <c:v>824.42899999999997</c:v>
                </c:pt>
                <c:pt idx="811">
                  <c:v>820.86199999999997</c:v>
                </c:pt>
                <c:pt idx="812">
                  <c:v>817.29600000000005</c:v>
                </c:pt>
                <c:pt idx="813">
                  <c:v>813.73</c:v>
                </c:pt>
                <c:pt idx="814">
                  <c:v>810.16300000000001</c:v>
                </c:pt>
                <c:pt idx="815">
                  <c:v>806.59699999999998</c:v>
                </c:pt>
                <c:pt idx="816">
                  <c:v>803.03099999999995</c:v>
                </c:pt>
                <c:pt idx="817">
                  <c:v>799.46400000000006</c:v>
                </c:pt>
                <c:pt idx="818">
                  <c:v>795.89800000000002</c:v>
                </c:pt>
                <c:pt idx="819">
                  <c:v>792.33199999999999</c:v>
                </c:pt>
                <c:pt idx="820">
                  <c:v>788.76499999999999</c:v>
                </c:pt>
                <c:pt idx="821">
                  <c:v>785.19899999999996</c:v>
                </c:pt>
                <c:pt idx="822">
                  <c:v>781.63300000000004</c:v>
                </c:pt>
                <c:pt idx="823">
                  <c:v>778.06700000000001</c:v>
                </c:pt>
                <c:pt idx="824">
                  <c:v>774.5</c:v>
                </c:pt>
                <c:pt idx="825">
                  <c:v>770.93399999999997</c:v>
                </c:pt>
                <c:pt idx="826">
                  <c:v>767.36800000000005</c:v>
                </c:pt>
                <c:pt idx="827">
                  <c:v>763.80100000000004</c:v>
                </c:pt>
                <c:pt idx="828">
                  <c:v>760.23500000000001</c:v>
                </c:pt>
                <c:pt idx="829">
                  <c:v>756.66899999999998</c:v>
                </c:pt>
                <c:pt idx="830">
                  <c:v>753.10199999999998</c:v>
                </c:pt>
                <c:pt idx="831">
                  <c:v>749.53599999999994</c:v>
                </c:pt>
                <c:pt idx="832">
                  <c:v>745.97</c:v>
                </c:pt>
                <c:pt idx="833">
                  <c:v>742.40300000000002</c:v>
                </c:pt>
                <c:pt idx="834">
                  <c:v>738.83699999999999</c:v>
                </c:pt>
                <c:pt idx="835">
                  <c:v>735.27099999999996</c:v>
                </c:pt>
                <c:pt idx="836">
                  <c:v>731.70399999999995</c:v>
                </c:pt>
                <c:pt idx="837">
                  <c:v>728.13800000000003</c:v>
                </c:pt>
                <c:pt idx="838">
                  <c:v>724.572</c:v>
                </c:pt>
                <c:pt idx="839">
                  <c:v>721.005</c:v>
                </c:pt>
                <c:pt idx="840">
                  <c:v>717.43899999999996</c:v>
                </c:pt>
                <c:pt idx="841">
                  <c:v>713.87300000000005</c:v>
                </c:pt>
                <c:pt idx="842">
                  <c:v>710.30600000000004</c:v>
                </c:pt>
                <c:pt idx="843">
                  <c:v>706.74</c:v>
                </c:pt>
                <c:pt idx="844">
                  <c:v>703.17399999999998</c:v>
                </c:pt>
                <c:pt idx="845">
                  <c:v>699.60699999999997</c:v>
                </c:pt>
                <c:pt idx="846">
                  <c:v>696.04100000000005</c:v>
                </c:pt>
                <c:pt idx="847">
                  <c:v>692.47500000000002</c:v>
                </c:pt>
                <c:pt idx="848">
                  <c:v>688.90800000000002</c:v>
                </c:pt>
                <c:pt idx="849">
                  <c:v>685.34199999999998</c:v>
                </c:pt>
                <c:pt idx="850">
                  <c:v>681.77599999999995</c:v>
                </c:pt>
                <c:pt idx="851">
                  <c:v>678.20899999999995</c:v>
                </c:pt>
                <c:pt idx="852">
                  <c:v>674.64300000000003</c:v>
                </c:pt>
                <c:pt idx="853">
                  <c:v>671.077</c:v>
                </c:pt>
                <c:pt idx="854">
                  <c:v>667.51099999999997</c:v>
                </c:pt>
                <c:pt idx="855">
                  <c:v>663.94399999999996</c:v>
                </c:pt>
                <c:pt idx="856">
                  <c:v>660.37800000000004</c:v>
                </c:pt>
                <c:pt idx="857">
                  <c:v>656.81200000000001</c:v>
                </c:pt>
                <c:pt idx="858">
                  <c:v>653.245</c:v>
                </c:pt>
                <c:pt idx="859">
                  <c:v>649.67899999999997</c:v>
                </c:pt>
                <c:pt idx="860">
                  <c:v>646.11300000000006</c:v>
                </c:pt>
                <c:pt idx="861">
                  <c:v>642.54600000000005</c:v>
                </c:pt>
                <c:pt idx="862">
                  <c:v>638.98</c:v>
                </c:pt>
                <c:pt idx="863">
                  <c:v>635.41399999999999</c:v>
                </c:pt>
                <c:pt idx="864">
                  <c:v>631.84699999999998</c:v>
                </c:pt>
                <c:pt idx="865">
                  <c:v>628.28099999999995</c:v>
                </c:pt>
                <c:pt idx="866">
                  <c:v>624.71500000000003</c:v>
                </c:pt>
                <c:pt idx="867">
                  <c:v>621.14800000000002</c:v>
                </c:pt>
                <c:pt idx="868">
                  <c:v>617.58199999999999</c:v>
                </c:pt>
                <c:pt idx="869">
                  <c:v>614.01599999999996</c:v>
                </c:pt>
                <c:pt idx="870">
                  <c:v>610.44899999999996</c:v>
                </c:pt>
                <c:pt idx="871">
                  <c:v>606.88300000000004</c:v>
                </c:pt>
                <c:pt idx="872">
                  <c:v>603.31700000000001</c:v>
                </c:pt>
                <c:pt idx="873">
                  <c:v>599.75</c:v>
                </c:pt>
                <c:pt idx="874">
                  <c:v>596.18399999999997</c:v>
                </c:pt>
                <c:pt idx="875">
                  <c:v>592.61800000000005</c:v>
                </c:pt>
                <c:pt idx="876">
                  <c:v>589.05100000000004</c:v>
                </c:pt>
                <c:pt idx="877">
                  <c:v>585.48500000000001</c:v>
                </c:pt>
                <c:pt idx="878">
                  <c:v>581.91899999999998</c:v>
                </c:pt>
                <c:pt idx="879">
                  <c:v>578.35199999999998</c:v>
                </c:pt>
                <c:pt idx="880">
                  <c:v>574.78599999999994</c:v>
                </c:pt>
                <c:pt idx="881">
                  <c:v>571.22</c:v>
                </c:pt>
                <c:pt idx="882">
                  <c:v>567.65300000000002</c:v>
                </c:pt>
                <c:pt idx="883">
                  <c:v>564.08699999999999</c:v>
                </c:pt>
                <c:pt idx="884">
                  <c:v>560.52099999999996</c:v>
                </c:pt>
                <c:pt idx="885">
                  <c:v>556.95500000000004</c:v>
                </c:pt>
                <c:pt idx="886">
                  <c:v>553.38800000000003</c:v>
                </c:pt>
                <c:pt idx="887">
                  <c:v>549.822</c:v>
                </c:pt>
                <c:pt idx="888">
                  <c:v>546.25599999999997</c:v>
                </c:pt>
                <c:pt idx="889">
                  <c:v>542.68899999999996</c:v>
                </c:pt>
                <c:pt idx="890">
                  <c:v>539.12300000000005</c:v>
                </c:pt>
                <c:pt idx="891">
                  <c:v>535.55700000000002</c:v>
                </c:pt>
                <c:pt idx="892">
                  <c:v>531.99</c:v>
                </c:pt>
                <c:pt idx="893">
                  <c:v>528.42399999999998</c:v>
                </c:pt>
                <c:pt idx="894">
                  <c:v>524.85799999999995</c:v>
                </c:pt>
                <c:pt idx="895">
                  <c:v>521.29100000000005</c:v>
                </c:pt>
                <c:pt idx="896">
                  <c:v>517.72500000000002</c:v>
                </c:pt>
                <c:pt idx="897">
                  <c:v>514.15899999999999</c:v>
                </c:pt>
                <c:pt idx="898">
                  <c:v>510.59199999999998</c:v>
                </c:pt>
                <c:pt idx="899">
                  <c:v>507.02600000000001</c:v>
                </c:pt>
                <c:pt idx="900">
                  <c:v>503.46</c:v>
                </c:pt>
                <c:pt idx="901">
                  <c:v>499.89299999999997</c:v>
                </c:pt>
                <c:pt idx="902">
                  <c:v>496.327</c:v>
                </c:pt>
                <c:pt idx="903">
                  <c:v>492.76100000000002</c:v>
                </c:pt>
                <c:pt idx="904">
                  <c:v>489.19400000000002</c:v>
                </c:pt>
                <c:pt idx="905">
                  <c:v>485.62799999999999</c:v>
                </c:pt>
                <c:pt idx="906">
                  <c:v>482.06200000000001</c:v>
                </c:pt>
                <c:pt idx="907">
                  <c:v>478.495</c:v>
                </c:pt>
                <c:pt idx="908">
                  <c:v>474.92899999999997</c:v>
                </c:pt>
                <c:pt idx="909">
                  <c:v>471.363</c:v>
                </c:pt>
                <c:pt idx="910">
                  <c:v>467.79599999999999</c:v>
                </c:pt>
                <c:pt idx="911">
                  <c:v>464.23</c:v>
                </c:pt>
                <c:pt idx="912">
                  <c:v>460.66399999999999</c:v>
                </c:pt>
                <c:pt idx="913">
                  <c:v>457.09699999999998</c:v>
                </c:pt>
                <c:pt idx="914">
                  <c:v>453.53100000000001</c:v>
                </c:pt>
                <c:pt idx="915">
                  <c:v>449.96499999999997</c:v>
                </c:pt>
                <c:pt idx="916">
                  <c:v>446.399</c:v>
                </c:pt>
                <c:pt idx="917">
                  <c:v>442.83199999999999</c:v>
                </c:pt>
                <c:pt idx="918">
                  <c:v>439.26600000000002</c:v>
                </c:pt>
                <c:pt idx="919">
                  <c:v>435.7</c:v>
                </c:pt>
                <c:pt idx="920">
                  <c:v>432.13299999999998</c:v>
                </c:pt>
                <c:pt idx="921">
                  <c:v>428.56700000000001</c:v>
                </c:pt>
                <c:pt idx="922">
                  <c:v>425.00099999999998</c:v>
                </c:pt>
                <c:pt idx="923">
                  <c:v>421.43400000000003</c:v>
                </c:pt>
                <c:pt idx="924">
                  <c:v>417.86799999999999</c:v>
                </c:pt>
                <c:pt idx="925">
                  <c:v>414.30200000000002</c:v>
                </c:pt>
                <c:pt idx="926">
                  <c:v>410.73500000000001</c:v>
                </c:pt>
                <c:pt idx="927">
                  <c:v>407.16899999999998</c:v>
                </c:pt>
                <c:pt idx="928">
                  <c:v>403.60300000000001</c:v>
                </c:pt>
                <c:pt idx="929">
                  <c:v>400.036</c:v>
                </c:pt>
                <c:pt idx="930">
                  <c:v>396.47</c:v>
                </c:pt>
                <c:pt idx="931">
                  <c:v>392.904</c:v>
                </c:pt>
                <c:pt idx="932">
                  <c:v>389.33699999999999</c:v>
                </c:pt>
                <c:pt idx="933">
                  <c:v>385.77100000000002</c:v>
                </c:pt>
                <c:pt idx="934">
                  <c:v>382.20499999999998</c:v>
                </c:pt>
                <c:pt idx="935">
                  <c:v>378.63799999999998</c:v>
                </c:pt>
                <c:pt idx="936">
                  <c:v>375.072</c:v>
                </c:pt>
                <c:pt idx="937">
                  <c:v>371.50599999999997</c:v>
                </c:pt>
                <c:pt idx="938">
                  <c:v>367.93900000000002</c:v>
                </c:pt>
                <c:pt idx="939">
                  <c:v>364.37299999999999</c:v>
                </c:pt>
                <c:pt idx="940">
                  <c:v>360.80700000000002</c:v>
                </c:pt>
                <c:pt idx="941">
                  <c:v>357.24</c:v>
                </c:pt>
                <c:pt idx="942">
                  <c:v>353.67399999999998</c:v>
                </c:pt>
                <c:pt idx="943">
                  <c:v>350.108</c:v>
                </c:pt>
                <c:pt idx="944">
                  <c:v>346.541</c:v>
                </c:pt>
                <c:pt idx="945">
                  <c:v>342.97500000000002</c:v>
                </c:pt>
                <c:pt idx="946">
                  <c:v>339.40899999999999</c:v>
                </c:pt>
                <c:pt idx="947">
                  <c:v>335.84300000000002</c:v>
                </c:pt>
                <c:pt idx="948">
                  <c:v>332.27600000000001</c:v>
                </c:pt>
                <c:pt idx="949">
                  <c:v>328.71</c:v>
                </c:pt>
                <c:pt idx="950">
                  <c:v>325.14400000000001</c:v>
                </c:pt>
                <c:pt idx="951">
                  <c:v>321.577</c:v>
                </c:pt>
                <c:pt idx="952">
                  <c:v>318.01100000000002</c:v>
                </c:pt>
                <c:pt idx="953">
                  <c:v>314.44499999999999</c:v>
                </c:pt>
                <c:pt idx="954">
                  <c:v>310.87799999999999</c:v>
                </c:pt>
                <c:pt idx="955">
                  <c:v>307.31200000000001</c:v>
                </c:pt>
                <c:pt idx="956">
                  <c:v>303.74599999999998</c:v>
                </c:pt>
                <c:pt idx="957">
                  <c:v>300.17899999999997</c:v>
                </c:pt>
                <c:pt idx="958">
                  <c:v>296.613</c:v>
                </c:pt>
                <c:pt idx="959">
                  <c:v>293.04700000000003</c:v>
                </c:pt>
                <c:pt idx="960">
                  <c:v>289.48</c:v>
                </c:pt>
                <c:pt idx="961">
                  <c:v>285.91399999999999</c:v>
                </c:pt>
                <c:pt idx="962">
                  <c:v>282.34800000000001</c:v>
                </c:pt>
                <c:pt idx="963">
                  <c:v>278.78100000000001</c:v>
                </c:pt>
                <c:pt idx="964">
                  <c:v>275.21499999999997</c:v>
                </c:pt>
                <c:pt idx="965">
                  <c:v>271.649</c:v>
                </c:pt>
                <c:pt idx="966">
                  <c:v>268.08199999999999</c:v>
                </c:pt>
                <c:pt idx="967">
                  <c:v>264.51600000000002</c:v>
                </c:pt>
                <c:pt idx="968">
                  <c:v>260.95</c:v>
                </c:pt>
                <c:pt idx="969">
                  <c:v>257.38299999999998</c:v>
                </c:pt>
                <c:pt idx="970">
                  <c:v>253.81700000000001</c:v>
                </c:pt>
                <c:pt idx="971">
                  <c:v>250.251</c:v>
                </c:pt>
                <c:pt idx="972">
                  <c:v>246.684</c:v>
                </c:pt>
                <c:pt idx="973">
                  <c:v>243.11799999999999</c:v>
                </c:pt>
                <c:pt idx="974">
                  <c:v>239.55199999999999</c:v>
                </c:pt>
                <c:pt idx="975">
                  <c:v>235.98500000000001</c:v>
                </c:pt>
                <c:pt idx="976">
                  <c:v>232.41900000000001</c:v>
                </c:pt>
                <c:pt idx="977">
                  <c:v>228.85300000000001</c:v>
                </c:pt>
                <c:pt idx="978">
                  <c:v>225.28700000000001</c:v>
                </c:pt>
                <c:pt idx="979">
                  <c:v>221.72</c:v>
                </c:pt>
                <c:pt idx="980">
                  <c:v>218.154</c:v>
                </c:pt>
              </c:numCache>
            </c:numRef>
          </c:xVal>
          <c:yVal>
            <c:numRef>
              <c:f>'[3]Batch #0148'!$C$51:$C$1048576</c:f>
              <c:numCache>
                <c:formatCode>General</c:formatCode>
                <c:ptCount val="1048526"/>
                <c:pt idx="0">
                  <c:v>1.7197884E-3</c:v>
                </c:pt>
                <c:pt idx="1">
                  <c:v>-4.0857570999999998E-4</c:v>
                </c:pt>
                <c:pt idx="2">
                  <c:v>-4.8360256000000001E-4</c:v>
                </c:pt>
                <c:pt idx="3">
                  <c:v>1.9777839999999998E-3</c:v>
                </c:pt>
                <c:pt idx="4">
                  <c:v>4.0928898E-3</c:v>
                </c:pt>
                <c:pt idx="5">
                  <c:v>7.6831627000000001E-3</c:v>
                </c:pt>
                <c:pt idx="6">
                  <c:v>8.6584936000000008E-3</c:v>
                </c:pt>
                <c:pt idx="7">
                  <c:v>5.6104820999999996E-3</c:v>
                </c:pt>
                <c:pt idx="8">
                  <c:v>6.6393418999999999E-3</c:v>
                </c:pt>
                <c:pt idx="9">
                  <c:v>6.7707310999999999E-3</c:v>
                </c:pt>
                <c:pt idx="10">
                  <c:v>9.4351621999999996E-3</c:v>
                </c:pt>
                <c:pt idx="11">
                  <c:v>1.7019947000000001E-2</c:v>
                </c:pt>
                <c:pt idx="12">
                  <c:v>1.5924582999999999E-2</c:v>
                </c:pt>
                <c:pt idx="13">
                  <c:v>1.8432519000000001E-2</c:v>
                </c:pt>
                <c:pt idx="14">
                  <c:v>1.7653506999999999E-2</c:v>
                </c:pt>
                <c:pt idx="15">
                  <c:v>1.9680972000000001E-2</c:v>
                </c:pt>
                <c:pt idx="16">
                  <c:v>1.6443520999999999E-2</c:v>
                </c:pt>
                <c:pt idx="17">
                  <c:v>2.2411210000000001E-2</c:v>
                </c:pt>
                <c:pt idx="18">
                  <c:v>2.4164392999999999E-2</c:v>
                </c:pt>
                <c:pt idx="19">
                  <c:v>2.2756842999999999E-2</c:v>
                </c:pt>
                <c:pt idx="20">
                  <c:v>2.0964065E-2</c:v>
                </c:pt>
                <c:pt idx="21">
                  <c:v>2.6217913999999998E-2</c:v>
                </c:pt>
                <c:pt idx="22">
                  <c:v>2.8300795E-2</c:v>
                </c:pt>
                <c:pt idx="23">
                  <c:v>2.5096751E-2</c:v>
                </c:pt>
                <c:pt idx="24">
                  <c:v>2.6760144E-2</c:v>
                </c:pt>
                <c:pt idx="25">
                  <c:v>2.9032166000000002E-2</c:v>
                </c:pt>
                <c:pt idx="26">
                  <c:v>2.3360494999999998E-2</c:v>
                </c:pt>
                <c:pt idx="27">
                  <c:v>1.9388426E-2</c:v>
                </c:pt>
                <c:pt idx="28">
                  <c:v>1.9336767000000001E-2</c:v>
                </c:pt>
                <c:pt idx="29">
                  <c:v>2.2383542999999999E-2</c:v>
                </c:pt>
                <c:pt idx="30">
                  <c:v>2.5053990000000002E-2</c:v>
                </c:pt>
                <c:pt idx="31">
                  <c:v>2.6081790000000001E-2</c:v>
                </c:pt>
                <c:pt idx="32">
                  <c:v>2.8517078000000001E-2</c:v>
                </c:pt>
                <c:pt idx="33">
                  <c:v>2.6133085E-2</c:v>
                </c:pt>
                <c:pt idx="34">
                  <c:v>2.4559481000000001E-2</c:v>
                </c:pt>
                <c:pt idx="35">
                  <c:v>2.4016603000000001E-2</c:v>
                </c:pt>
                <c:pt idx="36">
                  <c:v>2.3616079000000002E-2</c:v>
                </c:pt>
                <c:pt idx="37">
                  <c:v>2.4794938999999998E-2</c:v>
                </c:pt>
                <c:pt idx="38">
                  <c:v>2.7710485E-2</c:v>
                </c:pt>
                <c:pt idx="39">
                  <c:v>2.8404993E-2</c:v>
                </c:pt>
                <c:pt idx="40">
                  <c:v>2.5342849000000001E-2</c:v>
                </c:pt>
                <c:pt idx="41">
                  <c:v>2.5270154999999999E-2</c:v>
                </c:pt>
                <c:pt idx="42">
                  <c:v>1.9244787999999999E-2</c:v>
                </c:pt>
                <c:pt idx="43">
                  <c:v>2.0445681E-2</c:v>
                </c:pt>
                <c:pt idx="44">
                  <c:v>2.222176E-2</c:v>
                </c:pt>
                <c:pt idx="45">
                  <c:v>2.5754176E-2</c:v>
                </c:pt>
                <c:pt idx="46">
                  <c:v>2.7266700000000001E-2</c:v>
                </c:pt>
                <c:pt idx="47">
                  <c:v>2.1607003E-2</c:v>
                </c:pt>
                <c:pt idx="48">
                  <c:v>1.9608807999999998E-2</c:v>
                </c:pt>
                <c:pt idx="49">
                  <c:v>2.0118931E-2</c:v>
                </c:pt>
                <c:pt idx="50">
                  <c:v>1.5704592999999999E-2</c:v>
                </c:pt>
                <c:pt idx="51">
                  <c:v>1.9931968000000001E-2</c:v>
                </c:pt>
                <c:pt idx="52">
                  <c:v>2.1476361999999999E-2</c:v>
                </c:pt>
                <c:pt idx="53">
                  <c:v>1.962013E-2</c:v>
                </c:pt>
                <c:pt idx="54">
                  <c:v>1.9095747999999999E-2</c:v>
                </c:pt>
                <c:pt idx="55">
                  <c:v>1.9737920999999999E-2</c:v>
                </c:pt>
                <c:pt idx="56">
                  <c:v>1.6467509000000002E-2</c:v>
                </c:pt>
                <c:pt idx="57">
                  <c:v>1.8590874E-2</c:v>
                </c:pt>
                <c:pt idx="58">
                  <c:v>1.9229229E-2</c:v>
                </c:pt>
                <c:pt idx="59">
                  <c:v>1.5707637999999999E-2</c:v>
                </c:pt>
                <c:pt idx="60">
                  <c:v>1.9888738999999999E-2</c:v>
                </c:pt>
                <c:pt idx="61">
                  <c:v>2.1558343000000001E-2</c:v>
                </c:pt>
                <c:pt idx="62">
                  <c:v>1.8200121E-2</c:v>
                </c:pt>
                <c:pt idx="63">
                  <c:v>1.5837573000000001E-2</c:v>
                </c:pt>
                <c:pt idx="64">
                  <c:v>1.5070495999999999E-2</c:v>
                </c:pt>
                <c:pt idx="65">
                  <c:v>1.4544022E-2</c:v>
                </c:pt>
                <c:pt idx="66">
                  <c:v>1.6271126E-2</c:v>
                </c:pt>
                <c:pt idx="67">
                  <c:v>1.158232E-2</c:v>
                </c:pt>
                <c:pt idx="68">
                  <c:v>1.1242212E-2</c:v>
                </c:pt>
                <c:pt idx="69">
                  <c:v>8.2588938000000001E-3</c:v>
                </c:pt>
                <c:pt idx="70">
                  <c:v>8.3197159E-3</c:v>
                </c:pt>
                <c:pt idx="71">
                  <c:v>5.5234552000000001E-3</c:v>
                </c:pt>
                <c:pt idx="72">
                  <c:v>1.5167336999999999E-3</c:v>
                </c:pt>
                <c:pt idx="73">
                  <c:v>1.0074596E-2</c:v>
                </c:pt>
                <c:pt idx="74">
                  <c:v>4.4308239000000003E-3</c:v>
                </c:pt>
                <c:pt idx="75">
                  <c:v>5.2498214000000001E-3</c:v>
                </c:pt>
                <c:pt idx="76">
                  <c:v>1.5654897E-3</c:v>
                </c:pt>
                <c:pt idx="77">
                  <c:v>1.2981301E-3</c:v>
                </c:pt>
                <c:pt idx="78">
                  <c:v>4.2560685E-4</c:v>
                </c:pt>
                <c:pt idx="79">
                  <c:v>1.0845198E-3</c:v>
                </c:pt>
                <c:pt idx="80">
                  <c:v>2.1324543999999999E-3</c:v>
                </c:pt>
                <c:pt idx="81">
                  <c:v>3.1683851000000002E-3</c:v>
                </c:pt>
                <c:pt idx="82">
                  <c:v>2.8911235E-3</c:v>
                </c:pt>
                <c:pt idx="83">
                  <c:v>9.5604187999999996E-3</c:v>
                </c:pt>
                <c:pt idx="84">
                  <c:v>5.516193E-3</c:v>
                </c:pt>
                <c:pt idx="85">
                  <c:v>7.2216789999999999E-3</c:v>
                </c:pt>
                <c:pt idx="86">
                  <c:v>8.1045084E-3</c:v>
                </c:pt>
                <c:pt idx="87">
                  <c:v>1.0361413E-2</c:v>
                </c:pt>
                <c:pt idx="88">
                  <c:v>1.8829129999999999E-2</c:v>
                </c:pt>
                <c:pt idx="89">
                  <c:v>1.8536786E-2</c:v>
                </c:pt>
                <c:pt idx="90">
                  <c:v>1.6734959000000001E-2</c:v>
                </c:pt>
                <c:pt idx="91">
                  <c:v>2.0890531E-2</c:v>
                </c:pt>
                <c:pt idx="92">
                  <c:v>2.3430328E-2</c:v>
                </c:pt>
                <c:pt idx="93">
                  <c:v>1.8917344999999999E-2</c:v>
                </c:pt>
                <c:pt idx="94">
                  <c:v>2.2897137000000001E-2</c:v>
                </c:pt>
                <c:pt idx="95">
                  <c:v>2.3644524E-2</c:v>
                </c:pt>
                <c:pt idx="96">
                  <c:v>2.4654208E-2</c:v>
                </c:pt>
                <c:pt idx="97">
                  <c:v>3.0536897E-2</c:v>
                </c:pt>
                <c:pt idx="98">
                  <c:v>2.9978199000000001E-2</c:v>
                </c:pt>
                <c:pt idx="99">
                  <c:v>3.1233449999999999E-2</c:v>
                </c:pt>
                <c:pt idx="100">
                  <c:v>3.1559430999999999E-2</c:v>
                </c:pt>
                <c:pt idx="101">
                  <c:v>3.3679975000000001E-2</c:v>
                </c:pt>
                <c:pt idx="102">
                  <c:v>3.8879756000000001E-2</c:v>
                </c:pt>
                <c:pt idx="103">
                  <c:v>3.9799060999999997E-2</c:v>
                </c:pt>
                <c:pt idx="104">
                  <c:v>4.0007984000000003E-2</c:v>
                </c:pt>
                <c:pt idx="105">
                  <c:v>4.4732972000000003E-2</c:v>
                </c:pt>
                <c:pt idx="106">
                  <c:v>4.7874778E-2</c:v>
                </c:pt>
                <c:pt idx="107">
                  <c:v>5.0875486999999997E-2</c:v>
                </c:pt>
                <c:pt idx="108">
                  <c:v>5.5276614000000002E-2</c:v>
                </c:pt>
                <c:pt idx="109">
                  <c:v>5.2770724999999997E-2</c:v>
                </c:pt>
                <c:pt idx="110">
                  <c:v>5.7648989999999997E-2</c:v>
                </c:pt>
                <c:pt idx="111">
                  <c:v>5.7118681999999997E-2</c:v>
                </c:pt>
                <c:pt idx="112">
                  <c:v>5.8460182999999999E-2</c:v>
                </c:pt>
                <c:pt idx="113">
                  <c:v>6.1115346000000001E-2</c:v>
                </c:pt>
                <c:pt idx="114">
                  <c:v>5.9859418999999997E-2</c:v>
                </c:pt>
                <c:pt idx="115">
                  <c:v>5.4609581999999997E-2</c:v>
                </c:pt>
                <c:pt idx="116">
                  <c:v>5.4613196000000003E-2</c:v>
                </c:pt>
                <c:pt idx="117">
                  <c:v>5.4358420999999997E-2</c:v>
                </c:pt>
                <c:pt idx="118">
                  <c:v>5.2727212000000002E-2</c:v>
                </c:pt>
                <c:pt idx="119">
                  <c:v>5.2983321E-2</c:v>
                </c:pt>
                <c:pt idx="120">
                  <c:v>4.8642472999999999E-2</c:v>
                </c:pt>
                <c:pt idx="121">
                  <c:v>4.8879196999999999E-2</c:v>
                </c:pt>
                <c:pt idx="122">
                  <c:v>5.0088513000000001E-2</c:v>
                </c:pt>
                <c:pt idx="123">
                  <c:v>4.8273455E-2</c:v>
                </c:pt>
                <c:pt idx="124">
                  <c:v>4.4341304999999998E-2</c:v>
                </c:pt>
                <c:pt idx="125">
                  <c:v>3.7819000999999998E-2</c:v>
                </c:pt>
                <c:pt idx="126">
                  <c:v>4.0067118999999998E-2</c:v>
                </c:pt>
                <c:pt idx="127">
                  <c:v>4.0619779000000002E-2</c:v>
                </c:pt>
                <c:pt idx="128">
                  <c:v>4.0090359999999998E-2</c:v>
                </c:pt>
                <c:pt idx="129">
                  <c:v>3.9732260999999998E-2</c:v>
                </c:pt>
                <c:pt idx="130">
                  <c:v>4.0790875999999997E-2</c:v>
                </c:pt>
                <c:pt idx="131">
                  <c:v>4.3524464999999998E-2</c:v>
                </c:pt>
                <c:pt idx="132">
                  <c:v>4.8483789999999999E-2</c:v>
                </c:pt>
                <c:pt idx="133">
                  <c:v>5.4391583E-2</c:v>
                </c:pt>
                <c:pt idx="134">
                  <c:v>5.9055613999999999E-2</c:v>
                </c:pt>
                <c:pt idx="135">
                  <c:v>5.9677247000000003E-2</c:v>
                </c:pt>
                <c:pt idx="136">
                  <c:v>6.2775263999999997E-2</c:v>
                </c:pt>
                <c:pt idx="137">
                  <c:v>6.6139298999999999E-2</c:v>
                </c:pt>
                <c:pt idx="138">
                  <c:v>6.3937842999999994E-2</c:v>
                </c:pt>
                <c:pt idx="139">
                  <c:v>6.1668525000000002E-2</c:v>
                </c:pt>
                <c:pt idx="140">
                  <c:v>5.6406599000000002E-2</c:v>
                </c:pt>
                <c:pt idx="141">
                  <c:v>6.3868202999999998E-2</c:v>
                </c:pt>
                <c:pt idx="142">
                  <c:v>5.7023144999999997E-2</c:v>
                </c:pt>
                <c:pt idx="143">
                  <c:v>5.2524502000000001E-2</c:v>
                </c:pt>
                <c:pt idx="144">
                  <c:v>4.9958669999999997E-2</c:v>
                </c:pt>
                <c:pt idx="145">
                  <c:v>4.0863539999999997E-2</c:v>
                </c:pt>
                <c:pt idx="146">
                  <c:v>3.8926543000000001E-2</c:v>
                </c:pt>
                <c:pt idx="147">
                  <c:v>3.4976116000000002E-2</c:v>
                </c:pt>
                <c:pt idx="148">
                  <c:v>2.7749446000000001E-2</c:v>
                </c:pt>
                <c:pt idx="149">
                  <c:v>2.8997421999999998E-2</c:v>
                </c:pt>
                <c:pt idx="150">
                  <c:v>2.2700492999999999E-2</c:v>
                </c:pt>
                <c:pt idx="151">
                  <c:v>2.104104E-2</c:v>
                </c:pt>
                <c:pt idx="152">
                  <c:v>1.5843605E-2</c:v>
                </c:pt>
                <c:pt idx="153">
                  <c:v>8.4851579999999996E-3</c:v>
                </c:pt>
                <c:pt idx="154">
                  <c:v>9.4767079000000008E-3</c:v>
                </c:pt>
                <c:pt idx="155">
                  <c:v>4.2585163999999997E-3</c:v>
                </c:pt>
                <c:pt idx="156">
                  <c:v>5.6540541000000004E-4</c:v>
                </c:pt>
                <c:pt idx="157">
                  <c:v>4.0363986999999999E-3</c:v>
                </c:pt>
                <c:pt idx="158">
                  <c:v>-2.9389314999999998E-3</c:v>
                </c:pt>
                <c:pt idx="159">
                  <c:v>3.4298558000000002E-3</c:v>
                </c:pt>
                <c:pt idx="160">
                  <c:v>-5.2071862999999996E-3</c:v>
                </c:pt>
                <c:pt idx="161">
                  <c:v>2.7590650999999998E-3</c:v>
                </c:pt>
                <c:pt idx="162">
                  <c:v>5.2200870999999996E-3</c:v>
                </c:pt>
                <c:pt idx="163">
                  <c:v>1.0298984000000001E-2</c:v>
                </c:pt>
                <c:pt idx="164">
                  <c:v>1.4947314999999999E-2</c:v>
                </c:pt>
                <c:pt idx="165">
                  <c:v>1.9960717999999999E-2</c:v>
                </c:pt>
                <c:pt idx="166">
                  <c:v>2.7897438E-2</c:v>
                </c:pt>
                <c:pt idx="167">
                  <c:v>4.0404768000000001E-2</c:v>
                </c:pt>
                <c:pt idx="168">
                  <c:v>5.1736256000000001E-2</c:v>
                </c:pt>
                <c:pt idx="169">
                  <c:v>6.1087817000000003E-2</c:v>
                </c:pt>
                <c:pt idx="170">
                  <c:v>7.5569058999999994E-2</c:v>
                </c:pt>
                <c:pt idx="171">
                  <c:v>9.5949192000000003E-2</c:v>
                </c:pt>
                <c:pt idx="172">
                  <c:v>0.13359729000000001</c:v>
                </c:pt>
                <c:pt idx="173">
                  <c:v>0.18517979000000001</c:v>
                </c:pt>
                <c:pt idx="174">
                  <c:v>0.25280552000000001</c:v>
                </c:pt>
                <c:pt idx="175">
                  <c:v>0.32157551000000001</c:v>
                </c:pt>
                <c:pt idx="176">
                  <c:v>0.35879842000000001</c:v>
                </c:pt>
                <c:pt idx="177">
                  <c:v>0.35688828</c:v>
                </c:pt>
                <c:pt idx="178">
                  <c:v>0.30382675999999997</c:v>
                </c:pt>
                <c:pt idx="179">
                  <c:v>0.24821145999999999</c:v>
                </c:pt>
                <c:pt idx="180">
                  <c:v>0.19482664999999999</c:v>
                </c:pt>
                <c:pt idx="181">
                  <c:v>0.14601908</c:v>
                </c:pt>
                <c:pt idx="182">
                  <c:v>0.10662837999999999</c:v>
                </c:pt>
                <c:pt idx="183">
                  <c:v>8.1672141000000004E-2</c:v>
                </c:pt>
                <c:pt idx="184">
                  <c:v>6.5347951000000001E-2</c:v>
                </c:pt>
                <c:pt idx="185">
                  <c:v>5.7627035E-2</c:v>
                </c:pt>
                <c:pt idx="186">
                  <c:v>4.8408689999999997E-2</c:v>
                </c:pt>
                <c:pt idx="187">
                  <c:v>4.586991E-2</c:v>
                </c:pt>
                <c:pt idx="188">
                  <c:v>3.9658607999999998E-2</c:v>
                </c:pt>
                <c:pt idx="189">
                  <c:v>4.1088238999999999E-2</c:v>
                </c:pt>
                <c:pt idx="190">
                  <c:v>4.7036256999999998E-2</c:v>
                </c:pt>
                <c:pt idx="191">
                  <c:v>4.9386503999999998E-2</c:v>
                </c:pt>
                <c:pt idx="192">
                  <c:v>5.5630352000000001E-2</c:v>
                </c:pt>
                <c:pt idx="193">
                  <c:v>7.0779982000000005E-2</c:v>
                </c:pt>
                <c:pt idx="194">
                  <c:v>7.9345270999999995E-2</c:v>
                </c:pt>
                <c:pt idx="195">
                  <c:v>9.0486538000000005E-2</c:v>
                </c:pt>
                <c:pt idx="196">
                  <c:v>0.10454374</c:v>
                </c:pt>
                <c:pt idx="197">
                  <c:v>0.11659008</c:v>
                </c:pt>
                <c:pt idx="198">
                  <c:v>0.12419611</c:v>
                </c:pt>
                <c:pt idx="199">
                  <c:v>0.13706415999999999</c:v>
                </c:pt>
                <c:pt idx="200">
                  <c:v>0.13959793000000001</c:v>
                </c:pt>
                <c:pt idx="201">
                  <c:v>0.14715503999999999</c:v>
                </c:pt>
                <c:pt idx="202">
                  <c:v>0.15604185000000001</c:v>
                </c:pt>
                <c:pt idx="203">
                  <c:v>0.17272430999999999</c:v>
                </c:pt>
                <c:pt idx="204">
                  <c:v>0.19213116999999999</c:v>
                </c:pt>
                <c:pt idx="205">
                  <c:v>0.22008954</c:v>
                </c:pt>
                <c:pt idx="206">
                  <c:v>0.24780545000000001</c:v>
                </c:pt>
                <c:pt idx="207">
                  <c:v>0.29431527000000002</c:v>
                </c:pt>
                <c:pt idx="208">
                  <c:v>0.33662081999999999</c:v>
                </c:pt>
                <c:pt idx="209">
                  <c:v>0.35439589999999999</c:v>
                </c:pt>
                <c:pt idx="210">
                  <c:v>0.35809746999999997</c:v>
                </c:pt>
                <c:pt idx="211">
                  <c:v>0.34545403000000002</c:v>
                </c:pt>
                <c:pt idx="212">
                  <c:v>0.31165738999999998</c:v>
                </c:pt>
                <c:pt idx="213">
                  <c:v>0.26845022000000002</c:v>
                </c:pt>
                <c:pt idx="214">
                  <c:v>0.21775352000000001</c:v>
                </c:pt>
                <c:pt idx="215">
                  <c:v>0.18557061</c:v>
                </c:pt>
                <c:pt idx="216">
                  <c:v>0.15952517999999999</c:v>
                </c:pt>
                <c:pt idx="217">
                  <c:v>0.14705872</c:v>
                </c:pt>
                <c:pt idx="218">
                  <c:v>0.13560511</c:v>
                </c:pt>
                <c:pt idx="219">
                  <c:v>0.12881365</c:v>
                </c:pt>
                <c:pt idx="220">
                  <c:v>0.13026339000000001</c:v>
                </c:pt>
                <c:pt idx="221">
                  <c:v>0.12883537</c:v>
                </c:pt>
                <c:pt idx="222">
                  <c:v>0.12646362</c:v>
                </c:pt>
                <c:pt idx="223">
                  <c:v>0.12909201000000001</c:v>
                </c:pt>
                <c:pt idx="224">
                  <c:v>0.13146991</c:v>
                </c:pt>
                <c:pt idx="225">
                  <c:v>0.12841152</c:v>
                </c:pt>
                <c:pt idx="226">
                  <c:v>0.12998535</c:v>
                </c:pt>
                <c:pt idx="227">
                  <c:v>0.13420191000000001</c:v>
                </c:pt>
                <c:pt idx="228">
                  <c:v>0.13904226</c:v>
                </c:pt>
                <c:pt idx="229">
                  <c:v>0.14301852000000001</c:v>
                </c:pt>
                <c:pt idx="230">
                  <c:v>0.13943406999999999</c:v>
                </c:pt>
                <c:pt idx="231">
                  <c:v>0.14306195999999999</c:v>
                </c:pt>
                <c:pt idx="232">
                  <c:v>0.13708887</c:v>
                </c:pt>
                <c:pt idx="233">
                  <c:v>0.12806643000000001</c:v>
                </c:pt>
                <c:pt idx="234">
                  <c:v>0.11332395000000001</c:v>
                </c:pt>
                <c:pt idx="235">
                  <c:v>9.8582912999999994E-2</c:v>
                </c:pt>
                <c:pt idx="236">
                  <c:v>9.4429560999999995E-2</c:v>
                </c:pt>
                <c:pt idx="237">
                  <c:v>8.8340791000000002E-2</c:v>
                </c:pt>
                <c:pt idx="238">
                  <c:v>8.4341557999999997E-2</c:v>
                </c:pt>
                <c:pt idx="239">
                  <c:v>7.8103800000000001E-2</c:v>
                </c:pt>
                <c:pt idx="240">
                  <c:v>7.2419200000000003E-2</c:v>
                </c:pt>
                <c:pt idx="241">
                  <c:v>7.3891716999999996E-2</c:v>
                </c:pt>
                <c:pt idx="242">
                  <c:v>6.9117701000000004E-2</c:v>
                </c:pt>
                <c:pt idx="243">
                  <c:v>5.7267387000000003E-2</c:v>
                </c:pt>
                <c:pt idx="244">
                  <c:v>4.1464186E-2</c:v>
                </c:pt>
                <c:pt idx="245">
                  <c:v>3.2487220999999997E-2</c:v>
                </c:pt>
                <c:pt idx="246">
                  <c:v>3.1215297999999999E-2</c:v>
                </c:pt>
                <c:pt idx="247">
                  <c:v>2.1364702999999999E-2</c:v>
                </c:pt>
                <c:pt idx="248">
                  <c:v>2.179625E-2</c:v>
                </c:pt>
                <c:pt idx="249">
                  <c:v>1.8638106000000002E-2</c:v>
                </c:pt>
                <c:pt idx="250">
                  <c:v>1.6820704999999998E-2</c:v>
                </c:pt>
                <c:pt idx="251">
                  <c:v>1.3165748E-2</c:v>
                </c:pt>
                <c:pt idx="252">
                  <c:v>1.2534672E-2</c:v>
                </c:pt>
                <c:pt idx="253">
                  <c:v>1.3626823E-2</c:v>
                </c:pt>
                <c:pt idx="254">
                  <c:v>1.7558043999999998E-2</c:v>
                </c:pt>
                <c:pt idx="255">
                  <c:v>1.6488678E-2</c:v>
                </c:pt>
                <c:pt idx="256">
                  <c:v>1.8770986E-2</c:v>
                </c:pt>
                <c:pt idx="257">
                  <c:v>1.6147564E-2</c:v>
                </c:pt>
                <c:pt idx="258">
                  <c:v>1.7228008999999999E-2</c:v>
                </c:pt>
                <c:pt idx="259">
                  <c:v>1.9155892000000001E-2</c:v>
                </c:pt>
                <c:pt idx="260">
                  <c:v>2.0079224E-2</c:v>
                </c:pt>
                <c:pt idx="261">
                  <c:v>1.9058439E-2</c:v>
                </c:pt>
                <c:pt idx="262">
                  <c:v>1.4916752E-2</c:v>
                </c:pt>
                <c:pt idx="263">
                  <c:v>1.2504868000000001E-2</c:v>
                </c:pt>
                <c:pt idx="264">
                  <c:v>1.2014248999999999E-2</c:v>
                </c:pt>
                <c:pt idx="265">
                  <c:v>1.1115916E-2</c:v>
                </c:pt>
                <c:pt idx="266">
                  <c:v>1.5618076999999999E-2</c:v>
                </c:pt>
                <c:pt idx="267">
                  <c:v>1.2836696999999999E-2</c:v>
                </c:pt>
                <c:pt idx="268">
                  <c:v>8.7154866000000008E-3</c:v>
                </c:pt>
                <c:pt idx="269">
                  <c:v>1.1633311E-2</c:v>
                </c:pt>
                <c:pt idx="270">
                  <c:v>1.3080527E-2</c:v>
                </c:pt>
                <c:pt idx="271">
                  <c:v>1.2549783E-2</c:v>
                </c:pt>
                <c:pt idx="272">
                  <c:v>1.1296382000000001E-2</c:v>
                </c:pt>
                <c:pt idx="273">
                  <c:v>1.3218202E-2</c:v>
                </c:pt>
                <c:pt idx="274">
                  <c:v>1.1080886999999999E-2</c:v>
                </c:pt>
                <c:pt idx="275">
                  <c:v>8.4417151999999999E-3</c:v>
                </c:pt>
                <c:pt idx="276">
                  <c:v>6.1584596E-3</c:v>
                </c:pt>
                <c:pt idx="277">
                  <c:v>1.0314634E-2</c:v>
                </c:pt>
                <c:pt idx="278">
                  <c:v>4.3470886E-3</c:v>
                </c:pt>
                <c:pt idx="279">
                  <c:v>4.1042711000000001E-3</c:v>
                </c:pt>
                <c:pt idx="280">
                  <c:v>2.4005684000000002E-3</c:v>
                </c:pt>
                <c:pt idx="281">
                  <c:v>3.4901241999999999E-3</c:v>
                </c:pt>
                <c:pt idx="282">
                  <c:v>3.1378001000000001E-3</c:v>
                </c:pt>
                <c:pt idx="283">
                  <c:v>1.1295547000000001E-3</c:v>
                </c:pt>
                <c:pt idx="284">
                  <c:v>-1.6690577000000001E-3</c:v>
                </c:pt>
                <c:pt idx="285">
                  <c:v>-4.3896340999999999E-4</c:v>
                </c:pt>
                <c:pt idx="286">
                  <c:v>3.7540309000000001E-3</c:v>
                </c:pt>
                <c:pt idx="287">
                  <c:v>3.5142669000000001E-3</c:v>
                </c:pt>
                <c:pt idx="288">
                  <c:v>-8.5577953000000003E-4</c:v>
                </c:pt>
                <c:pt idx="289">
                  <c:v>6.8102194000000001E-4</c:v>
                </c:pt>
                <c:pt idx="290">
                  <c:v>2.4117056999999999E-3</c:v>
                </c:pt>
                <c:pt idx="291">
                  <c:v>1.7544257E-3</c:v>
                </c:pt>
                <c:pt idx="292">
                  <c:v>1.6950773E-5</c:v>
                </c:pt>
                <c:pt idx="293">
                  <c:v>-5.9527349999999996E-4</c:v>
                </c:pt>
                <c:pt idx="294">
                  <c:v>-1.8580975000000001E-4</c:v>
                </c:pt>
                <c:pt idx="295">
                  <c:v>1.0626621000000001E-3</c:v>
                </c:pt>
                <c:pt idx="296">
                  <c:v>6.5249745E-3</c:v>
                </c:pt>
                <c:pt idx="297">
                  <c:v>4.6451823999999996E-3</c:v>
                </c:pt>
                <c:pt idx="298">
                  <c:v>6.7840820999999999E-3</c:v>
                </c:pt>
                <c:pt idx="299">
                  <c:v>9.7951872999999991E-3</c:v>
                </c:pt>
                <c:pt idx="300">
                  <c:v>1.2195249E-2</c:v>
                </c:pt>
                <c:pt idx="301">
                  <c:v>1.5542009000000001E-2</c:v>
                </c:pt>
                <c:pt idx="302">
                  <c:v>1.6241018999999999E-2</c:v>
                </c:pt>
                <c:pt idx="303">
                  <c:v>2.0396060000000001E-2</c:v>
                </c:pt>
                <c:pt idx="304">
                  <c:v>2.5138384E-2</c:v>
                </c:pt>
                <c:pt idx="305">
                  <c:v>2.3646097000000001E-2</c:v>
                </c:pt>
                <c:pt idx="306">
                  <c:v>2.5459309999999999E-2</c:v>
                </c:pt>
                <c:pt idx="307">
                  <c:v>2.3926770999999999E-2</c:v>
                </c:pt>
                <c:pt idx="308">
                  <c:v>2.3299958999999999E-2</c:v>
                </c:pt>
                <c:pt idx="309">
                  <c:v>2.8945839000000001E-2</c:v>
                </c:pt>
                <c:pt idx="310">
                  <c:v>2.6525402E-2</c:v>
                </c:pt>
                <c:pt idx="311">
                  <c:v>2.6101334E-2</c:v>
                </c:pt>
                <c:pt idx="312">
                  <c:v>2.5535375999999999E-2</c:v>
                </c:pt>
                <c:pt idx="313">
                  <c:v>2.3993784000000001E-2</c:v>
                </c:pt>
                <c:pt idx="314">
                  <c:v>2.0462846E-2</c:v>
                </c:pt>
                <c:pt idx="315">
                  <c:v>2.0915916999999999E-2</c:v>
                </c:pt>
                <c:pt idx="316">
                  <c:v>1.8831881000000002E-2</c:v>
                </c:pt>
                <c:pt idx="317">
                  <c:v>1.8220838999999999E-2</c:v>
                </c:pt>
                <c:pt idx="318">
                  <c:v>1.7793251999999999E-2</c:v>
                </c:pt>
                <c:pt idx="319">
                  <c:v>1.4388288000000001E-2</c:v>
                </c:pt>
                <c:pt idx="320">
                  <c:v>1.7375710999999999E-2</c:v>
                </c:pt>
                <c:pt idx="321">
                  <c:v>1.3598274E-2</c:v>
                </c:pt>
                <c:pt idx="322">
                  <c:v>1.5581477999999999E-2</c:v>
                </c:pt>
                <c:pt idx="323">
                  <c:v>1.3428274E-2</c:v>
                </c:pt>
                <c:pt idx="324">
                  <c:v>1.2522086E-2</c:v>
                </c:pt>
                <c:pt idx="325">
                  <c:v>1.3739014000000001E-2</c:v>
                </c:pt>
                <c:pt idx="326">
                  <c:v>1.4034156000000001E-2</c:v>
                </c:pt>
                <c:pt idx="327">
                  <c:v>1.4062211E-2</c:v>
                </c:pt>
                <c:pt idx="328">
                  <c:v>1.3962903E-2</c:v>
                </c:pt>
                <c:pt idx="329">
                  <c:v>1.1643390999999999E-2</c:v>
                </c:pt>
                <c:pt idx="330">
                  <c:v>1.3039533000000001E-2</c:v>
                </c:pt>
                <c:pt idx="331">
                  <c:v>1.2311472E-2</c:v>
                </c:pt>
                <c:pt idx="332">
                  <c:v>1.4942897E-2</c:v>
                </c:pt>
                <c:pt idx="333">
                  <c:v>1.0833794000000001E-2</c:v>
                </c:pt>
                <c:pt idx="334">
                  <c:v>1.0718223000000001E-2</c:v>
                </c:pt>
                <c:pt idx="335">
                  <c:v>1.2180131E-2</c:v>
                </c:pt>
                <c:pt idx="336">
                  <c:v>1.1347405E-2</c:v>
                </c:pt>
                <c:pt idx="337">
                  <c:v>1.1772197E-2</c:v>
                </c:pt>
                <c:pt idx="338">
                  <c:v>1.2289278000000001E-2</c:v>
                </c:pt>
                <c:pt idx="339">
                  <c:v>1.0995672999999999E-2</c:v>
                </c:pt>
                <c:pt idx="340">
                  <c:v>9.6503351000000008E-3</c:v>
                </c:pt>
                <c:pt idx="341">
                  <c:v>8.3026861999999993E-3</c:v>
                </c:pt>
                <c:pt idx="342">
                  <c:v>7.2638983000000001E-3</c:v>
                </c:pt>
                <c:pt idx="343">
                  <c:v>3.3300831000000002E-3</c:v>
                </c:pt>
                <c:pt idx="344">
                  <c:v>2.5641669E-3</c:v>
                </c:pt>
                <c:pt idx="345">
                  <c:v>6.6143399999999998E-3</c:v>
                </c:pt>
                <c:pt idx="346">
                  <c:v>5.2649302000000002E-3</c:v>
                </c:pt>
                <c:pt idx="347">
                  <c:v>4.0250779999999998E-4</c:v>
                </c:pt>
                <c:pt idx="348">
                  <c:v>1.4867478999999999E-3</c:v>
                </c:pt>
                <c:pt idx="349">
                  <c:v>1.1614488000000001E-3</c:v>
                </c:pt>
                <c:pt idx="350">
                  <c:v>1.66081E-3</c:v>
                </c:pt>
                <c:pt idx="351">
                  <c:v>-9.5217221000000008E-6</c:v>
                </c:pt>
                <c:pt idx="352">
                  <c:v>4.8772675999999996E-3</c:v>
                </c:pt>
                <c:pt idx="353">
                  <c:v>7.6061987999999998E-4</c:v>
                </c:pt>
                <c:pt idx="354">
                  <c:v>5.4248140999999996E-3</c:v>
                </c:pt>
                <c:pt idx="355">
                  <c:v>4.7619595000000002E-3</c:v>
                </c:pt>
                <c:pt idx="356">
                  <c:v>4.7150311999999998E-3</c:v>
                </c:pt>
                <c:pt idx="357">
                  <c:v>8.7288543999999996E-3</c:v>
                </c:pt>
                <c:pt idx="358">
                  <c:v>8.7519361999999993E-3</c:v>
                </c:pt>
                <c:pt idx="359">
                  <c:v>1.0205929000000001E-2</c:v>
                </c:pt>
                <c:pt idx="360">
                  <c:v>9.6427001000000002E-3</c:v>
                </c:pt>
                <c:pt idx="361">
                  <c:v>6.4900577999999999E-3</c:v>
                </c:pt>
                <c:pt idx="362">
                  <c:v>8.6669789000000004E-3</c:v>
                </c:pt>
                <c:pt idx="363">
                  <c:v>8.7452872999999997E-3</c:v>
                </c:pt>
                <c:pt idx="364">
                  <c:v>4.6872028E-3</c:v>
                </c:pt>
                <c:pt idx="365">
                  <c:v>5.5292062000000001E-3</c:v>
                </c:pt>
                <c:pt idx="366">
                  <c:v>6.0504199999999999E-3</c:v>
                </c:pt>
                <c:pt idx="367">
                  <c:v>6.3496263000000002E-3</c:v>
                </c:pt>
                <c:pt idx="368">
                  <c:v>4.1382479000000002E-3</c:v>
                </c:pt>
                <c:pt idx="369">
                  <c:v>8.4220110000000001E-3</c:v>
                </c:pt>
                <c:pt idx="370">
                  <c:v>5.6386242000000001E-3</c:v>
                </c:pt>
                <c:pt idx="371">
                  <c:v>7.7329510000000001E-3</c:v>
                </c:pt>
                <c:pt idx="372">
                  <c:v>3.9939930000000004E-3</c:v>
                </c:pt>
                <c:pt idx="373">
                  <c:v>5.0293552999999998E-3</c:v>
                </c:pt>
                <c:pt idx="374">
                  <c:v>4.7045556999999998E-3</c:v>
                </c:pt>
                <c:pt idx="375">
                  <c:v>3.7699309000000002E-3</c:v>
                </c:pt>
                <c:pt idx="376">
                  <c:v>5.2312219000000002E-3</c:v>
                </c:pt>
                <c:pt idx="377">
                  <c:v>5.3097544999999996E-3</c:v>
                </c:pt>
                <c:pt idx="378">
                  <c:v>2.6474991999999998E-3</c:v>
                </c:pt>
                <c:pt idx="379">
                  <c:v>3.5779141000000002E-3</c:v>
                </c:pt>
                <c:pt idx="380">
                  <c:v>4.5151795999999996E-3</c:v>
                </c:pt>
                <c:pt idx="381">
                  <c:v>3.3556644000000001E-3</c:v>
                </c:pt>
                <c:pt idx="382">
                  <c:v>2.0274199999999998E-3</c:v>
                </c:pt>
                <c:pt idx="383">
                  <c:v>-2.9038932999999999E-3</c:v>
                </c:pt>
                <c:pt idx="384">
                  <c:v>1.5824503999999999E-3</c:v>
                </c:pt>
                <c:pt idx="385">
                  <c:v>1.7596799E-3</c:v>
                </c:pt>
                <c:pt idx="386">
                  <c:v>-4.8656197999999998E-4</c:v>
                </c:pt>
                <c:pt idx="387">
                  <c:v>2.3782446E-6</c:v>
                </c:pt>
                <c:pt idx="388">
                  <c:v>-1.2033602E-3</c:v>
                </c:pt>
                <c:pt idx="389">
                  <c:v>4.0522704999999999E-3</c:v>
                </c:pt>
                <c:pt idx="390">
                  <c:v>1.9988521000000002E-3</c:v>
                </c:pt>
                <c:pt idx="391">
                  <c:v>-1.3399945999999999E-3</c:v>
                </c:pt>
                <c:pt idx="392">
                  <c:v>6.3616400999999996E-3</c:v>
                </c:pt>
                <c:pt idx="393">
                  <c:v>4.3807083000000002E-3</c:v>
                </c:pt>
                <c:pt idx="394">
                  <c:v>7.1606624999999997E-3</c:v>
                </c:pt>
                <c:pt idx="395">
                  <c:v>4.9882028E-3</c:v>
                </c:pt>
                <c:pt idx="396">
                  <c:v>7.1094566999999999E-3</c:v>
                </c:pt>
                <c:pt idx="397">
                  <c:v>7.0902502000000003E-3</c:v>
                </c:pt>
                <c:pt idx="398">
                  <c:v>6.4334630000000004E-3</c:v>
                </c:pt>
                <c:pt idx="399">
                  <c:v>9.0173822000000001E-3</c:v>
                </c:pt>
                <c:pt idx="400">
                  <c:v>1.0754603E-2</c:v>
                </c:pt>
                <c:pt idx="401">
                  <c:v>1.2007063E-2</c:v>
                </c:pt>
                <c:pt idx="402">
                  <c:v>1.2727064E-2</c:v>
                </c:pt>
                <c:pt idx="403">
                  <c:v>1.2540252E-2</c:v>
                </c:pt>
                <c:pt idx="404">
                  <c:v>1.4379403000000001E-2</c:v>
                </c:pt>
                <c:pt idx="405">
                  <c:v>1.5055275999999999E-2</c:v>
                </c:pt>
                <c:pt idx="406">
                  <c:v>1.4932928E-2</c:v>
                </c:pt>
                <c:pt idx="407">
                  <c:v>1.3110813000000001E-2</c:v>
                </c:pt>
                <c:pt idx="408">
                  <c:v>1.0791008E-2</c:v>
                </c:pt>
                <c:pt idx="409">
                  <c:v>1.0416712E-2</c:v>
                </c:pt>
                <c:pt idx="410">
                  <c:v>1.001749E-2</c:v>
                </c:pt>
                <c:pt idx="411">
                  <c:v>9.5189408999999999E-3</c:v>
                </c:pt>
                <c:pt idx="412">
                  <c:v>1.0707042999999999E-2</c:v>
                </c:pt>
                <c:pt idx="413">
                  <c:v>8.9288799000000005E-3</c:v>
                </c:pt>
                <c:pt idx="414">
                  <c:v>8.0383099000000003E-3</c:v>
                </c:pt>
                <c:pt idx="415">
                  <c:v>5.983492E-3</c:v>
                </c:pt>
                <c:pt idx="416">
                  <c:v>8.1800406000000006E-3</c:v>
                </c:pt>
                <c:pt idx="417">
                  <c:v>6.6094493000000004E-3</c:v>
                </c:pt>
                <c:pt idx="418">
                  <c:v>8.4968004000000007E-3</c:v>
                </c:pt>
                <c:pt idx="419">
                  <c:v>6.0164494999999998E-3</c:v>
                </c:pt>
                <c:pt idx="420">
                  <c:v>6.7452989000000001E-3</c:v>
                </c:pt>
                <c:pt idx="421">
                  <c:v>1.172983E-2</c:v>
                </c:pt>
                <c:pt idx="422">
                  <c:v>1.0350822000000001E-2</c:v>
                </c:pt>
                <c:pt idx="423">
                  <c:v>9.8993632000000005E-3</c:v>
                </c:pt>
                <c:pt idx="424">
                  <c:v>1.3735515E-2</c:v>
                </c:pt>
                <c:pt idx="425">
                  <c:v>1.4400377000000001E-2</c:v>
                </c:pt>
                <c:pt idx="426">
                  <c:v>1.2899879E-2</c:v>
                </c:pt>
                <c:pt idx="427">
                  <c:v>1.2547206E-2</c:v>
                </c:pt>
                <c:pt idx="428">
                  <c:v>1.2364521E-2</c:v>
                </c:pt>
                <c:pt idx="429">
                  <c:v>1.2146706E-2</c:v>
                </c:pt>
                <c:pt idx="430">
                  <c:v>1.1132362E-2</c:v>
                </c:pt>
                <c:pt idx="431">
                  <c:v>8.0502014E-3</c:v>
                </c:pt>
                <c:pt idx="432">
                  <c:v>9.4591237000000005E-3</c:v>
                </c:pt>
                <c:pt idx="433">
                  <c:v>9.3628115000000001E-3</c:v>
                </c:pt>
                <c:pt idx="434">
                  <c:v>9.6657062000000005E-3</c:v>
                </c:pt>
                <c:pt idx="435">
                  <c:v>8.5030360999999999E-3</c:v>
                </c:pt>
                <c:pt idx="436">
                  <c:v>8.6994923999999998E-3</c:v>
                </c:pt>
                <c:pt idx="437">
                  <c:v>6.4453434000000002E-3</c:v>
                </c:pt>
                <c:pt idx="438">
                  <c:v>4.6707381999999999E-3</c:v>
                </c:pt>
                <c:pt idx="439">
                  <c:v>2.7262279999999998E-3</c:v>
                </c:pt>
                <c:pt idx="440">
                  <c:v>3.9532965999999996E-3</c:v>
                </c:pt>
                <c:pt idx="441">
                  <c:v>6.8124201999999997E-3</c:v>
                </c:pt>
                <c:pt idx="442">
                  <c:v>5.8410909E-3</c:v>
                </c:pt>
                <c:pt idx="443">
                  <c:v>2.2716721999999998E-3</c:v>
                </c:pt>
                <c:pt idx="444">
                  <c:v>2.7879872000000001E-3</c:v>
                </c:pt>
                <c:pt idx="445">
                  <c:v>2.1263006E-3</c:v>
                </c:pt>
                <c:pt idx="446">
                  <c:v>1.6140594E-4</c:v>
                </c:pt>
                <c:pt idx="447">
                  <c:v>3.1592588000000001E-3</c:v>
                </c:pt>
                <c:pt idx="448">
                  <c:v>2.2849394999999999E-3</c:v>
                </c:pt>
                <c:pt idx="449">
                  <c:v>2.4101219000000002E-3</c:v>
                </c:pt>
                <c:pt idx="450">
                  <c:v>4.1482484999999999E-3</c:v>
                </c:pt>
                <c:pt idx="451">
                  <c:v>4.9614875000000003E-3</c:v>
                </c:pt>
                <c:pt idx="452">
                  <c:v>3.7580040000000001E-3</c:v>
                </c:pt>
                <c:pt idx="453">
                  <c:v>5.9240489000000002E-3</c:v>
                </c:pt>
                <c:pt idx="454">
                  <c:v>3.582245E-3</c:v>
                </c:pt>
                <c:pt idx="455">
                  <c:v>4.1593643000000001E-3</c:v>
                </c:pt>
                <c:pt idx="456">
                  <c:v>3.8796682999999998E-3</c:v>
                </c:pt>
                <c:pt idx="457">
                  <c:v>2.4049012000000002E-3</c:v>
                </c:pt>
                <c:pt idx="458">
                  <c:v>1.7799727999999999E-3</c:v>
                </c:pt>
                <c:pt idx="459">
                  <c:v>3.1739994E-3</c:v>
                </c:pt>
                <c:pt idx="460">
                  <c:v>3.1656553E-3</c:v>
                </c:pt>
                <c:pt idx="461">
                  <c:v>7.9703411999999998E-3</c:v>
                </c:pt>
                <c:pt idx="462">
                  <c:v>8.1848847000000006E-3</c:v>
                </c:pt>
                <c:pt idx="463">
                  <c:v>7.5220518000000004E-3</c:v>
                </c:pt>
                <c:pt idx="464">
                  <c:v>6.9920440000000002E-3</c:v>
                </c:pt>
                <c:pt idx="465">
                  <c:v>5.0929475999999998E-3</c:v>
                </c:pt>
                <c:pt idx="466">
                  <c:v>1.0147949E-2</c:v>
                </c:pt>
                <c:pt idx="467">
                  <c:v>9.3139855999999997E-3</c:v>
                </c:pt>
                <c:pt idx="468">
                  <c:v>8.5419211000000005E-3</c:v>
                </c:pt>
                <c:pt idx="469">
                  <c:v>1.3608818999999999E-2</c:v>
                </c:pt>
                <c:pt idx="470">
                  <c:v>1.2467162E-2</c:v>
                </c:pt>
                <c:pt idx="471">
                  <c:v>9.3930951999999998E-3</c:v>
                </c:pt>
                <c:pt idx="472">
                  <c:v>9.8914034000000001E-3</c:v>
                </c:pt>
                <c:pt idx="473">
                  <c:v>9.4056134000000003E-3</c:v>
                </c:pt>
                <c:pt idx="474">
                  <c:v>1.2159761E-2</c:v>
                </c:pt>
                <c:pt idx="475">
                  <c:v>1.3195358000000001E-2</c:v>
                </c:pt>
                <c:pt idx="476">
                  <c:v>7.3338856000000003E-3</c:v>
                </c:pt>
                <c:pt idx="477">
                  <c:v>1.0436592E-2</c:v>
                </c:pt>
                <c:pt idx="478">
                  <c:v>9.7023180999999993E-3</c:v>
                </c:pt>
                <c:pt idx="479">
                  <c:v>9.4702372999999999E-3</c:v>
                </c:pt>
                <c:pt idx="480">
                  <c:v>7.4020652000000003E-3</c:v>
                </c:pt>
                <c:pt idx="481">
                  <c:v>9.6704709999999999E-3</c:v>
                </c:pt>
                <c:pt idx="482">
                  <c:v>1.29056E-2</c:v>
                </c:pt>
                <c:pt idx="483">
                  <c:v>5.3500974E-3</c:v>
                </c:pt>
                <c:pt idx="484">
                  <c:v>1.0888188E-2</c:v>
                </c:pt>
                <c:pt idx="485">
                  <c:v>8.4238413000000002E-3</c:v>
                </c:pt>
                <c:pt idx="486">
                  <c:v>7.4062976999999999E-3</c:v>
                </c:pt>
                <c:pt idx="487">
                  <c:v>2.9689818000000001E-3</c:v>
                </c:pt>
                <c:pt idx="488">
                  <c:v>5.1567946000000003E-3</c:v>
                </c:pt>
                <c:pt idx="489">
                  <c:v>3.8609736E-3</c:v>
                </c:pt>
                <c:pt idx="490">
                  <c:v>2.2632976999999999E-3</c:v>
                </c:pt>
                <c:pt idx="491">
                  <c:v>4.2833532000000002E-3</c:v>
                </c:pt>
                <c:pt idx="492">
                  <c:v>1.7921698E-3</c:v>
                </c:pt>
                <c:pt idx="493">
                  <c:v>1.4034322999999999E-3</c:v>
                </c:pt>
                <c:pt idx="494">
                  <c:v>5.4315290999999996E-3</c:v>
                </c:pt>
                <c:pt idx="495">
                  <c:v>1.8047511000000001E-3</c:v>
                </c:pt>
                <c:pt idx="496">
                  <c:v>3.2662024999999999E-3</c:v>
                </c:pt>
                <c:pt idx="497">
                  <c:v>3.5071068000000001E-3</c:v>
                </c:pt>
                <c:pt idx="498">
                  <c:v>2.0944924E-3</c:v>
                </c:pt>
                <c:pt idx="499">
                  <c:v>2.6675503E-3</c:v>
                </c:pt>
                <c:pt idx="500">
                  <c:v>3.6209243999999999E-3</c:v>
                </c:pt>
                <c:pt idx="501">
                  <c:v>3.5550619999999999E-3</c:v>
                </c:pt>
                <c:pt idx="502">
                  <c:v>6.7368087000000002E-3</c:v>
                </c:pt>
                <c:pt idx="503">
                  <c:v>6.6872518000000002E-3</c:v>
                </c:pt>
                <c:pt idx="504">
                  <c:v>3.0170914000000001E-3</c:v>
                </c:pt>
                <c:pt idx="505">
                  <c:v>6.2635158999999998E-3</c:v>
                </c:pt>
                <c:pt idx="506">
                  <c:v>5.3756791E-3</c:v>
                </c:pt>
                <c:pt idx="507">
                  <c:v>1.3261421E-4</c:v>
                </c:pt>
                <c:pt idx="508">
                  <c:v>2.7044523000000001E-3</c:v>
                </c:pt>
                <c:pt idx="509">
                  <c:v>3.8113588999999998E-3</c:v>
                </c:pt>
                <c:pt idx="510">
                  <c:v>4.4865514000000002E-3</c:v>
                </c:pt>
                <c:pt idx="511">
                  <c:v>6.1398755999999997E-3</c:v>
                </c:pt>
                <c:pt idx="512">
                  <c:v>7.0781958999999997E-3</c:v>
                </c:pt>
                <c:pt idx="513">
                  <c:v>5.9641470000000004E-3</c:v>
                </c:pt>
                <c:pt idx="514">
                  <c:v>6.3345416000000002E-3</c:v>
                </c:pt>
                <c:pt idx="515">
                  <c:v>6.3710922999999997E-3</c:v>
                </c:pt>
                <c:pt idx="516">
                  <c:v>3.8083509000000001E-3</c:v>
                </c:pt>
                <c:pt idx="517">
                  <c:v>4.4953294999999999E-3</c:v>
                </c:pt>
                <c:pt idx="518">
                  <c:v>5.0074142999999996E-3</c:v>
                </c:pt>
                <c:pt idx="519">
                  <c:v>4.4519473999999996E-3</c:v>
                </c:pt>
                <c:pt idx="520">
                  <c:v>4.8002119000000003E-3</c:v>
                </c:pt>
                <c:pt idx="521">
                  <c:v>4.7800322999999997E-3</c:v>
                </c:pt>
                <c:pt idx="522">
                  <c:v>3.0973904999999999E-3</c:v>
                </c:pt>
                <c:pt idx="523">
                  <c:v>2.3242530000000001E-3</c:v>
                </c:pt>
                <c:pt idx="524">
                  <c:v>8.0753379999999998E-4</c:v>
                </c:pt>
                <c:pt idx="525">
                  <c:v>-1.2606951000000001E-3</c:v>
                </c:pt>
                <c:pt idx="526">
                  <c:v>8.4647581999999996E-5</c:v>
                </c:pt>
                <c:pt idx="527">
                  <c:v>2.3122713E-4</c:v>
                </c:pt>
                <c:pt idx="528">
                  <c:v>2.2636014E-4</c:v>
                </c:pt>
                <c:pt idx="529">
                  <c:v>6.5355055999999996E-4</c:v>
                </c:pt>
                <c:pt idx="530">
                  <c:v>3.8394270999999999E-3</c:v>
                </c:pt>
                <c:pt idx="531">
                  <c:v>6.1908064999999998E-3</c:v>
                </c:pt>
                <c:pt idx="532">
                  <c:v>6.5179030000000002E-3</c:v>
                </c:pt>
                <c:pt idx="533">
                  <c:v>6.1423399999999996E-3</c:v>
                </c:pt>
                <c:pt idx="534">
                  <c:v>4.6133418999999998E-3</c:v>
                </c:pt>
                <c:pt idx="535">
                  <c:v>5.7550739000000002E-3</c:v>
                </c:pt>
                <c:pt idx="536">
                  <c:v>6.8759564999999996E-3</c:v>
                </c:pt>
                <c:pt idx="537">
                  <c:v>3.9291231000000001E-3</c:v>
                </c:pt>
                <c:pt idx="538">
                  <c:v>4.9940714000000002E-3</c:v>
                </c:pt>
                <c:pt idx="539">
                  <c:v>5.5226438999999997E-3</c:v>
                </c:pt>
                <c:pt idx="540">
                  <c:v>3.917444E-3</c:v>
                </c:pt>
                <c:pt idx="541">
                  <c:v>2.3094993000000001E-3</c:v>
                </c:pt>
                <c:pt idx="542">
                  <c:v>8.0652002000000007E-3</c:v>
                </c:pt>
                <c:pt idx="543">
                  <c:v>9.4554609000000005E-3</c:v>
                </c:pt>
                <c:pt idx="544">
                  <c:v>1.3912033000000001E-2</c:v>
                </c:pt>
                <c:pt idx="545">
                  <c:v>1.8454016E-2</c:v>
                </c:pt>
                <c:pt idx="546">
                  <c:v>2.2703405999999999E-2</c:v>
                </c:pt>
                <c:pt idx="547">
                  <c:v>3.1005880999999999E-2</c:v>
                </c:pt>
                <c:pt idx="548">
                  <c:v>4.1107309000000002E-2</c:v>
                </c:pt>
                <c:pt idx="549">
                  <c:v>6.7107337000000003E-2</c:v>
                </c:pt>
                <c:pt idx="550">
                  <c:v>0.11177724999999999</c:v>
                </c:pt>
                <c:pt idx="551">
                  <c:v>0.18560905999999999</c:v>
                </c:pt>
                <c:pt idx="552">
                  <c:v>0.29317725</c:v>
                </c:pt>
                <c:pt idx="553">
                  <c:v>0.41486441000000002</c:v>
                </c:pt>
                <c:pt idx="554">
                  <c:v>0.52926766000000003</c:v>
                </c:pt>
                <c:pt idx="555">
                  <c:v>0.63106494999999996</c:v>
                </c:pt>
                <c:pt idx="556">
                  <c:v>0.69842311000000001</c:v>
                </c:pt>
                <c:pt idx="557">
                  <c:v>0.71367802000000002</c:v>
                </c:pt>
                <c:pt idx="558">
                  <c:v>0.65801454999999998</c:v>
                </c:pt>
                <c:pt idx="559">
                  <c:v>0.53134861</c:v>
                </c:pt>
                <c:pt idx="560">
                  <c:v>0.37171525</c:v>
                </c:pt>
                <c:pt idx="561">
                  <c:v>0.22969909999999999</c:v>
                </c:pt>
                <c:pt idx="562">
                  <c:v>0.13267588999999999</c:v>
                </c:pt>
                <c:pt idx="563">
                  <c:v>8.0339596999999999E-2</c:v>
                </c:pt>
                <c:pt idx="564">
                  <c:v>5.7401233000000003E-2</c:v>
                </c:pt>
                <c:pt idx="565">
                  <c:v>4.4382985E-2</c:v>
                </c:pt>
                <c:pt idx="566">
                  <c:v>3.8165339E-2</c:v>
                </c:pt>
                <c:pt idx="567">
                  <c:v>3.6475084999999997E-2</c:v>
                </c:pt>
                <c:pt idx="568">
                  <c:v>3.6857764000000001E-2</c:v>
                </c:pt>
                <c:pt idx="569">
                  <c:v>3.3746057000000003E-2</c:v>
                </c:pt>
                <c:pt idx="570">
                  <c:v>3.1247101999999999E-2</c:v>
                </c:pt>
                <c:pt idx="571">
                  <c:v>2.6125777999999999E-2</c:v>
                </c:pt>
                <c:pt idx="572">
                  <c:v>2.5531353E-2</c:v>
                </c:pt>
                <c:pt idx="573">
                  <c:v>2.3544711999999999E-2</c:v>
                </c:pt>
                <c:pt idx="574">
                  <c:v>2.4087718000000001E-2</c:v>
                </c:pt>
                <c:pt idx="575">
                  <c:v>2.6007947E-2</c:v>
                </c:pt>
                <c:pt idx="576">
                  <c:v>2.9575902000000001E-2</c:v>
                </c:pt>
                <c:pt idx="577">
                  <c:v>3.1589296000000003E-2</c:v>
                </c:pt>
                <c:pt idx="578">
                  <c:v>2.9830763999999999E-2</c:v>
                </c:pt>
                <c:pt idx="579">
                  <c:v>2.9114788999999999E-2</c:v>
                </c:pt>
                <c:pt idx="580">
                  <c:v>3.3329660999999997E-2</c:v>
                </c:pt>
                <c:pt idx="581">
                  <c:v>3.6805764999999997E-2</c:v>
                </c:pt>
                <c:pt idx="582">
                  <c:v>4.3417913000000002E-2</c:v>
                </c:pt>
                <c:pt idx="583">
                  <c:v>5.6270674E-2</c:v>
                </c:pt>
                <c:pt idx="584">
                  <c:v>9.5281743000000002E-2</c:v>
                </c:pt>
                <c:pt idx="585">
                  <c:v>0.20910287</c:v>
                </c:pt>
                <c:pt idx="586">
                  <c:v>0.46891276999999998</c:v>
                </c:pt>
                <c:pt idx="587">
                  <c:v>0.81999602999999999</c:v>
                </c:pt>
                <c:pt idx="588">
                  <c:v>1</c:v>
                </c:pt>
                <c:pt idx="589">
                  <c:v>0.85498202000000001</c:v>
                </c:pt>
                <c:pt idx="590">
                  <c:v>0.57603647000000002</c:v>
                </c:pt>
                <c:pt idx="591">
                  <c:v>0.35516217</c:v>
                </c:pt>
                <c:pt idx="592">
                  <c:v>0.21992668000000001</c:v>
                </c:pt>
                <c:pt idx="593">
                  <c:v>0.15526060999999999</c:v>
                </c:pt>
                <c:pt idx="594">
                  <c:v>0.14084804000000001</c:v>
                </c:pt>
                <c:pt idx="595">
                  <c:v>0.12326214000000001</c:v>
                </c:pt>
                <c:pt idx="596">
                  <c:v>9.4073356999999996E-2</c:v>
                </c:pt>
                <c:pt idx="597">
                  <c:v>6.8479066000000005E-2</c:v>
                </c:pt>
                <c:pt idx="598">
                  <c:v>5.4347883999999999E-2</c:v>
                </c:pt>
                <c:pt idx="599">
                  <c:v>4.3904097000000003E-2</c:v>
                </c:pt>
                <c:pt idx="600">
                  <c:v>3.5207422000000002E-2</c:v>
                </c:pt>
                <c:pt idx="601">
                  <c:v>2.8314081000000001E-2</c:v>
                </c:pt>
                <c:pt idx="602">
                  <c:v>2.6653423999999998E-2</c:v>
                </c:pt>
                <c:pt idx="603">
                  <c:v>2.2357465E-2</c:v>
                </c:pt>
                <c:pt idx="604">
                  <c:v>2.0946462999999998E-2</c:v>
                </c:pt>
                <c:pt idx="605">
                  <c:v>2.1554967000000001E-2</c:v>
                </c:pt>
                <c:pt idx="606">
                  <c:v>1.8401364E-2</c:v>
                </c:pt>
                <c:pt idx="607">
                  <c:v>1.4593393E-2</c:v>
                </c:pt>
                <c:pt idx="608">
                  <c:v>1.3956769000000001E-2</c:v>
                </c:pt>
                <c:pt idx="609">
                  <c:v>1.6025938999999999E-2</c:v>
                </c:pt>
                <c:pt idx="610">
                  <c:v>1.8947800000000001E-2</c:v>
                </c:pt>
                <c:pt idx="611">
                  <c:v>1.4832905E-2</c:v>
                </c:pt>
                <c:pt idx="612">
                  <c:v>1.3828748E-2</c:v>
                </c:pt>
                <c:pt idx="613">
                  <c:v>1.0846801999999999E-2</c:v>
                </c:pt>
                <c:pt idx="614">
                  <c:v>9.3123001000000004E-3</c:v>
                </c:pt>
                <c:pt idx="615">
                  <c:v>1.2093955999999999E-2</c:v>
                </c:pt>
                <c:pt idx="616">
                  <c:v>9.9518265000000002E-3</c:v>
                </c:pt>
                <c:pt idx="617">
                  <c:v>8.0466106000000003E-3</c:v>
                </c:pt>
                <c:pt idx="618">
                  <c:v>5.1502739000000002E-3</c:v>
                </c:pt>
                <c:pt idx="619">
                  <c:v>6.7063859999999999E-3</c:v>
                </c:pt>
                <c:pt idx="620">
                  <c:v>4.5475350000000001E-3</c:v>
                </c:pt>
                <c:pt idx="621">
                  <c:v>2.2107202999999999E-3</c:v>
                </c:pt>
                <c:pt idx="622">
                  <c:v>4.2264989000000003E-3</c:v>
                </c:pt>
                <c:pt idx="623">
                  <c:v>6.7379644999999997E-3</c:v>
                </c:pt>
                <c:pt idx="624">
                  <c:v>8.1748668999999993E-3</c:v>
                </c:pt>
                <c:pt idx="625">
                  <c:v>9.2872588999999995E-3</c:v>
                </c:pt>
                <c:pt idx="626">
                  <c:v>1.1146865000000001E-2</c:v>
                </c:pt>
                <c:pt idx="627">
                  <c:v>1.7132139000000001E-2</c:v>
                </c:pt>
                <c:pt idx="628">
                  <c:v>2.4594489000000001E-2</c:v>
                </c:pt>
                <c:pt idx="629">
                  <c:v>3.3726012E-2</c:v>
                </c:pt>
                <c:pt idx="630">
                  <c:v>4.8534489E-2</c:v>
                </c:pt>
                <c:pt idx="631">
                  <c:v>6.3339791000000006E-2</c:v>
                </c:pt>
                <c:pt idx="632">
                  <c:v>7.8511206E-2</c:v>
                </c:pt>
                <c:pt idx="633">
                  <c:v>8.9051441999999995E-2</c:v>
                </c:pt>
                <c:pt idx="634">
                  <c:v>9.3252032999999998E-2</c:v>
                </c:pt>
                <c:pt idx="635">
                  <c:v>9.4133413999999999E-2</c:v>
                </c:pt>
                <c:pt idx="636">
                  <c:v>8.8652338999999997E-2</c:v>
                </c:pt>
                <c:pt idx="637">
                  <c:v>7.7867591E-2</c:v>
                </c:pt>
                <c:pt idx="638">
                  <c:v>6.0585918000000002E-2</c:v>
                </c:pt>
                <c:pt idx="639">
                  <c:v>4.2246288999999999E-2</c:v>
                </c:pt>
                <c:pt idx="640">
                  <c:v>2.7777257E-2</c:v>
                </c:pt>
                <c:pt idx="641">
                  <c:v>1.8758316000000001E-2</c:v>
                </c:pt>
                <c:pt idx="642">
                  <c:v>1.9169937000000001E-2</c:v>
                </c:pt>
                <c:pt idx="643">
                  <c:v>3.0581829000000001E-2</c:v>
                </c:pt>
                <c:pt idx="644">
                  <c:v>4.4716691000000003E-2</c:v>
                </c:pt>
                <c:pt idx="645">
                  <c:v>4.9374932000000003E-2</c:v>
                </c:pt>
                <c:pt idx="646">
                  <c:v>4.0050134000000001E-2</c:v>
                </c:pt>
                <c:pt idx="647">
                  <c:v>2.7447804999999999E-2</c:v>
                </c:pt>
                <c:pt idx="648">
                  <c:v>2.2633812E-2</c:v>
                </c:pt>
                <c:pt idx="649">
                  <c:v>1.8274538999999999E-2</c:v>
                </c:pt>
                <c:pt idx="650">
                  <c:v>1.0805146E-2</c:v>
                </c:pt>
                <c:pt idx="651">
                  <c:v>1.0135312E-2</c:v>
                </c:pt>
                <c:pt idx="652">
                  <c:v>9.2910952999999998E-3</c:v>
                </c:pt>
                <c:pt idx="653">
                  <c:v>1.167381E-2</c:v>
                </c:pt>
                <c:pt idx="654">
                  <c:v>1.9424652000000001E-2</c:v>
                </c:pt>
                <c:pt idx="655">
                  <c:v>2.7285038000000001E-2</c:v>
                </c:pt>
                <c:pt idx="656">
                  <c:v>3.0460638000000002E-2</c:v>
                </c:pt>
                <c:pt idx="657">
                  <c:v>2.5659533000000002E-2</c:v>
                </c:pt>
                <c:pt idx="658">
                  <c:v>1.2914355000000001E-2</c:v>
                </c:pt>
                <c:pt idx="659">
                  <c:v>5.4254439999999998E-3</c:v>
                </c:pt>
                <c:pt idx="660">
                  <c:v>5.2081163999999998E-3</c:v>
                </c:pt>
                <c:pt idx="661">
                  <c:v>-1.4156917E-4</c:v>
                </c:pt>
                <c:pt idx="662">
                  <c:v>-8.5792045999999998E-4</c:v>
                </c:pt>
                <c:pt idx="663">
                  <c:v>3.4825218E-3</c:v>
                </c:pt>
                <c:pt idx="664">
                  <c:v>7.5543959999999997E-3</c:v>
                </c:pt>
                <c:pt idx="665">
                  <c:v>8.6258923000000001E-3</c:v>
                </c:pt>
                <c:pt idx="666">
                  <c:v>1.0870583E-2</c:v>
                </c:pt>
                <c:pt idx="667">
                  <c:v>2.0587510999999999E-2</c:v>
                </c:pt>
                <c:pt idx="668">
                  <c:v>3.8197311999999997E-2</c:v>
                </c:pt>
                <c:pt idx="669">
                  <c:v>6.4604855000000003E-2</c:v>
                </c:pt>
                <c:pt idx="670">
                  <c:v>0.10363493</c:v>
                </c:pt>
                <c:pt idx="671">
                  <c:v>0.14908413000000001</c:v>
                </c:pt>
                <c:pt idx="672">
                  <c:v>0.19613432</c:v>
                </c:pt>
                <c:pt idx="673">
                  <c:v>0.23351000999999999</c:v>
                </c:pt>
                <c:pt idx="674">
                  <c:v>0.23878504</c:v>
                </c:pt>
                <c:pt idx="675">
                  <c:v>0.23092455000000001</c:v>
                </c:pt>
                <c:pt idx="676">
                  <c:v>0.22539545999999999</c:v>
                </c:pt>
                <c:pt idx="677">
                  <c:v>0.23345985</c:v>
                </c:pt>
                <c:pt idx="678">
                  <c:v>0.24467953000000001</c:v>
                </c:pt>
                <c:pt idx="679">
                  <c:v>0.24747027999999999</c:v>
                </c:pt>
                <c:pt idx="680">
                  <c:v>0.24069094999999999</c:v>
                </c:pt>
                <c:pt idx="681">
                  <c:v>0.22467282999999999</c:v>
                </c:pt>
                <c:pt idx="682">
                  <c:v>0.20085083000000001</c:v>
                </c:pt>
                <c:pt idx="683">
                  <c:v>0.17724793</c:v>
                </c:pt>
                <c:pt idx="684">
                  <c:v>0.14965993999999999</c:v>
                </c:pt>
                <c:pt idx="685">
                  <c:v>0.12369243000000001</c:v>
                </c:pt>
                <c:pt idx="686">
                  <c:v>9.5802698000000006E-2</c:v>
                </c:pt>
                <c:pt idx="687">
                  <c:v>7.2481014999999996E-2</c:v>
                </c:pt>
                <c:pt idx="688">
                  <c:v>5.6909081E-2</c:v>
                </c:pt>
                <c:pt idx="689">
                  <c:v>4.7007326000000002E-2</c:v>
                </c:pt>
                <c:pt idx="690">
                  <c:v>4.2833661000000002E-2</c:v>
                </c:pt>
                <c:pt idx="691">
                  <c:v>4.0817563000000001E-2</c:v>
                </c:pt>
                <c:pt idx="692">
                  <c:v>3.9429954000000003E-2</c:v>
                </c:pt>
                <c:pt idx="693">
                  <c:v>3.6995113000000003E-2</c:v>
                </c:pt>
                <c:pt idx="694">
                  <c:v>3.2287594000000003E-2</c:v>
                </c:pt>
                <c:pt idx="695">
                  <c:v>3.0571563E-2</c:v>
                </c:pt>
                <c:pt idx="696">
                  <c:v>2.6246249999999999E-2</c:v>
                </c:pt>
                <c:pt idx="697">
                  <c:v>2.5443602999999999E-2</c:v>
                </c:pt>
                <c:pt idx="698">
                  <c:v>1.6475773999999999E-2</c:v>
                </c:pt>
                <c:pt idx="699">
                  <c:v>7.329744E-3</c:v>
                </c:pt>
                <c:pt idx="700">
                  <c:v>2.9224881E-3</c:v>
                </c:pt>
                <c:pt idx="701">
                  <c:v>-4.9860208999999997E-4</c:v>
                </c:pt>
                <c:pt idx="702">
                  <c:v>-1.2833784999999999E-3</c:v>
                </c:pt>
                <c:pt idx="703">
                  <c:v>-6.6190909999999995E-4</c:v>
                </c:pt>
                <c:pt idx="704">
                  <c:v>2.0243883999999999E-4</c:v>
                </c:pt>
                <c:pt idx="705">
                  <c:v>2.5523257000000001E-3</c:v>
                </c:pt>
                <c:pt idx="706">
                  <c:v>5.2394559000000004E-3</c:v>
                </c:pt>
                <c:pt idx="707">
                  <c:v>1.1465846999999999E-2</c:v>
                </c:pt>
                <c:pt idx="708">
                  <c:v>2.1243613000000001E-2</c:v>
                </c:pt>
                <c:pt idx="709">
                  <c:v>4.5592513000000001E-2</c:v>
                </c:pt>
                <c:pt idx="710">
                  <c:v>6.2283460999999998E-2</c:v>
                </c:pt>
                <c:pt idx="711">
                  <c:v>6.3001475000000001E-2</c:v>
                </c:pt>
                <c:pt idx="712">
                  <c:v>5.2898634999999999E-2</c:v>
                </c:pt>
                <c:pt idx="713">
                  <c:v>3.8390821999999998E-2</c:v>
                </c:pt>
                <c:pt idx="714">
                  <c:v>2.5550498000000001E-2</c:v>
                </c:pt>
                <c:pt idx="715">
                  <c:v>1.6856309E-2</c:v>
                </c:pt>
                <c:pt idx="716">
                  <c:v>1.1940365999999999E-2</c:v>
                </c:pt>
                <c:pt idx="717">
                  <c:v>1.3884832E-2</c:v>
                </c:pt>
                <c:pt idx="718">
                  <c:v>1.7519775000000001E-2</c:v>
                </c:pt>
                <c:pt idx="719">
                  <c:v>2.3512536000000001E-2</c:v>
                </c:pt>
                <c:pt idx="720">
                  <c:v>3.2990549000000001E-2</c:v>
                </c:pt>
                <c:pt idx="721">
                  <c:v>4.1745604999999998E-2</c:v>
                </c:pt>
                <c:pt idx="722">
                  <c:v>5.3137644999999997E-2</c:v>
                </c:pt>
                <c:pt idx="723">
                  <c:v>6.7227431000000004E-2</c:v>
                </c:pt>
                <c:pt idx="724">
                  <c:v>8.2956123000000007E-2</c:v>
                </c:pt>
                <c:pt idx="725">
                  <c:v>9.7886188999999998E-2</c:v>
                </c:pt>
                <c:pt idx="726">
                  <c:v>0.10924780000000001</c:v>
                </c:pt>
                <c:pt idx="727">
                  <c:v>0.116352</c:v>
                </c:pt>
                <c:pt idx="728">
                  <c:v>0.11539236</c:v>
                </c:pt>
                <c:pt idx="729">
                  <c:v>0.10943213</c:v>
                </c:pt>
                <c:pt idx="730">
                  <c:v>9.7881705999999999E-2</c:v>
                </c:pt>
                <c:pt idx="731">
                  <c:v>9.1204660000000007E-2</c:v>
                </c:pt>
                <c:pt idx="732">
                  <c:v>8.0079159999999996E-2</c:v>
                </c:pt>
                <c:pt idx="733">
                  <c:v>6.7478550999999998E-2</c:v>
                </c:pt>
                <c:pt idx="734">
                  <c:v>5.4536620000000001E-2</c:v>
                </c:pt>
                <c:pt idx="735">
                  <c:v>4.1423981999999998E-2</c:v>
                </c:pt>
                <c:pt idx="736">
                  <c:v>3.2054083999999997E-2</c:v>
                </c:pt>
                <c:pt idx="737">
                  <c:v>2.8131442E-2</c:v>
                </c:pt>
                <c:pt idx="738">
                  <c:v>2.2362795000000001E-2</c:v>
                </c:pt>
                <c:pt idx="739">
                  <c:v>1.7935989999999999E-2</c:v>
                </c:pt>
                <c:pt idx="740">
                  <c:v>1.399107E-2</c:v>
                </c:pt>
                <c:pt idx="741">
                  <c:v>1.2821485000000001E-2</c:v>
                </c:pt>
                <c:pt idx="742">
                  <c:v>1.2813227999999999E-2</c:v>
                </c:pt>
                <c:pt idx="743">
                  <c:v>1.1711765000000001E-2</c:v>
                </c:pt>
                <c:pt idx="744">
                  <c:v>1.2056394E-2</c:v>
                </c:pt>
                <c:pt idx="745">
                  <c:v>1.5619338999999999E-2</c:v>
                </c:pt>
                <c:pt idx="746">
                  <c:v>1.9052143000000001E-2</c:v>
                </c:pt>
                <c:pt idx="747">
                  <c:v>2.6525770000000001E-2</c:v>
                </c:pt>
                <c:pt idx="748">
                  <c:v>3.0799976E-2</c:v>
                </c:pt>
                <c:pt idx="749">
                  <c:v>3.3725102E-2</c:v>
                </c:pt>
                <c:pt idx="750">
                  <c:v>3.4870492000000003E-2</c:v>
                </c:pt>
                <c:pt idx="751">
                  <c:v>3.6252768999999997E-2</c:v>
                </c:pt>
                <c:pt idx="752">
                  <c:v>3.6327031000000003E-2</c:v>
                </c:pt>
                <c:pt idx="753">
                  <c:v>3.4253997000000001E-2</c:v>
                </c:pt>
                <c:pt idx="754">
                  <c:v>3.2546566999999998E-2</c:v>
                </c:pt>
                <c:pt idx="755">
                  <c:v>3.5371079999999999E-2</c:v>
                </c:pt>
                <c:pt idx="756">
                  <c:v>4.5399390999999997E-2</c:v>
                </c:pt>
                <c:pt idx="757">
                  <c:v>8.1104661999999994E-2</c:v>
                </c:pt>
                <c:pt idx="758">
                  <c:v>0.20652387</c:v>
                </c:pt>
                <c:pt idx="759">
                  <c:v>0.33593452000000001</c:v>
                </c:pt>
                <c:pt idx="760">
                  <c:v>0.29068317999999999</c:v>
                </c:pt>
                <c:pt idx="761">
                  <c:v>0.1577151</c:v>
                </c:pt>
                <c:pt idx="762">
                  <c:v>6.1397435E-2</c:v>
                </c:pt>
                <c:pt idx="763">
                  <c:v>3.0880504999999999E-2</c:v>
                </c:pt>
                <c:pt idx="764">
                  <c:v>1.9690354E-2</c:v>
                </c:pt>
                <c:pt idx="765">
                  <c:v>7.3060243E-3</c:v>
                </c:pt>
                <c:pt idx="766">
                  <c:v>5.7083406999999999E-3</c:v>
                </c:pt>
                <c:pt idx="767">
                  <c:v>3.7596937E-3</c:v>
                </c:pt>
                <c:pt idx="768">
                  <c:v>1.3536423000000001E-3</c:v>
                </c:pt>
                <c:pt idx="769">
                  <c:v>2.437521E-4</c:v>
                </c:pt>
                <c:pt idx="770">
                  <c:v>3.1506319999999999E-4</c:v>
                </c:pt>
                <c:pt idx="771">
                  <c:v>3.4327640000000003E-4</c:v>
                </c:pt>
                <c:pt idx="772">
                  <c:v>-3.2273873E-4</c:v>
                </c:pt>
                <c:pt idx="773">
                  <c:v>-6.1846986E-4</c:v>
                </c:pt>
                <c:pt idx="774">
                  <c:v>1.3891185999999999E-3</c:v>
                </c:pt>
                <c:pt idx="775">
                  <c:v>4.0505645000000002E-3</c:v>
                </c:pt>
                <c:pt idx="776">
                  <c:v>4.0603491999999996E-3</c:v>
                </c:pt>
                <c:pt idx="777">
                  <c:v>7.1160937000000002E-3</c:v>
                </c:pt>
                <c:pt idx="778">
                  <c:v>9.2830019000000007E-3</c:v>
                </c:pt>
                <c:pt idx="779">
                  <c:v>9.7167716999999997E-3</c:v>
                </c:pt>
                <c:pt idx="780">
                  <c:v>1.0020905E-2</c:v>
                </c:pt>
                <c:pt idx="781">
                  <c:v>1.0514412000000001E-2</c:v>
                </c:pt>
                <c:pt idx="782">
                  <c:v>1.0071715E-2</c:v>
                </c:pt>
                <c:pt idx="783">
                  <c:v>9.9188235E-3</c:v>
                </c:pt>
                <c:pt idx="784">
                  <c:v>1.2322847E-2</c:v>
                </c:pt>
                <c:pt idx="785">
                  <c:v>1.6257682999999998E-2</c:v>
                </c:pt>
                <c:pt idx="786">
                  <c:v>2.3481504E-2</c:v>
                </c:pt>
                <c:pt idx="787">
                  <c:v>3.3654739000000003E-2</c:v>
                </c:pt>
                <c:pt idx="788">
                  <c:v>4.7008660000000001E-2</c:v>
                </c:pt>
                <c:pt idx="789">
                  <c:v>6.3901877999999995E-2</c:v>
                </c:pt>
                <c:pt idx="790">
                  <c:v>8.1407541999999999E-2</c:v>
                </c:pt>
                <c:pt idx="791">
                  <c:v>9.7601061000000003E-2</c:v>
                </c:pt>
                <c:pt idx="792">
                  <c:v>0.10963152</c:v>
                </c:pt>
                <c:pt idx="793">
                  <c:v>0.11117385</c:v>
                </c:pt>
                <c:pt idx="794">
                  <c:v>0.10674659</c:v>
                </c:pt>
                <c:pt idx="795">
                  <c:v>0.10016492</c:v>
                </c:pt>
                <c:pt idx="796">
                  <c:v>9.7228044E-2</c:v>
                </c:pt>
                <c:pt idx="797">
                  <c:v>0.10403867</c:v>
                </c:pt>
                <c:pt idx="798">
                  <c:v>0.12179046</c:v>
                </c:pt>
                <c:pt idx="799">
                  <c:v>0.14962787</c:v>
                </c:pt>
                <c:pt idx="800">
                  <c:v>0.17643782</c:v>
                </c:pt>
                <c:pt idx="801">
                  <c:v>0.17653460000000001</c:v>
                </c:pt>
                <c:pt idx="802">
                  <c:v>0.16004307000000001</c:v>
                </c:pt>
                <c:pt idx="803">
                  <c:v>0.13637294</c:v>
                </c:pt>
                <c:pt idx="804">
                  <c:v>0.11466711</c:v>
                </c:pt>
                <c:pt idx="805">
                  <c:v>0.10219867000000001</c:v>
                </c:pt>
                <c:pt idx="806">
                  <c:v>9.7666432999999997E-2</c:v>
                </c:pt>
                <c:pt idx="807">
                  <c:v>9.8376860999999996E-2</c:v>
                </c:pt>
                <c:pt idx="808">
                  <c:v>0.10160973</c:v>
                </c:pt>
                <c:pt idx="809">
                  <c:v>0.10016257000000001</c:v>
                </c:pt>
                <c:pt idx="810">
                  <c:v>9.6203220000000006E-2</c:v>
                </c:pt>
                <c:pt idx="811">
                  <c:v>9.3798607000000006E-2</c:v>
                </c:pt>
                <c:pt idx="812">
                  <c:v>9.3680785000000003E-2</c:v>
                </c:pt>
                <c:pt idx="813">
                  <c:v>9.2823919000000005E-2</c:v>
                </c:pt>
                <c:pt idx="814">
                  <c:v>9.1437113E-2</c:v>
                </c:pt>
                <c:pt idx="815">
                  <c:v>8.8110257999999997E-2</c:v>
                </c:pt>
                <c:pt idx="816">
                  <c:v>8.8566822000000003E-2</c:v>
                </c:pt>
                <c:pt idx="817">
                  <c:v>8.8726165999999995E-2</c:v>
                </c:pt>
                <c:pt idx="818">
                  <c:v>8.0596267999999999E-2</c:v>
                </c:pt>
                <c:pt idx="819">
                  <c:v>6.5059803999999999E-2</c:v>
                </c:pt>
                <c:pt idx="820">
                  <c:v>5.1095440999999998E-2</c:v>
                </c:pt>
                <c:pt idx="821">
                  <c:v>4.5634287000000003E-2</c:v>
                </c:pt>
                <c:pt idx="822">
                  <c:v>3.4056801999999997E-2</c:v>
                </c:pt>
                <c:pt idx="823">
                  <c:v>2.4420878E-2</c:v>
                </c:pt>
                <c:pt idx="824">
                  <c:v>1.4776684999999999E-2</c:v>
                </c:pt>
                <c:pt idx="825">
                  <c:v>1.1925022E-2</c:v>
                </c:pt>
                <c:pt idx="826">
                  <c:v>1.1430499E-2</c:v>
                </c:pt>
                <c:pt idx="827">
                  <c:v>8.5561600000000002E-3</c:v>
                </c:pt>
                <c:pt idx="828">
                  <c:v>6.4035708000000002E-3</c:v>
                </c:pt>
                <c:pt idx="829">
                  <c:v>7.2702315999999996E-3</c:v>
                </c:pt>
                <c:pt idx="830">
                  <c:v>6.4172070000000003E-3</c:v>
                </c:pt>
                <c:pt idx="831">
                  <c:v>7.3791958999999997E-3</c:v>
                </c:pt>
                <c:pt idx="832">
                  <c:v>8.8834410000000006E-3</c:v>
                </c:pt>
                <c:pt idx="833">
                  <c:v>1.0120492E-2</c:v>
                </c:pt>
                <c:pt idx="834">
                  <c:v>1.1037052E-2</c:v>
                </c:pt>
                <c:pt idx="835">
                  <c:v>1.1666627000000001E-2</c:v>
                </c:pt>
                <c:pt idx="836">
                  <c:v>1.0746009000000001E-2</c:v>
                </c:pt>
                <c:pt idx="837">
                  <c:v>7.0374123000000004E-3</c:v>
                </c:pt>
                <c:pt idx="838">
                  <c:v>7.3664949000000002E-3</c:v>
                </c:pt>
                <c:pt idx="839">
                  <c:v>9.6486744999999992E-3</c:v>
                </c:pt>
                <c:pt idx="840">
                  <c:v>1.7720452000000001E-2</c:v>
                </c:pt>
                <c:pt idx="841">
                  <c:v>3.2098424E-2</c:v>
                </c:pt>
                <c:pt idx="842">
                  <c:v>4.8020414999999997E-2</c:v>
                </c:pt>
                <c:pt idx="843">
                  <c:v>5.8399026E-2</c:v>
                </c:pt>
                <c:pt idx="844">
                  <c:v>4.1768582999999998E-2</c:v>
                </c:pt>
                <c:pt idx="845">
                  <c:v>2.1887006000000001E-2</c:v>
                </c:pt>
                <c:pt idx="846">
                  <c:v>9.8392776999999994E-3</c:v>
                </c:pt>
                <c:pt idx="847">
                  <c:v>6.5450092000000001E-3</c:v>
                </c:pt>
                <c:pt idx="848">
                  <c:v>8.3004364999999993E-3</c:v>
                </c:pt>
                <c:pt idx="849">
                  <c:v>1.0095616999999999E-2</c:v>
                </c:pt>
                <c:pt idx="850">
                  <c:v>8.0818399999999999E-3</c:v>
                </c:pt>
                <c:pt idx="851">
                  <c:v>7.1620644000000002E-3</c:v>
                </c:pt>
                <c:pt idx="852">
                  <c:v>6.5089225000000001E-3</c:v>
                </c:pt>
                <c:pt idx="853">
                  <c:v>7.3022327999999999E-3</c:v>
                </c:pt>
                <c:pt idx="854">
                  <c:v>1.5500652E-2</c:v>
                </c:pt>
                <c:pt idx="855">
                  <c:v>3.6486515999999997E-2</c:v>
                </c:pt>
                <c:pt idx="856">
                  <c:v>6.6326808000000001E-2</c:v>
                </c:pt>
                <c:pt idx="857">
                  <c:v>7.9277424999999999E-2</c:v>
                </c:pt>
                <c:pt idx="858">
                  <c:v>4.3019177999999998E-2</c:v>
                </c:pt>
                <c:pt idx="859">
                  <c:v>2.2295701000000001E-2</c:v>
                </c:pt>
                <c:pt idx="860">
                  <c:v>1.8845745000000001E-2</c:v>
                </c:pt>
                <c:pt idx="861">
                  <c:v>4.2098798E-2</c:v>
                </c:pt>
                <c:pt idx="862">
                  <c:v>9.4309936999999996E-2</c:v>
                </c:pt>
                <c:pt idx="863">
                  <c:v>0.15087786</c:v>
                </c:pt>
                <c:pt idx="864">
                  <c:v>0.11257528999999999</c:v>
                </c:pt>
                <c:pt idx="865">
                  <c:v>5.0340718999999999E-2</c:v>
                </c:pt>
                <c:pt idx="866">
                  <c:v>2.0451621999999999E-2</c:v>
                </c:pt>
                <c:pt idx="867">
                  <c:v>1.0089804000000001E-2</c:v>
                </c:pt>
                <c:pt idx="868">
                  <c:v>6.6106947000000001E-3</c:v>
                </c:pt>
                <c:pt idx="869">
                  <c:v>3.7597079E-3</c:v>
                </c:pt>
                <c:pt idx="870">
                  <c:v>2.0981128999999999E-3</c:v>
                </c:pt>
                <c:pt idx="871">
                  <c:v>4.5949789999999999E-3</c:v>
                </c:pt>
                <c:pt idx="872">
                  <c:v>3.8797288000000001E-3</c:v>
                </c:pt>
                <c:pt idx="873">
                  <c:v>3.594669E-3</c:v>
                </c:pt>
                <c:pt idx="874">
                  <c:v>4.3886934999999997E-3</c:v>
                </c:pt>
                <c:pt idx="875">
                  <c:v>4.9980763000000003E-3</c:v>
                </c:pt>
                <c:pt idx="876">
                  <c:v>4.0883609E-3</c:v>
                </c:pt>
                <c:pt idx="877">
                  <c:v>3.5339506999999999E-3</c:v>
                </c:pt>
                <c:pt idx="878">
                  <c:v>4.0881852000000003E-3</c:v>
                </c:pt>
                <c:pt idx="879">
                  <c:v>5.328597E-3</c:v>
                </c:pt>
                <c:pt idx="880">
                  <c:v>5.968882E-3</c:v>
                </c:pt>
                <c:pt idx="881">
                  <c:v>6.1440690999999999E-3</c:v>
                </c:pt>
                <c:pt idx="882">
                  <c:v>6.0334363000000002E-3</c:v>
                </c:pt>
                <c:pt idx="883">
                  <c:v>5.1988774999999999E-3</c:v>
                </c:pt>
                <c:pt idx="884">
                  <c:v>6.8279407999999996E-3</c:v>
                </c:pt>
                <c:pt idx="885">
                  <c:v>6.9647208E-3</c:v>
                </c:pt>
                <c:pt idx="886">
                  <c:v>6.1907434000000004E-3</c:v>
                </c:pt>
                <c:pt idx="887">
                  <c:v>6.0240869000000004E-3</c:v>
                </c:pt>
                <c:pt idx="888">
                  <c:v>6.8633697999999996E-3</c:v>
                </c:pt>
                <c:pt idx="889">
                  <c:v>7.8237933999999992E-3</c:v>
                </c:pt>
                <c:pt idx="890">
                  <c:v>7.9045165999999997E-3</c:v>
                </c:pt>
                <c:pt idx="891">
                  <c:v>6.4671199000000002E-3</c:v>
                </c:pt>
                <c:pt idx="892">
                  <c:v>4.9351604000000002E-3</c:v>
                </c:pt>
                <c:pt idx="893">
                  <c:v>4.3353899999999997E-3</c:v>
                </c:pt>
                <c:pt idx="894">
                  <c:v>5.7669074999999997E-3</c:v>
                </c:pt>
                <c:pt idx="895">
                  <c:v>7.9286219999999998E-3</c:v>
                </c:pt>
                <c:pt idx="896">
                  <c:v>4.073999E-3</c:v>
                </c:pt>
                <c:pt idx="897">
                  <c:v>6.2688971999999999E-3</c:v>
                </c:pt>
                <c:pt idx="898">
                  <c:v>8.0703596000000002E-3</c:v>
                </c:pt>
                <c:pt idx="899">
                  <c:v>7.3890259000000003E-3</c:v>
                </c:pt>
                <c:pt idx="900">
                  <c:v>6.5947137000000001E-3</c:v>
                </c:pt>
                <c:pt idx="901">
                  <c:v>7.0313613000000004E-3</c:v>
                </c:pt>
                <c:pt idx="902">
                  <c:v>5.3885456E-3</c:v>
                </c:pt>
                <c:pt idx="903">
                  <c:v>5.4752799000000003E-3</c:v>
                </c:pt>
                <c:pt idx="904">
                  <c:v>4.7036298000000002E-3</c:v>
                </c:pt>
                <c:pt idx="905">
                  <c:v>5.5768592999999997E-3</c:v>
                </c:pt>
                <c:pt idx="906">
                  <c:v>6.3380342000000003E-3</c:v>
                </c:pt>
                <c:pt idx="907">
                  <c:v>5.8618187999999998E-3</c:v>
                </c:pt>
                <c:pt idx="908">
                  <c:v>5.6437175000000001E-3</c:v>
                </c:pt>
                <c:pt idx="909">
                  <c:v>5.5716263999999998E-3</c:v>
                </c:pt>
                <c:pt idx="910">
                  <c:v>6.3860860999999996E-3</c:v>
                </c:pt>
                <c:pt idx="911">
                  <c:v>8.4535553999999999E-3</c:v>
                </c:pt>
                <c:pt idx="912">
                  <c:v>9.4833230999999997E-3</c:v>
                </c:pt>
                <c:pt idx="913">
                  <c:v>8.3027875000000004E-3</c:v>
                </c:pt>
                <c:pt idx="914">
                  <c:v>6.2484550999999996E-3</c:v>
                </c:pt>
                <c:pt idx="915">
                  <c:v>6.8452996999999998E-3</c:v>
                </c:pt>
                <c:pt idx="916">
                  <c:v>5.9585538000000004E-3</c:v>
                </c:pt>
                <c:pt idx="917">
                  <c:v>6.0417704999999999E-3</c:v>
                </c:pt>
                <c:pt idx="918">
                  <c:v>4.9540089000000001E-3</c:v>
                </c:pt>
                <c:pt idx="919">
                  <c:v>2.4096301999999999E-3</c:v>
                </c:pt>
                <c:pt idx="920">
                  <c:v>1.4196941E-3</c:v>
                </c:pt>
                <c:pt idx="921">
                  <c:v>1.57555E-3</c:v>
                </c:pt>
                <c:pt idx="922">
                  <c:v>3.3171429999999998E-3</c:v>
                </c:pt>
                <c:pt idx="923">
                  <c:v>4.6531636000000003E-3</c:v>
                </c:pt>
                <c:pt idx="924">
                  <c:v>6.6288529999999997E-3</c:v>
                </c:pt>
                <c:pt idx="925">
                  <c:v>9.5455886999999996E-3</c:v>
                </c:pt>
                <c:pt idx="926">
                  <c:v>1.1483218999999999E-2</c:v>
                </c:pt>
                <c:pt idx="927">
                  <c:v>7.2927067999999998E-3</c:v>
                </c:pt>
                <c:pt idx="928">
                  <c:v>3.0298416999999999E-3</c:v>
                </c:pt>
                <c:pt idx="929">
                  <c:v>-1.7788594999999999E-4</c:v>
                </c:pt>
                <c:pt idx="930">
                  <c:v>-1.2563963E-3</c:v>
                </c:pt>
                <c:pt idx="931">
                  <c:v>-5.4170566000000004E-4</c:v>
                </c:pt>
                <c:pt idx="932">
                  <c:v>-6.4701682000000002E-4</c:v>
                </c:pt>
                <c:pt idx="933">
                  <c:v>2.5610135000000002E-3</c:v>
                </c:pt>
                <c:pt idx="934">
                  <c:v>2.9149158E-3</c:v>
                </c:pt>
                <c:pt idx="935">
                  <c:v>2.9296772E-3</c:v>
                </c:pt>
                <c:pt idx="936">
                  <c:v>4.5293709000000003E-3</c:v>
                </c:pt>
                <c:pt idx="937">
                  <c:v>7.5480848000000003E-3</c:v>
                </c:pt>
                <c:pt idx="938">
                  <c:v>7.3235866999999998E-3</c:v>
                </c:pt>
                <c:pt idx="939">
                  <c:v>9.9538798000000008E-3</c:v>
                </c:pt>
                <c:pt idx="940">
                  <c:v>9.6776008999999996E-3</c:v>
                </c:pt>
                <c:pt idx="941">
                  <c:v>1.0763518999999999E-2</c:v>
                </c:pt>
                <c:pt idx="942">
                  <c:v>1.3652977E-2</c:v>
                </c:pt>
                <c:pt idx="943">
                  <c:v>1.6536042000000001E-2</c:v>
                </c:pt>
                <c:pt idx="944">
                  <c:v>2.2529224E-2</c:v>
                </c:pt>
                <c:pt idx="945">
                  <c:v>2.3989145999999999E-2</c:v>
                </c:pt>
                <c:pt idx="946">
                  <c:v>2.6021005E-2</c:v>
                </c:pt>
                <c:pt idx="947">
                  <c:v>2.4274153999999999E-2</c:v>
                </c:pt>
                <c:pt idx="948">
                  <c:v>1.8449843E-2</c:v>
                </c:pt>
                <c:pt idx="949">
                  <c:v>1.4548635000000001E-2</c:v>
                </c:pt>
                <c:pt idx="950">
                  <c:v>1.1573798999999999E-2</c:v>
                </c:pt>
                <c:pt idx="951">
                  <c:v>1.0276149E-2</c:v>
                </c:pt>
                <c:pt idx="952">
                  <c:v>9.8540307000000004E-3</c:v>
                </c:pt>
                <c:pt idx="953">
                  <c:v>9.8214025999999992E-3</c:v>
                </c:pt>
                <c:pt idx="954">
                  <c:v>1.0784831999999999E-2</c:v>
                </c:pt>
                <c:pt idx="955">
                  <c:v>1.6068391000000001E-2</c:v>
                </c:pt>
                <c:pt idx="956">
                  <c:v>1.9842874999999999E-2</c:v>
                </c:pt>
                <c:pt idx="957">
                  <c:v>2.3028904999999999E-2</c:v>
                </c:pt>
                <c:pt idx="958">
                  <c:v>2.7455093999999999E-2</c:v>
                </c:pt>
                <c:pt idx="959">
                  <c:v>3.3512970000000003E-2</c:v>
                </c:pt>
                <c:pt idx="960">
                  <c:v>4.0194715999999998E-2</c:v>
                </c:pt>
                <c:pt idx="961">
                  <c:v>4.6185190000000001E-2</c:v>
                </c:pt>
                <c:pt idx="962">
                  <c:v>5.5459077000000002E-2</c:v>
                </c:pt>
                <c:pt idx="963">
                  <c:v>6.2595680000000001E-2</c:v>
                </c:pt>
                <c:pt idx="964">
                  <c:v>6.5781539E-2</c:v>
                </c:pt>
                <c:pt idx="965">
                  <c:v>6.5452721000000005E-2</c:v>
                </c:pt>
                <c:pt idx="966">
                  <c:v>6.4819976000000001E-2</c:v>
                </c:pt>
                <c:pt idx="967">
                  <c:v>6.6315102000000001E-2</c:v>
                </c:pt>
                <c:pt idx="968">
                  <c:v>6.5609886000000006E-2</c:v>
                </c:pt>
                <c:pt idx="969">
                  <c:v>6.3577261999999996E-2</c:v>
                </c:pt>
                <c:pt idx="970">
                  <c:v>6.2287233999999997E-2</c:v>
                </c:pt>
                <c:pt idx="971">
                  <c:v>6.4236088999999996E-2</c:v>
                </c:pt>
                <c:pt idx="972">
                  <c:v>6.8283036000000005E-2</c:v>
                </c:pt>
                <c:pt idx="973">
                  <c:v>7.0873719000000002E-2</c:v>
                </c:pt>
                <c:pt idx="974">
                  <c:v>7.5735750000000004E-2</c:v>
                </c:pt>
                <c:pt idx="975">
                  <c:v>8.2219476E-2</c:v>
                </c:pt>
                <c:pt idx="976">
                  <c:v>8.8762822000000005E-2</c:v>
                </c:pt>
                <c:pt idx="977">
                  <c:v>9.6754970999999995E-2</c:v>
                </c:pt>
                <c:pt idx="978">
                  <c:v>0.10193372000000001</c:v>
                </c:pt>
                <c:pt idx="979">
                  <c:v>0.10552267999999999</c:v>
                </c:pt>
                <c:pt idx="980">
                  <c:v>0.10732044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CA31-4C47-8792-06C8CF719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backward val="15"/>
            <c:dispRSqr val="1"/>
            <c:dispEq val="1"/>
            <c:trendlineLbl>
              <c:layout>
                <c:manualLayout>
                  <c:x val="-0.33038676377320814"/>
                  <c:y val="-4.1361829277180288E-2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'[3]Batch #0148'!$N$10:$N$23</c:f>
              <c:numCache>
                <c:formatCode>General</c:formatCode>
                <c:ptCount val="14"/>
                <c:pt idx="0">
                  <c:v>15.460930640913082</c:v>
                </c:pt>
                <c:pt idx="1">
                  <c:v>31.834942932396842</c:v>
                </c:pt>
                <c:pt idx="2">
                  <c:v>46.733977172958738</c:v>
                </c:pt>
                <c:pt idx="3">
                  <c:v>59.929762949956107</c:v>
                </c:pt>
                <c:pt idx="4">
                  <c:v>70.781387181738367</c:v>
                </c:pt>
                <c:pt idx="5">
                  <c:v>78.32309043020193</c:v>
                </c:pt>
                <c:pt idx="6">
                  <c:v>84.082528533801579</c:v>
                </c:pt>
                <c:pt idx="7">
                  <c:v>89.016681299385425</c:v>
                </c:pt>
                <c:pt idx="8">
                  <c:v>92.124670763827922</c:v>
                </c:pt>
                <c:pt idx="9">
                  <c:v>94.618086040386302</c:v>
                </c:pt>
                <c:pt idx="10">
                  <c:v>96.461808604038623</c:v>
                </c:pt>
                <c:pt idx="11">
                  <c:v>97.980684811237921</c:v>
                </c:pt>
                <c:pt idx="12">
                  <c:v>98.928884986830553</c:v>
                </c:pt>
                <c:pt idx="13">
                  <c:v>99.561018437225641</c:v>
                </c:pt>
              </c:numCache>
            </c:numRef>
          </c:xVal>
          <c:yVal>
            <c:numRef>
              <c:f>'[3]Batch #0148'!$L$10:$L$23</c:f>
              <c:numCache>
                <c:formatCode>General</c:formatCode>
                <c:ptCount val="14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  <c:pt idx="11">
                  <c:v>125</c:v>
                </c:pt>
                <c:pt idx="12">
                  <c:v>135</c:v>
                </c:pt>
                <c:pt idx="13">
                  <c:v>145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9D22-43B2-AF62-E14BA99FE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#0149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'[4]Batch #0149'!$I$10:$I$29</c:f>
                <c:numCache>
                  <c:formatCode>General</c:formatCode>
                  <c:ptCount val="20"/>
                  <c:pt idx="0">
                    <c:v>222.72713476711914</c:v>
                  </c:pt>
                  <c:pt idx="1">
                    <c:v>156.76306306557484</c:v>
                  </c:pt>
                  <c:pt idx="2">
                    <c:v>41.678067050329481</c:v>
                  </c:pt>
                  <c:pt idx="3">
                    <c:v>91.129471669606801</c:v>
                  </c:pt>
                  <c:pt idx="4">
                    <c:v>97.895767026290187</c:v>
                  </c:pt>
                  <c:pt idx="5">
                    <c:v>60.68222099816942</c:v>
                  </c:pt>
                  <c:pt idx="6">
                    <c:v>65.445892024384122</c:v>
                  </c:pt>
                  <c:pt idx="7">
                    <c:v>142.30197215429089</c:v>
                  </c:pt>
                  <c:pt idx="8">
                    <c:v>68.292682926829528</c:v>
                  </c:pt>
                  <c:pt idx="9">
                    <c:v>76.0412549664387</c:v>
                  </c:pt>
                  <c:pt idx="10">
                    <c:v>78.2010709360069</c:v>
                  </c:pt>
                  <c:pt idx="11">
                    <c:v>28.858925771217635</c:v>
                  </c:pt>
                  <c:pt idx="12">
                    <c:v>61.895500197314774</c:v>
                  </c:pt>
                  <c:pt idx="13">
                    <c:v>24.267986270893267</c:v>
                  </c:pt>
                  <c:pt idx="14">
                    <c:v>36.094264846216348</c:v>
                  </c:pt>
                  <c:pt idx="15">
                    <c:v>25.347084988812835</c:v>
                  </c:pt>
                  <c:pt idx="16">
                    <c:v>21.815297341461363</c:v>
                  </c:pt>
                  <c:pt idx="17">
                    <c:v>6.8986027432833898</c:v>
                  </c:pt>
                  <c:pt idx="18">
                    <c:v>4.22451416480214</c:v>
                  </c:pt>
                  <c:pt idx="19">
                    <c:v>4.22451416480214</c:v>
                  </c:pt>
                </c:numCache>
              </c:numRef>
            </c:plus>
            <c:minus>
              <c:numRef>
                <c:f>'[4]Batch #0149'!$I$10:$I$29</c:f>
                <c:numCache>
                  <c:formatCode>General</c:formatCode>
                  <c:ptCount val="20"/>
                  <c:pt idx="0">
                    <c:v>222.72713476711914</c:v>
                  </c:pt>
                  <c:pt idx="1">
                    <c:v>156.76306306557484</c:v>
                  </c:pt>
                  <c:pt idx="2">
                    <c:v>41.678067050329481</c:v>
                  </c:pt>
                  <c:pt idx="3">
                    <c:v>91.129471669606801</c:v>
                  </c:pt>
                  <c:pt idx="4">
                    <c:v>97.895767026290187</c:v>
                  </c:pt>
                  <c:pt idx="5">
                    <c:v>60.68222099816942</c:v>
                  </c:pt>
                  <c:pt idx="6">
                    <c:v>65.445892024384122</c:v>
                  </c:pt>
                  <c:pt idx="7">
                    <c:v>142.30197215429089</c:v>
                  </c:pt>
                  <c:pt idx="8">
                    <c:v>68.292682926829528</c:v>
                  </c:pt>
                  <c:pt idx="9">
                    <c:v>76.0412549664387</c:v>
                  </c:pt>
                  <c:pt idx="10">
                    <c:v>78.2010709360069</c:v>
                  </c:pt>
                  <c:pt idx="11">
                    <c:v>28.858925771217635</c:v>
                  </c:pt>
                  <c:pt idx="12">
                    <c:v>61.895500197314774</c:v>
                  </c:pt>
                  <c:pt idx="13">
                    <c:v>24.267986270893267</c:v>
                  </c:pt>
                  <c:pt idx="14">
                    <c:v>36.094264846216348</c:v>
                  </c:pt>
                  <c:pt idx="15">
                    <c:v>25.347084988812835</c:v>
                  </c:pt>
                  <c:pt idx="16">
                    <c:v>21.815297341461363</c:v>
                  </c:pt>
                  <c:pt idx="17">
                    <c:v>6.8986027432833898</c:v>
                  </c:pt>
                  <c:pt idx="18">
                    <c:v>4.22451416480214</c:v>
                  </c:pt>
                  <c:pt idx="19">
                    <c:v>4.22451416480214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'[4]Batch #0149'!$B$10:$B$29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'[4]Batch #0149'!$H$10:$H$29</c:f>
              <c:numCache>
                <c:formatCode>General</c:formatCode>
                <c:ptCount val="20"/>
                <c:pt idx="0">
                  <c:v>2421.9512195121952</c:v>
                </c:pt>
                <c:pt idx="1">
                  <c:v>1739.0243902439024</c:v>
                </c:pt>
                <c:pt idx="2">
                  <c:v>1390.2439024390242</c:v>
                </c:pt>
                <c:pt idx="3">
                  <c:v>1175.6097560975609</c:v>
                </c:pt>
                <c:pt idx="4">
                  <c:v>997.56097560975616</c:v>
                </c:pt>
                <c:pt idx="5">
                  <c:v>934.14634146341461</c:v>
                </c:pt>
                <c:pt idx="6">
                  <c:v>800.00000000000011</c:v>
                </c:pt>
                <c:pt idx="7">
                  <c:v>629.26829268292681</c:v>
                </c:pt>
                <c:pt idx="8">
                  <c:v>575.60975609756099</c:v>
                </c:pt>
                <c:pt idx="9">
                  <c:v>551.21951219512187</c:v>
                </c:pt>
                <c:pt idx="10">
                  <c:v>434.14634146341461</c:v>
                </c:pt>
                <c:pt idx="11">
                  <c:v>336.58536585365857</c:v>
                </c:pt>
                <c:pt idx="12">
                  <c:v>229.26829268292681</c:v>
                </c:pt>
                <c:pt idx="13">
                  <c:v>231.70731707317074</c:v>
                </c:pt>
                <c:pt idx="14">
                  <c:v>134.14634146341464</c:v>
                </c:pt>
                <c:pt idx="15">
                  <c:v>73.170731707317074</c:v>
                </c:pt>
                <c:pt idx="16">
                  <c:v>39.024390243902438</c:v>
                </c:pt>
                <c:pt idx="17">
                  <c:v>19.512195121951219</c:v>
                </c:pt>
                <c:pt idx="18">
                  <c:v>2.4390243902439024</c:v>
                </c:pt>
                <c:pt idx="19">
                  <c:v>2.4390243902439024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D6-40D1-BF26-8D1A54B32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(PS,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'[4]Batch #0149'!$B$51:$B$1048576</c:f>
              <c:numCache>
                <c:formatCode>General</c:formatCode>
                <c:ptCount val="1048526"/>
                <c:pt idx="0">
                  <c:v>3673.92</c:v>
                </c:pt>
                <c:pt idx="1">
                  <c:v>3670.3539999999998</c:v>
                </c:pt>
                <c:pt idx="2">
                  <c:v>3666.788</c:v>
                </c:pt>
                <c:pt idx="3">
                  <c:v>3663.221</c:v>
                </c:pt>
                <c:pt idx="4">
                  <c:v>3659.6550000000002</c:v>
                </c:pt>
                <c:pt idx="5">
                  <c:v>3656.0889999999999</c:v>
                </c:pt>
                <c:pt idx="6">
                  <c:v>3652.5230000000001</c:v>
                </c:pt>
                <c:pt idx="7">
                  <c:v>3648.9560000000001</c:v>
                </c:pt>
                <c:pt idx="8">
                  <c:v>3645.39</c:v>
                </c:pt>
                <c:pt idx="9">
                  <c:v>3641.8240000000001</c:v>
                </c:pt>
                <c:pt idx="10">
                  <c:v>3638.2570000000001</c:v>
                </c:pt>
                <c:pt idx="11">
                  <c:v>3634.6909999999998</c:v>
                </c:pt>
                <c:pt idx="12">
                  <c:v>3631.125</c:v>
                </c:pt>
                <c:pt idx="13">
                  <c:v>3627.558</c:v>
                </c:pt>
                <c:pt idx="14">
                  <c:v>3623.9920000000002</c:v>
                </c:pt>
                <c:pt idx="15">
                  <c:v>3620.4259999999999</c:v>
                </c:pt>
                <c:pt idx="16">
                  <c:v>3616.8589999999999</c:v>
                </c:pt>
                <c:pt idx="17">
                  <c:v>3613.2930000000001</c:v>
                </c:pt>
                <c:pt idx="18">
                  <c:v>3609.7269999999999</c:v>
                </c:pt>
                <c:pt idx="19">
                  <c:v>3606.16</c:v>
                </c:pt>
                <c:pt idx="20">
                  <c:v>3602.5940000000001</c:v>
                </c:pt>
                <c:pt idx="21">
                  <c:v>3599.0279999999998</c:v>
                </c:pt>
                <c:pt idx="22">
                  <c:v>3595.4609999999998</c:v>
                </c:pt>
                <c:pt idx="23">
                  <c:v>3591.895</c:v>
                </c:pt>
                <c:pt idx="24">
                  <c:v>3588.3290000000002</c:v>
                </c:pt>
                <c:pt idx="25">
                  <c:v>3584.7620000000002</c:v>
                </c:pt>
                <c:pt idx="26">
                  <c:v>3581.1959999999999</c:v>
                </c:pt>
                <c:pt idx="27">
                  <c:v>3577.63</c:v>
                </c:pt>
                <c:pt idx="28">
                  <c:v>3574.0630000000001</c:v>
                </c:pt>
                <c:pt idx="29">
                  <c:v>3570.4969999999998</c:v>
                </c:pt>
                <c:pt idx="30">
                  <c:v>3566.931</c:v>
                </c:pt>
                <c:pt idx="31">
                  <c:v>3563.364</c:v>
                </c:pt>
                <c:pt idx="32">
                  <c:v>3559.7979999999998</c:v>
                </c:pt>
                <c:pt idx="33">
                  <c:v>3556.232</c:v>
                </c:pt>
                <c:pt idx="34">
                  <c:v>3552.665</c:v>
                </c:pt>
                <c:pt idx="35">
                  <c:v>3549.0990000000002</c:v>
                </c:pt>
                <c:pt idx="36">
                  <c:v>3545.5329999999999</c:v>
                </c:pt>
                <c:pt idx="37">
                  <c:v>3541.9670000000001</c:v>
                </c:pt>
                <c:pt idx="38">
                  <c:v>3538.4</c:v>
                </c:pt>
                <c:pt idx="39">
                  <c:v>3534.8339999999998</c:v>
                </c:pt>
                <c:pt idx="40">
                  <c:v>3531.268</c:v>
                </c:pt>
                <c:pt idx="41">
                  <c:v>3527.701</c:v>
                </c:pt>
                <c:pt idx="42">
                  <c:v>3524.1350000000002</c:v>
                </c:pt>
                <c:pt idx="43">
                  <c:v>3520.569</c:v>
                </c:pt>
                <c:pt idx="44">
                  <c:v>3517.002</c:v>
                </c:pt>
                <c:pt idx="45">
                  <c:v>3513.4360000000001</c:v>
                </c:pt>
                <c:pt idx="46">
                  <c:v>3509.87</c:v>
                </c:pt>
                <c:pt idx="47">
                  <c:v>3506.3029999999999</c:v>
                </c:pt>
                <c:pt idx="48">
                  <c:v>3502.7370000000001</c:v>
                </c:pt>
                <c:pt idx="49">
                  <c:v>3499.1709999999998</c:v>
                </c:pt>
                <c:pt idx="50">
                  <c:v>3495.6039999999998</c:v>
                </c:pt>
                <c:pt idx="51">
                  <c:v>3492.038</c:v>
                </c:pt>
                <c:pt idx="52">
                  <c:v>3488.4720000000002</c:v>
                </c:pt>
                <c:pt idx="53">
                  <c:v>3484.9050000000002</c:v>
                </c:pt>
                <c:pt idx="54">
                  <c:v>3481.3389999999999</c:v>
                </c:pt>
                <c:pt idx="55">
                  <c:v>3477.7730000000001</c:v>
                </c:pt>
                <c:pt idx="56">
                  <c:v>3474.2060000000001</c:v>
                </c:pt>
                <c:pt idx="57">
                  <c:v>3470.64</c:v>
                </c:pt>
                <c:pt idx="58">
                  <c:v>3467.0740000000001</c:v>
                </c:pt>
                <c:pt idx="59">
                  <c:v>3463.5070000000001</c:v>
                </c:pt>
                <c:pt idx="60">
                  <c:v>3459.9409999999998</c:v>
                </c:pt>
                <c:pt idx="61">
                  <c:v>3456.375</c:v>
                </c:pt>
                <c:pt idx="62">
                  <c:v>3452.808</c:v>
                </c:pt>
                <c:pt idx="63">
                  <c:v>3449.2420000000002</c:v>
                </c:pt>
                <c:pt idx="64">
                  <c:v>3445.6759999999999</c:v>
                </c:pt>
                <c:pt idx="65">
                  <c:v>3442.1089999999999</c:v>
                </c:pt>
                <c:pt idx="66">
                  <c:v>3438.5430000000001</c:v>
                </c:pt>
                <c:pt idx="67">
                  <c:v>3434.9769999999999</c:v>
                </c:pt>
                <c:pt idx="68">
                  <c:v>3431.4110000000001</c:v>
                </c:pt>
                <c:pt idx="69">
                  <c:v>3427.8440000000001</c:v>
                </c:pt>
                <c:pt idx="70">
                  <c:v>3424.2779999999998</c:v>
                </c:pt>
                <c:pt idx="71">
                  <c:v>3420.712</c:v>
                </c:pt>
                <c:pt idx="72">
                  <c:v>3417.145</c:v>
                </c:pt>
                <c:pt idx="73">
                  <c:v>3413.5790000000002</c:v>
                </c:pt>
                <c:pt idx="74">
                  <c:v>3410.0129999999999</c:v>
                </c:pt>
                <c:pt idx="75">
                  <c:v>3406.4459999999999</c:v>
                </c:pt>
                <c:pt idx="76">
                  <c:v>3402.88</c:v>
                </c:pt>
                <c:pt idx="77">
                  <c:v>3399.3139999999999</c:v>
                </c:pt>
                <c:pt idx="78">
                  <c:v>3395.7469999999998</c:v>
                </c:pt>
                <c:pt idx="79">
                  <c:v>3392.181</c:v>
                </c:pt>
                <c:pt idx="80">
                  <c:v>3388.6149999999998</c:v>
                </c:pt>
                <c:pt idx="81">
                  <c:v>3385.0479999999998</c:v>
                </c:pt>
                <c:pt idx="82">
                  <c:v>3381.482</c:v>
                </c:pt>
                <c:pt idx="83">
                  <c:v>3377.9160000000002</c:v>
                </c:pt>
                <c:pt idx="84">
                  <c:v>3374.3490000000002</c:v>
                </c:pt>
                <c:pt idx="85">
                  <c:v>3370.7829999999999</c:v>
                </c:pt>
                <c:pt idx="86">
                  <c:v>3367.2170000000001</c:v>
                </c:pt>
                <c:pt idx="87">
                  <c:v>3363.65</c:v>
                </c:pt>
                <c:pt idx="88">
                  <c:v>3360.0839999999998</c:v>
                </c:pt>
                <c:pt idx="89">
                  <c:v>3356.518</c:v>
                </c:pt>
                <c:pt idx="90">
                  <c:v>3352.951</c:v>
                </c:pt>
                <c:pt idx="91">
                  <c:v>3349.3850000000002</c:v>
                </c:pt>
                <c:pt idx="92">
                  <c:v>3345.819</c:v>
                </c:pt>
                <c:pt idx="93">
                  <c:v>3342.252</c:v>
                </c:pt>
                <c:pt idx="94">
                  <c:v>3338.6860000000001</c:v>
                </c:pt>
                <c:pt idx="95">
                  <c:v>3335.12</c:v>
                </c:pt>
                <c:pt idx="96">
                  <c:v>3331.5529999999999</c:v>
                </c:pt>
                <c:pt idx="97">
                  <c:v>3327.9870000000001</c:v>
                </c:pt>
                <c:pt idx="98">
                  <c:v>3324.4209999999998</c:v>
                </c:pt>
                <c:pt idx="99">
                  <c:v>3320.855</c:v>
                </c:pt>
                <c:pt idx="100">
                  <c:v>3317.288</c:v>
                </c:pt>
                <c:pt idx="101">
                  <c:v>3313.7220000000002</c:v>
                </c:pt>
                <c:pt idx="102">
                  <c:v>3310.1559999999999</c:v>
                </c:pt>
                <c:pt idx="103">
                  <c:v>3306.5889999999999</c:v>
                </c:pt>
                <c:pt idx="104">
                  <c:v>3303.0230000000001</c:v>
                </c:pt>
                <c:pt idx="105">
                  <c:v>3299.4569999999999</c:v>
                </c:pt>
                <c:pt idx="106">
                  <c:v>3295.89</c:v>
                </c:pt>
                <c:pt idx="107">
                  <c:v>3292.3240000000001</c:v>
                </c:pt>
                <c:pt idx="108">
                  <c:v>3288.7579999999998</c:v>
                </c:pt>
                <c:pt idx="109">
                  <c:v>3285.1909999999998</c:v>
                </c:pt>
                <c:pt idx="110">
                  <c:v>3281.625</c:v>
                </c:pt>
                <c:pt idx="111">
                  <c:v>3278.0590000000002</c:v>
                </c:pt>
                <c:pt idx="112">
                  <c:v>3274.4920000000002</c:v>
                </c:pt>
                <c:pt idx="113">
                  <c:v>3270.9259999999999</c:v>
                </c:pt>
                <c:pt idx="114">
                  <c:v>3267.36</c:v>
                </c:pt>
                <c:pt idx="115">
                  <c:v>3263.7930000000001</c:v>
                </c:pt>
                <c:pt idx="116">
                  <c:v>3260.2269999999999</c:v>
                </c:pt>
                <c:pt idx="117">
                  <c:v>3256.6610000000001</c:v>
                </c:pt>
                <c:pt idx="118">
                  <c:v>3253.0940000000001</c:v>
                </c:pt>
                <c:pt idx="119">
                  <c:v>3249.5279999999998</c:v>
                </c:pt>
                <c:pt idx="120">
                  <c:v>3245.962</c:v>
                </c:pt>
                <c:pt idx="121">
                  <c:v>3242.395</c:v>
                </c:pt>
                <c:pt idx="122">
                  <c:v>3238.8290000000002</c:v>
                </c:pt>
                <c:pt idx="123">
                  <c:v>3235.2629999999999</c:v>
                </c:pt>
                <c:pt idx="124">
                  <c:v>3231.6959999999999</c:v>
                </c:pt>
                <c:pt idx="125">
                  <c:v>3228.13</c:v>
                </c:pt>
                <c:pt idx="126">
                  <c:v>3224.5639999999999</c:v>
                </c:pt>
                <c:pt idx="127">
                  <c:v>3220.9969999999998</c:v>
                </c:pt>
                <c:pt idx="128">
                  <c:v>3217.431</c:v>
                </c:pt>
                <c:pt idx="129">
                  <c:v>3213.8649999999998</c:v>
                </c:pt>
                <c:pt idx="130">
                  <c:v>3210.299</c:v>
                </c:pt>
                <c:pt idx="131">
                  <c:v>3206.732</c:v>
                </c:pt>
                <c:pt idx="132">
                  <c:v>3203.1660000000002</c:v>
                </c:pt>
                <c:pt idx="133">
                  <c:v>3199.6</c:v>
                </c:pt>
                <c:pt idx="134">
                  <c:v>3196.0329999999999</c:v>
                </c:pt>
                <c:pt idx="135">
                  <c:v>3192.4670000000001</c:v>
                </c:pt>
                <c:pt idx="136">
                  <c:v>3188.9009999999998</c:v>
                </c:pt>
                <c:pt idx="137">
                  <c:v>3185.3339999999998</c:v>
                </c:pt>
                <c:pt idx="138">
                  <c:v>3181.768</c:v>
                </c:pt>
                <c:pt idx="139">
                  <c:v>3178.2020000000002</c:v>
                </c:pt>
                <c:pt idx="140">
                  <c:v>3174.6350000000002</c:v>
                </c:pt>
                <c:pt idx="141">
                  <c:v>3171.069</c:v>
                </c:pt>
                <c:pt idx="142">
                  <c:v>3167.5030000000002</c:v>
                </c:pt>
                <c:pt idx="143">
                  <c:v>3163.9360000000001</c:v>
                </c:pt>
                <c:pt idx="144">
                  <c:v>3160.37</c:v>
                </c:pt>
                <c:pt idx="145">
                  <c:v>3156.8040000000001</c:v>
                </c:pt>
                <c:pt idx="146">
                  <c:v>3153.2370000000001</c:v>
                </c:pt>
                <c:pt idx="147">
                  <c:v>3149.6709999999998</c:v>
                </c:pt>
                <c:pt idx="148">
                  <c:v>3146.105</c:v>
                </c:pt>
                <c:pt idx="149">
                  <c:v>3142.538</c:v>
                </c:pt>
                <c:pt idx="150">
                  <c:v>3138.9720000000002</c:v>
                </c:pt>
                <c:pt idx="151">
                  <c:v>3135.4059999999999</c:v>
                </c:pt>
                <c:pt idx="152">
                  <c:v>3131.8389999999999</c:v>
                </c:pt>
                <c:pt idx="153">
                  <c:v>3128.2730000000001</c:v>
                </c:pt>
                <c:pt idx="154">
                  <c:v>3124.7069999999999</c:v>
                </c:pt>
                <c:pt idx="155">
                  <c:v>3121.14</c:v>
                </c:pt>
                <c:pt idx="156">
                  <c:v>3117.5740000000001</c:v>
                </c:pt>
                <c:pt idx="157">
                  <c:v>3114.0079999999998</c:v>
                </c:pt>
                <c:pt idx="158">
                  <c:v>3110.4409999999998</c:v>
                </c:pt>
                <c:pt idx="159">
                  <c:v>3106.875</c:v>
                </c:pt>
                <c:pt idx="160">
                  <c:v>3103.3090000000002</c:v>
                </c:pt>
                <c:pt idx="161">
                  <c:v>3099.7429999999999</c:v>
                </c:pt>
                <c:pt idx="162">
                  <c:v>3096.1759999999999</c:v>
                </c:pt>
                <c:pt idx="163">
                  <c:v>3092.61</c:v>
                </c:pt>
                <c:pt idx="164">
                  <c:v>3089.0439999999999</c:v>
                </c:pt>
                <c:pt idx="165">
                  <c:v>3085.4769999999999</c:v>
                </c:pt>
                <c:pt idx="166">
                  <c:v>3081.9110000000001</c:v>
                </c:pt>
                <c:pt idx="167">
                  <c:v>3078.3449999999998</c:v>
                </c:pt>
                <c:pt idx="168">
                  <c:v>3074.7779999999998</c:v>
                </c:pt>
                <c:pt idx="169">
                  <c:v>3071.212</c:v>
                </c:pt>
                <c:pt idx="170">
                  <c:v>3067.6460000000002</c:v>
                </c:pt>
                <c:pt idx="171">
                  <c:v>3064.0790000000002</c:v>
                </c:pt>
                <c:pt idx="172">
                  <c:v>3060.5129999999999</c:v>
                </c:pt>
                <c:pt idx="173">
                  <c:v>3056.9470000000001</c:v>
                </c:pt>
                <c:pt idx="174">
                  <c:v>3053.38</c:v>
                </c:pt>
                <c:pt idx="175">
                  <c:v>3049.8139999999999</c:v>
                </c:pt>
                <c:pt idx="176">
                  <c:v>3046.248</c:v>
                </c:pt>
                <c:pt idx="177">
                  <c:v>3042.681</c:v>
                </c:pt>
                <c:pt idx="178">
                  <c:v>3039.1149999999998</c:v>
                </c:pt>
                <c:pt idx="179">
                  <c:v>3035.549</c:v>
                </c:pt>
                <c:pt idx="180">
                  <c:v>3031.982</c:v>
                </c:pt>
                <c:pt idx="181">
                  <c:v>3028.4160000000002</c:v>
                </c:pt>
                <c:pt idx="182">
                  <c:v>3024.85</c:v>
                </c:pt>
                <c:pt idx="183">
                  <c:v>3021.2829999999999</c:v>
                </c:pt>
                <c:pt idx="184">
                  <c:v>3017.7170000000001</c:v>
                </c:pt>
                <c:pt idx="185">
                  <c:v>3014.1509999999998</c:v>
                </c:pt>
                <c:pt idx="186">
                  <c:v>3010.5839999999998</c:v>
                </c:pt>
                <c:pt idx="187">
                  <c:v>3007.018</c:v>
                </c:pt>
                <c:pt idx="188">
                  <c:v>3003.4520000000002</c:v>
                </c:pt>
                <c:pt idx="189">
                  <c:v>2999.8850000000002</c:v>
                </c:pt>
                <c:pt idx="190">
                  <c:v>2996.319</c:v>
                </c:pt>
                <c:pt idx="191">
                  <c:v>2992.7530000000002</c:v>
                </c:pt>
                <c:pt idx="192">
                  <c:v>2989.1869999999999</c:v>
                </c:pt>
                <c:pt idx="193">
                  <c:v>2985.62</c:v>
                </c:pt>
                <c:pt idx="194">
                  <c:v>2982.0540000000001</c:v>
                </c:pt>
                <c:pt idx="195">
                  <c:v>2978.4879999999998</c:v>
                </c:pt>
                <c:pt idx="196">
                  <c:v>2974.9209999999998</c:v>
                </c:pt>
                <c:pt idx="197">
                  <c:v>2971.355</c:v>
                </c:pt>
                <c:pt idx="198">
                  <c:v>2967.7890000000002</c:v>
                </c:pt>
                <c:pt idx="199">
                  <c:v>2964.2220000000002</c:v>
                </c:pt>
                <c:pt idx="200">
                  <c:v>2960.6559999999999</c:v>
                </c:pt>
                <c:pt idx="201">
                  <c:v>2957.09</c:v>
                </c:pt>
                <c:pt idx="202">
                  <c:v>2953.5230000000001</c:v>
                </c:pt>
                <c:pt idx="203">
                  <c:v>2949.9569999999999</c:v>
                </c:pt>
                <c:pt idx="204">
                  <c:v>2946.3910000000001</c:v>
                </c:pt>
                <c:pt idx="205">
                  <c:v>2942.8240000000001</c:v>
                </c:pt>
                <c:pt idx="206">
                  <c:v>2939.2579999999998</c:v>
                </c:pt>
                <c:pt idx="207">
                  <c:v>2935.692</c:v>
                </c:pt>
                <c:pt idx="208">
                  <c:v>2932.125</c:v>
                </c:pt>
                <c:pt idx="209">
                  <c:v>2928.5590000000002</c:v>
                </c:pt>
                <c:pt idx="210">
                  <c:v>2924.9929999999999</c:v>
                </c:pt>
                <c:pt idx="211">
                  <c:v>2921.4259999999999</c:v>
                </c:pt>
                <c:pt idx="212">
                  <c:v>2917.86</c:v>
                </c:pt>
                <c:pt idx="213">
                  <c:v>2914.2939999999999</c:v>
                </c:pt>
                <c:pt idx="214">
                  <c:v>2910.7269999999999</c:v>
                </c:pt>
                <c:pt idx="215">
                  <c:v>2907.1610000000001</c:v>
                </c:pt>
                <c:pt idx="216">
                  <c:v>2903.5949999999998</c:v>
                </c:pt>
                <c:pt idx="217">
                  <c:v>2900.0279999999998</c:v>
                </c:pt>
                <c:pt idx="218">
                  <c:v>2896.462</c:v>
                </c:pt>
                <c:pt idx="219">
                  <c:v>2892.8960000000002</c:v>
                </c:pt>
                <c:pt idx="220">
                  <c:v>2889.3290000000002</c:v>
                </c:pt>
                <c:pt idx="221">
                  <c:v>2885.7629999999999</c:v>
                </c:pt>
                <c:pt idx="222">
                  <c:v>2882.1970000000001</c:v>
                </c:pt>
                <c:pt idx="223">
                  <c:v>2878.6309999999999</c:v>
                </c:pt>
                <c:pt idx="224">
                  <c:v>2875.0639999999999</c:v>
                </c:pt>
                <c:pt idx="225">
                  <c:v>2871.498</c:v>
                </c:pt>
                <c:pt idx="226">
                  <c:v>2867.9319999999998</c:v>
                </c:pt>
                <c:pt idx="227">
                  <c:v>2864.3649999999998</c:v>
                </c:pt>
                <c:pt idx="228">
                  <c:v>2860.799</c:v>
                </c:pt>
                <c:pt idx="229">
                  <c:v>2857.2330000000002</c:v>
                </c:pt>
                <c:pt idx="230">
                  <c:v>2853.6660000000002</c:v>
                </c:pt>
                <c:pt idx="231">
                  <c:v>2850.1</c:v>
                </c:pt>
                <c:pt idx="232">
                  <c:v>2846.5340000000001</c:v>
                </c:pt>
                <c:pt idx="233">
                  <c:v>2842.9670000000001</c:v>
                </c:pt>
                <c:pt idx="234">
                  <c:v>2839.4009999999998</c:v>
                </c:pt>
                <c:pt idx="235">
                  <c:v>2835.835</c:v>
                </c:pt>
                <c:pt idx="236">
                  <c:v>2832.268</c:v>
                </c:pt>
                <c:pt idx="237">
                  <c:v>2828.7020000000002</c:v>
                </c:pt>
                <c:pt idx="238">
                  <c:v>2825.136</c:v>
                </c:pt>
                <c:pt idx="239">
                  <c:v>2821.569</c:v>
                </c:pt>
                <c:pt idx="240">
                  <c:v>2818.0030000000002</c:v>
                </c:pt>
                <c:pt idx="241">
                  <c:v>2814.4369999999999</c:v>
                </c:pt>
                <c:pt idx="242">
                  <c:v>2810.87</c:v>
                </c:pt>
                <c:pt idx="243">
                  <c:v>2807.3040000000001</c:v>
                </c:pt>
                <c:pt idx="244">
                  <c:v>2803.7379999999998</c:v>
                </c:pt>
                <c:pt idx="245">
                  <c:v>2800.1709999999998</c:v>
                </c:pt>
                <c:pt idx="246">
                  <c:v>2796.605</c:v>
                </c:pt>
                <c:pt idx="247">
                  <c:v>2793.0390000000002</c:v>
                </c:pt>
                <c:pt idx="248">
                  <c:v>2789.4720000000002</c:v>
                </c:pt>
                <c:pt idx="249">
                  <c:v>2785.9059999999999</c:v>
                </c:pt>
                <c:pt idx="250">
                  <c:v>2782.34</c:v>
                </c:pt>
                <c:pt idx="251">
                  <c:v>2778.7730000000001</c:v>
                </c:pt>
                <c:pt idx="252">
                  <c:v>2775.2069999999999</c:v>
                </c:pt>
                <c:pt idx="253">
                  <c:v>2771.6410000000001</c:v>
                </c:pt>
                <c:pt idx="254">
                  <c:v>2768.0749999999998</c:v>
                </c:pt>
                <c:pt idx="255">
                  <c:v>2764.5079999999998</c:v>
                </c:pt>
                <c:pt idx="256">
                  <c:v>2760.942</c:v>
                </c:pt>
                <c:pt idx="257">
                  <c:v>2757.3760000000002</c:v>
                </c:pt>
                <c:pt idx="258">
                  <c:v>2753.8090000000002</c:v>
                </c:pt>
                <c:pt idx="259">
                  <c:v>2750.2429999999999</c:v>
                </c:pt>
                <c:pt idx="260">
                  <c:v>2746.6770000000001</c:v>
                </c:pt>
                <c:pt idx="261">
                  <c:v>2743.11</c:v>
                </c:pt>
                <c:pt idx="262">
                  <c:v>2739.5439999999999</c:v>
                </c:pt>
                <c:pt idx="263">
                  <c:v>2735.9780000000001</c:v>
                </c:pt>
                <c:pt idx="264">
                  <c:v>2732.4110000000001</c:v>
                </c:pt>
                <c:pt idx="265">
                  <c:v>2728.8449999999998</c:v>
                </c:pt>
                <c:pt idx="266">
                  <c:v>2725.279</c:v>
                </c:pt>
                <c:pt idx="267">
                  <c:v>2721.712</c:v>
                </c:pt>
                <c:pt idx="268">
                  <c:v>2718.1460000000002</c:v>
                </c:pt>
                <c:pt idx="269">
                  <c:v>2714.58</c:v>
                </c:pt>
                <c:pt idx="270">
                  <c:v>2711.0129999999999</c:v>
                </c:pt>
                <c:pt idx="271">
                  <c:v>2707.4470000000001</c:v>
                </c:pt>
                <c:pt idx="272">
                  <c:v>2703.8809999999999</c:v>
                </c:pt>
                <c:pt idx="273">
                  <c:v>2700.3139999999999</c:v>
                </c:pt>
                <c:pt idx="274">
                  <c:v>2696.748</c:v>
                </c:pt>
                <c:pt idx="275">
                  <c:v>2693.1819999999998</c:v>
                </c:pt>
                <c:pt idx="276">
                  <c:v>2689.6149999999998</c:v>
                </c:pt>
                <c:pt idx="277">
                  <c:v>2686.049</c:v>
                </c:pt>
                <c:pt idx="278">
                  <c:v>2682.4830000000002</c:v>
                </c:pt>
                <c:pt idx="279">
                  <c:v>2678.9160000000002</c:v>
                </c:pt>
                <c:pt idx="280">
                  <c:v>2675.35</c:v>
                </c:pt>
                <c:pt idx="281">
                  <c:v>2671.7840000000001</c:v>
                </c:pt>
                <c:pt idx="282">
                  <c:v>2668.2170000000001</c:v>
                </c:pt>
                <c:pt idx="283">
                  <c:v>2664.6509999999998</c:v>
                </c:pt>
                <c:pt idx="284">
                  <c:v>2661.085</c:v>
                </c:pt>
                <c:pt idx="285">
                  <c:v>2657.5189999999998</c:v>
                </c:pt>
                <c:pt idx="286">
                  <c:v>2653.9520000000002</c:v>
                </c:pt>
                <c:pt idx="287">
                  <c:v>2650.386</c:v>
                </c:pt>
                <c:pt idx="288">
                  <c:v>2646.82</c:v>
                </c:pt>
                <c:pt idx="289">
                  <c:v>2643.2530000000002</c:v>
                </c:pt>
                <c:pt idx="290">
                  <c:v>2639.6869999999999</c:v>
                </c:pt>
                <c:pt idx="291">
                  <c:v>2636.1210000000001</c:v>
                </c:pt>
                <c:pt idx="292">
                  <c:v>2632.5540000000001</c:v>
                </c:pt>
                <c:pt idx="293">
                  <c:v>2628.9879999999998</c:v>
                </c:pt>
                <c:pt idx="294">
                  <c:v>2625.422</c:v>
                </c:pt>
                <c:pt idx="295">
                  <c:v>2621.855</c:v>
                </c:pt>
                <c:pt idx="296">
                  <c:v>2618.2890000000002</c:v>
                </c:pt>
                <c:pt idx="297">
                  <c:v>2614.723</c:v>
                </c:pt>
                <c:pt idx="298">
                  <c:v>2611.1559999999999</c:v>
                </c:pt>
                <c:pt idx="299">
                  <c:v>2607.59</c:v>
                </c:pt>
                <c:pt idx="300">
                  <c:v>2604.0239999999999</c:v>
                </c:pt>
                <c:pt idx="301">
                  <c:v>2600.4569999999999</c:v>
                </c:pt>
                <c:pt idx="302">
                  <c:v>2596.8910000000001</c:v>
                </c:pt>
                <c:pt idx="303">
                  <c:v>2593.3249999999998</c:v>
                </c:pt>
                <c:pt idx="304">
                  <c:v>2589.7579999999998</c:v>
                </c:pt>
                <c:pt idx="305">
                  <c:v>2586.192</c:v>
                </c:pt>
                <c:pt idx="306">
                  <c:v>2582.6260000000002</c:v>
                </c:pt>
                <c:pt idx="307">
                  <c:v>2579.0590000000002</c:v>
                </c:pt>
                <c:pt idx="308">
                  <c:v>2575.4929999999999</c:v>
                </c:pt>
                <c:pt idx="309">
                  <c:v>2571.9270000000001</c:v>
                </c:pt>
                <c:pt idx="310">
                  <c:v>2568.36</c:v>
                </c:pt>
                <c:pt idx="311">
                  <c:v>2564.7939999999999</c:v>
                </c:pt>
                <c:pt idx="312">
                  <c:v>2561.2280000000001</c:v>
                </c:pt>
                <c:pt idx="313">
                  <c:v>2557.6610000000001</c:v>
                </c:pt>
                <c:pt idx="314">
                  <c:v>2554.0949999999998</c:v>
                </c:pt>
                <c:pt idx="315">
                  <c:v>2550.529</c:v>
                </c:pt>
                <c:pt idx="316">
                  <c:v>2546.9630000000002</c:v>
                </c:pt>
                <c:pt idx="317">
                  <c:v>2543.3960000000002</c:v>
                </c:pt>
                <c:pt idx="318">
                  <c:v>2539.83</c:v>
                </c:pt>
                <c:pt idx="319">
                  <c:v>2536.2640000000001</c:v>
                </c:pt>
                <c:pt idx="320">
                  <c:v>2532.6970000000001</c:v>
                </c:pt>
                <c:pt idx="321">
                  <c:v>2529.1309999999999</c:v>
                </c:pt>
                <c:pt idx="322">
                  <c:v>2525.5650000000001</c:v>
                </c:pt>
                <c:pt idx="323">
                  <c:v>2521.998</c:v>
                </c:pt>
                <c:pt idx="324">
                  <c:v>2518.4319999999998</c:v>
                </c:pt>
                <c:pt idx="325">
                  <c:v>2514.866</c:v>
                </c:pt>
                <c:pt idx="326">
                  <c:v>2511.299</c:v>
                </c:pt>
                <c:pt idx="327">
                  <c:v>2507.7330000000002</c:v>
                </c:pt>
                <c:pt idx="328">
                  <c:v>2504.1669999999999</c:v>
                </c:pt>
                <c:pt idx="329">
                  <c:v>2500.6</c:v>
                </c:pt>
                <c:pt idx="330">
                  <c:v>2497.0340000000001</c:v>
                </c:pt>
                <c:pt idx="331">
                  <c:v>2493.4679999999998</c:v>
                </c:pt>
                <c:pt idx="332">
                  <c:v>2489.9009999999998</c:v>
                </c:pt>
                <c:pt idx="333">
                  <c:v>2486.335</c:v>
                </c:pt>
                <c:pt idx="334">
                  <c:v>2482.7689999999998</c:v>
                </c:pt>
                <c:pt idx="335">
                  <c:v>2479.2020000000002</c:v>
                </c:pt>
                <c:pt idx="336">
                  <c:v>2475.636</c:v>
                </c:pt>
                <c:pt idx="337">
                  <c:v>2472.0700000000002</c:v>
                </c:pt>
                <c:pt idx="338">
                  <c:v>2468.5030000000002</c:v>
                </c:pt>
                <c:pt idx="339">
                  <c:v>2464.9369999999999</c:v>
                </c:pt>
                <c:pt idx="340">
                  <c:v>2461.3710000000001</c:v>
                </c:pt>
                <c:pt idx="341">
                  <c:v>2457.8040000000001</c:v>
                </c:pt>
                <c:pt idx="342">
                  <c:v>2454.2379999999998</c:v>
                </c:pt>
                <c:pt idx="343">
                  <c:v>2450.672</c:v>
                </c:pt>
                <c:pt idx="344">
                  <c:v>2447.105</c:v>
                </c:pt>
                <c:pt idx="345">
                  <c:v>2443.5390000000002</c:v>
                </c:pt>
                <c:pt idx="346">
                  <c:v>2439.973</c:v>
                </c:pt>
                <c:pt idx="347">
                  <c:v>2436.4070000000002</c:v>
                </c:pt>
                <c:pt idx="348">
                  <c:v>2432.84</c:v>
                </c:pt>
                <c:pt idx="349">
                  <c:v>2429.2739999999999</c:v>
                </c:pt>
                <c:pt idx="350">
                  <c:v>2425.7080000000001</c:v>
                </c:pt>
                <c:pt idx="351">
                  <c:v>2422.1410000000001</c:v>
                </c:pt>
                <c:pt idx="352">
                  <c:v>2418.5749999999998</c:v>
                </c:pt>
                <c:pt idx="353">
                  <c:v>2415.009</c:v>
                </c:pt>
                <c:pt idx="354">
                  <c:v>2411.442</c:v>
                </c:pt>
                <c:pt idx="355">
                  <c:v>2407.8760000000002</c:v>
                </c:pt>
                <c:pt idx="356">
                  <c:v>2404.31</c:v>
                </c:pt>
                <c:pt idx="357">
                  <c:v>2400.7429999999999</c:v>
                </c:pt>
                <c:pt idx="358">
                  <c:v>2397.1770000000001</c:v>
                </c:pt>
                <c:pt idx="359">
                  <c:v>2393.6109999999999</c:v>
                </c:pt>
                <c:pt idx="360">
                  <c:v>2390.0439999999999</c:v>
                </c:pt>
                <c:pt idx="361">
                  <c:v>2386.4780000000001</c:v>
                </c:pt>
                <c:pt idx="362">
                  <c:v>2382.9119999999998</c:v>
                </c:pt>
                <c:pt idx="363">
                  <c:v>2379.3449999999998</c:v>
                </c:pt>
                <c:pt idx="364">
                  <c:v>2375.779</c:v>
                </c:pt>
                <c:pt idx="365">
                  <c:v>2372.2130000000002</c:v>
                </c:pt>
                <c:pt idx="366">
                  <c:v>2368.6460000000002</c:v>
                </c:pt>
                <c:pt idx="367">
                  <c:v>2365.08</c:v>
                </c:pt>
                <c:pt idx="368">
                  <c:v>2361.5140000000001</c:v>
                </c:pt>
                <c:pt idx="369">
                  <c:v>2357.9470000000001</c:v>
                </c:pt>
                <c:pt idx="370">
                  <c:v>2354.3809999999999</c:v>
                </c:pt>
                <c:pt idx="371">
                  <c:v>2350.8150000000001</c:v>
                </c:pt>
                <c:pt idx="372">
                  <c:v>2347.248</c:v>
                </c:pt>
                <c:pt idx="373">
                  <c:v>2343.6819999999998</c:v>
                </c:pt>
                <c:pt idx="374">
                  <c:v>2340.116</c:v>
                </c:pt>
                <c:pt idx="375">
                  <c:v>2336.549</c:v>
                </c:pt>
                <c:pt idx="376">
                  <c:v>2332.9830000000002</c:v>
                </c:pt>
                <c:pt idx="377">
                  <c:v>2329.4169999999999</c:v>
                </c:pt>
                <c:pt idx="378">
                  <c:v>2325.8510000000001</c:v>
                </c:pt>
                <c:pt idx="379">
                  <c:v>2322.2840000000001</c:v>
                </c:pt>
                <c:pt idx="380">
                  <c:v>2318.7179999999998</c:v>
                </c:pt>
                <c:pt idx="381">
                  <c:v>2315.152</c:v>
                </c:pt>
                <c:pt idx="382">
                  <c:v>2311.585</c:v>
                </c:pt>
                <c:pt idx="383">
                  <c:v>2308.0189999999998</c:v>
                </c:pt>
                <c:pt idx="384">
                  <c:v>2304.453</c:v>
                </c:pt>
                <c:pt idx="385">
                  <c:v>2300.886</c:v>
                </c:pt>
                <c:pt idx="386">
                  <c:v>2297.3200000000002</c:v>
                </c:pt>
                <c:pt idx="387">
                  <c:v>2293.7539999999999</c:v>
                </c:pt>
                <c:pt idx="388">
                  <c:v>2290.1869999999999</c:v>
                </c:pt>
                <c:pt idx="389">
                  <c:v>2286.6210000000001</c:v>
                </c:pt>
                <c:pt idx="390">
                  <c:v>2283.0549999999998</c:v>
                </c:pt>
                <c:pt idx="391">
                  <c:v>2279.4879999999998</c:v>
                </c:pt>
                <c:pt idx="392">
                  <c:v>2275.922</c:v>
                </c:pt>
                <c:pt idx="393">
                  <c:v>2272.3560000000002</c:v>
                </c:pt>
                <c:pt idx="394">
                  <c:v>2268.7890000000002</c:v>
                </c:pt>
                <c:pt idx="395">
                  <c:v>2265.223</c:v>
                </c:pt>
                <c:pt idx="396">
                  <c:v>2261.6570000000002</c:v>
                </c:pt>
                <c:pt idx="397">
                  <c:v>2258.09</c:v>
                </c:pt>
                <c:pt idx="398">
                  <c:v>2254.5239999999999</c:v>
                </c:pt>
                <c:pt idx="399">
                  <c:v>2250.9580000000001</c:v>
                </c:pt>
                <c:pt idx="400">
                  <c:v>2247.3910000000001</c:v>
                </c:pt>
                <c:pt idx="401">
                  <c:v>2243.8249999999998</c:v>
                </c:pt>
                <c:pt idx="402">
                  <c:v>2240.259</c:v>
                </c:pt>
                <c:pt idx="403">
                  <c:v>2236.692</c:v>
                </c:pt>
                <c:pt idx="404">
                  <c:v>2233.1260000000002</c:v>
                </c:pt>
                <c:pt idx="405">
                  <c:v>2229.56</c:v>
                </c:pt>
                <c:pt idx="406">
                  <c:v>2225.9929999999999</c:v>
                </c:pt>
                <c:pt idx="407">
                  <c:v>2222.4270000000001</c:v>
                </c:pt>
                <c:pt idx="408">
                  <c:v>2218.8609999999999</c:v>
                </c:pt>
                <c:pt idx="409">
                  <c:v>2215.2950000000001</c:v>
                </c:pt>
                <c:pt idx="410">
                  <c:v>2211.7280000000001</c:v>
                </c:pt>
                <c:pt idx="411">
                  <c:v>2208.1619999999998</c:v>
                </c:pt>
                <c:pt idx="412">
                  <c:v>2204.596</c:v>
                </c:pt>
                <c:pt idx="413">
                  <c:v>2201.029</c:v>
                </c:pt>
                <c:pt idx="414">
                  <c:v>2197.4630000000002</c:v>
                </c:pt>
                <c:pt idx="415">
                  <c:v>2193.8969999999999</c:v>
                </c:pt>
                <c:pt idx="416">
                  <c:v>2190.33</c:v>
                </c:pt>
                <c:pt idx="417">
                  <c:v>2186.7640000000001</c:v>
                </c:pt>
                <c:pt idx="418">
                  <c:v>2183.1979999999999</c:v>
                </c:pt>
                <c:pt idx="419">
                  <c:v>2179.6309999999999</c:v>
                </c:pt>
                <c:pt idx="420">
                  <c:v>2176.0650000000001</c:v>
                </c:pt>
                <c:pt idx="421">
                  <c:v>2172.4989999999998</c:v>
                </c:pt>
                <c:pt idx="422">
                  <c:v>2168.9319999999998</c:v>
                </c:pt>
                <c:pt idx="423">
                  <c:v>2165.366</c:v>
                </c:pt>
                <c:pt idx="424">
                  <c:v>2161.8000000000002</c:v>
                </c:pt>
                <c:pt idx="425">
                  <c:v>2158.2330000000002</c:v>
                </c:pt>
                <c:pt idx="426">
                  <c:v>2154.6669999999999</c:v>
                </c:pt>
                <c:pt idx="427">
                  <c:v>2151.1010000000001</c:v>
                </c:pt>
                <c:pt idx="428">
                  <c:v>2147.5340000000001</c:v>
                </c:pt>
                <c:pt idx="429">
                  <c:v>2143.9679999999998</c:v>
                </c:pt>
                <c:pt idx="430">
                  <c:v>2140.402</c:v>
                </c:pt>
                <c:pt idx="431">
                  <c:v>2136.835</c:v>
                </c:pt>
                <c:pt idx="432">
                  <c:v>2133.2689999999998</c:v>
                </c:pt>
                <c:pt idx="433">
                  <c:v>2129.703</c:v>
                </c:pt>
                <c:pt idx="434">
                  <c:v>2126.136</c:v>
                </c:pt>
                <c:pt idx="435">
                  <c:v>2122.5700000000002</c:v>
                </c:pt>
                <c:pt idx="436">
                  <c:v>2119.0039999999999</c:v>
                </c:pt>
                <c:pt idx="437">
                  <c:v>2115.4369999999999</c:v>
                </c:pt>
                <c:pt idx="438">
                  <c:v>2111.8710000000001</c:v>
                </c:pt>
                <c:pt idx="439">
                  <c:v>2108.3049999999998</c:v>
                </c:pt>
                <c:pt idx="440">
                  <c:v>2104.739</c:v>
                </c:pt>
                <c:pt idx="441">
                  <c:v>2101.172</c:v>
                </c:pt>
                <c:pt idx="442">
                  <c:v>2097.6060000000002</c:v>
                </c:pt>
                <c:pt idx="443">
                  <c:v>2094.04</c:v>
                </c:pt>
                <c:pt idx="444">
                  <c:v>2090.473</c:v>
                </c:pt>
                <c:pt idx="445">
                  <c:v>2086.9070000000002</c:v>
                </c:pt>
                <c:pt idx="446">
                  <c:v>2083.3409999999999</c:v>
                </c:pt>
                <c:pt idx="447">
                  <c:v>2079.7739999999999</c:v>
                </c:pt>
                <c:pt idx="448">
                  <c:v>2076.2080000000001</c:v>
                </c:pt>
                <c:pt idx="449">
                  <c:v>2072.6419999999998</c:v>
                </c:pt>
                <c:pt idx="450">
                  <c:v>2069.0749999999998</c:v>
                </c:pt>
                <c:pt idx="451">
                  <c:v>2065.509</c:v>
                </c:pt>
                <c:pt idx="452">
                  <c:v>2061.9430000000002</c:v>
                </c:pt>
                <c:pt idx="453">
                  <c:v>2058.3760000000002</c:v>
                </c:pt>
                <c:pt idx="454">
                  <c:v>2054.81</c:v>
                </c:pt>
                <c:pt idx="455">
                  <c:v>2051.2440000000001</c:v>
                </c:pt>
                <c:pt idx="456">
                  <c:v>2047.6769999999999</c:v>
                </c:pt>
                <c:pt idx="457">
                  <c:v>2044.1110000000001</c:v>
                </c:pt>
                <c:pt idx="458">
                  <c:v>2040.5450000000001</c:v>
                </c:pt>
                <c:pt idx="459">
                  <c:v>2036.9780000000001</c:v>
                </c:pt>
                <c:pt idx="460">
                  <c:v>2033.412</c:v>
                </c:pt>
                <c:pt idx="461">
                  <c:v>2029.846</c:v>
                </c:pt>
                <c:pt idx="462">
                  <c:v>2026.279</c:v>
                </c:pt>
                <c:pt idx="463">
                  <c:v>2022.713</c:v>
                </c:pt>
                <c:pt idx="464">
                  <c:v>2019.1469999999999</c:v>
                </c:pt>
                <c:pt idx="465">
                  <c:v>2015.58</c:v>
                </c:pt>
                <c:pt idx="466">
                  <c:v>2012.0139999999999</c:v>
                </c:pt>
                <c:pt idx="467">
                  <c:v>2008.4480000000001</c:v>
                </c:pt>
                <c:pt idx="468">
                  <c:v>2004.8810000000001</c:v>
                </c:pt>
                <c:pt idx="469">
                  <c:v>2001.3150000000001</c:v>
                </c:pt>
                <c:pt idx="470">
                  <c:v>1997.749</c:v>
                </c:pt>
                <c:pt idx="471">
                  <c:v>1994.183</c:v>
                </c:pt>
                <c:pt idx="472">
                  <c:v>1990.616</c:v>
                </c:pt>
                <c:pt idx="473">
                  <c:v>1987.05</c:v>
                </c:pt>
                <c:pt idx="474">
                  <c:v>1983.4839999999999</c:v>
                </c:pt>
                <c:pt idx="475">
                  <c:v>1979.9169999999999</c:v>
                </c:pt>
                <c:pt idx="476">
                  <c:v>1976.3510000000001</c:v>
                </c:pt>
                <c:pt idx="477">
                  <c:v>1972.7850000000001</c:v>
                </c:pt>
                <c:pt idx="478">
                  <c:v>1969.2180000000001</c:v>
                </c:pt>
                <c:pt idx="479">
                  <c:v>1965.652</c:v>
                </c:pt>
                <c:pt idx="480">
                  <c:v>1962.086</c:v>
                </c:pt>
                <c:pt idx="481">
                  <c:v>1958.519</c:v>
                </c:pt>
                <c:pt idx="482">
                  <c:v>1954.953</c:v>
                </c:pt>
                <c:pt idx="483">
                  <c:v>1951.3869999999999</c:v>
                </c:pt>
                <c:pt idx="484">
                  <c:v>1947.82</c:v>
                </c:pt>
                <c:pt idx="485">
                  <c:v>1944.2539999999999</c:v>
                </c:pt>
                <c:pt idx="486">
                  <c:v>1940.6880000000001</c:v>
                </c:pt>
                <c:pt idx="487">
                  <c:v>1937.1210000000001</c:v>
                </c:pt>
                <c:pt idx="488">
                  <c:v>1933.5550000000001</c:v>
                </c:pt>
                <c:pt idx="489">
                  <c:v>1929.989</c:v>
                </c:pt>
                <c:pt idx="490">
                  <c:v>1926.422</c:v>
                </c:pt>
                <c:pt idx="491">
                  <c:v>1922.856</c:v>
                </c:pt>
                <c:pt idx="492">
                  <c:v>1919.29</c:v>
                </c:pt>
                <c:pt idx="493">
                  <c:v>1915.723</c:v>
                </c:pt>
                <c:pt idx="494">
                  <c:v>1912.1569999999999</c:v>
                </c:pt>
                <c:pt idx="495">
                  <c:v>1908.5909999999999</c:v>
                </c:pt>
                <c:pt idx="496">
                  <c:v>1905.0239999999999</c:v>
                </c:pt>
                <c:pt idx="497">
                  <c:v>1901.4580000000001</c:v>
                </c:pt>
                <c:pt idx="498">
                  <c:v>1897.8920000000001</c:v>
                </c:pt>
                <c:pt idx="499">
                  <c:v>1894.325</c:v>
                </c:pt>
                <c:pt idx="500">
                  <c:v>1890.759</c:v>
                </c:pt>
                <c:pt idx="501">
                  <c:v>1887.193</c:v>
                </c:pt>
                <c:pt idx="502">
                  <c:v>1883.627</c:v>
                </c:pt>
                <c:pt idx="503">
                  <c:v>1880.06</c:v>
                </c:pt>
                <c:pt idx="504">
                  <c:v>1876.4939999999999</c:v>
                </c:pt>
                <c:pt idx="505">
                  <c:v>1872.9280000000001</c:v>
                </c:pt>
                <c:pt idx="506">
                  <c:v>1869.3610000000001</c:v>
                </c:pt>
                <c:pt idx="507">
                  <c:v>1865.7950000000001</c:v>
                </c:pt>
                <c:pt idx="508">
                  <c:v>1862.229</c:v>
                </c:pt>
                <c:pt idx="509">
                  <c:v>1858.662</c:v>
                </c:pt>
                <c:pt idx="510">
                  <c:v>1855.096</c:v>
                </c:pt>
                <c:pt idx="511">
                  <c:v>1851.53</c:v>
                </c:pt>
                <c:pt idx="512">
                  <c:v>1847.963</c:v>
                </c:pt>
                <c:pt idx="513">
                  <c:v>1844.3969999999999</c:v>
                </c:pt>
                <c:pt idx="514">
                  <c:v>1840.8309999999999</c:v>
                </c:pt>
                <c:pt idx="515">
                  <c:v>1837.2639999999999</c:v>
                </c:pt>
                <c:pt idx="516">
                  <c:v>1833.6980000000001</c:v>
                </c:pt>
                <c:pt idx="517">
                  <c:v>1830.1320000000001</c:v>
                </c:pt>
                <c:pt idx="518">
                  <c:v>1826.5650000000001</c:v>
                </c:pt>
                <c:pt idx="519">
                  <c:v>1822.999</c:v>
                </c:pt>
                <c:pt idx="520">
                  <c:v>1819.433</c:v>
                </c:pt>
                <c:pt idx="521">
                  <c:v>1815.866</c:v>
                </c:pt>
                <c:pt idx="522">
                  <c:v>1812.3</c:v>
                </c:pt>
                <c:pt idx="523">
                  <c:v>1808.7339999999999</c:v>
                </c:pt>
                <c:pt idx="524">
                  <c:v>1805.1669999999999</c:v>
                </c:pt>
                <c:pt idx="525">
                  <c:v>1801.6010000000001</c:v>
                </c:pt>
                <c:pt idx="526">
                  <c:v>1798.0350000000001</c:v>
                </c:pt>
                <c:pt idx="527">
                  <c:v>1794.4680000000001</c:v>
                </c:pt>
                <c:pt idx="528">
                  <c:v>1790.902</c:v>
                </c:pt>
                <c:pt idx="529">
                  <c:v>1787.336</c:v>
                </c:pt>
                <c:pt idx="530">
                  <c:v>1783.769</c:v>
                </c:pt>
                <c:pt idx="531">
                  <c:v>1780.203</c:v>
                </c:pt>
                <c:pt idx="532">
                  <c:v>1776.6369999999999</c:v>
                </c:pt>
                <c:pt idx="533">
                  <c:v>1773.0709999999999</c:v>
                </c:pt>
                <c:pt idx="534">
                  <c:v>1769.5039999999999</c:v>
                </c:pt>
                <c:pt idx="535">
                  <c:v>1765.9380000000001</c:v>
                </c:pt>
                <c:pt idx="536">
                  <c:v>1762.3720000000001</c:v>
                </c:pt>
                <c:pt idx="537">
                  <c:v>1758.8050000000001</c:v>
                </c:pt>
                <c:pt idx="538">
                  <c:v>1755.239</c:v>
                </c:pt>
                <c:pt idx="539">
                  <c:v>1751.673</c:v>
                </c:pt>
                <c:pt idx="540">
                  <c:v>1748.106</c:v>
                </c:pt>
                <c:pt idx="541">
                  <c:v>1744.54</c:v>
                </c:pt>
                <c:pt idx="542">
                  <c:v>1740.9739999999999</c:v>
                </c:pt>
                <c:pt idx="543">
                  <c:v>1737.4069999999999</c:v>
                </c:pt>
                <c:pt idx="544">
                  <c:v>1733.8409999999999</c:v>
                </c:pt>
                <c:pt idx="545">
                  <c:v>1730.2750000000001</c:v>
                </c:pt>
                <c:pt idx="546">
                  <c:v>1726.7080000000001</c:v>
                </c:pt>
                <c:pt idx="547">
                  <c:v>1723.1420000000001</c:v>
                </c:pt>
                <c:pt idx="548">
                  <c:v>1719.576</c:v>
                </c:pt>
                <c:pt idx="549">
                  <c:v>1716.009</c:v>
                </c:pt>
                <c:pt idx="550">
                  <c:v>1712.443</c:v>
                </c:pt>
                <c:pt idx="551">
                  <c:v>1708.877</c:v>
                </c:pt>
                <c:pt idx="552">
                  <c:v>1705.31</c:v>
                </c:pt>
                <c:pt idx="553">
                  <c:v>1701.7439999999999</c:v>
                </c:pt>
                <c:pt idx="554">
                  <c:v>1698.1780000000001</c:v>
                </c:pt>
                <c:pt idx="555">
                  <c:v>1694.6110000000001</c:v>
                </c:pt>
                <c:pt idx="556">
                  <c:v>1691.0450000000001</c:v>
                </c:pt>
                <c:pt idx="557">
                  <c:v>1687.479</c:v>
                </c:pt>
                <c:pt idx="558">
                  <c:v>1683.912</c:v>
                </c:pt>
                <c:pt idx="559">
                  <c:v>1680.346</c:v>
                </c:pt>
                <c:pt idx="560">
                  <c:v>1676.78</c:v>
                </c:pt>
                <c:pt idx="561">
                  <c:v>1673.213</c:v>
                </c:pt>
                <c:pt idx="562">
                  <c:v>1669.6469999999999</c:v>
                </c:pt>
                <c:pt idx="563">
                  <c:v>1666.0809999999999</c:v>
                </c:pt>
                <c:pt idx="564">
                  <c:v>1662.5150000000001</c:v>
                </c:pt>
                <c:pt idx="565">
                  <c:v>1658.9480000000001</c:v>
                </c:pt>
                <c:pt idx="566">
                  <c:v>1655.3820000000001</c:v>
                </c:pt>
                <c:pt idx="567">
                  <c:v>1651.816</c:v>
                </c:pt>
                <c:pt idx="568">
                  <c:v>1648.249</c:v>
                </c:pt>
                <c:pt idx="569">
                  <c:v>1644.683</c:v>
                </c:pt>
                <c:pt idx="570">
                  <c:v>1641.117</c:v>
                </c:pt>
                <c:pt idx="571">
                  <c:v>1637.55</c:v>
                </c:pt>
                <c:pt idx="572">
                  <c:v>1633.9839999999999</c:v>
                </c:pt>
                <c:pt idx="573">
                  <c:v>1630.4179999999999</c:v>
                </c:pt>
                <c:pt idx="574">
                  <c:v>1626.8510000000001</c:v>
                </c:pt>
                <c:pt idx="575">
                  <c:v>1623.2850000000001</c:v>
                </c:pt>
                <c:pt idx="576">
                  <c:v>1619.7190000000001</c:v>
                </c:pt>
                <c:pt idx="577">
                  <c:v>1616.152</c:v>
                </c:pt>
                <c:pt idx="578">
                  <c:v>1612.586</c:v>
                </c:pt>
                <c:pt idx="579">
                  <c:v>1609.02</c:v>
                </c:pt>
                <c:pt idx="580">
                  <c:v>1605.453</c:v>
                </c:pt>
                <c:pt idx="581">
                  <c:v>1601.8869999999999</c:v>
                </c:pt>
                <c:pt idx="582">
                  <c:v>1598.3209999999999</c:v>
                </c:pt>
                <c:pt idx="583">
                  <c:v>1594.7539999999999</c:v>
                </c:pt>
                <c:pt idx="584">
                  <c:v>1591.1880000000001</c:v>
                </c:pt>
                <c:pt idx="585">
                  <c:v>1587.6220000000001</c:v>
                </c:pt>
                <c:pt idx="586">
                  <c:v>1584.0550000000001</c:v>
                </c:pt>
                <c:pt idx="587">
                  <c:v>1580.489</c:v>
                </c:pt>
                <c:pt idx="588">
                  <c:v>1576.923</c:v>
                </c:pt>
                <c:pt idx="589">
                  <c:v>1573.356</c:v>
                </c:pt>
                <c:pt idx="590">
                  <c:v>1569.79</c:v>
                </c:pt>
                <c:pt idx="591">
                  <c:v>1566.2239999999999</c:v>
                </c:pt>
                <c:pt idx="592">
                  <c:v>1562.6569999999999</c:v>
                </c:pt>
                <c:pt idx="593">
                  <c:v>1559.0909999999999</c:v>
                </c:pt>
                <c:pt idx="594">
                  <c:v>1555.5250000000001</c:v>
                </c:pt>
                <c:pt idx="595">
                  <c:v>1551.9590000000001</c:v>
                </c:pt>
                <c:pt idx="596">
                  <c:v>1548.3920000000001</c:v>
                </c:pt>
                <c:pt idx="597">
                  <c:v>1544.826</c:v>
                </c:pt>
                <c:pt idx="598">
                  <c:v>1541.26</c:v>
                </c:pt>
                <c:pt idx="599">
                  <c:v>1537.693</c:v>
                </c:pt>
                <c:pt idx="600">
                  <c:v>1534.127</c:v>
                </c:pt>
                <c:pt idx="601">
                  <c:v>1530.5609999999999</c:v>
                </c:pt>
                <c:pt idx="602">
                  <c:v>1526.9939999999999</c:v>
                </c:pt>
                <c:pt idx="603">
                  <c:v>1523.4280000000001</c:v>
                </c:pt>
                <c:pt idx="604">
                  <c:v>1519.8620000000001</c:v>
                </c:pt>
                <c:pt idx="605">
                  <c:v>1516.2950000000001</c:v>
                </c:pt>
                <c:pt idx="606">
                  <c:v>1512.729</c:v>
                </c:pt>
                <c:pt idx="607">
                  <c:v>1509.163</c:v>
                </c:pt>
                <c:pt idx="608">
                  <c:v>1505.596</c:v>
                </c:pt>
                <c:pt idx="609">
                  <c:v>1502.03</c:v>
                </c:pt>
                <c:pt idx="610">
                  <c:v>1498.4639999999999</c:v>
                </c:pt>
                <c:pt idx="611">
                  <c:v>1494.8969999999999</c:v>
                </c:pt>
                <c:pt idx="612">
                  <c:v>1491.3309999999999</c:v>
                </c:pt>
                <c:pt idx="613">
                  <c:v>1487.7650000000001</c:v>
                </c:pt>
                <c:pt idx="614">
                  <c:v>1484.1980000000001</c:v>
                </c:pt>
                <c:pt idx="615">
                  <c:v>1480.6320000000001</c:v>
                </c:pt>
                <c:pt idx="616">
                  <c:v>1477.066</c:v>
                </c:pt>
                <c:pt idx="617">
                  <c:v>1473.499</c:v>
                </c:pt>
                <c:pt idx="618">
                  <c:v>1469.933</c:v>
                </c:pt>
                <c:pt idx="619">
                  <c:v>1466.367</c:v>
                </c:pt>
                <c:pt idx="620">
                  <c:v>1462.8</c:v>
                </c:pt>
                <c:pt idx="621">
                  <c:v>1459.2339999999999</c:v>
                </c:pt>
                <c:pt idx="622">
                  <c:v>1455.6679999999999</c:v>
                </c:pt>
                <c:pt idx="623">
                  <c:v>1452.1010000000001</c:v>
                </c:pt>
                <c:pt idx="624">
                  <c:v>1448.5350000000001</c:v>
                </c:pt>
                <c:pt idx="625">
                  <c:v>1444.9690000000001</c:v>
                </c:pt>
                <c:pt idx="626">
                  <c:v>1441.403</c:v>
                </c:pt>
                <c:pt idx="627">
                  <c:v>1437.836</c:v>
                </c:pt>
                <c:pt idx="628">
                  <c:v>1434.27</c:v>
                </c:pt>
                <c:pt idx="629">
                  <c:v>1430.704</c:v>
                </c:pt>
                <c:pt idx="630">
                  <c:v>1427.1369999999999</c:v>
                </c:pt>
                <c:pt idx="631">
                  <c:v>1423.5709999999999</c:v>
                </c:pt>
                <c:pt idx="632">
                  <c:v>1420.0050000000001</c:v>
                </c:pt>
                <c:pt idx="633">
                  <c:v>1416.4380000000001</c:v>
                </c:pt>
                <c:pt idx="634">
                  <c:v>1412.8720000000001</c:v>
                </c:pt>
                <c:pt idx="635">
                  <c:v>1409.306</c:v>
                </c:pt>
                <c:pt idx="636">
                  <c:v>1405.739</c:v>
                </c:pt>
                <c:pt idx="637">
                  <c:v>1402.173</c:v>
                </c:pt>
                <c:pt idx="638">
                  <c:v>1398.607</c:v>
                </c:pt>
                <c:pt idx="639">
                  <c:v>1395.04</c:v>
                </c:pt>
                <c:pt idx="640">
                  <c:v>1391.4739999999999</c:v>
                </c:pt>
                <c:pt idx="641">
                  <c:v>1387.9079999999999</c:v>
                </c:pt>
                <c:pt idx="642">
                  <c:v>1384.3409999999999</c:v>
                </c:pt>
                <c:pt idx="643">
                  <c:v>1380.7750000000001</c:v>
                </c:pt>
                <c:pt idx="644">
                  <c:v>1377.2090000000001</c:v>
                </c:pt>
                <c:pt idx="645">
                  <c:v>1373.6420000000001</c:v>
                </c:pt>
                <c:pt idx="646">
                  <c:v>1370.076</c:v>
                </c:pt>
                <c:pt idx="647">
                  <c:v>1366.51</c:v>
                </c:pt>
                <c:pt idx="648">
                  <c:v>1362.943</c:v>
                </c:pt>
                <c:pt idx="649">
                  <c:v>1359.377</c:v>
                </c:pt>
                <c:pt idx="650">
                  <c:v>1355.8109999999999</c:v>
                </c:pt>
                <c:pt idx="651">
                  <c:v>1352.2439999999999</c:v>
                </c:pt>
                <c:pt idx="652">
                  <c:v>1348.6780000000001</c:v>
                </c:pt>
                <c:pt idx="653">
                  <c:v>1345.1120000000001</c:v>
                </c:pt>
                <c:pt idx="654">
                  <c:v>1341.5450000000001</c:v>
                </c:pt>
                <c:pt idx="655">
                  <c:v>1337.979</c:v>
                </c:pt>
                <c:pt idx="656">
                  <c:v>1334.413</c:v>
                </c:pt>
                <c:pt idx="657">
                  <c:v>1330.847</c:v>
                </c:pt>
                <c:pt idx="658">
                  <c:v>1327.28</c:v>
                </c:pt>
                <c:pt idx="659">
                  <c:v>1323.7139999999999</c:v>
                </c:pt>
                <c:pt idx="660">
                  <c:v>1320.1479999999999</c:v>
                </c:pt>
                <c:pt idx="661">
                  <c:v>1316.5809999999999</c:v>
                </c:pt>
                <c:pt idx="662">
                  <c:v>1313.0150000000001</c:v>
                </c:pt>
                <c:pt idx="663">
                  <c:v>1309.4490000000001</c:v>
                </c:pt>
                <c:pt idx="664">
                  <c:v>1305.8820000000001</c:v>
                </c:pt>
                <c:pt idx="665">
                  <c:v>1302.316</c:v>
                </c:pt>
                <c:pt idx="666">
                  <c:v>1298.75</c:v>
                </c:pt>
                <c:pt idx="667">
                  <c:v>1295.183</c:v>
                </c:pt>
                <c:pt idx="668">
                  <c:v>1291.617</c:v>
                </c:pt>
                <c:pt idx="669">
                  <c:v>1288.0509999999999</c:v>
                </c:pt>
                <c:pt idx="670">
                  <c:v>1284.4839999999999</c:v>
                </c:pt>
                <c:pt idx="671">
                  <c:v>1280.9179999999999</c:v>
                </c:pt>
                <c:pt idx="672">
                  <c:v>1277.3520000000001</c:v>
                </c:pt>
                <c:pt idx="673">
                  <c:v>1273.7850000000001</c:v>
                </c:pt>
                <c:pt idx="674">
                  <c:v>1270.2190000000001</c:v>
                </c:pt>
                <c:pt idx="675">
                  <c:v>1266.653</c:v>
                </c:pt>
                <c:pt idx="676">
                  <c:v>1263.086</c:v>
                </c:pt>
                <c:pt idx="677">
                  <c:v>1259.52</c:v>
                </c:pt>
                <c:pt idx="678">
                  <c:v>1255.954</c:v>
                </c:pt>
                <c:pt idx="679">
                  <c:v>1252.3869999999999</c:v>
                </c:pt>
                <c:pt idx="680">
                  <c:v>1248.8209999999999</c:v>
                </c:pt>
                <c:pt idx="681">
                  <c:v>1245.2550000000001</c:v>
                </c:pt>
                <c:pt idx="682">
                  <c:v>1241.6880000000001</c:v>
                </c:pt>
                <c:pt idx="683">
                  <c:v>1238.1220000000001</c:v>
                </c:pt>
                <c:pt idx="684">
                  <c:v>1234.556</c:v>
                </c:pt>
                <c:pt idx="685">
                  <c:v>1230.989</c:v>
                </c:pt>
                <c:pt idx="686">
                  <c:v>1227.423</c:v>
                </c:pt>
                <c:pt idx="687">
                  <c:v>1223.857</c:v>
                </c:pt>
                <c:pt idx="688">
                  <c:v>1220.2909999999999</c:v>
                </c:pt>
                <c:pt idx="689">
                  <c:v>1216.7239999999999</c:v>
                </c:pt>
                <c:pt idx="690">
                  <c:v>1213.1579999999999</c:v>
                </c:pt>
                <c:pt idx="691">
                  <c:v>1209.5920000000001</c:v>
                </c:pt>
                <c:pt idx="692">
                  <c:v>1206.0250000000001</c:v>
                </c:pt>
                <c:pt idx="693">
                  <c:v>1202.4590000000001</c:v>
                </c:pt>
                <c:pt idx="694">
                  <c:v>1198.893</c:v>
                </c:pt>
                <c:pt idx="695">
                  <c:v>1195.326</c:v>
                </c:pt>
                <c:pt idx="696">
                  <c:v>1191.76</c:v>
                </c:pt>
                <c:pt idx="697">
                  <c:v>1188.194</c:v>
                </c:pt>
                <c:pt idx="698">
                  <c:v>1184.627</c:v>
                </c:pt>
                <c:pt idx="699">
                  <c:v>1181.0609999999999</c:v>
                </c:pt>
                <c:pt idx="700">
                  <c:v>1177.4949999999999</c:v>
                </c:pt>
                <c:pt idx="701">
                  <c:v>1173.9280000000001</c:v>
                </c:pt>
                <c:pt idx="702">
                  <c:v>1170.3620000000001</c:v>
                </c:pt>
                <c:pt idx="703">
                  <c:v>1166.796</c:v>
                </c:pt>
                <c:pt idx="704">
                  <c:v>1163.229</c:v>
                </c:pt>
                <c:pt idx="705">
                  <c:v>1159.663</c:v>
                </c:pt>
                <c:pt idx="706">
                  <c:v>1156.097</c:v>
                </c:pt>
                <c:pt idx="707">
                  <c:v>1152.53</c:v>
                </c:pt>
                <c:pt idx="708">
                  <c:v>1148.9639999999999</c:v>
                </c:pt>
                <c:pt idx="709">
                  <c:v>1145.3979999999999</c:v>
                </c:pt>
                <c:pt idx="710">
                  <c:v>1141.8309999999999</c:v>
                </c:pt>
                <c:pt idx="711">
                  <c:v>1138.2650000000001</c:v>
                </c:pt>
                <c:pt idx="712">
                  <c:v>1134.6990000000001</c:v>
                </c:pt>
                <c:pt idx="713">
                  <c:v>1131.1320000000001</c:v>
                </c:pt>
                <c:pt idx="714">
                  <c:v>1127.566</c:v>
                </c:pt>
                <c:pt idx="715">
                  <c:v>1124</c:v>
                </c:pt>
                <c:pt idx="716">
                  <c:v>1120.433</c:v>
                </c:pt>
                <c:pt idx="717">
                  <c:v>1116.867</c:v>
                </c:pt>
                <c:pt idx="718">
                  <c:v>1113.3009999999999</c:v>
                </c:pt>
                <c:pt idx="719">
                  <c:v>1109.7349999999999</c:v>
                </c:pt>
                <c:pt idx="720">
                  <c:v>1106.1679999999999</c:v>
                </c:pt>
                <c:pt idx="721">
                  <c:v>1102.6020000000001</c:v>
                </c:pt>
                <c:pt idx="722">
                  <c:v>1099.0360000000001</c:v>
                </c:pt>
                <c:pt idx="723">
                  <c:v>1095.4690000000001</c:v>
                </c:pt>
                <c:pt idx="724">
                  <c:v>1091.903</c:v>
                </c:pt>
                <c:pt idx="725">
                  <c:v>1088.337</c:v>
                </c:pt>
                <c:pt idx="726">
                  <c:v>1084.77</c:v>
                </c:pt>
                <c:pt idx="727">
                  <c:v>1081.204</c:v>
                </c:pt>
                <c:pt idx="728">
                  <c:v>1077.6379999999999</c:v>
                </c:pt>
                <c:pt idx="729">
                  <c:v>1074.0709999999999</c:v>
                </c:pt>
                <c:pt idx="730">
                  <c:v>1070.5050000000001</c:v>
                </c:pt>
                <c:pt idx="731">
                  <c:v>1066.9390000000001</c:v>
                </c:pt>
                <c:pt idx="732">
                  <c:v>1063.3720000000001</c:v>
                </c:pt>
                <c:pt idx="733">
                  <c:v>1059.806</c:v>
                </c:pt>
                <c:pt idx="734">
                  <c:v>1056.24</c:v>
                </c:pt>
                <c:pt idx="735">
                  <c:v>1052.673</c:v>
                </c:pt>
                <c:pt idx="736">
                  <c:v>1049.107</c:v>
                </c:pt>
                <c:pt idx="737">
                  <c:v>1045.5409999999999</c:v>
                </c:pt>
                <c:pt idx="738">
                  <c:v>1041.9739999999999</c:v>
                </c:pt>
                <c:pt idx="739">
                  <c:v>1038.4079999999999</c:v>
                </c:pt>
                <c:pt idx="740">
                  <c:v>1034.8420000000001</c:v>
                </c:pt>
                <c:pt idx="741">
                  <c:v>1031.2750000000001</c:v>
                </c:pt>
                <c:pt idx="742">
                  <c:v>1027.7090000000001</c:v>
                </c:pt>
                <c:pt idx="743">
                  <c:v>1024.143</c:v>
                </c:pt>
                <c:pt idx="744">
                  <c:v>1020.576</c:v>
                </c:pt>
                <c:pt idx="745">
                  <c:v>1017.01</c:v>
                </c:pt>
                <c:pt idx="746">
                  <c:v>1013.444</c:v>
                </c:pt>
                <c:pt idx="747">
                  <c:v>1009.877</c:v>
                </c:pt>
                <c:pt idx="748">
                  <c:v>1006.311</c:v>
                </c:pt>
                <c:pt idx="749">
                  <c:v>1002.745</c:v>
                </c:pt>
                <c:pt idx="750">
                  <c:v>999.17899999999997</c:v>
                </c:pt>
                <c:pt idx="751">
                  <c:v>995.61199999999997</c:v>
                </c:pt>
                <c:pt idx="752">
                  <c:v>992.04600000000005</c:v>
                </c:pt>
                <c:pt idx="753">
                  <c:v>988.48</c:v>
                </c:pt>
                <c:pt idx="754">
                  <c:v>984.91300000000001</c:v>
                </c:pt>
                <c:pt idx="755">
                  <c:v>981.34699999999998</c:v>
                </c:pt>
                <c:pt idx="756">
                  <c:v>977.78099999999995</c:v>
                </c:pt>
                <c:pt idx="757">
                  <c:v>974.21400000000006</c:v>
                </c:pt>
                <c:pt idx="758">
                  <c:v>970.64800000000002</c:v>
                </c:pt>
                <c:pt idx="759">
                  <c:v>967.08199999999999</c:v>
                </c:pt>
                <c:pt idx="760">
                  <c:v>963.51499999999999</c:v>
                </c:pt>
                <c:pt idx="761">
                  <c:v>959.94899999999996</c:v>
                </c:pt>
                <c:pt idx="762">
                  <c:v>956.38300000000004</c:v>
                </c:pt>
                <c:pt idx="763">
                  <c:v>952.81600000000003</c:v>
                </c:pt>
                <c:pt idx="764">
                  <c:v>949.25</c:v>
                </c:pt>
                <c:pt idx="765">
                  <c:v>945.68399999999997</c:v>
                </c:pt>
                <c:pt idx="766">
                  <c:v>942.11699999999996</c:v>
                </c:pt>
                <c:pt idx="767">
                  <c:v>938.55100000000004</c:v>
                </c:pt>
                <c:pt idx="768">
                  <c:v>934.98500000000001</c:v>
                </c:pt>
                <c:pt idx="769">
                  <c:v>931.41800000000001</c:v>
                </c:pt>
                <c:pt idx="770">
                  <c:v>927.85199999999998</c:v>
                </c:pt>
                <c:pt idx="771">
                  <c:v>924.28599999999994</c:v>
                </c:pt>
                <c:pt idx="772">
                  <c:v>920.71900000000005</c:v>
                </c:pt>
                <c:pt idx="773">
                  <c:v>917.15300000000002</c:v>
                </c:pt>
                <c:pt idx="774">
                  <c:v>913.58699999999999</c:v>
                </c:pt>
                <c:pt idx="775">
                  <c:v>910.02</c:v>
                </c:pt>
                <c:pt idx="776">
                  <c:v>906.45399999999995</c:v>
                </c:pt>
                <c:pt idx="777">
                  <c:v>902.88800000000003</c:v>
                </c:pt>
                <c:pt idx="778">
                  <c:v>899.32100000000003</c:v>
                </c:pt>
                <c:pt idx="779">
                  <c:v>895.755</c:v>
                </c:pt>
                <c:pt idx="780">
                  <c:v>892.18899999999996</c:v>
                </c:pt>
                <c:pt idx="781">
                  <c:v>888.62300000000005</c:v>
                </c:pt>
                <c:pt idx="782">
                  <c:v>885.05600000000004</c:v>
                </c:pt>
                <c:pt idx="783">
                  <c:v>881.49</c:v>
                </c:pt>
                <c:pt idx="784">
                  <c:v>877.92399999999998</c:v>
                </c:pt>
                <c:pt idx="785">
                  <c:v>874.35699999999997</c:v>
                </c:pt>
                <c:pt idx="786">
                  <c:v>870.79100000000005</c:v>
                </c:pt>
                <c:pt idx="787">
                  <c:v>867.22500000000002</c:v>
                </c:pt>
                <c:pt idx="788">
                  <c:v>863.65800000000002</c:v>
                </c:pt>
                <c:pt idx="789">
                  <c:v>860.09199999999998</c:v>
                </c:pt>
                <c:pt idx="790">
                  <c:v>856.52599999999995</c:v>
                </c:pt>
                <c:pt idx="791">
                  <c:v>852.95899999999995</c:v>
                </c:pt>
                <c:pt idx="792">
                  <c:v>849.39300000000003</c:v>
                </c:pt>
                <c:pt idx="793">
                  <c:v>845.827</c:v>
                </c:pt>
                <c:pt idx="794">
                  <c:v>842.26</c:v>
                </c:pt>
                <c:pt idx="795">
                  <c:v>838.69399999999996</c:v>
                </c:pt>
                <c:pt idx="796">
                  <c:v>835.12800000000004</c:v>
                </c:pt>
                <c:pt idx="797">
                  <c:v>831.56100000000004</c:v>
                </c:pt>
                <c:pt idx="798">
                  <c:v>827.995</c:v>
                </c:pt>
                <c:pt idx="799">
                  <c:v>824.42899999999997</c:v>
                </c:pt>
                <c:pt idx="800">
                  <c:v>820.86199999999997</c:v>
                </c:pt>
                <c:pt idx="801">
                  <c:v>817.29600000000005</c:v>
                </c:pt>
                <c:pt idx="802">
                  <c:v>813.73</c:v>
                </c:pt>
                <c:pt idx="803">
                  <c:v>810.16300000000001</c:v>
                </c:pt>
                <c:pt idx="804">
                  <c:v>806.59699999999998</c:v>
                </c:pt>
                <c:pt idx="805">
                  <c:v>803.03099999999995</c:v>
                </c:pt>
                <c:pt idx="806">
                  <c:v>799.46400000000006</c:v>
                </c:pt>
                <c:pt idx="807">
                  <c:v>795.89800000000002</c:v>
                </c:pt>
                <c:pt idx="808">
                  <c:v>792.33199999999999</c:v>
                </c:pt>
                <c:pt idx="809">
                  <c:v>788.76499999999999</c:v>
                </c:pt>
                <c:pt idx="810">
                  <c:v>785.19899999999996</c:v>
                </c:pt>
                <c:pt idx="811">
                  <c:v>781.63300000000004</c:v>
                </c:pt>
                <c:pt idx="812">
                  <c:v>778.06700000000001</c:v>
                </c:pt>
                <c:pt idx="813">
                  <c:v>774.5</c:v>
                </c:pt>
                <c:pt idx="814">
                  <c:v>770.93399999999997</c:v>
                </c:pt>
                <c:pt idx="815">
                  <c:v>767.36800000000005</c:v>
                </c:pt>
                <c:pt idx="816">
                  <c:v>763.80100000000004</c:v>
                </c:pt>
                <c:pt idx="817">
                  <c:v>760.23500000000001</c:v>
                </c:pt>
                <c:pt idx="818">
                  <c:v>756.66899999999998</c:v>
                </c:pt>
                <c:pt idx="819">
                  <c:v>753.10199999999998</c:v>
                </c:pt>
                <c:pt idx="820">
                  <c:v>749.53599999999994</c:v>
                </c:pt>
                <c:pt idx="821">
                  <c:v>745.97</c:v>
                </c:pt>
                <c:pt idx="822">
                  <c:v>742.40300000000002</c:v>
                </c:pt>
                <c:pt idx="823">
                  <c:v>738.83699999999999</c:v>
                </c:pt>
                <c:pt idx="824">
                  <c:v>735.27099999999996</c:v>
                </c:pt>
                <c:pt idx="825">
                  <c:v>731.70399999999995</c:v>
                </c:pt>
                <c:pt idx="826">
                  <c:v>728.13800000000003</c:v>
                </c:pt>
                <c:pt idx="827">
                  <c:v>724.572</c:v>
                </c:pt>
                <c:pt idx="828">
                  <c:v>721.005</c:v>
                </c:pt>
                <c:pt idx="829">
                  <c:v>717.43899999999996</c:v>
                </c:pt>
                <c:pt idx="830">
                  <c:v>713.87300000000005</c:v>
                </c:pt>
                <c:pt idx="831">
                  <c:v>710.30600000000004</c:v>
                </c:pt>
                <c:pt idx="832">
                  <c:v>706.74</c:v>
                </c:pt>
                <c:pt idx="833">
                  <c:v>703.17399999999998</c:v>
                </c:pt>
                <c:pt idx="834">
                  <c:v>699.60699999999997</c:v>
                </c:pt>
                <c:pt idx="835">
                  <c:v>696.04100000000005</c:v>
                </c:pt>
                <c:pt idx="836">
                  <c:v>692.47500000000002</c:v>
                </c:pt>
                <c:pt idx="837">
                  <c:v>688.90800000000002</c:v>
                </c:pt>
                <c:pt idx="838">
                  <c:v>685.34199999999998</c:v>
                </c:pt>
                <c:pt idx="839">
                  <c:v>681.77599999999995</c:v>
                </c:pt>
                <c:pt idx="840">
                  <c:v>678.20899999999995</c:v>
                </c:pt>
                <c:pt idx="841">
                  <c:v>674.64300000000003</c:v>
                </c:pt>
                <c:pt idx="842">
                  <c:v>671.077</c:v>
                </c:pt>
                <c:pt idx="843">
                  <c:v>667.51099999999997</c:v>
                </c:pt>
                <c:pt idx="844">
                  <c:v>663.94399999999996</c:v>
                </c:pt>
                <c:pt idx="845">
                  <c:v>660.37800000000004</c:v>
                </c:pt>
                <c:pt idx="846">
                  <c:v>656.81200000000001</c:v>
                </c:pt>
                <c:pt idx="847">
                  <c:v>653.245</c:v>
                </c:pt>
                <c:pt idx="848">
                  <c:v>649.67899999999997</c:v>
                </c:pt>
                <c:pt idx="849">
                  <c:v>646.11300000000006</c:v>
                </c:pt>
                <c:pt idx="850">
                  <c:v>642.54600000000005</c:v>
                </c:pt>
                <c:pt idx="851">
                  <c:v>638.98</c:v>
                </c:pt>
                <c:pt idx="852">
                  <c:v>635.41399999999999</c:v>
                </c:pt>
                <c:pt idx="853">
                  <c:v>631.84699999999998</c:v>
                </c:pt>
                <c:pt idx="854">
                  <c:v>628.28099999999995</c:v>
                </c:pt>
                <c:pt idx="855">
                  <c:v>624.71500000000003</c:v>
                </c:pt>
                <c:pt idx="856">
                  <c:v>621.14800000000002</c:v>
                </c:pt>
                <c:pt idx="857">
                  <c:v>617.58199999999999</c:v>
                </c:pt>
                <c:pt idx="858">
                  <c:v>614.01599999999996</c:v>
                </c:pt>
                <c:pt idx="859">
                  <c:v>610.44899999999996</c:v>
                </c:pt>
                <c:pt idx="860">
                  <c:v>606.88300000000004</c:v>
                </c:pt>
                <c:pt idx="861">
                  <c:v>603.31700000000001</c:v>
                </c:pt>
                <c:pt idx="862">
                  <c:v>599.75</c:v>
                </c:pt>
                <c:pt idx="863">
                  <c:v>596.18399999999997</c:v>
                </c:pt>
                <c:pt idx="864">
                  <c:v>592.61800000000005</c:v>
                </c:pt>
                <c:pt idx="865">
                  <c:v>589.05100000000004</c:v>
                </c:pt>
                <c:pt idx="866">
                  <c:v>585.48500000000001</c:v>
                </c:pt>
                <c:pt idx="867">
                  <c:v>581.91899999999998</c:v>
                </c:pt>
                <c:pt idx="868">
                  <c:v>578.35199999999998</c:v>
                </c:pt>
                <c:pt idx="869">
                  <c:v>574.78599999999994</c:v>
                </c:pt>
                <c:pt idx="870">
                  <c:v>571.22</c:v>
                </c:pt>
                <c:pt idx="871">
                  <c:v>567.65300000000002</c:v>
                </c:pt>
                <c:pt idx="872">
                  <c:v>564.08699999999999</c:v>
                </c:pt>
                <c:pt idx="873">
                  <c:v>560.52099999999996</c:v>
                </c:pt>
                <c:pt idx="874">
                  <c:v>556.95500000000004</c:v>
                </c:pt>
                <c:pt idx="875">
                  <c:v>553.38800000000003</c:v>
                </c:pt>
                <c:pt idx="876">
                  <c:v>549.822</c:v>
                </c:pt>
                <c:pt idx="877">
                  <c:v>546.25599999999997</c:v>
                </c:pt>
                <c:pt idx="878">
                  <c:v>542.68899999999996</c:v>
                </c:pt>
                <c:pt idx="879">
                  <c:v>539.12300000000005</c:v>
                </c:pt>
                <c:pt idx="880">
                  <c:v>535.55700000000002</c:v>
                </c:pt>
                <c:pt idx="881">
                  <c:v>531.99</c:v>
                </c:pt>
                <c:pt idx="882">
                  <c:v>528.42399999999998</c:v>
                </c:pt>
                <c:pt idx="883">
                  <c:v>524.85799999999995</c:v>
                </c:pt>
                <c:pt idx="884">
                  <c:v>521.29100000000005</c:v>
                </c:pt>
                <c:pt idx="885">
                  <c:v>517.72500000000002</c:v>
                </c:pt>
                <c:pt idx="886">
                  <c:v>514.15899999999999</c:v>
                </c:pt>
                <c:pt idx="887">
                  <c:v>510.59199999999998</c:v>
                </c:pt>
                <c:pt idx="888">
                  <c:v>507.02600000000001</c:v>
                </c:pt>
                <c:pt idx="889">
                  <c:v>503.46</c:v>
                </c:pt>
                <c:pt idx="890">
                  <c:v>499.89299999999997</c:v>
                </c:pt>
                <c:pt idx="891">
                  <c:v>496.327</c:v>
                </c:pt>
                <c:pt idx="892">
                  <c:v>492.76100000000002</c:v>
                </c:pt>
                <c:pt idx="893">
                  <c:v>489.19400000000002</c:v>
                </c:pt>
                <c:pt idx="894">
                  <c:v>485.62799999999999</c:v>
                </c:pt>
                <c:pt idx="895">
                  <c:v>482.06200000000001</c:v>
                </c:pt>
                <c:pt idx="896">
                  <c:v>478.495</c:v>
                </c:pt>
                <c:pt idx="897">
                  <c:v>474.92899999999997</c:v>
                </c:pt>
                <c:pt idx="898">
                  <c:v>471.363</c:v>
                </c:pt>
                <c:pt idx="899">
                  <c:v>467.79599999999999</c:v>
                </c:pt>
                <c:pt idx="900">
                  <c:v>464.23</c:v>
                </c:pt>
                <c:pt idx="901">
                  <c:v>460.66399999999999</c:v>
                </c:pt>
                <c:pt idx="902">
                  <c:v>457.09699999999998</c:v>
                </c:pt>
                <c:pt idx="903">
                  <c:v>453.53100000000001</c:v>
                </c:pt>
                <c:pt idx="904">
                  <c:v>449.96499999999997</c:v>
                </c:pt>
                <c:pt idx="905">
                  <c:v>446.399</c:v>
                </c:pt>
                <c:pt idx="906">
                  <c:v>442.83199999999999</c:v>
                </c:pt>
                <c:pt idx="907">
                  <c:v>439.26600000000002</c:v>
                </c:pt>
                <c:pt idx="908">
                  <c:v>435.7</c:v>
                </c:pt>
                <c:pt idx="909">
                  <c:v>432.13299999999998</c:v>
                </c:pt>
                <c:pt idx="910">
                  <c:v>428.56700000000001</c:v>
                </c:pt>
                <c:pt idx="911">
                  <c:v>425.00099999999998</c:v>
                </c:pt>
                <c:pt idx="912">
                  <c:v>421.43400000000003</c:v>
                </c:pt>
                <c:pt idx="913">
                  <c:v>417.86799999999999</c:v>
                </c:pt>
                <c:pt idx="914">
                  <c:v>414.30200000000002</c:v>
                </c:pt>
                <c:pt idx="915">
                  <c:v>410.73500000000001</c:v>
                </c:pt>
                <c:pt idx="916">
                  <c:v>407.16899999999998</c:v>
                </c:pt>
                <c:pt idx="917">
                  <c:v>403.60300000000001</c:v>
                </c:pt>
                <c:pt idx="918">
                  <c:v>400.036</c:v>
                </c:pt>
                <c:pt idx="919">
                  <c:v>396.47</c:v>
                </c:pt>
                <c:pt idx="920">
                  <c:v>392.904</c:v>
                </c:pt>
                <c:pt idx="921">
                  <c:v>389.33699999999999</c:v>
                </c:pt>
                <c:pt idx="922">
                  <c:v>385.77100000000002</c:v>
                </c:pt>
                <c:pt idx="923">
                  <c:v>382.20499999999998</c:v>
                </c:pt>
                <c:pt idx="924">
                  <c:v>378.63799999999998</c:v>
                </c:pt>
                <c:pt idx="925">
                  <c:v>375.072</c:v>
                </c:pt>
                <c:pt idx="926">
                  <c:v>371.50599999999997</c:v>
                </c:pt>
                <c:pt idx="927">
                  <c:v>367.93900000000002</c:v>
                </c:pt>
                <c:pt idx="928">
                  <c:v>364.37299999999999</c:v>
                </c:pt>
                <c:pt idx="929">
                  <c:v>360.80700000000002</c:v>
                </c:pt>
                <c:pt idx="930">
                  <c:v>357.24</c:v>
                </c:pt>
                <c:pt idx="931">
                  <c:v>353.67399999999998</c:v>
                </c:pt>
                <c:pt idx="932">
                  <c:v>350.108</c:v>
                </c:pt>
                <c:pt idx="933">
                  <c:v>346.541</c:v>
                </c:pt>
                <c:pt idx="934">
                  <c:v>342.97500000000002</c:v>
                </c:pt>
                <c:pt idx="935">
                  <c:v>339.40899999999999</c:v>
                </c:pt>
                <c:pt idx="936">
                  <c:v>335.84300000000002</c:v>
                </c:pt>
                <c:pt idx="937">
                  <c:v>332.27600000000001</c:v>
                </c:pt>
                <c:pt idx="938">
                  <c:v>328.71</c:v>
                </c:pt>
                <c:pt idx="939">
                  <c:v>325.14400000000001</c:v>
                </c:pt>
                <c:pt idx="940">
                  <c:v>321.577</c:v>
                </c:pt>
                <c:pt idx="941">
                  <c:v>318.01100000000002</c:v>
                </c:pt>
                <c:pt idx="942">
                  <c:v>314.44499999999999</c:v>
                </c:pt>
                <c:pt idx="943">
                  <c:v>310.87799999999999</c:v>
                </c:pt>
                <c:pt idx="944">
                  <c:v>307.31200000000001</c:v>
                </c:pt>
                <c:pt idx="945">
                  <c:v>303.74599999999998</c:v>
                </c:pt>
                <c:pt idx="946">
                  <c:v>300.17899999999997</c:v>
                </c:pt>
                <c:pt idx="947">
                  <c:v>296.613</c:v>
                </c:pt>
                <c:pt idx="948">
                  <c:v>293.04700000000003</c:v>
                </c:pt>
              </c:numCache>
            </c:numRef>
          </c:xVal>
          <c:yVal>
            <c:numRef>
              <c:f>'[4]Batch #0149'!$C$51:$C$1048576</c:f>
              <c:numCache>
                <c:formatCode>General</c:formatCode>
                <c:ptCount val="1048526"/>
                <c:pt idx="0">
                  <c:v>-1.4478748000000001E-3</c:v>
                </c:pt>
                <c:pt idx="1">
                  <c:v>-4.4457086999999997E-4</c:v>
                </c:pt>
                <c:pt idx="2">
                  <c:v>1.1395259E-3</c:v>
                </c:pt>
                <c:pt idx="3">
                  <c:v>3.5806494000000001E-3</c:v>
                </c:pt>
                <c:pt idx="4">
                  <c:v>5.0000912999999996E-3</c:v>
                </c:pt>
                <c:pt idx="5">
                  <c:v>5.7785896E-3</c:v>
                </c:pt>
                <c:pt idx="6">
                  <c:v>5.3698577999999999E-3</c:v>
                </c:pt>
                <c:pt idx="7">
                  <c:v>5.2230751000000002E-3</c:v>
                </c:pt>
                <c:pt idx="8">
                  <c:v>7.0830327999999998E-3</c:v>
                </c:pt>
                <c:pt idx="9">
                  <c:v>7.0642268000000001E-3</c:v>
                </c:pt>
                <c:pt idx="10">
                  <c:v>7.1067830999999998E-3</c:v>
                </c:pt>
                <c:pt idx="11">
                  <c:v>7.3482673E-3</c:v>
                </c:pt>
                <c:pt idx="12">
                  <c:v>7.4695882000000002E-3</c:v>
                </c:pt>
                <c:pt idx="13">
                  <c:v>6.9800809000000004E-3</c:v>
                </c:pt>
                <c:pt idx="14">
                  <c:v>7.0142075999999999E-3</c:v>
                </c:pt>
                <c:pt idx="15">
                  <c:v>6.7245793000000002E-3</c:v>
                </c:pt>
                <c:pt idx="16">
                  <c:v>6.0847693E-3</c:v>
                </c:pt>
                <c:pt idx="17">
                  <c:v>6.7101501999999999E-3</c:v>
                </c:pt>
                <c:pt idx="18">
                  <c:v>6.7356313999999999E-3</c:v>
                </c:pt>
                <c:pt idx="19">
                  <c:v>5.9986201000000001E-3</c:v>
                </c:pt>
                <c:pt idx="20">
                  <c:v>4.8559952000000002E-3</c:v>
                </c:pt>
                <c:pt idx="21">
                  <c:v>5.6096339E-3</c:v>
                </c:pt>
                <c:pt idx="22">
                  <c:v>4.4857296999999997E-3</c:v>
                </c:pt>
                <c:pt idx="23">
                  <c:v>4.7539297999999999E-3</c:v>
                </c:pt>
                <c:pt idx="24">
                  <c:v>4.2302824000000003E-3</c:v>
                </c:pt>
                <c:pt idx="25">
                  <c:v>2.1209570000000001E-3</c:v>
                </c:pt>
                <c:pt idx="26">
                  <c:v>2.7582274E-3</c:v>
                </c:pt>
                <c:pt idx="27">
                  <c:v>3.1740271999999999E-3</c:v>
                </c:pt>
                <c:pt idx="28">
                  <c:v>3.0467024999999998E-3</c:v>
                </c:pt>
                <c:pt idx="29">
                  <c:v>1.4926321000000001E-3</c:v>
                </c:pt>
                <c:pt idx="30">
                  <c:v>9.0560280000000006E-5</c:v>
                </c:pt>
                <c:pt idx="31">
                  <c:v>1.7912622999999999E-4</c:v>
                </c:pt>
                <c:pt idx="32">
                  <c:v>1.1735630999999999E-3</c:v>
                </c:pt>
                <c:pt idx="33">
                  <c:v>1.6479653000000001E-4</c:v>
                </c:pt>
                <c:pt idx="34">
                  <c:v>1.3717200999999999E-3</c:v>
                </c:pt>
                <c:pt idx="35">
                  <c:v>1.6485454999999999E-3</c:v>
                </c:pt>
                <c:pt idx="36">
                  <c:v>2.5526911000000002E-4</c:v>
                </c:pt>
                <c:pt idx="37">
                  <c:v>2.2478934000000001E-3</c:v>
                </c:pt>
                <c:pt idx="38">
                  <c:v>2.9935711E-3</c:v>
                </c:pt>
                <c:pt idx="39">
                  <c:v>3.0070392E-3</c:v>
                </c:pt>
                <c:pt idx="40">
                  <c:v>4.7667656000000003E-3</c:v>
                </c:pt>
                <c:pt idx="41">
                  <c:v>4.3974579999999999E-3</c:v>
                </c:pt>
                <c:pt idx="42">
                  <c:v>5.7412034000000004E-3</c:v>
                </c:pt>
                <c:pt idx="43">
                  <c:v>6.4660780000000001E-3</c:v>
                </c:pt>
                <c:pt idx="44">
                  <c:v>7.3923836999999996E-3</c:v>
                </c:pt>
                <c:pt idx="45">
                  <c:v>6.4237143999999998E-3</c:v>
                </c:pt>
                <c:pt idx="46">
                  <c:v>8.9019835999999998E-3</c:v>
                </c:pt>
                <c:pt idx="47">
                  <c:v>8.3935824999999999E-3</c:v>
                </c:pt>
                <c:pt idx="48">
                  <c:v>9.7436768999999996E-3</c:v>
                </c:pt>
                <c:pt idx="49">
                  <c:v>1.0252582E-2</c:v>
                </c:pt>
                <c:pt idx="50">
                  <c:v>1.1012144E-2</c:v>
                </c:pt>
                <c:pt idx="51">
                  <c:v>1.0780657000000001E-2</c:v>
                </c:pt>
                <c:pt idx="52">
                  <c:v>1.1307808000000001E-2</c:v>
                </c:pt>
                <c:pt idx="53">
                  <c:v>1.3155986999999999E-2</c:v>
                </c:pt>
                <c:pt idx="54">
                  <c:v>1.2663816E-2</c:v>
                </c:pt>
                <c:pt idx="55">
                  <c:v>1.1715603E-2</c:v>
                </c:pt>
                <c:pt idx="56">
                  <c:v>1.1209009000000001E-2</c:v>
                </c:pt>
                <c:pt idx="57">
                  <c:v>1.2635983E-2</c:v>
                </c:pt>
                <c:pt idx="58">
                  <c:v>1.1771112E-2</c:v>
                </c:pt>
                <c:pt idx="59">
                  <c:v>1.0923855999999999E-2</c:v>
                </c:pt>
                <c:pt idx="60">
                  <c:v>1.0063523E-2</c:v>
                </c:pt>
                <c:pt idx="61">
                  <c:v>1.0855616E-2</c:v>
                </c:pt>
                <c:pt idx="62">
                  <c:v>8.8683110999999998E-3</c:v>
                </c:pt>
                <c:pt idx="63">
                  <c:v>1.0600742999999999E-2</c:v>
                </c:pt>
                <c:pt idx="64">
                  <c:v>1.026027E-2</c:v>
                </c:pt>
                <c:pt idx="65">
                  <c:v>8.8393337999999998E-3</c:v>
                </c:pt>
                <c:pt idx="66">
                  <c:v>8.2934283000000008E-3</c:v>
                </c:pt>
                <c:pt idx="67">
                  <c:v>8.8354278000000001E-3</c:v>
                </c:pt>
                <c:pt idx="68">
                  <c:v>7.4198538E-3</c:v>
                </c:pt>
                <c:pt idx="69">
                  <c:v>6.6852109000000003E-3</c:v>
                </c:pt>
                <c:pt idx="70">
                  <c:v>5.6661819E-3</c:v>
                </c:pt>
                <c:pt idx="71">
                  <c:v>3.6711357000000001E-3</c:v>
                </c:pt>
                <c:pt idx="72">
                  <c:v>4.3636622E-3</c:v>
                </c:pt>
                <c:pt idx="73">
                  <c:v>4.1791754000000004E-3</c:v>
                </c:pt>
                <c:pt idx="74">
                  <c:v>3.4786005999999999E-3</c:v>
                </c:pt>
                <c:pt idx="75">
                  <c:v>2.2384409999999999E-3</c:v>
                </c:pt>
                <c:pt idx="76">
                  <c:v>1.8803772E-3</c:v>
                </c:pt>
                <c:pt idx="77">
                  <c:v>1.4031156999999999E-3</c:v>
                </c:pt>
                <c:pt idx="78">
                  <c:v>2.3109183E-3</c:v>
                </c:pt>
                <c:pt idx="79">
                  <c:v>1.823142E-3</c:v>
                </c:pt>
                <c:pt idx="80">
                  <c:v>5.1818033999999997E-4</c:v>
                </c:pt>
                <c:pt idx="81">
                  <c:v>2.3945691000000001E-3</c:v>
                </c:pt>
                <c:pt idx="82">
                  <c:v>2.9049073000000001E-3</c:v>
                </c:pt>
                <c:pt idx="83">
                  <c:v>1.5819501E-3</c:v>
                </c:pt>
                <c:pt idx="84">
                  <c:v>1.7234125000000001E-3</c:v>
                </c:pt>
                <c:pt idx="85">
                  <c:v>1.7467373E-3</c:v>
                </c:pt>
                <c:pt idx="86">
                  <c:v>3.2952026999999999E-3</c:v>
                </c:pt>
                <c:pt idx="87">
                  <c:v>3.0336032999999998E-3</c:v>
                </c:pt>
                <c:pt idx="88">
                  <c:v>6.1208432999999996E-3</c:v>
                </c:pt>
                <c:pt idx="89">
                  <c:v>6.1821304999999998E-3</c:v>
                </c:pt>
                <c:pt idx="90">
                  <c:v>8.5267955999999995E-3</c:v>
                </c:pt>
                <c:pt idx="91">
                  <c:v>8.8465802000000007E-3</c:v>
                </c:pt>
                <c:pt idx="92">
                  <c:v>7.2139595000000004E-3</c:v>
                </c:pt>
                <c:pt idx="93">
                  <c:v>9.5201352E-3</c:v>
                </c:pt>
                <c:pt idx="94">
                  <c:v>1.2018676000000001E-2</c:v>
                </c:pt>
                <c:pt idx="95">
                  <c:v>1.2089575E-2</c:v>
                </c:pt>
                <c:pt idx="96">
                  <c:v>1.3222050000000001E-2</c:v>
                </c:pt>
                <c:pt idx="97">
                  <c:v>1.4239496000000001E-2</c:v>
                </c:pt>
                <c:pt idx="98">
                  <c:v>1.4165105000000001E-2</c:v>
                </c:pt>
                <c:pt idx="99">
                  <c:v>1.4358553E-2</c:v>
                </c:pt>
                <c:pt idx="100">
                  <c:v>1.5167857999999999E-2</c:v>
                </c:pt>
                <c:pt idx="101">
                  <c:v>1.4074309E-2</c:v>
                </c:pt>
                <c:pt idx="102">
                  <c:v>1.6050380999999999E-2</c:v>
                </c:pt>
                <c:pt idx="103">
                  <c:v>1.2427291E-2</c:v>
                </c:pt>
                <c:pt idx="104">
                  <c:v>1.2185837E-2</c:v>
                </c:pt>
                <c:pt idx="105">
                  <c:v>1.1900292E-2</c:v>
                </c:pt>
                <c:pt idx="106">
                  <c:v>1.0634238000000001E-2</c:v>
                </c:pt>
                <c:pt idx="107">
                  <c:v>9.1674357000000005E-3</c:v>
                </c:pt>
                <c:pt idx="108">
                  <c:v>8.5801839999999994E-3</c:v>
                </c:pt>
                <c:pt idx="109">
                  <c:v>6.6613506999999997E-3</c:v>
                </c:pt>
                <c:pt idx="110">
                  <c:v>6.9425284999999996E-3</c:v>
                </c:pt>
                <c:pt idx="111">
                  <c:v>4.9447485999999999E-3</c:v>
                </c:pt>
                <c:pt idx="112">
                  <c:v>5.0735105000000004E-3</c:v>
                </c:pt>
                <c:pt idx="113">
                  <c:v>2.6035663E-3</c:v>
                </c:pt>
                <c:pt idx="114">
                  <c:v>2.3922308999999998E-3</c:v>
                </c:pt>
                <c:pt idx="115">
                  <c:v>9.5151082000000001E-4</c:v>
                </c:pt>
                <c:pt idx="116">
                  <c:v>1.0205613E-4</c:v>
                </c:pt>
                <c:pt idx="117">
                  <c:v>-7.4509505999999996E-4</c:v>
                </c:pt>
                <c:pt idx="118">
                  <c:v>7.1398614999999995E-4</c:v>
                </c:pt>
                <c:pt idx="119">
                  <c:v>1.3266448E-5</c:v>
                </c:pt>
                <c:pt idx="120">
                  <c:v>-1.1233963E-4</c:v>
                </c:pt>
                <c:pt idx="121">
                  <c:v>7.2330601999999998E-4</c:v>
                </c:pt>
                <c:pt idx="122">
                  <c:v>1.6459681999999999E-3</c:v>
                </c:pt>
                <c:pt idx="123">
                  <c:v>7.6953505000000003E-4</c:v>
                </c:pt>
                <c:pt idx="124">
                  <c:v>7.5096519000000003E-4</c:v>
                </c:pt>
                <c:pt idx="125">
                  <c:v>2.1469320999999999E-3</c:v>
                </c:pt>
                <c:pt idx="126">
                  <c:v>3.0760317000000001E-3</c:v>
                </c:pt>
                <c:pt idx="127">
                  <c:v>4.4423776000000002E-3</c:v>
                </c:pt>
                <c:pt idx="128">
                  <c:v>6.9734714000000003E-3</c:v>
                </c:pt>
                <c:pt idx="129">
                  <c:v>1.0211664000000001E-2</c:v>
                </c:pt>
                <c:pt idx="130">
                  <c:v>1.4369247E-2</c:v>
                </c:pt>
                <c:pt idx="131">
                  <c:v>1.880836E-2</c:v>
                </c:pt>
                <c:pt idx="132">
                  <c:v>1.9280800000000001E-2</c:v>
                </c:pt>
                <c:pt idx="133">
                  <c:v>1.606202E-2</c:v>
                </c:pt>
                <c:pt idx="134">
                  <c:v>1.1375707000000001E-2</c:v>
                </c:pt>
                <c:pt idx="135">
                  <c:v>5.4775233000000003E-3</c:v>
                </c:pt>
                <c:pt idx="136">
                  <c:v>3.7709637999999998E-3</c:v>
                </c:pt>
                <c:pt idx="137">
                  <c:v>1.9020991E-3</c:v>
                </c:pt>
                <c:pt idx="138">
                  <c:v>9.9198613999999991E-4</c:v>
                </c:pt>
                <c:pt idx="139">
                  <c:v>2.3098246E-3</c:v>
                </c:pt>
                <c:pt idx="140">
                  <c:v>5.5562368000000003E-3</c:v>
                </c:pt>
                <c:pt idx="141">
                  <c:v>1.1136072E-2</c:v>
                </c:pt>
                <c:pt idx="142">
                  <c:v>1.7216612999999999E-2</c:v>
                </c:pt>
                <c:pt idx="143">
                  <c:v>1.7116626999999999E-2</c:v>
                </c:pt>
                <c:pt idx="144">
                  <c:v>1.0886147000000001E-2</c:v>
                </c:pt>
                <c:pt idx="145">
                  <c:v>5.8141317E-3</c:v>
                </c:pt>
                <c:pt idx="146">
                  <c:v>2.7632111999999999E-3</c:v>
                </c:pt>
                <c:pt idx="147">
                  <c:v>9.2890793000000005E-4</c:v>
                </c:pt>
                <c:pt idx="148">
                  <c:v>1.5086648999999999E-3</c:v>
                </c:pt>
                <c:pt idx="149">
                  <c:v>2.8823614000000001E-3</c:v>
                </c:pt>
                <c:pt idx="150">
                  <c:v>4.0283076999999999E-3</c:v>
                </c:pt>
                <c:pt idx="151">
                  <c:v>6.1686125999999997E-3</c:v>
                </c:pt>
                <c:pt idx="152">
                  <c:v>9.0997913E-3</c:v>
                </c:pt>
                <c:pt idx="153">
                  <c:v>9.5030237E-3</c:v>
                </c:pt>
                <c:pt idx="154">
                  <c:v>1.1973553E-2</c:v>
                </c:pt>
                <c:pt idx="155">
                  <c:v>1.4466102999999999E-2</c:v>
                </c:pt>
                <c:pt idx="156">
                  <c:v>1.7326047000000001E-2</c:v>
                </c:pt>
                <c:pt idx="157">
                  <c:v>2.1083017999999999E-2</c:v>
                </c:pt>
                <c:pt idx="158">
                  <c:v>2.5216250999999999E-2</c:v>
                </c:pt>
                <c:pt idx="159">
                  <c:v>2.8923687999999999E-2</c:v>
                </c:pt>
                <c:pt idx="160">
                  <c:v>2.8860285999999999E-2</c:v>
                </c:pt>
                <c:pt idx="161">
                  <c:v>2.8981567999999999E-2</c:v>
                </c:pt>
                <c:pt idx="162">
                  <c:v>3.7780210000000002E-2</c:v>
                </c:pt>
                <c:pt idx="163">
                  <c:v>4.9149022000000001E-2</c:v>
                </c:pt>
                <c:pt idx="164">
                  <c:v>6.5758070000000002E-2</c:v>
                </c:pt>
                <c:pt idx="165">
                  <c:v>8.7950168999999995E-2</c:v>
                </c:pt>
                <c:pt idx="166">
                  <c:v>0.11896376</c:v>
                </c:pt>
                <c:pt idx="167">
                  <c:v>0.17161483</c:v>
                </c:pt>
                <c:pt idx="168">
                  <c:v>0.26056199000000002</c:v>
                </c:pt>
                <c:pt idx="169">
                  <c:v>0.38017696000000001</c:v>
                </c:pt>
                <c:pt idx="170">
                  <c:v>0.51276337999999999</c:v>
                </c:pt>
                <c:pt idx="171">
                  <c:v>0.61422259999999995</c:v>
                </c:pt>
                <c:pt idx="172">
                  <c:v>0.66536870999999997</c:v>
                </c:pt>
                <c:pt idx="173">
                  <c:v>0.67099858000000001</c:v>
                </c:pt>
                <c:pt idx="174">
                  <c:v>0.61871577</c:v>
                </c:pt>
                <c:pt idx="175">
                  <c:v>0.47559780000000001</c:v>
                </c:pt>
                <c:pt idx="176">
                  <c:v>0.35314339</c:v>
                </c:pt>
                <c:pt idx="177">
                  <c:v>0.30093513</c:v>
                </c:pt>
                <c:pt idx="178">
                  <c:v>0.27289045000000001</c:v>
                </c:pt>
                <c:pt idx="179">
                  <c:v>0.23396051000000001</c:v>
                </c:pt>
                <c:pt idx="180">
                  <c:v>0.17814824000000001</c:v>
                </c:pt>
                <c:pt idx="181">
                  <c:v>0.12317172999999999</c:v>
                </c:pt>
                <c:pt idx="182">
                  <c:v>7.4857961000000001E-2</c:v>
                </c:pt>
                <c:pt idx="183">
                  <c:v>4.1760270000000002E-2</c:v>
                </c:pt>
                <c:pt idx="184">
                  <c:v>2.6966720999999999E-2</c:v>
                </c:pt>
                <c:pt idx="185">
                  <c:v>2.9953190000000001E-2</c:v>
                </c:pt>
                <c:pt idx="186">
                  <c:v>4.5159075E-2</c:v>
                </c:pt>
                <c:pt idx="187">
                  <c:v>6.3888406999999994E-2</c:v>
                </c:pt>
                <c:pt idx="188">
                  <c:v>6.9632025E-2</c:v>
                </c:pt>
                <c:pt idx="189">
                  <c:v>4.9100769000000002E-2</c:v>
                </c:pt>
                <c:pt idx="190">
                  <c:v>2.6139532E-2</c:v>
                </c:pt>
                <c:pt idx="191">
                  <c:v>1.7606637000000001E-2</c:v>
                </c:pt>
                <c:pt idx="192">
                  <c:v>2.4303918000000001E-2</c:v>
                </c:pt>
                <c:pt idx="193">
                  <c:v>3.9474703999999999E-2</c:v>
                </c:pt>
                <c:pt idx="194">
                  <c:v>5.8590347000000001E-2</c:v>
                </c:pt>
                <c:pt idx="195">
                  <c:v>6.2544919000000004E-2</c:v>
                </c:pt>
                <c:pt idx="196">
                  <c:v>5.0085678000000002E-2</c:v>
                </c:pt>
                <c:pt idx="197">
                  <c:v>3.6906896000000002E-2</c:v>
                </c:pt>
                <c:pt idx="198">
                  <c:v>3.3017598000000002E-2</c:v>
                </c:pt>
                <c:pt idx="199">
                  <c:v>3.3532124000000003E-2</c:v>
                </c:pt>
                <c:pt idx="200">
                  <c:v>3.5615055E-2</c:v>
                </c:pt>
                <c:pt idx="201">
                  <c:v>4.2344878000000002E-2</c:v>
                </c:pt>
                <c:pt idx="202">
                  <c:v>5.1237080999999997E-2</c:v>
                </c:pt>
                <c:pt idx="203">
                  <c:v>6.3225535999999999E-2</c:v>
                </c:pt>
                <c:pt idx="204">
                  <c:v>7.8989786000000006E-2</c:v>
                </c:pt>
                <c:pt idx="205">
                  <c:v>9.7053019000000004E-2</c:v>
                </c:pt>
                <c:pt idx="206">
                  <c:v>0.11305382</c:v>
                </c:pt>
                <c:pt idx="207">
                  <c:v>0.12590973</c:v>
                </c:pt>
                <c:pt idx="208">
                  <c:v>0.13998735000000001</c:v>
                </c:pt>
                <c:pt idx="209">
                  <c:v>0.15518902000000001</c:v>
                </c:pt>
                <c:pt idx="210">
                  <c:v>0.17084882000000001</c:v>
                </c:pt>
                <c:pt idx="211">
                  <c:v>0.18991552</c:v>
                </c:pt>
                <c:pt idx="212">
                  <c:v>0.20791792000000001</c:v>
                </c:pt>
                <c:pt idx="213">
                  <c:v>0.21924151</c:v>
                </c:pt>
                <c:pt idx="214">
                  <c:v>0.22570278999999999</c:v>
                </c:pt>
                <c:pt idx="215">
                  <c:v>0.22386146000000001</c:v>
                </c:pt>
                <c:pt idx="216">
                  <c:v>0.21261348999999999</c:v>
                </c:pt>
                <c:pt idx="217">
                  <c:v>0.19427588000000001</c:v>
                </c:pt>
                <c:pt idx="218">
                  <c:v>0.17318348</c:v>
                </c:pt>
                <c:pt idx="219">
                  <c:v>0.14258778999999999</c:v>
                </c:pt>
                <c:pt idx="220">
                  <c:v>0.11555993000000001</c:v>
                </c:pt>
                <c:pt idx="221">
                  <c:v>9.1004903999999998E-2</c:v>
                </c:pt>
                <c:pt idx="222">
                  <c:v>6.8766770000000005E-2</c:v>
                </c:pt>
                <c:pt idx="223">
                  <c:v>5.5161740000000001E-2</c:v>
                </c:pt>
                <c:pt idx="224">
                  <c:v>4.6950522000000001E-2</c:v>
                </c:pt>
                <c:pt idx="225">
                  <c:v>4.4797028000000003E-2</c:v>
                </c:pt>
                <c:pt idx="226">
                  <c:v>5.0039691999999997E-2</c:v>
                </c:pt>
                <c:pt idx="227">
                  <c:v>6.4197867000000006E-2</c:v>
                </c:pt>
                <c:pt idx="228">
                  <c:v>7.7880134000000004E-2</c:v>
                </c:pt>
                <c:pt idx="229">
                  <c:v>9.0239881999999993E-2</c:v>
                </c:pt>
                <c:pt idx="230">
                  <c:v>9.1745170000000001E-2</c:v>
                </c:pt>
                <c:pt idx="231">
                  <c:v>8.0795960999999999E-2</c:v>
                </c:pt>
                <c:pt idx="232">
                  <c:v>5.9638877E-2</c:v>
                </c:pt>
                <c:pt idx="233">
                  <c:v>3.7221565999999998E-2</c:v>
                </c:pt>
                <c:pt idx="234">
                  <c:v>1.9192792E-2</c:v>
                </c:pt>
                <c:pt idx="235">
                  <c:v>7.6494822000000001E-3</c:v>
                </c:pt>
                <c:pt idx="236">
                  <c:v>3.8754579E-3</c:v>
                </c:pt>
                <c:pt idx="237">
                  <c:v>1.9562161999999998E-3</c:v>
                </c:pt>
                <c:pt idx="238">
                  <c:v>1.6734979E-3</c:v>
                </c:pt>
                <c:pt idx="239">
                  <c:v>7.2899333999999999E-4</c:v>
                </c:pt>
                <c:pt idx="240">
                  <c:v>1.5418979000000001E-3</c:v>
                </c:pt>
                <c:pt idx="241">
                  <c:v>2.7705441999999999E-3</c:v>
                </c:pt>
                <c:pt idx="242">
                  <c:v>2.7811988000000002E-3</c:v>
                </c:pt>
                <c:pt idx="243">
                  <c:v>2.573858E-3</c:v>
                </c:pt>
                <c:pt idx="244">
                  <c:v>1.0196105E-3</c:v>
                </c:pt>
                <c:pt idx="245">
                  <c:v>2.2020360000000001E-3</c:v>
                </c:pt>
                <c:pt idx="246">
                  <c:v>5.5914707999999997E-3</c:v>
                </c:pt>
                <c:pt idx="247">
                  <c:v>7.0365298E-3</c:v>
                </c:pt>
                <c:pt idx="248">
                  <c:v>9.3677563000000002E-3</c:v>
                </c:pt>
                <c:pt idx="249">
                  <c:v>1.0608816E-2</c:v>
                </c:pt>
                <c:pt idx="250">
                  <c:v>1.143855E-2</c:v>
                </c:pt>
                <c:pt idx="251">
                  <c:v>8.7214959000000009E-3</c:v>
                </c:pt>
                <c:pt idx="252">
                  <c:v>8.4776341000000009E-3</c:v>
                </c:pt>
                <c:pt idx="253">
                  <c:v>7.0389627999999996E-3</c:v>
                </c:pt>
                <c:pt idx="254">
                  <c:v>7.3165091000000002E-3</c:v>
                </c:pt>
                <c:pt idx="255">
                  <c:v>5.1404171999999996E-3</c:v>
                </c:pt>
                <c:pt idx="256">
                  <c:v>4.3735720999999997E-3</c:v>
                </c:pt>
                <c:pt idx="257">
                  <c:v>5.0521413000000001E-3</c:v>
                </c:pt>
                <c:pt idx="258">
                  <c:v>2.6632775000000001E-3</c:v>
                </c:pt>
                <c:pt idx="259">
                  <c:v>2.3777805000000001E-3</c:v>
                </c:pt>
                <c:pt idx="260">
                  <c:v>1.9502375E-3</c:v>
                </c:pt>
                <c:pt idx="261">
                  <c:v>2.6219586E-3</c:v>
                </c:pt>
                <c:pt idx="262">
                  <c:v>1.3673871999999999E-3</c:v>
                </c:pt>
                <c:pt idx="263">
                  <c:v>1.247356E-3</c:v>
                </c:pt>
                <c:pt idx="264">
                  <c:v>1.7085005999999999E-3</c:v>
                </c:pt>
                <c:pt idx="265">
                  <c:v>8.8609585999999997E-4</c:v>
                </c:pt>
                <c:pt idx="266">
                  <c:v>9.4683581000000005E-4</c:v>
                </c:pt>
                <c:pt idx="267">
                  <c:v>-9.9937296999999992E-4</c:v>
                </c:pt>
                <c:pt idx="268">
                  <c:v>-9.2549015E-4</c:v>
                </c:pt>
                <c:pt idx="269">
                  <c:v>5.7194451000000003E-4</c:v>
                </c:pt>
                <c:pt idx="270">
                  <c:v>8.7437460000000002E-4</c:v>
                </c:pt>
                <c:pt idx="271">
                  <c:v>4.4870358999999998E-4</c:v>
                </c:pt>
                <c:pt idx="272">
                  <c:v>1.0160681E-3</c:v>
                </c:pt>
                <c:pt idx="273">
                  <c:v>1.9503922999999999E-3</c:v>
                </c:pt>
                <c:pt idx="274">
                  <c:v>3.1904055000000001E-3</c:v>
                </c:pt>
                <c:pt idx="275">
                  <c:v>4.3880669000000002E-3</c:v>
                </c:pt>
                <c:pt idx="276">
                  <c:v>7.6480163000000002E-3</c:v>
                </c:pt>
                <c:pt idx="277">
                  <c:v>8.9194467999999996E-3</c:v>
                </c:pt>
                <c:pt idx="278">
                  <c:v>9.2179645000000001E-3</c:v>
                </c:pt>
                <c:pt idx="279">
                  <c:v>1.0768649E-2</c:v>
                </c:pt>
                <c:pt idx="280">
                  <c:v>1.2284023E-2</c:v>
                </c:pt>
                <c:pt idx="281">
                  <c:v>1.3468958E-2</c:v>
                </c:pt>
                <c:pt idx="282">
                  <c:v>1.4553979999999999E-2</c:v>
                </c:pt>
                <c:pt idx="283">
                  <c:v>1.5863938000000001E-2</c:v>
                </c:pt>
                <c:pt idx="284">
                  <c:v>1.7061425000000002E-2</c:v>
                </c:pt>
                <c:pt idx="285">
                  <c:v>1.8063468999999999E-2</c:v>
                </c:pt>
                <c:pt idx="286">
                  <c:v>2.0490898E-2</c:v>
                </c:pt>
                <c:pt idx="287">
                  <c:v>2.1077240000000001E-2</c:v>
                </c:pt>
                <c:pt idx="288">
                  <c:v>2.3450915999999999E-2</c:v>
                </c:pt>
                <c:pt idx="289">
                  <c:v>2.2183022E-2</c:v>
                </c:pt>
                <c:pt idx="290">
                  <c:v>2.3373524E-2</c:v>
                </c:pt>
                <c:pt idx="291">
                  <c:v>2.4327403000000001E-2</c:v>
                </c:pt>
                <c:pt idx="292">
                  <c:v>2.6239235E-2</c:v>
                </c:pt>
                <c:pt idx="293">
                  <c:v>2.908123E-2</c:v>
                </c:pt>
                <c:pt idx="294">
                  <c:v>2.8068238999999998E-2</c:v>
                </c:pt>
                <c:pt idx="295">
                  <c:v>2.8238321E-2</c:v>
                </c:pt>
                <c:pt idx="296">
                  <c:v>2.7869087000000001E-2</c:v>
                </c:pt>
                <c:pt idx="297">
                  <c:v>2.6743069000000001E-2</c:v>
                </c:pt>
                <c:pt idx="298">
                  <c:v>2.7953726000000002E-2</c:v>
                </c:pt>
                <c:pt idx="299">
                  <c:v>2.7331364E-2</c:v>
                </c:pt>
                <c:pt idx="300">
                  <c:v>2.4891792999999999E-2</c:v>
                </c:pt>
                <c:pt idx="301">
                  <c:v>2.2738911000000001E-2</c:v>
                </c:pt>
                <c:pt idx="302">
                  <c:v>2.0409969E-2</c:v>
                </c:pt>
                <c:pt idx="303">
                  <c:v>1.6137267E-2</c:v>
                </c:pt>
                <c:pt idx="304">
                  <c:v>1.4874481E-2</c:v>
                </c:pt>
                <c:pt idx="305">
                  <c:v>1.4062903999999999E-2</c:v>
                </c:pt>
                <c:pt idx="306">
                  <c:v>1.1142353000000001E-2</c:v>
                </c:pt>
                <c:pt idx="307">
                  <c:v>1.0013878E-2</c:v>
                </c:pt>
                <c:pt idx="308">
                  <c:v>8.7309498999999999E-3</c:v>
                </c:pt>
                <c:pt idx="309">
                  <c:v>7.5807714999999998E-3</c:v>
                </c:pt>
                <c:pt idx="310">
                  <c:v>4.7194830999999996E-3</c:v>
                </c:pt>
                <c:pt idx="311">
                  <c:v>7.2283785999999999E-3</c:v>
                </c:pt>
                <c:pt idx="312">
                  <c:v>5.1466563E-3</c:v>
                </c:pt>
                <c:pt idx="313">
                  <c:v>4.3486849000000001E-3</c:v>
                </c:pt>
                <c:pt idx="314">
                  <c:v>3.9900737999999996E-3</c:v>
                </c:pt>
                <c:pt idx="315">
                  <c:v>3.0720414999999999E-3</c:v>
                </c:pt>
                <c:pt idx="316">
                  <c:v>2.4945379000000001E-3</c:v>
                </c:pt>
                <c:pt idx="317">
                  <c:v>2.6725173999999998E-3</c:v>
                </c:pt>
                <c:pt idx="318">
                  <c:v>2.7697935000000002E-3</c:v>
                </c:pt>
                <c:pt idx="319">
                  <c:v>4.6082854999999999E-3</c:v>
                </c:pt>
                <c:pt idx="320">
                  <c:v>5.2920757000000001E-3</c:v>
                </c:pt>
                <c:pt idx="321">
                  <c:v>5.4754165E-3</c:v>
                </c:pt>
                <c:pt idx="322">
                  <c:v>5.7695908000000001E-3</c:v>
                </c:pt>
                <c:pt idx="323">
                  <c:v>6.1689500000000003E-3</c:v>
                </c:pt>
                <c:pt idx="324">
                  <c:v>5.9444770999999997E-3</c:v>
                </c:pt>
                <c:pt idx="325">
                  <c:v>8.2616922999999998E-3</c:v>
                </c:pt>
                <c:pt idx="326">
                  <c:v>6.9839352999999998E-3</c:v>
                </c:pt>
                <c:pt idx="327">
                  <c:v>8.2311677E-3</c:v>
                </c:pt>
                <c:pt idx="328">
                  <c:v>8.9405170000000003E-3</c:v>
                </c:pt>
                <c:pt idx="329">
                  <c:v>1.0297689E-2</c:v>
                </c:pt>
                <c:pt idx="330">
                  <c:v>1.0049041E-2</c:v>
                </c:pt>
                <c:pt idx="331">
                  <c:v>1.1042718E-2</c:v>
                </c:pt>
                <c:pt idx="332">
                  <c:v>1.2599055E-2</c:v>
                </c:pt>
                <c:pt idx="333">
                  <c:v>1.2909079E-2</c:v>
                </c:pt>
                <c:pt idx="334">
                  <c:v>1.2033621E-2</c:v>
                </c:pt>
                <c:pt idx="335">
                  <c:v>1.2285318E-2</c:v>
                </c:pt>
                <c:pt idx="336">
                  <c:v>1.3502119E-2</c:v>
                </c:pt>
                <c:pt idx="337">
                  <c:v>1.3165319E-2</c:v>
                </c:pt>
                <c:pt idx="338">
                  <c:v>1.2659472999999999E-2</c:v>
                </c:pt>
                <c:pt idx="339">
                  <c:v>1.1944224E-2</c:v>
                </c:pt>
                <c:pt idx="340">
                  <c:v>1.1809167000000001E-2</c:v>
                </c:pt>
                <c:pt idx="341">
                  <c:v>1.2456867999999999E-2</c:v>
                </c:pt>
                <c:pt idx="342">
                  <c:v>1.3437934E-2</c:v>
                </c:pt>
                <c:pt idx="343">
                  <c:v>1.4017442E-2</c:v>
                </c:pt>
                <c:pt idx="344">
                  <c:v>1.3251091E-2</c:v>
                </c:pt>
                <c:pt idx="345">
                  <c:v>1.2262136E-2</c:v>
                </c:pt>
                <c:pt idx="346">
                  <c:v>1.190986E-2</c:v>
                </c:pt>
                <c:pt idx="347">
                  <c:v>9.0083187000000002E-3</c:v>
                </c:pt>
                <c:pt idx="348">
                  <c:v>9.5504648999999997E-3</c:v>
                </c:pt>
                <c:pt idx="349">
                  <c:v>8.9233652E-3</c:v>
                </c:pt>
                <c:pt idx="350">
                  <c:v>7.0347057000000003E-3</c:v>
                </c:pt>
                <c:pt idx="351">
                  <c:v>6.7135095000000001E-3</c:v>
                </c:pt>
                <c:pt idx="352">
                  <c:v>7.2082897000000003E-3</c:v>
                </c:pt>
                <c:pt idx="353">
                  <c:v>4.1070196000000002E-3</c:v>
                </c:pt>
                <c:pt idx="354">
                  <c:v>3.2776312000000001E-3</c:v>
                </c:pt>
                <c:pt idx="355">
                  <c:v>2.6720922000000001E-3</c:v>
                </c:pt>
                <c:pt idx="356">
                  <c:v>5.0892247000000005E-4</c:v>
                </c:pt>
                <c:pt idx="357">
                  <c:v>2.0403788000000001E-3</c:v>
                </c:pt>
                <c:pt idx="358">
                  <c:v>-1.3708657E-3</c:v>
                </c:pt>
                <c:pt idx="359">
                  <c:v>-9.0971145000000005E-4</c:v>
                </c:pt>
                <c:pt idx="360">
                  <c:v>-3.0802275000000001E-4</c:v>
                </c:pt>
                <c:pt idx="361">
                  <c:v>1.6026584E-3</c:v>
                </c:pt>
                <c:pt idx="362">
                  <c:v>1.3553230000000001E-3</c:v>
                </c:pt>
                <c:pt idx="363">
                  <c:v>5.2568177999999998E-4</c:v>
                </c:pt>
                <c:pt idx="364">
                  <c:v>1.1575021E-3</c:v>
                </c:pt>
                <c:pt idx="365">
                  <c:v>5.2241973E-4</c:v>
                </c:pt>
                <c:pt idx="366">
                  <c:v>5.0035488000000001E-4</c:v>
                </c:pt>
                <c:pt idx="367">
                  <c:v>9.7318258999999998E-4</c:v>
                </c:pt>
                <c:pt idx="368">
                  <c:v>1.9735128E-3</c:v>
                </c:pt>
                <c:pt idx="369">
                  <c:v>3.0989920000000001E-3</c:v>
                </c:pt>
                <c:pt idx="370">
                  <c:v>3.7523796999999999E-3</c:v>
                </c:pt>
                <c:pt idx="371">
                  <c:v>4.8927802999999999E-3</c:v>
                </c:pt>
                <c:pt idx="372">
                  <c:v>5.814914E-3</c:v>
                </c:pt>
                <c:pt idx="373">
                  <c:v>5.7425441000000001E-3</c:v>
                </c:pt>
                <c:pt idx="374">
                  <c:v>7.6187091E-3</c:v>
                </c:pt>
                <c:pt idx="375">
                  <c:v>7.4223733E-3</c:v>
                </c:pt>
                <c:pt idx="376">
                  <c:v>7.2746225000000003E-3</c:v>
                </c:pt>
                <c:pt idx="377">
                  <c:v>8.5910715000000002E-3</c:v>
                </c:pt>
                <c:pt idx="378">
                  <c:v>9.4317842999999991E-3</c:v>
                </c:pt>
                <c:pt idx="379">
                  <c:v>1.2346622999999999E-2</c:v>
                </c:pt>
                <c:pt idx="380">
                  <c:v>1.3879999000000001E-2</c:v>
                </c:pt>
                <c:pt idx="381">
                  <c:v>1.5971507999999999E-2</c:v>
                </c:pt>
                <c:pt idx="382">
                  <c:v>1.5861767999999998E-2</c:v>
                </c:pt>
                <c:pt idx="383">
                  <c:v>1.562296E-2</c:v>
                </c:pt>
                <c:pt idx="384">
                  <c:v>1.7755515999999999E-2</c:v>
                </c:pt>
                <c:pt idx="385">
                  <c:v>1.8942207999999999E-2</c:v>
                </c:pt>
                <c:pt idx="386">
                  <c:v>1.8639941E-2</c:v>
                </c:pt>
                <c:pt idx="387">
                  <c:v>1.8921182000000002E-2</c:v>
                </c:pt>
                <c:pt idx="388">
                  <c:v>1.8668471999999998E-2</c:v>
                </c:pt>
                <c:pt idx="389">
                  <c:v>1.9553263000000001E-2</c:v>
                </c:pt>
                <c:pt idx="390">
                  <c:v>1.9061819000000001E-2</c:v>
                </c:pt>
                <c:pt idx="391">
                  <c:v>1.8446351999999999E-2</c:v>
                </c:pt>
                <c:pt idx="392">
                  <c:v>1.6130361999999999E-2</c:v>
                </c:pt>
                <c:pt idx="393">
                  <c:v>1.4219002E-2</c:v>
                </c:pt>
                <c:pt idx="394">
                  <c:v>1.3787206999999999E-2</c:v>
                </c:pt>
                <c:pt idx="395">
                  <c:v>1.3877329000000001E-2</c:v>
                </c:pt>
                <c:pt idx="396">
                  <c:v>1.1009318000000001E-2</c:v>
                </c:pt>
                <c:pt idx="397">
                  <c:v>7.4570482999999996E-3</c:v>
                </c:pt>
                <c:pt idx="398">
                  <c:v>6.9119658000000002E-3</c:v>
                </c:pt>
                <c:pt idx="399">
                  <c:v>6.2829696000000004E-3</c:v>
                </c:pt>
                <c:pt idx="400">
                  <c:v>3.1805410999999999E-3</c:v>
                </c:pt>
                <c:pt idx="401">
                  <c:v>3.4300143E-3</c:v>
                </c:pt>
                <c:pt idx="402">
                  <c:v>2.7087414999999999E-3</c:v>
                </c:pt>
                <c:pt idx="403">
                  <c:v>1.1875589999999999E-3</c:v>
                </c:pt>
                <c:pt idx="404">
                  <c:v>4.3849763000000002E-4</c:v>
                </c:pt>
                <c:pt idx="405">
                  <c:v>-3.1453215999999997E-4</c:v>
                </c:pt>
                <c:pt idx="406">
                  <c:v>-4.5268800000000003E-4</c:v>
                </c:pt>
                <c:pt idx="407">
                  <c:v>5.1636173999999998E-4</c:v>
                </c:pt>
                <c:pt idx="408">
                  <c:v>1.3609133999999999E-4</c:v>
                </c:pt>
                <c:pt idx="409">
                  <c:v>1.6742935000000001E-4</c:v>
                </c:pt>
                <c:pt idx="410">
                  <c:v>9.960796200000001E-4</c:v>
                </c:pt>
                <c:pt idx="411">
                  <c:v>3.4303189000000002E-3</c:v>
                </c:pt>
                <c:pt idx="412">
                  <c:v>2.8987920999999999E-3</c:v>
                </c:pt>
                <c:pt idx="413">
                  <c:v>3.6250861000000001E-3</c:v>
                </c:pt>
                <c:pt idx="414">
                  <c:v>4.2508995000000004E-3</c:v>
                </c:pt>
                <c:pt idx="415">
                  <c:v>4.1685645000000002E-3</c:v>
                </c:pt>
                <c:pt idx="416">
                  <c:v>7.5982358999999999E-3</c:v>
                </c:pt>
                <c:pt idx="417">
                  <c:v>8.6389559000000001E-3</c:v>
                </c:pt>
                <c:pt idx="418">
                  <c:v>8.0218925000000007E-3</c:v>
                </c:pt>
                <c:pt idx="419">
                  <c:v>9.2453897000000004E-3</c:v>
                </c:pt>
                <c:pt idx="420">
                  <c:v>9.6981296000000008E-3</c:v>
                </c:pt>
                <c:pt idx="421">
                  <c:v>8.9911048E-3</c:v>
                </c:pt>
                <c:pt idx="422">
                  <c:v>9.7964101999999994E-3</c:v>
                </c:pt>
                <c:pt idx="423">
                  <c:v>1.0788963E-2</c:v>
                </c:pt>
                <c:pt idx="424">
                  <c:v>1.0403727E-2</c:v>
                </c:pt>
                <c:pt idx="425">
                  <c:v>1.0811843E-2</c:v>
                </c:pt>
                <c:pt idx="426">
                  <c:v>1.2120311E-2</c:v>
                </c:pt>
                <c:pt idx="427">
                  <c:v>1.2270499000000001E-2</c:v>
                </c:pt>
                <c:pt idx="428">
                  <c:v>1.3435676000000001E-2</c:v>
                </c:pt>
                <c:pt idx="429">
                  <c:v>1.3305203E-2</c:v>
                </c:pt>
                <c:pt idx="430">
                  <c:v>1.3571793E-2</c:v>
                </c:pt>
                <c:pt idx="431">
                  <c:v>1.4058121999999999E-2</c:v>
                </c:pt>
                <c:pt idx="432">
                  <c:v>1.4159807E-2</c:v>
                </c:pt>
                <c:pt idx="433">
                  <c:v>1.4770247E-2</c:v>
                </c:pt>
                <c:pt idx="434">
                  <c:v>1.3636924E-2</c:v>
                </c:pt>
                <c:pt idx="435">
                  <c:v>1.3924516E-2</c:v>
                </c:pt>
                <c:pt idx="436">
                  <c:v>1.4480976E-2</c:v>
                </c:pt>
                <c:pt idx="437">
                  <c:v>1.1393535999999999E-2</c:v>
                </c:pt>
                <c:pt idx="438">
                  <c:v>9.6558430000000008E-3</c:v>
                </c:pt>
                <c:pt idx="439">
                  <c:v>1.0016011E-2</c:v>
                </c:pt>
                <c:pt idx="440">
                  <c:v>9.8658281999999993E-3</c:v>
                </c:pt>
                <c:pt idx="441">
                  <c:v>8.6193252999999994E-3</c:v>
                </c:pt>
                <c:pt idx="442">
                  <c:v>6.6483135999999996E-3</c:v>
                </c:pt>
                <c:pt idx="443">
                  <c:v>5.4392249999999998E-3</c:v>
                </c:pt>
                <c:pt idx="444">
                  <c:v>4.9705226999999996E-3</c:v>
                </c:pt>
                <c:pt idx="445">
                  <c:v>4.9712334000000004E-3</c:v>
                </c:pt>
                <c:pt idx="446">
                  <c:v>3.1272954000000001E-3</c:v>
                </c:pt>
                <c:pt idx="447">
                  <c:v>8.2905862000000005E-4</c:v>
                </c:pt>
                <c:pt idx="448">
                  <c:v>1.1514311999999999E-3</c:v>
                </c:pt>
                <c:pt idx="449">
                  <c:v>2.579273E-3</c:v>
                </c:pt>
                <c:pt idx="450">
                  <c:v>1.8559389E-3</c:v>
                </c:pt>
                <c:pt idx="451">
                  <c:v>4.1501305000000001E-4</c:v>
                </c:pt>
                <c:pt idx="452">
                  <c:v>7.1569810999999996E-4</c:v>
                </c:pt>
                <c:pt idx="453">
                  <c:v>-1.2661128000000001E-3</c:v>
                </c:pt>
                <c:pt idx="454">
                  <c:v>-1.7224037E-3</c:v>
                </c:pt>
                <c:pt idx="455">
                  <c:v>2.1720395999999999E-3</c:v>
                </c:pt>
                <c:pt idx="456">
                  <c:v>3.0125981E-3</c:v>
                </c:pt>
                <c:pt idx="457">
                  <c:v>2.8705050999999998E-3</c:v>
                </c:pt>
                <c:pt idx="458">
                  <c:v>3.3101634999999998E-3</c:v>
                </c:pt>
                <c:pt idx="459">
                  <c:v>5.9017143000000003E-3</c:v>
                </c:pt>
                <c:pt idx="460">
                  <c:v>4.7491501999999998E-3</c:v>
                </c:pt>
                <c:pt idx="461">
                  <c:v>5.4461941999999998E-3</c:v>
                </c:pt>
                <c:pt idx="462">
                  <c:v>6.6869460999999996E-3</c:v>
                </c:pt>
                <c:pt idx="463">
                  <c:v>6.7535392999999999E-3</c:v>
                </c:pt>
                <c:pt idx="464">
                  <c:v>5.6176322000000001E-3</c:v>
                </c:pt>
                <c:pt idx="465">
                  <c:v>7.6590247999999998E-3</c:v>
                </c:pt>
                <c:pt idx="466">
                  <c:v>1.0344473999999999E-2</c:v>
                </c:pt>
                <c:pt idx="467">
                  <c:v>1.1164489E-2</c:v>
                </c:pt>
                <c:pt idx="468">
                  <c:v>1.1704152000000001E-2</c:v>
                </c:pt>
                <c:pt idx="469">
                  <c:v>1.2299411999999999E-2</c:v>
                </c:pt>
                <c:pt idx="470">
                  <c:v>1.2369353E-2</c:v>
                </c:pt>
                <c:pt idx="471">
                  <c:v>1.2643415999999999E-2</c:v>
                </c:pt>
                <c:pt idx="472">
                  <c:v>1.3452812999999999E-2</c:v>
                </c:pt>
                <c:pt idx="473">
                  <c:v>1.3524947000000001E-2</c:v>
                </c:pt>
                <c:pt idx="474">
                  <c:v>1.5863978000000001E-2</c:v>
                </c:pt>
                <c:pt idx="475">
                  <c:v>1.5375325E-2</c:v>
                </c:pt>
                <c:pt idx="476">
                  <c:v>1.4954210000000001E-2</c:v>
                </c:pt>
                <c:pt idx="477">
                  <c:v>1.6344414000000002E-2</c:v>
                </c:pt>
                <c:pt idx="478">
                  <c:v>1.3772249E-2</c:v>
                </c:pt>
                <c:pt idx="479">
                  <c:v>1.6204779999999998E-2</c:v>
                </c:pt>
                <c:pt idx="480">
                  <c:v>1.7106177E-2</c:v>
                </c:pt>
                <c:pt idx="481">
                  <c:v>1.6663263000000001E-2</c:v>
                </c:pt>
                <c:pt idx="482">
                  <c:v>1.8898075E-2</c:v>
                </c:pt>
                <c:pt idx="483">
                  <c:v>1.6173381000000001E-2</c:v>
                </c:pt>
                <c:pt idx="484">
                  <c:v>1.4891623999999999E-2</c:v>
                </c:pt>
                <c:pt idx="485">
                  <c:v>1.4120644E-2</c:v>
                </c:pt>
                <c:pt idx="486">
                  <c:v>1.2999790000000001E-2</c:v>
                </c:pt>
                <c:pt idx="487">
                  <c:v>1.1725286E-2</c:v>
                </c:pt>
                <c:pt idx="488">
                  <c:v>9.4631994000000004E-3</c:v>
                </c:pt>
                <c:pt idx="489">
                  <c:v>9.6053918999999995E-3</c:v>
                </c:pt>
                <c:pt idx="490">
                  <c:v>6.7594576999999998E-3</c:v>
                </c:pt>
                <c:pt idx="491">
                  <c:v>8.3959638999999992E-3</c:v>
                </c:pt>
                <c:pt idx="492">
                  <c:v>6.0466054000000002E-3</c:v>
                </c:pt>
                <c:pt idx="493">
                  <c:v>3.2441000999999998E-3</c:v>
                </c:pt>
                <c:pt idx="494">
                  <c:v>3.1178539000000002E-3</c:v>
                </c:pt>
                <c:pt idx="495">
                  <c:v>2.5733419000000001E-3</c:v>
                </c:pt>
                <c:pt idx="496">
                  <c:v>1.5670558E-3</c:v>
                </c:pt>
                <c:pt idx="497">
                  <c:v>1.4871394999999999E-3</c:v>
                </c:pt>
                <c:pt idx="498">
                  <c:v>1.5781002999999999E-3</c:v>
                </c:pt>
                <c:pt idx="499">
                  <c:v>-6.1408374000000005E-4</c:v>
                </c:pt>
                <c:pt idx="500">
                  <c:v>-4.4385395999999998E-4</c:v>
                </c:pt>
                <c:pt idx="501">
                  <c:v>8.5590633000000004E-5</c:v>
                </c:pt>
                <c:pt idx="502">
                  <c:v>1.2324592000000001E-3</c:v>
                </c:pt>
                <c:pt idx="503">
                  <c:v>1.5402847000000001E-3</c:v>
                </c:pt>
                <c:pt idx="504">
                  <c:v>1.2480575000000001E-3</c:v>
                </c:pt>
                <c:pt idx="505">
                  <c:v>2.4082446999999999E-4</c:v>
                </c:pt>
                <c:pt idx="506">
                  <c:v>1.6380304000000001E-3</c:v>
                </c:pt>
                <c:pt idx="507">
                  <c:v>3.5390560000000001E-3</c:v>
                </c:pt>
                <c:pt idx="508">
                  <c:v>3.6575068999999999E-3</c:v>
                </c:pt>
                <c:pt idx="509">
                  <c:v>4.2635156E-3</c:v>
                </c:pt>
                <c:pt idx="510">
                  <c:v>5.9415976000000001E-3</c:v>
                </c:pt>
                <c:pt idx="511">
                  <c:v>7.3803931000000003E-3</c:v>
                </c:pt>
                <c:pt idx="512">
                  <c:v>8.0785599000000007E-3</c:v>
                </c:pt>
                <c:pt idx="513">
                  <c:v>9.1773989999999993E-3</c:v>
                </c:pt>
                <c:pt idx="514">
                  <c:v>9.9691691999999991E-3</c:v>
                </c:pt>
                <c:pt idx="515">
                  <c:v>1.0240153E-2</c:v>
                </c:pt>
                <c:pt idx="516">
                  <c:v>1.1667768E-2</c:v>
                </c:pt>
                <c:pt idx="517">
                  <c:v>1.2682987E-2</c:v>
                </c:pt>
                <c:pt idx="518">
                  <c:v>1.303269E-2</c:v>
                </c:pt>
                <c:pt idx="519">
                  <c:v>1.3693112E-2</c:v>
                </c:pt>
                <c:pt idx="520">
                  <c:v>1.511491E-2</c:v>
                </c:pt>
                <c:pt idx="521">
                  <c:v>1.6337186E-2</c:v>
                </c:pt>
                <c:pt idx="522">
                  <c:v>1.6621448E-2</c:v>
                </c:pt>
                <c:pt idx="523">
                  <c:v>1.6643419999999999E-2</c:v>
                </c:pt>
                <c:pt idx="524">
                  <c:v>1.7835311999999999E-2</c:v>
                </c:pt>
                <c:pt idx="525">
                  <c:v>1.6329835000000001E-2</c:v>
                </c:pt>
                <c:pt idx="526">
                  <c:v>1.6572529999999999E-2</c:v>
                </c:pt>
                <c:pt idx="527">
                  <c:v>1.4300617E-2</c:v>
                </c:pt>
                <c:pt idx="528">
                  <c:v>1.2724151E-2</c:v>
                </c:pt>
                <c:pt idx="529">
                  <c:v>1.2909771E-2</c:v>
                </c:pt>
                <c:pt idx="530">
                  <c:v>1.2781357E-2</c:v>
                </c:pt>
                <c:pt idx="531">
                  <c:v>1.1643614E-2</c:v>
                </c:pt>
                <c:pt idx="532">
                  <c:v>1.1863383E-2</c:v>
                </c:pt>
                <c:pt idx="533">
                  <c:v>1.04726E-2</c:v>
                </c:pt>
                <c:pt idx="534">
                  <c:v>8.7918887999999997E-3</c:v>
                </c:pt>
                <c:pt idx="535">
                  <c:v>7.8736906000000002E-3</c:v>
                </c:pt>
                <c:pt idx="536">
                  <c:v>4.4832112999999996E-3</c:v>
                </c:pt>
                <c:pt idx="537">
                  <c:v>5.0462978000000002E-3</c:v>
                </c:pt>
                <c:pt idx="538">
                  <c:v>3.2942852000000002E-3</c:v>
                </c:pt>
                <c:pt idx="539">
                  <c:v>2.1661781E-3</c:v>
                </c:pt>
                <c:pt idx="540">
                  <c:v>3.2627328000000002E-5</c:v>
                </c:pt>
                <c:pt idx="541">
                  <c:v>7.1551817999999999E-4</c:v>
                </c:pt>
                <c:pt idx="542">
                  <c:v>6.1590033000000005E-4</c:v>
                </c:pt>
                <c:pt idx="543">
                  <c:v>-5.4765680000000005E-4</c:v>
                </c:pt>
                <c:pt idx="544">
                  <c:v>-7.4251562000000003E-4</c:v>
                </c:pt>
                <c:pt idx="545">
                  <c:v>-6.6511552000000004E-5</c:v>
                </c:pt>
                <c:pt idx="546">
                  <c:v>2.1839472E-3</c:v>
                </c:pt>
                <c:pt idx="547">
                  <c:v>2.3742451000000001E-3</c:v>
                </c:pt>
                <c:pt idx="548">
                  <c:v>1.2964802000000001E-3</c:v>
                </c:pt>
                <c:pt idx="549">
                  <c:v>9.8532614999999996E-4</c:v>
                </c:pt>
                <c:pt idx="550">
                  <c:v>1.4597632000000001E-3</c:v>
                </c:pt>
                <c:pt idx="551">
                  <c:v>2.0308050000000001E-3</c:v>
                </c:pt>
                <c:pt idx="552">
                  <c:v>1.7501769000000001E-3</c:v>
                </c:pt>
                <c:pt idx="553">
                  <c:v>2.5408515E-3</c:v>
                </c:pt>
                <c:pt idx="554">
                  <c:v>4.6609891000000004E-3</c:v>
                </c:pt>
                <c:pt idx="555">
                  <c:v>5.8127459999999997E-3</c:v>
                </c:pt>
                <c:pt idx="556">
                  <c:v>5.6815384E-3</c:v>
                </c:pt>
                <c:pt idx="557">
                  <c:v>7.9932849999999993E-3</c:v>
                </c:pt>
                <c:pt idx="558">
                  <c:v>1.0232517E-2</c:v>
                </c:pt>
                <c:pt idx="559">
                  <c:v>1.6133103999999999E-2</c:v>
                </c:pt>
                <c:pt idx="560">
                  <c:v>1.4603193E-2</c:v>
                </c:pt>
                <c:pt idx="561">
                  <c:v>1.7845396999999999E-2</c:v>
                </c:pt>
                <c:pt idx="562">
                  <c:v>2.0712596999999999E-2</c:v>
                </c:pt>
                <c:pt idx="563">
                  <c:v>1.931892E-2</c:v>
                </c:pt>
                <c:pt idx="564">
                  <c:v>2.1462128E-2</c:v>
                </c:pt>
                <c:pt idx="565">
                  <c:v>2.0965968000000001E-2</c:v>
                </c:pt>
                <c:pt idx="566">
                  <c:v>1.8096944E-2</c:v>
                </c:pt>
                <c:pt idx="567">
                  <c:v>1.9316582999999998E-2</c:v>
                </c:pt>
                <c:pt idx="568">
                  <c:v>2.2222378000000001E-2</c:v>
                </c:pt>
                <c:pt idx="569">
                  <c:v>2.8670261999999998E-2</c:v>
                </c:pt>
                <c:pt idx="570">
                  <c:v>3.7138172999999997E-2</c:v>
                </c:pt>
                <c:pt idx="571">
                  <c:v>5.1449123999999999E-2</c:v>
                </c:pt>
                <c:pt idx="572">
                  <c:v>6.3027809000000004E-2</c:v>
                </c:pt>
                <c:pt idx="573">
                  <c:v>6.4295442999999994E-2</c:v>
                </c:pt>
                <c:pt idx="574">
                  <c:v>5.8523362000000002E-2</c:v>
                </c:pt>
                <c:pt idx="575">
                  <c:v>5.5956787000000001E-2</c:v>
                </c:pt>
                <c:pt idx="576">
                  <c:v>6.8904195000000001E-2</c:v>
                </c:pt>
                <c:pt idx="577">
                  <c:v>0.10644437</c:v>
                </c:pt>
                <c:pt idx="578">
                  <c:v>0.17259611999999999</c:v>
                </c:pt>
                <c:pt idx="579">
                  <c:v>0.26071971999999999</c:v>
                </c:pt>
                <c:pt idx="580">
                  <c:v>0.32788007000000002</c:v>
                </c:pt>
                <c:pt idx="581">
                  <c:v>0.30343617000000001</c:v>
                </c:pt>
                <c:pt idx="582">
                  <c:v>0.19387876000000001</c:v>
                </c:pt>
                <c:pt idx="583">
                  <c:v>0.11220574</c:v>
                </c:pt>
                <c:pt idx="584">
                  <c:v>9.6732387000000003E-2</c:v>
                </c:pt>
                <c:pt idx="585">
                  <c:v>0.11523872</c:v>
                </c:pt>
                <c:pt idx="586">
                  <c:v>0.12265649000000001</c:v>
                </c:pt>
                <c:pt idx="587">
                  <c:v>7.8208894000000001E-2</c:v>
                </c:pt>
                <c:pt idx="588">
                  <c:v>3.9941072000000001E-2</c:v>
                </c:pt>
                <c:pt idx="589">
                  <c:v>2.2705879000000002E-2</c:v>
                </c:pt>
                <c:pt idx="590">
                  <c:v>1.5470045E-2</c:v>
                </c:pt>
                <c:pt idx="591">
                  <c:v>1.1336351999999999E-2</c:v>
                </c:pt>
                <c:pt idx="592">
                  <c:v>9.6203056000000002E-3</c:v>
                </c:pt>
                <c:pt idx="593">
                  <c:v>8.5412287999999999E-3</c:v>
                </c:pt>
                <c:pt idx="594">
                  <c:v>7.6365551000000002E-3</c:v>
                </c:pt>
                <c:pt idx="595">
                  <c:v>7.3895473000000003E-3</c:v>
                </c:pt>
                <c:pt idx="596">
                  <c:v>6.3414318000000001E-3</c:v>
                </c:pt>
                <c:pt idx="597">
                  <c:v>5.7797715000000001E-3</c:v>
                </c:pt>
                <c:pt idx="598">
                  <c:v>7.1503232999999998E-3</c:v>
                </c:pt>
                <c:pt idx="599">
                  <c:v>6.5863203000000002E-3</c:v>
                </c:pt>
                <c:pt idx="600">
                  <c:v>7.1890482999999996E-3</c:v>
                </c:pt>
                <c:pt idx="601">
                  <c:v>7.4396341999999997E-3</c:v>
                </c:pt>
                <c:pt idx="602">
                  <c:v>6.8154731000000003E-3</c:v>
                </c:pt>
                <c:pt idx="603">
                  <c:v>6.2872066000000002E-3</c:v>
                </c:pt>
                <c:pt idx="604">
                  <c:v>6.9394720999999999E-3</c:v>
                </c:pt>
                <c:pt idx="605">
                  <c:v>6.4884692999999998E-3</c:v>
                </c:pt>
                <c:pt idx="606">
                  <c:v>5.3436263999999999E-3</c:v>
                </c:pt>
                <c:pt idx="607">
                  <c:v>5.4431438000000004E-3</c:v>
                </c:pt>
                <c:pt idx="608">
                  <c:v>5.7233739000000002E-3</c:v>
                </c:pt>
                <c:pt idx="609">
                  <c:v>9.2497884000000002E-3</c:v>
                </c:pt>
                <c:pt idx="610">
                  <c:v>1.2381967000000001E-2</c:v>
                </c:pt>
                <c:pt idx="611">
                  <c:v>1.4137324E-2</c:v>
                </c:pt>
                <c:pt idx="612">
                  <c:v>1.3544281E-2</c:v>
                </c:pt>
                <c:pt idx="613">
                  <c:v>1.2478662E-2</c:v>
                </c:pt>
                <c:pt idx="614">
                  <c:v>1.3074255E-2</c:v>
                </c:pt>
                <c:pt idx="615">
                  <c:v>1.3682599E-2</c:v>
                </c:pt>
                <c:pt idx="616">
                  <c:v>1.4321632000000001E-2</c:v>
                </c:pt>
                <c:pt idx="617">
                  <c:v>1.7048784000000001E-2</c:v>
                </c:pt>
                <c:pt idx="618">
                  <c:v>1.9153752999999999E-2</c:v>
                </c:pt>
                <c:pt idx="619">
                  <c:v>2.3454263999999999E-2</c:v>
                </c:pt>
                <c:pt idx="620">
                  <c:v>3.3239536E-2</c:v>
                </c:pt>
                <c:pt idx="621">
                  <c:v>5.6383032E-2</c:v>
                </c:pt>
                <c:pt idx="622">
                  <c:v>7.8900279000000004E-2</c:v>
                </c:pt>
                <c:pt idx="623">
                  <c:v>8.5484124999999994E-2</c:v>
                </c:pt>
                <c:pt idx="624">
                  <c:v>8.0413329000000006E-2</c:v>
                </c:pt>
                <c:pt idx="625">
                  <c:v>6.5605694000000006E-2</c:v>
                </c:pt>
                <c:pt idx="626">
                  <c:v>4.9026862999999997E-2</c:v>
                </c:pt>
                <c:pt idx="627">
                  <c:v>3.3849808000000002E-2</c:v>
                </c:pt>
                <c:pt idx="628">
                  <c:v>2.0595914999999999E-2</c:v>
                </c:pt>
                <c:pt idx="629">
                  <c:v>1.1208663000000001E-2</c:v>
                </c:pt>
                <c:pt idx="630">
                  <c:v>7.0584571999999998E-3</c:v>
                </c:pt>
                <c:pt idx="631">
                  <c:v>5.9822212999999999E-3</c:v>
                </c:pt>
                <c:pt idx="632">
                  <c:v>4.9688340000000001E-3</c:v>
                </c:pt>
                <c:pt idx="633">
                  <c:v>5.1996613999999997E-3</c:v>
                </c:pt>
                <c:pt idx="634">
                  <c:v>6.5047022000000003E-3</c:v>
                </c:pt>
                <c:pt idx="635">
                  <c:v>5.6684741000000002E-3</c:v>
                </c:pt>
                <c:pt idx="636">
                  <c:v>4.8605432000000002E-3</c:v>
                </c:pt>
                <c:pt idx="637">
                  <c:v>1.3080951E-3</c:v>
                </c:pt>
                <c:pt idx="638">
                  <c:v>-1.2934614E-3</c:v>
                </c:pt>
                <c:pt idx="639">
                  <c:v>-5.4720101000000005E-4</c:v>
                </c:pt>
                <c:pt idx="640">
                  <c:v>-3.5480708000000001E-4</c:v>
                </c:pt>
                <c:pt idx="641">
                  <c:v>7.8306413999999996E-4</c:v>
                </c:pt>
                <c:pt idx="642">
                  <c:v>4.1184009999999998E-3</c:v>
                </c:pt>
                <c:pt idx="643">
                  <c:v>8.6030771999999998E-3</c:v>
                </c:pt>
                <c:pt idx="644">
                  <c:v>1.1763404999999999E-2</c:v>
                </c:pt>
                <c:pt idx="645">
                  <c:v>1.3234694E-2</c:v>
                </c:pt>
                <c:pt idx="646">
                  <c:v>1.4549629E-2</c:v>
                </c:pt>
                <c:pt idx="647">
                  <c:v>1.3854135E-2</c:v>
                </c:pt>
                <c:pt idx="648">
                  <c:v>1.3640296E-2</c:v>
                </c:pt>
                <c:pt idx="649">
                  <c:v>1.4210452E-2</c:v>
                </c:pt>
                <c:pt idx="650">
                  <c:v>1.4074866E-2</c:v>
                </c:pt>
                <c:pt idx="651">
                  <c:v>1.5991155E-2</c:v>
                </c:pt>
                <c:pt idx="652">
                  <c:v>1.9127404000000001E-2</c:v>
                </c:pt>
                <c:pt idx="653">
                  <c:v>2.7149886000000002E-2</c:v>
                </c:pt>
                <c:pt idx="654">
                  <c:v>3.6350303E-2</c:v>
                </c:pt>
                <c:pt idx="655">
                  <c:v>4.5586354000000003E-2</c:v>
                </c:pt>
                <c:pt idx="656">
                  <c:v>5.3588772E-2</c:v>
                </c:pt>
                <c:pt idx="657">
                  <c:v>5.8367642999999997E-2</c:v>
                </c:pt>
                <c:pt idx="658">
                  <c:v>5.9643928999999998E-2</c:v>
                </c:pt>
                <c:pt idx="659">
                  <c:v>5.8130599999999998E-2</c:v>
                </c:pt>
                <c:pt idx="660">
                  <c:v>5.3505108000000003E-2</c:v>
                </c:pt>
                <c:pt idx="661">
                  <c:v>4.8779989000000003E-2</c:v>
                </c:pt>
                <c:pt idx="662">
                  <c:v>4.6684607000000003E-2</c:v>
                </c:pt>
                <c:pt idx="663">
                  <c:v>4.2464105000000002E-2</c:v>
                </c:pt>
                <c:pt idx="664">
                  <c:v>3.9359005000000002E-2</c:v>
                </c:pt>
                <c:pt idx="665">
                  <c:v>3.6630886000000001E-2</c:v>
                </c:pt>
                <c:pt idx="666">
                  <c:v>3.2698983000000001E-2</c:v>
                </c:pt>
                <c:pt idx="667">
                  <c:v>2.8405115000000002E-2</c:v>
                </c:pt>
                <c:pt idx="668">
                  <c:v>2.3367868E-2</c:v>
                </c:pt>
                <c:pt idx="669">
                  <c:v>1.9771160999999999E-2</c:v>
                </c:pt>
                <c:pt idx="670">
                  <c:v>1.7211884E-2</c:v>
                </c:pt>
                <c:pt idx="671">
                  <c:v>1.3657881E-2</c:v>
                </c:pt>
                <c:pt idx="672">
                  <c:v>1.2563416000000001E-2</c:v>
                </c:pt>
                <c:pt idx="673">
                  <c:v>1.1705821E-2</c:v>
                </c:pt>
                <c:pt idx="674">
                  <c:v>8.4026242000000001E-3</c:v>
                </c:pt>
                <c:pt idx="675">
                  <c:v>8.0919909999999998E-3</c:v>
                </c:pt>
                <c:pt idx="676">
                  <c:v>7.9991395000000003E-3</c:v>
                </c:pt>
                <c:pt idx="677">
                  <c:v>6.9669995000000004E-3</c:v>
                </c:pt>
                <c:pt idx="678">
                  <c:v>6.4820397999999996E-3</c:v>
                </c:pt>
                <c:pt idx="679">
                  <c:v>6.6574279000000004E-3</c:v>
                </c:pt>
                <c:pt idx="680">
                  <c:v>6.6721884E-3</c:v>
                </c:pt>
                <c:pt idx="681">
                  <c:v>7.3701182999999998E-3</c:v>
                </c:pt>
                <c:pt idx="682">
                  <c:v>8.6875870999999997E-3</c:v>
                </c:pt>
                <c:pt idx="683">
                  <c:v>1.0129381E-2</c:v>
                </c:pt>
                <c:pt idx="684">
                  <c:v>1.4640306E-2</c:v>
                </c:pt>
                <c:pt idx="685">
                  <c:v>1.8986007999999999E-2</c:v>
                </c:pt>
                <c:pt idx="686">
                  <c:v>2.2511348E-2</c:v>
                </c:pt>
                <c:pt idx="687">
                  <c:v>2.7106659000000002E-2</c:v>
                </c:pt>
                <c:pt idx="688">
                  <c:v>3.5903119999999997E-2</c:v>
                </c:pt>
                <c:pt idx="689">
                  <c:v>4.9344867000000001E-2</c:v>
                </c:pt>
                <c:pt idx="690">
                  <c:v>7.4831014000000001E-2</c:v>
                </c:pt>
                <c:pt idx="691">
                  <c:v>0.10669916</c:v>
                </c:pt>
                <c:pt idx="692">
                  <c:v>0.13562563999999999</c:v>
                </c:pt>
                <c:pt idx="693">
                  <c:v>0.15435415</c:v>
                </c:pt>
                <c:pt idx="694">
                  <c:v>0.15872501</c:v>
                </c:pt>
                <c:pt idx="695">
                  <c:v>0.15176754000000001</c:v>
                </c:pt>
                <c:pt idx="696">
                  <c:v>0.14555436999999999</c:v>
                </c:pt>
                <c:pt idx="697">
                  <c:v>0.15283935000000001</c:v>
                </c:pt>
                <c:pt idx="698">
                  <c:v>0.15917532000000001</c:v>
                </c:pt>
                <c:pt idx="699">
                  <c:v>0.13777265</c:v>
                </c:pt>
                <c:pt idx="700">
                  <c:v>9.7153679000000007E-2</c:v>
                </c:pt>
                <c:pt idx="701">
                  <c:v>6.6115231999999996E-2</c:v>
                </c:pt>
                <c:pt idx="702">
                  <c:v>5.4431434000000001E-2</c:v>
                </c:pt>
                <c:pt idx="703">
                  <c:v>5.9717922999999999E-2</c:v>
                </c:pt>
                <c:pt idx="704">
                  <c:v>7.9426605999999997E-2</c:v>
                </c:pt>
                <c:pt idx="705">
                  <c:v>0.10472215999999999</c:v>
                </c:pt>
                <c:pt idx="706">
                  <c:v>0.10966428</c:v>
                </c:pt>
                <c:pt idx="707">
                  <c:v>7.8595419E-2</c:v>
                </c:pt>
                <c:pt idx="708">
                  <c:v>4.0757097999999999E-2</c:v>
                </c:pt>
                <c:pt idx="709">
                  <c:v>2.1267998E-2</c:v>
                </c:pt>
                <c:pt idx="710">
                  <c:v>1.0047452E-2</c:v>
                </c:pt>
                <c:pt idx="711">
                  <c:v>4.3966763000000001E-3</c:v>
                </c:pt>
                <c:pt idx="712">
                  <c:v>3.9644262000000001E-4</c:v>
                </c:pt>
                <c:pt idx="713">
                  <c:v>-2.4365001999999999E-3</c:v>
                </c:pt>
                <c:pt idx="714">
                  <c:v>-2.511765E-3</c:v>
                </c:pt>
                <c:pt idx="715">
                  <c:v>3.2660022000000001E-4</c:v>
                </c:pt>
                <c:pt idx="716">
                  <c:v>4.1926925000000002E-3</c:v>
                </c:pt>
                <c:pt idx="717">
                  <c:v>6.6771510000000001E-3</c:v>
                </c:pt>
                <c:pt idx="718">
                  <c:v>8.9335197999999994E-3</c:v>
                </c:pt>
                <c:pt idx="719">
                  <c:v>1.3504977E-2</c:v>
                </c:pt>
                <c:pt idx="720">
                  <c:v>2.0263869E-2</c:v>
                </c:pt>
                <c:pt idx="721">
                  <c:v>2.5130909999999999E-2</c:v>
                </c:pt>
                <c:pt idx="722">
                  <c:v>2.9148041999999999E-2</c:v>
                </c:pt>
                <c:pt idx="723">
                  <c:v>3.0240373000000001E-2</c:v>
                </c:pt>
                <c:pt idx="724">
                  <c:v>2.9163992E-2</c:v>
                </c:pt>
                <c:pt idx="725">
                  <c:v>2.9767413E-2</c:v>
                </c:pt>
                <c:pt idx="726">
                  <c:v>2.8306520000000002E-2</c:v>
                </c:pt>
                <c:pt idx="727">
                  <c:v>3.0312498E-2</c:v>
                </c:pt>
                <c:pt idx="728">
                  <c:v>3.2751007999999998E-2</c:v>
                </c:pt>
                <c:pt idx="729">
                  <c:v>3.4398950999999997E-2</c:v>
                </c:pt>
                <c:pt idx="730">
                  <c:v>3.3459958999999997E-2</c:v>
                </c:pt>
                <c:pt idx="731">
                  <c:v>3.0420388E-2</c:v>
                </c:pt>
                <c:pt idx="732">
                  <c:v>2.6734847999999999E-2</c:v>
                </c:pt>
                <c:pt idx="733">
                  <c:v>2.4850422E-2</c:v>
                </c:pt>
                <c:pt idx="734">
                  <c:v>2.5285720000000001E-2</c:v>
                </c:pt>
                <c:pt idx="735">
                  <c:v>2.6845378E-2</c:v>
                </c:pt>
                <c:pt idx="736">
                  <c:v>3.6180090999999998E-2</c:v>
                </c:pt>
                <c:pt idx="737">
                  <c:v>6.0307947000000001E-2</c:v>
                </c:pt>
                <c:pt idx="738">
                  <c:v>0.11223453</c:v>
                </c:pt>
                <c:pt idx="739">
                  <c:v>0.19218392000000001</c:v>
                </c:pt>
                <c:pt idx="740">
                  <c:v>0.25463012000000002</c:v>
                </c:pt>
                <c:pt idx="741">
                  <c:v>0.24731320000000001</c:v>
                </c:pt>
                <c:pt idx="742">
                  <c:v>0.17347000000000001</c:v>
                </c:pt>
                <c:pt idx="743">
                  <c:v>8.9506605000000003E-2</c:v>
                </c:pt>
                <c:pt idx="744">
                  <c:v>5.1409605999999997E-2</c:v>
                </c:pt>
                <c:pt idx="745">
                  <c:v>6.3465526999999994E-2</c:v>
                </c:pt>
                <c:pt idx="746">
                  <c:v>0.15970587999999999</c:v>
                </c:pt>
                <c:pt idx="747">
                  <c:v>0.44250886</c:v>
                </c:pt>
                <c:pt idx="748">
                  <c:v>0.84171225999999999</c:v>
                </c:pt>
                <c:pt idx="749">
                  <c:v>1</c:v>
                </c:pt>
                <c:pt idx="750">
                  <c:v>0.74259202000000002</c:v>
                </c:pt>
                <c:pt idx="751">
                  <c:v>0.35338122</c:v>
                </c:pt>
                <c:pt idx="752">
                  <c:v>0.15191315</c:v>
                </c:pt>
                <c:pt idx="753">
                  <c:v>9.2463003000000002E-2</c:v>
                </c:pt>
                <c:pt idx="754">
                  <c:v>5.7640298E-2</c:v>
                </c:pt>
                <c:pt idx="755">
                  <c:v>3.4330291999999998E-2</c:v>
                </c:pt>
                <c:pt idx="756">
                  <c:v>2.4049489E-2</c:v>
                </c:pt>
                <c:pt idx="757">
                  <c:v>1.8831401000000001E-2</c:v>
                </c:pt>
                <c:pt idx="758">
                  <c:v>1.5133578999999999E-2</c:v>
                </c:pt>
                <c:pt idx="759">
                  <c:v>1.3523874999999999E-2</c:v>
                </c:pt>
                <c:pt idx="760">
                  <c:v>1.2752958999999999E-2</c:v>
                </c:pt>
                <c:pt idx="761">
                  <c:v>1.1014727E-2</c:v>
                </c:pt>
                <c:pt idx="762">
                  <c:v>9.8811391999999998E-3</c:v>
                </c:pt>
                <c:pt idx="763">
                  <c:v>8.4192259000000005E-3</c:v>
                </c:pt>
                <c:pt idx="764">
                  <c:v>6.5591555999999999E-3</c:v>
                </c:pt>
                <c:pt idx="765">
                  <c:v>6.4257895000000001E-3</c:v>
                </c:pt>
                <c:pt idx="766">
                  <c:v>5.3889589E-3</c:v>
                </c:pt>
                <c:pt idx="767">
                  <c:v>3.4594779000000002E-3</c:v>
                </c:pt>
                <c:pt idx="768">
                  <c:v>1.0062089000000001E-3</c:v>
                </c:pt>
                <c:pt idx="769">
                  <c:v>-1.0444307999999999E-3</c:v>
                </c:pt>
                <c:pt idx="770">
                  <c:v>-1.4637406E-3</c:v>
                </c:pt>
                <c:pt idx="771">
                  <c:v>-5.6238665000000001E-4</c:v>
                </c:pt>
                <c:pt idx="772">
                  <c:v>2.1465636E-3</c:v>
                </c:pt>
                <c:pt idx="773">
                  <c:v>7.5388824000000004E-3</c:v>
                </c:pt>
                <c:pt idx="774">
                  <c:v>1.4777916E-2</c:v>
                </c:pt>
                <c:pt idx="775">
                  <c:v>2.0368181999999999E-2</c:v>
                </c:pt>
                <c:pt idx="776">
                  <c:v>2.2557256000000001E-2</c:v>
                </c:pt>
                <c:pt idx="777">
                  <c:v>2.0556682E-2</c:v>
                </c:pt>
                <c:pt idx="778">
                  <c:v>1.5292749E-2</c:v>
                </c:pt>
                <c:pt idx="779">
                  <c:v>1.1018359E-2</c:v>
                </c:pt>
                <c:pt idx="780">
                  <c:v>8.1641323999999994E-3</c:v>
                </c:pt>
                <c:pt idx="781">
                  <c:v>4.2822364000000002E-3</c:v>
                </c:pt>
                <c:pt idx="782">
                  <c:v>4.4305189000000003E-3</c:v>
                </c:pt>
                <c:pt idx="783">
                  <c:v>5.4551256999999997E-3</c:v>
                </c:pt>
                <c:pt idx="784">
                  <c:v>6.7867941999999997E-3</c:v>
                </c:pt>
                <c:pt idx="785">
                  <c:v>7.4606669000000002E-3</c:v>
                </c:pt>
                <c:pt idx="786">
                  <c:v>6.9215960999999999E-3</c:v>
                </c:pt>
                <c:pt idx="787">
                  <c:v>8.1651963000000001E-3</c:v>
                </c:pt>
                <c:pt idx="788">
                  <c:v>7.7470608999999999E-3</c:v>
                </c:pt>
                <c:pt idx="789">
                  <c:v>1.1839271E-2</c:v>
                </c:pt>
                <c:pt idx="790">
                  <c:v>1.4307817E-2</c:v>
                </c:pt>
                <c:pt idx="791">
                  <c:v>1.8422655999999999E-2</c:v>
                </c:pt>
                <c:pt idx="792">
                  <c:v>2.5541515000000001E-2</c:v>
                </c:pt>
                <c:pt idx="793">
                  <c:v>3.304112E-2</c:v>
                </c:pt>
                <c:pt idx="794">
                  <c:v>3.6849461999999999E-2</c:v>
                </c:pt>
                <c:pt idx="795">
                  <c:v>3.6311686000000003E-2</c:v>
                </c:pt>
                <c:pt idx="796">
                  <c:v>3.0731655E-2</c:v>
                </c:pt>
                <c:pt idx="797">
                  <c:v>2.6211868999999999E-2</c:v>
                </c:pt>
                <c:pt idx="798">
                  <c:v>2.4106459E-2</c:v>
                </c:pt>
                <c:pt idx="799">
                  <c:v>2.5869103000000001E-2</c:v>
                </c:pt>
                <c:pt idx="800">
                  <c:v>3.3315045000000001E-2</c:v>
                </c:pt>
                <c:pt idx="801">
                  <c:v>4.4291276999999997E-2</c:v>
                </c:pt>
                <c:pt idx="802">
                  <c:v>5.4241355999999998E-2</c:v>
                </c:pt>
                <c:pt idx="803">
                  <c:v>6.9158971E-2</c:v>
                </c:pt>
                <c:pt idx="804">
                  <c:v>8.6362832E-2</c:v>
                </c:pt>
                <c:pt idx="805">
                  <c:v>0.10875261</c:v>
                </c:pt>
                <c:pt idx="806">
                  <c:v>0.12268007</c:v>
                </c:pt>
                <c:pt idx="807">
                  <c:v>0.12295328</c:v>
                </c:pt>
                <c:pt idx="808">
                  <c:v>0.11127656</c:v>
                </c:pt>
                <c:pt idx="809">
                  <c:v>9.3232722000000004E-2</c:v>
                </c:pt>
                <c:pt idx="810">
                  <c:v>7.5013808000000001E-2</c:v>
                </c:pt>
                <c:pt idx="811">
                  <c:v>6.3475380999999997E-2</c:v>
                </c:pt>
                <c:pt idx="812">
                  <c:v>5.8944082000000002E-2</c:v>
                </c:pt>
                <c:pt idx="813">
                  <c:v>5.8592202000000003E-2</c:v>
                </c:pt>
                <c:pt idx="814">
                  <c:v>6.1708758000000002E-2</c:v>
                </c:pt>
                <c:pt idx="815">
                  <c:v>6.4894131999999993E-2</c:v>
                </c:pt>
                <c:pt idx="816">
                  <c:v>6.5774456999999995E-2</c:v>
                </c:pt>
                <c:pt idx="817">
                  <c:v>6.5187253000000001E-2</c:v>
                </c:pt>
                <c:pt idx="818">
                  <c:v>6.3492213000000006E-2</c:v>
                </c:pt>
                <c:pt idx="819">
                  <c:v>5.3692744000000001E-2</c:v>
                </c:pt>
                <c:pt idx="820">
                  <c:v>4.5411549000000002E-2</c:v>
                </c:pt>
                <c:pt idx="821">
                  <c:v>3.7695986000000001E-2</c:v>
                </c:pt>
                <c:pt idx="822">
                  <c:v>3.0933255999999999E-2</c:v>
                </c:pt>
                <c:pt idx="823">
                  <c:v>2.4014925999999999E-2</c:v>
                </c:pt>
                <c:pt idx="824">
                  <c:v>1.5011516000000001E-2</c:v>
                </c:pt>
                <c:pt idx="825">
                  <c:v>5.8225585E-3</c:v>
                </c:pt>
                <c:pt idx="826">
                  <c:v>1.8459313E-3</c:v>
                </c:pt>
                <c:pt idx="827">
                  <c:v>2.0279133000000002E-3</c:v>
                </c:pt>
                <c:pt idx="828">
                  <c:v>1.3068541999999999E-3</c:v>
                </c:pt>
                <c:pt idx="829">
                  <c:v>-1.0864488000000001E-4</c:v>
                </c:pt>
                <c:pt idx="830">
                  <c:v>-2.9289906999999999E-4</c:v>
                </c:pt>
                <c:pt idx="831">
                  <c:v>1.2369888999999999E-3</c:v>
                </c:pt>
                <c:pt idx="832">
                  <c:v>1.1104201E-3</c:v>
                </c:pt>
                <c:pt idx="833">
                  <c:v>1.7161354000000001E-3</c:v>
                </c:pt>
                <c:pt idx="834">
                  <c:v>1.3592353E-3</c:v>
                </c:pt>
                <c:pt idx="835">
                  <c:v>1.7901829999999999E-4</c:v>
                </c:pt>
                <c:pt idx="836">
                  <c:v>-1.2850989E-3</c:v>
                </c:pt>
                <c:pt idx="837">
                  <c:v>-1.292091E-3</c:v>
                </c:pt>
                <c:pt idx="838">
                  <c:v>1.0281564E-3</c:v>
                </c:pt>
                <c:pt idx="839">
                  <c:v>2.0833655E-3</c:v>
                </c:pt>
                <c:pt idx="840">
                  <c:v>1.0663293999999999E-3</c:v>
                </c:pt>
                <c:pt idx="841">
                  <c:v>3.1703033999999999E-3</c:v>
                </c:pt>
                <c:pt idx="842">
                  <c:v>3.9473147000000002E-3</c:v>
                </c:pt>
                <c:pt idx="843">
                  <c:v>4.5007171999999996E-3</c:v>
                </c:pt>
                <c:pt idx="844">
                  <c:v>5.4706446000000004E-3</c:v>
                </c:pt>
                <c:pt idx="845">
                  <c:v>5.8713525000000004E-3</c:v>
                </c:pt>
                <c:pt idx="846">
                  <c:v>5.2311179000000003E-3</c:v>
                </c:pt>
                <c:pt idx="847">
                  <c:v>8.8615306000000005E-3</c:v>
                </c:pt>
                <c:pt idx="848">
                  <c:v>1.0585308999999999E-2</c:v>
                </c:pt>
                <c:pt idx="849">
                  <c:v>1.1923487999999999E-2</c:v>
                </c:pt>
                <c:pt idx="850">
                  <c:v>1.3239743999999999E-2</c:v>
                </c:pt>
                <c:pt idx="851">
                  <c:v>1.5954204E-2</c:v>
                </c:pt>
                <c:pt idx="852">
                  <c:v>2.3875493000000001E-2</c:v>
                </c:pt>
                <c:pt idx="853">
                  <c:v>4.4708773E-2</c:v>
                </c:pt>
                <c:pt idx="854">
                  <c:v>8.7842366000000005E-2</c:v>
                </c:pt>
                <c:pt idx="855">
                  <c:v>0.13246735000000001</c:v>
                </c:pt>
                <c:pt idx="856">
                  <c:v>0.13220325999999999</c:v>
                </c:pt>
                <c:pt idx="857">
                  <c:v>8.6969986999999999E-2</c:v>
                </c:pt>
                <c:pt idx="858">
                  <c:v>3.2685088000000001E-2</c:v>
                </c:pt>
                <c:pt idx="859">
                  <c:v>1.4237207999999999E-2</c:v>
                </c:pt>
                <c:pt idx="860">
                  <c:v>8.4028359000000007E-3</c:v>
                </c:pt>
                <c:pt idx="861">
                  <c:v>5.0868132E-3</c:v>
                </c:pt>
                <c:pt idx="862">
                  <c:v>3.3940357999999999E-3</c:v>
                </c:pt>
                <c:pt idx="863">
                  <c:v>2.8453407999999999E-3</c:v>
                </c:pt>
                <c:pt idx="864">
                  <c:v>2.7196871000000002E-3</c:v>
                </c:pt>
                <c:pt idx="865">
                  <c:v>2.3779738000000001E-3</c:v>
                </c:pt>
                <c:pt idx="866">
                  <c:v>2.2621034999999999E-3</c:v>
                </c:pt>
                <c:pt idx="867">
                  <c:v>2.5163163999999999E-3</c:v>
                </c:pt>
                <c:pt idx="868">
                  <c:v>1.5722570000000001E-3</c:v>
                </c:pt>
                <c:pt idx="869">
                  <c:v>2.3430120999999998E-3</c:v>
                </c:pt>
                <c:pt idx="870">
                  <c:v>3.5933492000000001E-3</c:v>
                </c:pt>
                <c:pt idx="871">
                  <c:v>3.9215531E-3</c:v>
                </c:pt>
                <c:pt idx="872">
                  <c:v>4.4103431000000002E-3</c:v>
                </c:pt>
                <c:pt idx="873">
                  <c:v>3.5879816999999999E-3</c:v>
                </c:pt>
                <c:pt idx="874">
                  <c:v>3.7919096999999998E-3</c:v>
                </c:pt>
                <c:pt idx="875">
                  <c:v>5.7842019999999996E-3</c:v>
                </c:pt>
                <c:pt idx="876">
                  <c:v>8.1410252000000006E-3</c:v>
                </c:pt>
                <c:pt idx="877">
                  <c:v>9.1269508999999999E-3</c:v>
                </c:pt>
                <c:pt idx="878">
                  <c:v>8.0751508999999996E-3</c:v>
                </c:pt>
                <c:pt idx="879">
                  <c:v>7.8006235000000002E-3</c:v>
                </c:pt>
                <c:pt idx="880">
                  <c:v>6.9883170999999996E-3</c:v>
                </c:pt>
                <c:pt idx="881">
                  <c:v>4.9290367999999998E-3</c:v>
                </c:pt>
                <c:pt idx="882">
                  <c:v>3.0531676000000001E-3</c:v>
                </c:pt>
                <c:pt idx="883">
                  <c:v>1.8648219000000001E-3</c:v>
                </c:pt>
                <c:pt idx="884">
                  <c:v>1.3587815E-3</c:v>
                </c:pt>
                <c:pt idx="885">
                  <c:v>1.9765807000000002E-3</c:v>
                </c:pt>
                <c:pt idx="886">
                  <c:v>3.5009630000000002E-3</c:v>
                </c:pt>
                <c:pt idx="887">
                  <c:v>3.9098889000000001E-3</c:v>
                </c:pt>
                <c:pt idx="888">
                  <c:v>4.5693482000000001E-3</c:v>
                </c:pt>
                <c:pt idx="889">
                  <c:v>4.9054805E-3</c:v>
                </c:pt>
                <c:pt idx="890">
                  <c:v>4.4203729000000004E-3</c:v>
                </c:pt>
                <c:pt idx="891">
                  <c:v>4.0768723999999998E-3</c:v>
                </c:pt>
                <c:pt idx="892">
                  <c:v>2.5953909999999998E-3</c:v>
                </c:pt>
                <c:pt idx="893">
                  <c:v>2.7305756E-3</c:v>
                </c:pt>
                <c:pt idx="894">
                  <c:v>3.688092E-3</c:v>
                </c:pt>
                <c:pt idx="895">
                  <c:v>3.7180109999999998E-3</c:v>
                </c:pt>
                <c:pt idx="896">
                  <c:v>2.6055528E-3</c:v>
                </c:pt>
                <c:pt idx="897">
                  <c:v>2.4972214000000001E-3</c:v>
                </c:pt>
                <c:pt idx="898">
                  <c:v>3.7576673999999998E-3</c:v>
                </c:pt>
                <c:pt idx="899">
                  <c:v>1.9836982E-3</c:v>
                </c:pt>
                <c:pt idx="900">
                  <c:v>2.3483754999999999E-3</c:v>
                </c:pt>
                <c:pt idx="901">
                  <c:v>2.7242909000000002E-3</c:v>
                </c:pt>
                <c:pt idx="902">
                  <c:v>2.1631876999999998E-3</c:v>
                </c:pt>
                <c:pt idx="903">
                  <c:v>3.0961555999999999E-3</c:v>
                </c:pt>
                <c:pt idx="904">
                  <c:v>4.3093684999999998E-3</c:v>
                </c:pt>
                <c:pt idx="905">
                  <c:v>6.1710374999999996E-3</c:v>
                </c:pt>
                <c:pt idx="906">
                  <c:v>6.1690447999999997E-3</c:v>
                </c:pt>
                <c:pt idx="907">
                  <c:v>5.5000444999999997E-3</c:v>
                </c:pt>
                <c:pt idx="908">
                  <c:v>5.9322228000000003E-3</c:v>
                </c:pt>
                <c:pt idx="909">
                  <c:v>8.2840076000000006E-3</c:v>
                </c:pt>
                <c:pt idx="910">
                  <c:v>8.2730484999999996E-3</c:v>
                </c:pt>
                <c:pt idx="911">
                  <c:v>1.2010487E-2</c:v>
                </c:pt>
                <c:pt idx="912">
                  <c:v>1.7069635E-2</c:v>
                </c:pt>
                <c:pt idx="913">
                  <c:v>2.2374044999999999E-2</c:v>
                </c:pt>
                <c:pt idx="914">
                  <c:v>2.6893795000000002E-2</c:v>
                </c:pt>
                <c:pt idx="915">
                  <c:v>2.9332418999999998E-2</c:v>
                </c:pt>
                <c:pt idx="916">
                  <c:v>2.7644199000000001E-2</c:v>
                </c:pt>
                <c:pt idx="917">
                  <c:v>2.4610982999999999E-2</c:v>
                </c:pt>
                <c:pt idx="918">
                  <c:v>2.0848235999999999E-2</c:v>
                </c:pt>
                <c:pt idx="919">
                  <c:v>1.7205268999999999E-2</c:v>
                </c:pt>
                <c:pt idx="920">
                  <c:v>1.4361753999999999E-2</c:v>
                </c:pt>
                <c:pt idx="921">
                  <c:v>1.2503093E-2</c:v>
                </c:pt>
                <c:pt idx="922">
                  <c:v>1.1805312E-2</c:v>
                </c:pt>
                <c:pt idx="923">
                  <c:v>8.8982392999999993E-3</c:v>
                </c:pt>
                <c:pt idx="924">
                  <c:v>6.3806966999999997E-3</c:v>
                </c:pt>
                <c:pt idx="925">
                  <c:v>4.5936327999999997E-3</c:v>
                </c:pt>
                <c:pt idx="926">
                  <c:v>2.7969595000000001E-3</c:v>
                </c:pt>
                <c:pt idx="927">
                  <c:v>3.2550173000000002E-4</c:v>
                </c:pt>
                <c:pt idx="928">
                  <c:v>1.9370024999999999E-3</c:v>
                </c:pt>
                <c:pt idx="929">
                  <c:v>7.0347605999999995E-4</c:v>
                </c:pt>
                <c:pt idx="930">
                  <c:v>-3.3370182999999999E-4</c:v>
                </c:pt>
                <c:pt idx="931">
                  <c:v>1.5867082999999999E-4</c:v>
                </c:pt>
                <c:pt idx="932">
                  <c:v>1.6772778000000001E-3</c:v>
                </c:pt>
                <c:pt idx="933">
                  <c:v>2.9180424000000002E-3</c:v>
                </c:pt>
                <c:pt idx="934">
                  <c:v>3.5293422000000001E-3</c:v>
                </c:pt>
                <c:pt idx="935">
                  <c:v>4.4818059E-3</c:v>
                </c:pt>
                <c:pt idx="936">
                  <c:v>5.3380592000000001E-3</c:v>
                </c:pt>
                <c:pt idx="937">
                  <c:v>5.4790838000000003E-3</c:v>
                </c:pt>
                <c:pt idx="938">
                  <c:v>4.4252222000000004E-3</c:v>
                </c:pt>
                <c:pt idx="939">
                  <c:v>2.4727501000000002E-3</c:v>
                </c:pt>
                <c:pt idx="940">
                  <c:v>2.3203477000000002E-3</c:v>
                </c:pt>
                <c:pt idx="941">
                  <c:v>1.4995977999999999E-3</c:v>
                </c:pt>
                <c:pt idx="942">
                  <c:v>1.6818614999999999E-4</c:v>
                </c:pt>
                <c:pt idx="943">
                  <c:v>-6.6407626999999999E-4</c:v>
                </c:pt>
                <c:pt idx="944">
                  <c:v>-2.8850316999999998E-4</c:v>
                </c:pt>
                <c:pt idx="945">
                  <c:v>-1.1108615999999999E-5</c:v>
                </c:pt>
                <c:pt idx="946">
                  <c:v>7.8261360999999998E-4</c:v>
                </c:pt>
                <c:pt idx="947">
                  <c:v>2.0134281999999999E-3</c:v>
                </c:pt>
                <c:pt idx="948">
                  <c:v>2.8690508E-3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7F18-45DD-B01D-404559569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1538606830568886"/>
                  <c:y val="-3.5050784335014497E-2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'[4]Batch #0149'!$N$10:$N$24</c:f>
              <c:numCache>
                <c:formatCode>General</c:formatCode>
                <c:ptCount val="15"/>
                <c:pt idx="0">
                  <c:v>19.044879171461449</c:v>
                </c:pt>
                <c:pt idx="1">
                  <c:v>32.719601074031452</c:v>
                </c:pt>
                <c:pt idx="2">
                  <c:v>43.651706942846175</c:v>
                </c:pt>
                <c:pt idx="3">
                  <c:v>52.896049098580733</c:v>
                </c:pt>
                <c:pt idx="4">
                  <c:v>60.740314537782879</c:v>
                </c:pt>
                <c:pt idx="5">
                  <c:v>68.085922516302247</c:v>
                </c:pt>
                <c:pt idx="6">
                  <c:v>74.376678174146519</c:v>
                </c:pt>
                <c:pt idx="7">
                  <c:v>79.324894514767919</c:v>
                </c:pt>
                <c:pt idx="8">
                  <c:v>83.851169927119287</c:v>
                </c:pt>
                <c:pt idx="9">
                  <c:v>88.185654008438803</c:v>
                </c:pt>
                <c:pt idx="10">
                  <c:v>91.599539700805508</c:v>
                </c:pt>
                <c:pt idx="11">
                  <c:v>94.246260069044865</c:v>
                </c:pt>
                <c:pt idx="12">
                  <c:v>96.049098580744129</c:v>
                </c:pt>
                <c:pt idx="13">
                  <c:v>97.871116225546587</c:v>
                </c:pt>
                <c:pt idx="14">
                  <c:v>98.925968546221696</c:v>
                </c:pt>
              </c:numCache>
            </c:numRef>
          </c:xVal>
          <c:yVal>
            <c:numRef>
              <c:f>'[4]Batch #0149'!$L$10:$L$24</c:f>
              <c:numCache>
                <c:formatCode>General</c:formatCode>
                <c:ptCount val="15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  <c:pt idx="11">
                  <c:v>125</c:v>
                </c:pt>
                <c:pt idx="12">
                  <c:v>135</c:v>
                </c:pt>
                <c:pt idx="13">
                  <c:v>145</c:v>
                </c:pt>
                <c:pt idx="14">
                  <c:v>155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DB6B-47B7-986A-DEAF46733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1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Cumulated</a:t>
            </a:r>
            <a:r>
              <a:rPr lang="en-US" baseline="0"/>
              <a:t> particle size distribution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20546775005495"/>
          <c:y val="0.15782862965690739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203489023863054"/>
                  <c:y val="0.22821296735002231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'Batch #MPC-00XX(Y)'!$AD$13:$AD$23</c:f>
              <c:numCache>
                <c:formatCode>0</c:formatCode>
                <c:ptCount val="11"/>
                <c:pt idx="0">
                  <c:v>28.194814809900997</c:v>
                </c:pt>
                <c:pt idx="1">
                  <c:v>46.916282763139797</c:v>
                </c:pt>
                <c:pt idx="2">
                  <c:v>59.765034823049412</c:v>
                </c:pt>
                <c:pt idx="3">
                  <c:v>69.399929848628489</c:v>
                </c:pt>
                <c:pt idx="4">
                  <c:v>76.670485507468342</c:v>
                </c:pt>
                <c:pt idx="5">
                  <c:v>82.185894731675589</c:v>
                </c:pt>
                <c:pt idx="6">
                  <c:v>86.501927791129276</c:v>
                </c:pt>
                <c:pt idx="7">
                  <c:v>89.907179233200821</c:v>
                </c:pt>
                <c:pt idx="8">
                  <c:v>92.55595495603167</c:v>
                </c:pt>
                <c:pt idx="9">
                  <c:v>94.653245660514926</c:v>
                </c:pt>
                <c:pt idx="10">
                  <c:v>96.265058980830958</c:v>
                </c:pt>
              </c:numCache>
            </c:numRef>
          </c:xVal>
          <c:yVal>
            <c:numRef>
              <c:f>'Batch #MPC-00XX(Y)'!$AB$13:$AB$23</c:f>
              <c:numCache>
                <c:formatCode>0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E164-436B-920B-55FBAA007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#0178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'[5]Batch #0178'!$I$10:$I$29</c:f>
                <c:numCache>
                  <c:formatCode>General</c:formatCode>
                  <c:ptCount val="20"/>
                  <c:pt idx="0">
                    <c:v>939.5782902859105</c:v>
                  </c:pt>
                  <c:pt idx="1">
                    <c:v>402.72534742295051</c:v>
                  </c:pt>
                  <c:pt idx="2">
                    <c:v>652.80837702982672</c:v>
                  </c:pt>
                  <c:pt idx="3">
                    <c:v>507.78780505624644</c:v>
                  </c:pt>
                  <c:pt idx="4">
                    <c:v>494.67081078770349</c:v>
                  </c:pt>
                  <c:pt idx="5">
                    <c:v>469.65792523113316</c:v>
                  </c:pt>
                  <c:pt idx="6">
                    <c:v>442.07537562991484</c:v>
                  </c:pt>
                  <c:pt idx="7">
                    <c:v>126.10458700580821</c:v>
                  </c:pt>
                  <c:pt idx="8">
                    <c:v>147.85336659834348</c:v>
                  </c:pt>
                  <c:pt idx="9">
                    <c:v>204.62679101938923</c:v>
                  </c:pt>
                  <c:pt idx="10">
                    <c:v>38.461538461538488</c:v>
                  </c:pt>
                  <c:pt idx="11">
                    <c:v>94.211143953199056</c:v>
                  </c:pt>
                  <c:pt idx="12">
                    <c:v>99.926008128973592</c:v>
                  </c:pt>
                  <c:pt idx="13">
                    <c:v>55.883319788983052</c:v>
                  </c:pt>
                  <c:pt idx="14">
                    <c:v>54.392829322042161</c:v>
                  </c:pt>
                  <c:pt idx="15">
                    <c:v>52.470210076105445</c:v>
                  </c:pt>
                  <c:pt idx="16">
                    <c:v>21.260415322791037</c:v>
                  </c:pt>
                  <c:pt idx="17">
                    <c:v>18.130943107347377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'[5]Batch #0178'!$I$10:$I$29</c:f>
                <c:numCache>
                  <c:formatCode>General</c:formatCode>
                  <c:ptCount val="20"/>
                  <c:pt idx="0">
                    <c:v>939.5782902859105</c:v>
                  </c:pt>
                  <c:pt idx="1">
                    <c:v>402.72534742295051</c:v>
                  </c:pt>
                  <c:pt idx="2">
                    <c:v>652.80837702982672</c:v>
                  </c:pt>
                  <c:pt idx="3">
                    <c:v>507.78780505624644</c:v>
                  </c:pt>
                  <c:pt idx="4">
                    <c:v>494.67081078770349</c:v>
                  </c:pt>
                  <c:pt idx="5">
                    <c:v>469.65792523113316</c:v>
                  </c:pt>
                  <c:pt idx="6">
                    <c:v>442.07537562991484</c:v>
                  </c:pt>
                  <c:pt idx="7">
                    <c:v>126.10458700580821</c:v>
                  </c:pt>
                  <c:pt idx="8">
                    <c:v>147.85336659834348</c:v>
                  </c:pt>
                  <c:pt idx="9">
                    <c:v>204.62679101938923</c:v>
                  </c:pt>
                  <c:pt idx="10">
                    <c:v>38.461538461538488</c:v>
                  </c:pt>
                  <c:pt idx="11">
                    <c:v>94.211143953199056</c:v>
                  </c:pt>
                  <c:pt idx="12">
                    <c:v>99.926008128973592</c:v>
                  </c:pt>
                  <c:pt idx="13">
                    <c:v>55.883319788983052</c:v>
                  </c:pt>
                  <c:pt idx="14">
                    <c:v>54.392829322042161</c:v>
                  </c:pt>
                  <c:pt idx="15">
                    <c:v>52.470210076105445</c:v>
                  </c:pt>
                  <c:pt idx="16">
                    <c:v>21.260415322791037</c:v>
                  </c:pt>
                  <c:pt idx="17">
                    <c:v>18.130943107347377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'[5]Batch #0178'!$B$10:$B$29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'[5]Batch #0178'!$H$10:$H$29</c:f>
              <c:numCache>
                <c:formatCode>General</c:formatCode>
                <c:ptCount val="20"/>
                <c:pt idx="0">
                  <c:v>3910.2564102564102</c:v>
                </c:pt>
                <c:pt idx="1">
                  <c:v>4314.1025641025644</c:v>
                </c:pt>
                <c:pt idx="2">
                  <c:v>3788.4615384615381</c:v>
                </c:pt>
                <c:pt idx="3">
                  <c:v>2955.1282051282051</c:v>
                </c:pt>
                <c:pt idx="4">
                  <c:v>2532.0512820512822</c:v>
                </c:pt>
                <c:pt idx="5">
                  <c:v>1717.948717948718</c:v>
                </c:pt>
                <c:pt idx="6">
                  <c:v>1371.7948717948718</c:v>
                </c:pt>
                <c:pt idx="7">
                  <c:v>1108.9743589743589</c:v>
                </c:pt>
                <c:pt idx="8">
                  <c:v>782.0512820512821</c:v>
                </c:pt>
                <c:pt idx="9">
                  <c:v>673.07692307692321</c:v>
                </c:pt>
                <c:pt idx="10">
                  <c:v>525.64102564102564</c:v>
                </c:pt>
                <c:pt idx="11">
                  <c:v>410.25641025641033</c:v>
                </c:pt>
                <c:pt idx="12">
                  <c:v>288.46153846153851</c:v>
                </c:pt>
                <c:pt idx="13">
                  <c:v>217.94871794871796</c:v>
                </c:pt>
                <c:pt idx="14">
                  <c:v>179.4871794871795</c:v>
                </c:pt>
                <c:pt idx="15">
                  <c:v>96.15384615384616</c:v>
                </c:pt>
                <c:pt idx="16">
                  <c:v>57.692307692307701</c:v>
                </c:pt>
                <c:pt idx="17">
                  <c:v>25.641025641025646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26-455A-A859-5C3638F51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(TPU,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'[5]Batch #0178'!$B$51:$B$1048576</c:f>
              <c:numCache>
                <c:formatCode>General</c:formatCode>
                <c:ptCount val="1048526"/>
                <c:pt idx="0">
                  <c:v>3793.34</c:v>
                </c:pt>
                <c:pt idx="1">
                  <c:v>3789.8180000000002</c:v>
                </c:pt>
                <c:pt idx="2">
                  <c:v>3786.2959999999998</c:v>
                </c:pt>
                <c:pt idx="3">
                  <c:v>3782.7739999999999</c:v>
                </c:pt>
                <c:pt idx="4">
                  <c:v>3779.252</c:v>
                </c:pt>
                <c:pt idx="5">
                  <c:v>3775.7289999999998</c:v>
                </c:pt>
                <c:pt idx="6">
                  <c:v>3772.2069999999999</c:v>
                </c:pt>
                <c:pt idx="7">
                  <c:v>3768.6849999999999</c:v>
                </c:pt>
                <c:pt idx="8">
                  <c:v>3765.163</c:v>
                </c:pt>
                <c:pt idx="9">
                  <c:v>3761.6410000000001</c:v>
                </c:pt>
                <c:pt idx="10">
                  <c:v>3758.1190000000001</c:v>
                </c:pt>
                <c:pt idx="11">
                  <c:v>3754.5970000000002</c:v>
                </c:pt>
                <c:pt idx="12">
                  <c:v>3751.0749999999998</c:v>
                </c:pt>
                <c:pt idx="13">
                  <c:v>3747.5520000000001</c:v>
                </c:pt>
                <c:pt idx="14">
                  <c:v>3744.03</c:v>
                </c:pt>
                <c:pt idx="15">
                  <c:v>3740.5079999999998</c:v>
                </c:pt>
                <c:pt idx="16">
                  <c:v>3736.9859999999999</c:v>
                </c:pt>
                <c:pt idx="17">
                  <c:v>3733.4639999999999</c:v>
                </c:pt>
                <c:pt idx="18">
                  <c:v>3729.942</c:v>
                </c:pt>
                <c:pt idx="19">
                  <c:v>3726.42</c:v>
                </c:pt>
                <c:pt idx="20">
                  <c:v>3722.8980000000001</c:v>
                </c:pt>
                <c:pt idx="21">
                  <c:v>3719.375</c:v>
                </c:pt>
                <c:pt idx="22">
                  <c:v>3715.8530000000001</c:v>
                </c:pt>
                <c:pt idx="23">
                  <c:v>3712.3310000000001</c:v>
                </c:pt>
                <c:pt idx="24">
                  <c:v>3708.8090000000002</c:v>
                </c:pt>
                <c:pt idx="25">
                  <c:v>3705.2869999999998</c:v>
                </c:pt>
                <c:pt idx="26">
                  <c:v>3701.7649999999999</c:v>
                </c:pt>
                <c:pt idx="27">
                  <c:v>3698.2429999999999</c:v>
                </c:pt>
                <c:pt idx="28">
                  <c:v>3694.721</c:v>
                </c:pt>
                <c:pt idx="29">
                  <c:v>3691.1979999999999</c:v>
                </c:pt>
                <c:pt idx="30">
                  <c:v>3687.6759999999999</c:v>
                </c:pt>
                <c:pt idx="31">
                  <c:v>3684.154</c:v>
                </c:pt>
                <c:pt idx="32">
                  <c:v>3680.6320000000001</c:v>
                </c:pt>
                <c:pt idx="33">
                  <c:v>3677.11</c:v>
                </c:pt>
                <c:pt idx="34">
                  <c:v>3673.5880000000002</c:v>
                </c:pt>
                <c:pt idx="35">
                  <c:v>3670.0659999999998</c:v>
                </c:pt>
                <c:pt idx="36">
                  <c:v>3666.5439999999999</c:v>
                </c:pt>
                <c:pt idx="37">
                  <c:v>3663.0210000000002</c:v>
                </c:pt>
                <c:pt idx="38">
                  <c:v>3659.4989999999998</c:v>
                </c:pt>
                <c:pt idx="39">
                  <c:v>3655.9769999999999</c:v>
                </c:pt>
                <c:pt idx="40">
                  <c:v>3652.4549999999999</c:v>
                </c:pt>
                <c:pt idx="41">
                  <c:v>3648.933</c:v>
                </c:pt>
                <c:pt idx="42">
                  <c:v>3645.4110000000001</c:v>
                </c:pt>
                <c:pt idx="43">
                  <c:v>3641.8890000000001</c:v>
                </c:pt>
                <c:pt idx="44">
                  <c:v>3638.3670000000002</c:v>
                </c:pt>
                <c:pt idx="45">
                  <c:v>3634.8449999999998</c:v>
                </c:pt>
                <c:pt idx="46">
                  <c:v>3631.3220000000001</c:v>
                </c:pt>
                <c:pt idx="47">
                  <c:v>3627.8</c:v>
                </c:pt>
                <c:pt idx="48">
                  <c:v>3624.2779999999998</c:v>
                </c:pt>
                <c:pt idx="49">
                  <c:v>3620.7559999999999</c:v>
                </c:pt>
                <c:pt idx="50">
                  <c:v>3617.2339999999999</c:v>
                </c:pt>
                <c:pt idx="51">
                  <c:v>3613.712</c:v>
                </c:pt>
                <c:pt idx="52">
                  <c:v>3610.19</c:v>
                </c:pt>
                <c:pt idx="53">
                  <c:v>3606.6680000000001</c:v>
                </c:pt>
                <c:pt idx="54">
                  <c:v>3603.145</c:v>
                </c:pt>
                <c:pt idx="55">
                  <c:v>3599.623</c:v>
                </c:pt>
                <c:pt idx="56">
                  <c:v>3596.1010000000001</c:v>
                </c:pt>
                <c:pt idx="57">
                  <c:v>3592.5790000000002</c:v>
                </c:pt>
                <c:pt idx="58">
                  <c:v>3589.0569999999998</c:v>
                </c:pt>
                <c:pt idx="59">
                  <c:v>3585.5349999999999</c:v>
                </c:pt>
                <c:pt idx="60">
                  <c:v>3582.0129999999999</c:v>
                </c:pt>
                <c:pt idx="61">
                  <c:v>3578.491</c:v>
                </c:pt>
                <c:pt idx="62">
                  <c:v>3574.9679999999998</c:v>
                </c:pt>
                <c:pt idx="63">
                  <c:v>3571.4459999999999</c:v>
                </c:pt>
                <c:pt idx="64">
                  <c:v>3567.924</c:v>
                </c:pt>
                <c:pt idx="65">
                  <c:v>3564.402</c:v>
                </c:pt>
                <c:pt idx="66">
                  <c:v>3560.88</c:v>
                </c:pt>
                <c:pt idx="67">
                  <c:v>3557.3580000000002</c:v>
                </c:pt>
                <c:pt idx="68">
                  <c:v>3553.8359999999998</c:v>
                </c:pt>
                <c:pt idx="69">
                  <c:v>3550.3139999999999</c:v>
                </c:pt>
                <c:pt idx="70">
                  <c:v>3546.7910000000002</c:v>
                </c:pt>
                <c:pt idx="71">
                  <c:v>3543.2689999999998</c:v>
                </c:pt>
                <c:pt idx="72">
                  <c:v>3539.7469999999998</c:v>
                </c:pt>
                <c:pt idx="73">
                  <c:v>3536.2249999999999</c:v>
                </c:pt>
                <c:pt idx="74">
                  <c:v>3532.703</c:v>
                </c:pt>
                <c:pt idx="75">
                  <c:v>3529.181</c:v>
                </c:pt>
                <c:pt idx="76">
                  <c:v>3525.6590000000001</c:v>
                </c:pt>
                <c:pt idx="77">
                  <c:v>3522.1370000000002</c:v>
                </c:pt>
                <c:pt idx="78">
                  <c:v>3518.614</c:v>
                </c:pt>
                <c:pt idx="79">
                  <c:v>3515.0920000000001</c:v>
                </c:pt>
                <c:pt idx="80">
                  <c:v>3511.57</c:v>
                </c:pt>
                <c:pt idx="81">
                  <c:v>3508.0479999999998</c:v>
                </c:pt>
                <c:pt idx="82">
                  <c:v>3504.5259999999998</c:v>
                </c:pt>
                <c:pt idx="83">
                  <c:v>3501.0039999999999</c:v>
                </c:pt>
                <c:pt idx="84">
                  <c:v>3497.482</c:v>
                </c:pt>
                <c:pt idx="85">
                  <c:v>3493.96</c:v>
                </c:pt>
                <c:pt idx="86">
                  <c:v>3490.4369999999999</c:v>
                </c:pt>
                <c:pt idx="87">
                  <c:v>3486.915</c:v>
                </c:pt>
                <c:pt idx="88">
                  <c:v>3483.393</c:v>
                </c:pt>
                <c:pt idx="89">
                  <c:v>3479.8710000000001</c:v>
                </c:pt>
                <c:pt idx="90">
                  <c:v>3476.3490000000002</c:v>
                </c:pt>
                <c:pt idx="91">
                  <c:v>3472.8270000000002</c:v>
                </c:pt>
                <c:pt idx="92">
                  <c:v>3469.3049999999998</c:v>
                </c:pt>
                <c:pt idx="93">
                  <c:v>3465.7829999999999</c:v>
                </c:pt>
                <c:pt idx="94">
                  <c:v>3462.261</c:v>
                </c:pt>
                <c:pt idx="95">
                  <c:v>3458.7379999999998</c:v>
                </c:pt>
                <c:pt idx="96">
                  <c:v>3455.2159999999999</c:v>
                </c:pt>
                <c:pt idx="97">
                  <c:v>3451.694</c:v>
                </c:pt>
                <c:pt idx="98">
                  <c:v>3448.172</c:v>
                </c:pt>
                <c:pt idx="99">
                  <c:v>3444.65</c:v>
                </c:pt>
                <c:pt idx="100">
                  <c:v>3441.1280000000002</c:v>
                </c:pt>
                <c:pt idx="101">
                  <c:v>3437.6060000000002</c:v>
                </c:pt>
                <c:pt idx="102">
                  <c:v>3434.0839999999998</c:v>
                </c:pt>
                <c:pt idx="103">
                  <c:v>3430.5610000000001</c:v>
                </c:pt>
                <c:pt idx="104">
                  <c:v>3427.0390000000002</c:v>
                </c:pt>
                <c:pt idx="105">
                  <c:v>3423.5169999999998</c:v>
                </c:pt>
                <c:pt idx="106">
                  <c:v>3419.9949999999999</c:v>
                </c:pt>
                <c:pt idx="107">
                  <c:v>3416.473</c:v>
                </c:pt>
                <c:pt idx="108">
                  <c:v>3412.951</c:v>
                </c:pt>
                <c:pt idx="109">
                  <c:v>3409.4290000000001</c:v>
                </c:pt>
                <c:pt idx="110">
                  <c:v>3405.9070000000002</c:v>
                </c:pt>
                <c:pt idx="111">
                  <c:v>3402.384</c:v>
                </c:pt>
                <c:pt idx="112">
                  <c:v>3398.8620000000001</c:v>
                </c:pt>
                <c:pt idx="113">
                  <c:v>3395.34</c:v>
                </c:pt>
                <c:pt idx="114">
                  <c:v>3391.8180000000002</c:v>
                </c:pt>
                <c:pt idx="115">
                  <c:v>3388.2959999999998</c:v>
                </c:pt>
                <c:pt idx="116">
                  <c:v>3384.7739999999999</c:v>
                </c:pt>
                <c:pt idx="117">
                  <c:v>3381.252</c:v>
                </c:pt>
                <c:pt idx="118">
                  <c:v>3377.73</c:v>
                </c:pt>
                <c:pt idx="119">
                  <c:v>3374.2069999999999</c:v>
                </c:pt>
                <c:pt idx="120">
                  <c:v>3370.6849999999999</c:v>
                </c:pt>
                <c:pt idx="121">
                  <c:v>3367.163</c:v>
                </c:pt>
                <c:pt idx="122">
                  <c:v>3363.6410000000001</c:v>
                </c:pt>
                <c:pt idx="123">
                  <c:v>3360.1190000000001</c:v>
                </c:pt>
                <c:pt idx="124">
                  <c:v>3356.5970000000002</c:v>
                </c:pt>
                <c:pt idx="125">
                  <c:v>3353.0749999999998</c:v>
                </c:pt>
                <c:pt idx="126">
                  <c:v>3349.5529999999999</c:v>
                </c:pt>
                <c:pt idx="127">
                  <c:v>3346.03</c:v>
                </c:pt>
                <c:pt idx="128">
                  <c:v>3342.5079999999998</c:v>
                </c:pt>
                <c:pt idx="129">
                  <c:v>3338.9859999999999</c:v>
                </c:pt>
                <c:pt idx="130">
                  <c:v>3335.4639999999999</c:v>
                </c:pt>
                <c:pt idx="131">
                  <c:v>3331.942</c:v>
                </c:pt>
                <c:pt idx="132">
                  <c:v>3328.42</c:v>
                </c:pt>
                <c:pt idx="133">
                  <c:v>3324.8980000000001</c:v>
                </c:pt>
                <c:pt idx="134">
                  <c:v>3321.3760000000002</c:v>
                </c:pt>
                <c:pt idx="135">
                  <c:v>3317.8539999999998</c:v>
                </c:pt>
                <c:pt idx="136">
                  <c:v>3314.3310000000001</c:v>
                </c:pt>
                <c:pt idx="137">
                  <c:v>3310.8090000000002</c:v>
                </c:pt>
                <c:pt idx="138">
                  <c:v>3307.2869999999998</c:v>
                </c:pt>
                <c:pt idx="139">
                  <c:v>3303.7649999999999</c:v>
                </c:pt>
                <c:pt idx="140">
                  <c:v>3300.2429999999999</c:v>
                </c:pt>
                <c:pt idx="141">
                  <c:v>3296.721</c:v>
                </c:pt>
                <c:pt idx="142">
                  <c:v>3293.1990000000001</c:v>
                </c:pt>
                <c:pt idx="143">
                  <c:v>3289.6770000000001</c:v>
                </c:pt>
                <c:pt idx="144">
                  <c:v>3286.154</c:v>
                </c:pt>
                <c:pt idx="145">
                  <c:v>3282.6320000000001</c:v>
                </c:pt>
                <c:pt idx="146">
                  <c:v>3279.11</c:v>
                </c:pt>
                <c:pt idx="147">
                  <c:v>3275.5880000000002</c:v>
                </c:pt>
                <c:pt idx="148">
                  <c:v>3272.0659999999998</c:v>
                </c:pt>
                <c:pt idx="149">
                  <c:v>3268.5439999999999</c:v>
                </c:pt>
                <c:pt idx="150">
                  <c:v>3265.0219999999999</c:v>
                </c:pt>
                <c:pt idx="151">
                  <c:v>3261.5</c:v>
                </c:pt>
                <c:pt idx="152">
                  <c:v>3257.9769999999999</c:v>
                </c:pt>
                <c:pt idx="153">
                  <c:v>3254.4549999999999</c:v>
                </c:pt>
                <c:pt idx="154">
                  <c:v>3250.933</c:v>
                </c:pt>
                <c:pt idx="155">
                  <c:v>3247.4110000000001</c:v>
                </c:pt>
                <c:pt idx="156">
                  <c:v>3243.8890000000001</c:v>
                </c:pt>
                <c:pt idx="157">
                  <c:v>3240.3670000000002</c:v>
                </c:pt>
                <c:pt idx="158">
                  <c:v>3236.8449999999998</c:v>
                </c:pt>
                <c:pt idx="159">
                  <c:v>3233.3229999999999</c:v>
                </c:pt>
                <c:pt idx="160">
                  <c:v>3229.8</c:v>
                </c:pt>
                <c:pt idx="161">
                  <c:v>3226.2779999999998</c:v>
                </c:pt>
                <c:pt idx="162">
                  <c:v>3222.7559999999999</c:v>
                </c:pt>
                <c:pt idx="163">
                  <c:v>3219.2339999999999</c:v>
                </c:pt>
                <c:pt idx="164">
                  <c:v>3215.712</c:v>
                </c:pt>
                <c:pt idx="165">
                  <c:v>3212.19</c:v>
                </c:pt>
                <c:pt idx="166">
                  <c:v>3208.6680000000001</c:v>
                </c:pt>
                <c:pt idx="167">
                  <c:v>3205.1460000000002</c:v>
                </c:pt>
                <c:pt idx="168">
                  <c:v>3201.623</c:v>
                </c:pt>
                <c:pt idx="169">
                  <c:v>3198.1010000000001</c:v>
                </c:pt>
                <c:pt idx="170">
                  <c:v>3194.5790000000002</c:v>
                </c:pt>
                <c:pt idx="171">
                  <c:v>3191.0569999999998</c:v>
                </c:pt>
                <c:pt idx="172">
                  <c:v>3187.5349999999999</c:v>
                </c:pt>
                <c:pt idx="173">
                  <c:v>3184.0129999999999</c:v>
                </c:pt>
                <c:pt idx="174">
                  <c:v>3180.491</c:v>
                </c:pt>
                <c:pt idx="175">
                  <c:v>3176.9690000000001</c:v>
                </c:pt>
                <c:pt idx="176">
                  <c:v>3173.4459999999999</c:v>
                </c:pt>
                <c:pt idx="177">
                  <c:v>3169.924</c:v>
                </c:pt>
                <c:pt idx="178">
                  <c:v>3166.402</c:v>
                </c:pt>
                <c:pt idx="179">
                  <c:v>3162.88</c:v>
                </c:pt>
                <c:pt idx="180">
                  <c:v>3159.3580000000002</c:v>
                </c:pt>
                <c:pt idx="181">
                  <c:v>3155.8359999999998</c:v>
                </c:pt>
                <c:pt idx="182">
                  <c:v>3152.3139999999999</c:v>
                </c:pt>
                <c:pt idx="183">
                  <c:v>3148.7919999999999</c:v>
                </c:pt>
                <c:pt idx="184">
                  <c:v>3145.27</c:v>
                </c:pt>
                <c:pt idx="185">
                  <c:v>3141.7469999999998</c:v>
                </c:pt>
                <c:pt idx="186">
                  <c:v>3138.2249999999999</c:v>
                </c:pt>
                <c:pt idx="187">
                  <c:v>3134.703</c:v>
                </c:pt>
                <c:pt idx="188">
                  <c:v>3131.181</c:v>
                </c:pt>
                <c:pt idx="189">
                  <c:v>3127.6590000000001</c:v>
                </c:pt>
                <c:pt idx="190">
                  <c:v>3124.1370000000002</c:v>
                </c:pt>
                <c:pt idx="191">
                  <c:v>3120.6149999999998</c:v>
                </c:pt>
                <c:pt idx="192">
                  <c:v>3117.0929999999998</c:v>
                </c:pt>
                <c:pt idx="193">
                  <c:v>3113.57</c:v>
                </c:pt>
                <c:pt idx="194">
                  <c:v>3110.0479999999998</c:v>
                </c:pt>
                <c:pt idx="195">
                  <c:v>3106.5259999999998</c:v>
                </c:pt>
                <c:pt idx="196">
                  <c:v>3103.0039999999999</c:v>
                </c:pt>
                <c:pt idx="197">
                  <c:v>3099.482</c:v>
                </c:pt>
                <c:pt idx="198">
                  <c:v>3095.96</c:v>
                </c:pt>
                <c:pt idx="199">
                  <c:v>3092.4380000000001</c:v>
                </c:pt>
                <c:pt idx="200">
                  <c:v>3088.9160000000002</c:v>
                </c:pt>
                <c:pt idx="201">
                  <c:v>3085.393</c:v>
                </c:pt>
                <c:pt idx="202">
                  <c:v>3081.8710000000001</c:v>
                </c:pt>
                <c:pt idx="203">
                  <c:v>3078.3490000000002</c:v>
                </c:pt>
                <c:pt idx="204">
                  <c:v>3074.8270000000002</c:v>
                </c:pt>
                <c:pt idx="205">
                  <c:v>3071.3049999999998</c:v>
                </c:pt>
                <c:pt idx="206">
                  <c:v>3067.7829999999999</c:v>
                </c:pt>
                <c:pt idx="207">
                  <c:v>3064.261</c:v>
                </c:pt>
                <c:pt idx="208">
                  <c:v>3060.739</c:v>
                </c:pt>
                <c:pt idx="209">
                  <c:v>3057.2159999999999</c:v>
                </c:pt>
                <c:pt idx="210">
                  <c:v>3053.694</c:v>
                </c:pt>
                <c:pt idx="211">
                  <c:v>3050.172</c:v>
                </c:pt>
                <c:pt idx="212">
                  <c:v>3046.65</c:v>
                </c:pt>
                <c:pt idx="213">
                  <c:v>3043.1280000000002</c:v>
                </c:pt>
                <c:pt idx="214">
                  <c:v>3039.6060000000002</c:v>
                </c:pt>
                <c:pt idx="215">
                  <c:v>3036.0839999999998</c:v>
                </c:pt>
                <c:pt idx="216">
                  <c:v>3032.5619999999999</c:v>
                </c:pt>
                <c:pt idx="217">
                  <c:v>3029.0390000000002</c:v>
                </c:pt>
                <c:pt idx="218">
                  <c:v>3025.5169999999998</c:v>
                </c:pt>
                <c:pt idx="219">
                  <c:v>3021.9949999999999</c:v>
                </c:pt>
                <c:pt idx="220">
                  <c:v>3018.473</c:v>
                </c:pt>
                <c:pt idx="221">
                  <c:v>3014.951</c:v>
                </c:pt>
                <c:pt idx="222">
                  <c:v>3011.4290000000001</c:v>
                </c:pt>
                <c:pt idx="223">
                  <c:v>3007.9070000000002</c:v>
                </c:pt>
                <c:pt idx="224">
                  <c:v>3004.3850000000002</c:v>
                </c:pt>
                <c:pt idx="225">
                  <c:v>3000.8629999999998</c:v>
                </c:pt>
                <c:pt idx="226">
                  <c:v>2997.34</c:v>
                </c:pt>
                <c:pt idx="227">
                  <c:v>2993.8180000000002</c:v>
                </c:pt>
                <c:pt idx="228">
                  <c:v>2990.2959999999998</c:v>
                </c:pt>
                <c:pt idx="229">
                  <c:v>2986.7739999999999</c:v>
                </c:pt>
                <c:pt idx="230">
                  <c:v>2983.252</c:v>
                </c:pt>
                <c:pt idx="231">
                  <c:v>2979.73</c:v>
                </c:pt>
                <c:pt idx="232">
                  <c:v>2976.2080000000001</c:v>
                </c:pt>
                <c:pt idx="233">
                  <c:v>2972.6860000000001</c:v>
                </c:pt>
                <c:pt idx="234">
                  <c:v>2969.163</c:v>
                </c:pt>
                <c:pt idx="235">
                  <c:v>2965.6410000000001</c:v>
                </c:pt>
                <c:pt idx="236">
                  <c:v>2962.1190000000001</c:v>
                </c:pt>
                <c:pt idx="237">
                  <c:v>2958.5970000000002</c:v>
                </c:pt>
                <c:pt idx="238">
                  <c:v>2955.0749999999998</c:v>
                </c:pt>
                <c:pt idx="239">
                  <c:v>2951.5529999999999</c:v>
                </c:pt>
                <c:pt idx="240">
                  <c:v>2948.0309999999999</c:v>
                </c:pt>
                <c:pt idx="241">
                  <c:v>2944.509</c:v>
                </c:pt>
                <c:pt idx="242">
                  <c:v>2940.9859999999999</c:v>
                </c:pt>
                <c:pt idx="243">
                  <c:v>2937.4639999999999</c:v>
                </c:pt>
                <c:pt idx="244">
                  <c:v>2933.942</c:v>
                </c:pt>
                <c:pt idx="245">
                  <c:v>2930.42</c:v>
                </c:pt>
                <c:pt idx="246">
                  <c:v>2926.8980000000001</c:v>
                </c:pt>
                <c:pt idx="247">
                  <c:v>2923.3760000000002</c:v>
                </c:pt>
                <c:pt idx="248">
                  <c:v>2919.8539999999998</c:v>
                </c:pt>
                <c:pt idx="249">
                  <c:v>2916.3319999999999</c:v>
                </c:pt>
                <c:pt idx="250">
                  <c:v>2912.8090000000002</c:v>
                </c:pt>
                <c:pt idx="251">
                  <c:v>2909.2869999999998</c:v>
                </c:pt>
                <c:pt idx="252">
                  <c:v>2905.7649999999999</c:v>
                </c:pt>
                <c:pt idx="253">
                  <c:v>2902.2429999999999</c:v>
                </c:pt>
                <c:pt idx="254">
                  <c:v>2898.721</c:v>
                </c:pt>
                <c:pt idx="255">
                  <c:v>2895.1990000000001</c:v>
                </c:pt>
                <c:pt idx="256">
                  <c:v>2891.6770000000001</c:v>
                </c:pt>
                <c:pt idx="257">
                  <c:v>2888.1550000000002</c:v>
                </c:pt>
                <c:pt idx="258">
                  <c:v>2884.6320000000001</c:v>
                </c:pt>
                <c:pt idx="259">
                  <c:v>2881.11</c:v>
                </c:pt>
                <c:pt idx="260">
                  <c:v>2877.5880000000002</c:v>
                </c:pt>
                <c:pt idx="261">
                  <c:v>2874.0659999999998</c:v>
                </c:pt>
                <c:pt idx="262">
                  <c:v>2870.5439999999999</c:v>
                </c:pt>
                <c:pt idx="263">
                  <c:v>2867.0219999999999</c:v>
                </c:pt>
                <c:pt idx="264">
                  <c:v>2863.5</c:v>
                </c:pt>
                <c:pt idx="265">
                  <c:v>2859.9780000000001</c:v>
                </c:pt>
                <c:pt idx="266">
                  <c:v>2856.4549999999999</c:v>
                </c:pt>
                <c:pt idx="267">
                  <c:v>2852.933</c:v>
                </c:pt>
                <c:pt idx="268">
                  <c:v>2849.4110000000001</c:v>
                </c:pt>
                <c:pt idx="269">
                  <c:v>2845.8890000000001</c:v>
                </c:pt>
                <c:pt idx="270">
                  <c:v>2842.3670000000002</c:v>
                </c:pt>
                <c:pt idx="271">
                  <c:v>2838.8449999999998</c:v>
                </c:pt>
                <c:pt idx="272">
                  <c:v>2835.3229999999999</c:v>
                </c:pt>
                <c:pt idx="273">
                  <c:v>2831.8009999999999</c:v>
                </c:pt>
                <c:pt idx="274">
                  <c:v>2828.279</c:v>
                </c:pt>
                <c:pt idx="275">
                  <c:v>2824.7559999999999</c:v>
                </c:pt>
                <c:pt idx="276">
                  <c:v>2821.2339999999999</c:v>
                </c:pt>
                <c:pt idx="277">
                  <c:v>2817.712</c:v>
                </c:pt>
                <c:pt idx="278">
                  <c:v>2814.19</c:v>
                </c:pt>
                <c:pt idx="279">
                  <c:v>2810.6680000000001</c:v>
                </c:pt>
                <c:pt idx="280">
                  <c:v>2807.1460000000002</c:v>
                </c:pt>
                <c:pt idx="281">
                  <c:v>2803.6239999999998</c:v>
                </c:pt>
                <c:pt idx="282">
                  <c:v>2800.1019999999999</c:v>
                </c:pt>
                <c:pt idx="283">
                  <c:v>2796.5790000000002</c:v>
                </c:pt>
                <c:pt idx="284">
                  <c:v>2793.0569999999998</c:v>
                </c:pt>
                <c:pt idx="285">
                  <c:v>2789.5349999999999</c:v>
                </c:pt>
                <c:pt idx="286">
                  <c:v>2786.0129999999999</c:v>
                </c:pt>
                <c:pt idx="287">
                  <c:v>2782.491</c:v>
                </c:pt>
                <c:pt idx="288">
                  <c:v>2778.9690000000001</c:v>
                </c:pt>
                <c:pt idx="289">
                  <c:v>2775.4470000000001</c:v>
                </c:pt>
                <c:pt idx="290">
                  <c:v>2771.9250000000002</c:v>
                </c:pt>
                <c:pt idx="291">
                  <c:v>2768.402</c:v>
                </c:pt>
                <c:pt idx="292">
                  <c:v>2764.88</c:v>
                </c:pt>
                <c:pt idx="293">
                  <c:v>2761.3580000000002</c:v>
                </c:pt>
                <c:pt idx="294">
                  <c:v>2757.8359999999998</c:v>
                </c:pt>
                <c:pt idx="295">
                  <c:v>2754.3139999999999</c:v>
                </c:pt>
                <c:pt idx="296">
                  <c:v>2750.7919999999999</c:v>
                </c:pt>
                <c:pt idx="297">
                  <c:v>2747.27</c:v>
                </c:pt>
                <c:pt idx="298">
                  <c:v>2743.748</c:v>
                </c:pt>
                <c:pt idx="299">
                  <c:v>2740.2249999999999</c:v>
                </c:pt>
                <c:pt idx="300">
                  <c:v>2736.703</c:v>
                </c:pt>
                <c:pt idx="301">
                  <c:v>2733.181</c:v>
                </c:pt>
                <c:pt idx="302">
                  <c:v>2729.6590000000001</c:v>
                </c:pt>
                <c:pt idx="303">
                  <c:v>2726.1370000000002</c:v>
                </c:pt>
                <c:pt idx="304">
                  <c:v>2722.6149999999998</c:v>
                </c:pt>
                <c:pt idx="305">
                  <c:v>2719.0929999999998</c:v>
                </c:pt>
                <c:pt idx="306">
                  <c:v>2715.5709999999999</c:v>
                </c:pt>
                <c:pt idx="307">
                  <c:v>2712.0479999999998</c:v>
                </c:pt>
                <c:pt idx="308">
                  <c:v>2708.5259999999998</c:v>
                </c:pt>
                <c:pt idx="309">
                  <c:v>2705.0039999999999</c:v>
                </c:pt>
                <c:pt idx="310">
                  <c:v>2701.482</c:v>
                </c:pt>
                <c:pt idx="311">
                  <c:v>2697.96</c:v>
                </c:pt>
                <c:pt idx="312">
                  <c:v>2694.4380000000001</c:v>
                </c:pt>
                <c:pt idx="313">
                  <c:v>2690.9160000000002</c:v>
                </c:pt>
                <c:pt idx="314">
                  <c:v>2687.3939999999998</c:v>
                </c:pt>
                <c:pt idx="315">
                  <c:v>2683.8719999999998</c:v>
                </c:pt>
                <c:pt idx="316">
                  <c:v>2680.3490000000002</c:v>
                </c:pt>
                <c:pt idx="317">
                  <c:v>2676.8270000000002</c:v>
                </c:pt>
                <c:pt idx="318">
                  <c:v>2673.3049999999998</c:v>
                </c:pt>
                <c:pt idx="319">
                  <c:v>2669.7829999999999</c:v>
                </c:pt>
                <c:pt idx="320">
                  <c:v>2666.261</c:v>
                </c:pt>
                <c:pt idx="321">
                  <c:v>2662.739</c:v>
                </c:pt>
                <c:pt idx="322">
                  <c:v>2659.2170000000001</c:v>
                </c:pt>
                <c:pt idx="323">
                  <c:v>2655.6950000000002</c:v>
                </c:pt>
                <c:pt idx="324">
                  <c:v>2652.172</c:v>
                </c:pt>
                <c:pt idx="325">
                  <c:v>2648.65</c:v>
                </c:pt>
                <c:pt idx="326">
                  <c:v>2645.1280000000002</c:v>
                </c:pt>
                <c:pt idx="327">
                  <c:v>2641.6060000000002</c:v>
                </c:pt>
                <c:pt idx="328">
                  <c:v>2638.0839999999998</c:v>
                </c:pt>
                <c:pt idx="329">
                  <c:v>2634.5619999999999</c:v>
                </c:pt>
                <c:pt idx="330">
                  <c:v>2631.04</c:v>
                </c:pt>
                <c:pt idx="331">
                  <c:v>2627.518</c:v>
                </c:pt>
                <c:pt idx="332">
                  <c:v>2623.9949999999999</c:v>
                </c:pt>
                <c:pt idx="333">
                  <c:v>2620.473</c:v>
                </c:pt>
                <c:pt idx="334">
                  <c:v>2616.951</c:v>
                </c:pt>
                <c:pt idx="335">
                  <c:v>2613.4290000000001</c:v>
                </c:pt>
                <c:pt idx="336">
                  <c:v>2609.9070000000002</c:v>
                </c:pt>
                <c:pt idx="337">
                  <c:v>2606.3850000000002</c:v>
                </c:pt>
                <c:pt idx="338">
                  <c:v>2602.8629999999998</c:v>
                </c:pt>
                <c:pt idx="339">
                  <c:v>2599.3409999999999</c:v>
                </c:pt>
                <c:pt idx="340">
                  <c:v>2595.8180000000002</c:v>
                </c:pt>
                <c:pt idx="341">
                  <c:v>2592.2959999999998</c:v>
                </c:pt>
                <c:pt idx="342">
                  <c:v>2588.7739999999999</c:v>
                </c:pt>
                <c:pt idx="343">
                  <c:v>2585.252</c:v>
                </c:pt>
                <c:pt idx="344">
                  <c:v>2581.73</c:v>
                </c:pt>
                <c:pt idx="345">
                  <c:v>2578.2080000000001</c:v>
                </c:pt>
                <c:pt idx="346">
                  <c:v>2574.6860000000001</c:v>
                </c:pt>
                <c:pt idx="347">
                  <c:v>2571.1640000000002</c:v>
                </c:pt>
                <c:pt idx="348">
                  <c:v>2567.6410000000001</c:v>
                </c:pt>
                <c:pt idx="349">
                  <c:v>2564.1190000000001</c:v>
                </c:pt>
                <c:pt idx="350">
                  <c:v>2560.5970000000002</c:v>
                </c:pt>
                <c:pt idx="351">
                  <c:v>2557.0749999999998</c:v>
                </c:pt>
                <c:pt idx="352">
                  <c:v>2553.5529999999999</c:v>
                </c:pt>
                <c:pt idx="353">
                  <c:v>2550.0309999999999</c:v>
                </c:pt>
                <c:pt idx="354">
                  <c:v>2546.509</c:v>
                </c:pt>
                <c:pt idx="355">
                  <c:v>2542.9870000000001</c:v>
                </c:pt>
                <c:pt idx="356">
                  <c:v>2539.4650000000001</c:v>
                </c:pt>
                <c:pt idx="357">
                  <c:v>2535.942</c:v>
                </c:pt>
                <c:pt idx="358">
                  <c:v>2532.42</c:v>
                </c:pt>
                <c:pt idx="359">
                  <c:v>2528.8980000000001</c:v>
                </c:pt>
                <c:pt idx="360">
                  <c:v>2525.3760000000002</c:v>
                </c:pt>
                <c:pt idx="361">
                  <c:v>2521.8539999999998</c:v>
                </c:pt>
                <c:pt idx="362">
                  <c:v>2518.3319999999999</c:v>
                </c:pt>
                <c:pt idx="363">
                  <c:v>2514.81</c:v>
                </c:pt>
                <c:pt idx="364">
                  <c:v>2511.288</c:v>
                </c:pt>
                <c:pt idx="365">
                  <c:v>2507.7649999999999</c:v>
                </c:pt>
                <c:pt idx="366">
                  <c:v>2504.2429999999999</c:v>
                </c:pt>
                <c:pt idx="367">
                  <c:v>2500.721</c:v>
                </c:pt>
                <c:pt idx="368">
                  <c:v>2497.1990000000001</c:v>
                </c:pt>
                <c:pt idx="369">
                  <c:v>2493.6770000000001</c:v>
                </c:pt>
                <c:pt idx="370">
                  <c:v>2490.1550000000002</c:v>
                </c:pt>
                <c:pt idx="371">
                  <c:v>2486.6329999999998</c:v>
                </c:pt>
                <c:pt idx="372">
                  <c:v>2483.1109999999999</c:v>
                </c:pt>
                <c:pt idx="373">
                  <c:v>2479.5880000000002</c:v>
                </c:pt>
                <c:pt idx="374">
                  <c:v>2476.0659999999998</c:v>
                </c:pt>
                <c:pt idx="375">
                  <c:v>2472.5439999999999</c:v>
                </c:pt>
                <c:pt idx="376">
                  <c:v>2469.0219999999999</c:v>
                </c:pt>
                <c:pt idx="377">
                  <c:v>2465.5</c:v>
                </c:pt>
                <c:pt idx="378">
                  <c:v>2461.9780000000001</c:v>
                </c:pt>
                <c:pt idx="379">
                  <c:v>2458.4560000000001</c:v>
                </c:pt>
                <c:pt idx="380">
                  <c:v>2454.9340000000002</c:v>
                </c:pt>
                <c:pt idx="381">
                  <c:v>2451.4110000000001</c:v>
                </c:pt>
                <c:pt idx="382">
                  <c:v>2447.8890000000001</c:v>
                </c:pt>
                <c:pt idx="383">
                  <c:v>2444.3670000000002</c:v>
                </c:pt>
                <c:pt idx="384">
                  <c:v>2440.8449999999998</c:v>
                </c:pt>
                <c:pt idx="385">
                  <c:v>2437.3229999999999</c:v>
                </c:pt>
                <c:pt idx="386">
                  <c:v>2433.8009999999999</c:v>
                </c:pt>
                <c:pt idx="387">
                  <c:v>2430.279</c:v>
                </c:pt>
                <c:pt idx="388">
                  <c:v>2426.7570000000001</c:v>
                </c:pt>
                <c:pt idx="389">
                  <c:v>2423.2339999999999</c:v>
                </c:pt>
                <c:pt idx="390">
                  <c:v>2419.712</c:v>
                </c:pt>
                <c:pt idx="391">
                  <c:v>2416.19</c:v>
                </c:pt>
                <c:pt idx="392">
                  <c:v>2412.6680000000001</c:v>
                </c:pt>
                <c:pt idx="393">
                  <c:v>2409.1460000000002</c:v>
                </c:pt>
                <c:pt idx="394">
                  <c:v>2405.6239999999998</c:v>
                </c:pt>
                <c:pt idx="395">
                  <c:v>2402.1019999999999</c:v>
                </c:pt>
                <c:pt idx="396">
                  <c:v>2398.58</c:v>
                </c:pt>
                <c:pt idx="397">
                  <c:v>2395.0569999999998</c:v>
                </c:pt>
                <c:pt idx="398">
                  <c:v>2391.5349999999999</c:v>
                </c:pt>
                <c:pt idx="399">
                  <c:v>2388.0129999999999</c:v>
                </c:pt>
                <c:pt idx="400">
                  <c:v>2384.491</c:v>
                </c:pt>
                <c:pt idx="401">
                  <c:v>2380.9690000000001</c:v>
                </c:pt>
                <c:pt idx="402">
                  <c:v>2377.4470000000001</c:v>
                </c:pt>
                <c:pt idx="403">
                  <c:v>2373.9250000000002</c:v>
                </c:pt>
                <c:pt idx="404">
                  <c:v>2370.4029999999998</c:v>
                </c:pt>
                <c:pt idx="405">
                  <c:v>2366.8809999999999</c:v>
                </c:pt>
                <c:pt idx="406">
                  <c:v>2363.3580000000002</c:v>
                </c:pt>
                <c:pt idx="407">
                  <c:v>2359.8359999999998</c:v>
                </c:pt>
                <c:pt idx="408">
                  <c:v>2356.3139999999999</c:v>
                </c:pt>
                <c:pt idx="409">
                  <c:v>2352.7919999999999</c:v>
                </c:pt>
                <c:pt idx="410">
                  <c:v>2349.27</c:v>
                </c:pt>
                <c:pt idx="411">
                  <c:v>2345.748</c:v>
                </c:pt>
                <c:pt idx="412">
                  <c:v>2342.2260000000001</c:v>
                </c:pt>
                <c:pt idx="413">
                  <c:v>2338.7040000000002</c:v>
                </c:pt>
                <c:pt idx="414">
                  <c:v>2335.181</c:v>
                </c:pt>
                <c:pt idx="415">
                  <c:v>2331.6590000000001</c:v>
                </c:pt>
                <c:pt idx="416">
                  <c:v>2328.1370000000002</c:v>
                </c:pt>
                <c:pt idx="417">
                  <c:v>2324.6149999999998</c:v>
                </c:pt>
                <c:pt idx="418">
                  <c:v>2321.0929999999998</c:v>
                </c:pt>
                <c:pt idx="419">
                  <c:v>2317.5709999999999</c:v>
                </c:pt>
                <c:pt idx="420">
                  <c:v>2314.049</c:v>
                </c:pt>
                <c:pt idx="421">
                  <c:v>2310.527</c:v>
                </c:pt>
                <c:pt idx="422">
                  <c:v>2307.0039999999999</c:v>
                </c:pt>
                <c:pt idx="423">
                  <c:v>2303.482</c:v>
                </c:pt>
                <c:pt idx="424">
                  <c:v>2299.96</c:v>
                </c:pt>
                <c:pt idx="425">
                  <c:v>2296.4380000000001</c:v>
                </c:pt>
                <c:pt idx="426">
                  <c:v>2292.9160000000002</c:v>
                </c:pt>
                <c:pt idx="427">
                  <c:v>2289.3939999999998</c:v>
                </c:pt>
                <c:pt idx="428">
                  <c:v>2285.8719999999998</c:v>
                </c:pt>
                <c:pt idx="429">
                  <c:v>2282.35</c:v>
                </c:pt>
                <c:pt idx="430">
                  <c:v>2278.8270000000002</c:v>
                </c:pt>
                <c:pt idx="431">
                  <c:v>2275.3049999999998</c:v>
                </c:pt>
                <c:pt idx="432">
                  <c:v>2271.7829999999999</c:v>
                </c:pt>
                <c:pt idx="433">
                  <c:v>2268.261</c:v>
                </c:pt>
                <c:pt idx="434">
                  <c:v>2264.739</c:v>
                </c:pt>
                <c:pt idx="435">
                  <c:v>2261.2170000000001</c:v>
                </c:pt>
                <c:pt idx="436">
                  <c:v>2257.6950000000002</c:v>
                </c:pt>
                <c:pt idx="437">
                  <c:v>2254.1729999999998</c:v>
                </c:pt>
                <c:pt idx="438">
                  <c:v>2250.65</c:v>
                </c:pt>
                <c:pt idx="439">
                  <c:v>2247.1280000000002</c:v>
                </c:pt>
                <c:pt idx="440">
                  <c:v>2243.6060000000002</c:v>
                </c:pt>
                <c:pt idx="441">
                  <c:v>2240.0839999999998</c:v>
                </c:pt>
                <c:pt idx="442">
                  <c:v>2236.5619999999999</c:v>
                </c:pt>
                <c:pt idx="443">
                  <c:v>2233.04</c:v>
                </c:pt>
                <c:pt idx="444">
                  <c:v>2229.518</c:v>
                </c:pt>
                <c:pt idx="445">
                  <c:v>2225.9960000000001</c:v>
                </c:pt>
                <c:pt idx="446">
                  <c:v>2222.4740000000002</c:v>
                </c:pt>
                <c:pt idx="447">
                  <c:v>2218.951</c:v>
                </c:pt>
                <c:pt idx="448">
                  <c:v>2215.4290000000001</c:v>
                </c:pt>
                <c:pt idx="449">
                  <c:v>2211.9070000000002</c:v>
                </c:pt>
                <c:pt idx="450">
                  <c:v>2208.3850000000002</c:v>
                </c:pt>
                <c:pt idx="451">
                  <c:v>2204.8629999999998</c:v>
                </c:pt>
                <c:pt idx="452">
                  <c:v>2201.3409999999999</c:v>
                </c:pt>
                <c:pt idx="453">
                  <c:v>2197.819</c:v>
                </c:pt>
                <c:pt idx="454">
                  <c:v>2194.297</c:v>
                </c:pt>
                <c:pt idx="455">
                  <c:v>2190.7739999999999</c:v>
                </c:pt>
                <c:pt idx="456">
                  <c:v>2187.252</c:v>
                </c:pt>
                <c:pt idx="457">
                  <c:v>2183.73</c:v>
                </c:pt>
                <c:pt idx="458">
                  <c:v>2180.2080000000001</c:v>
                </c:pt>
                <c:pt idx="459">
                  <c:v>2176.6860000000001</c:v>
                </c:pt>
                <c:pt idx="460">
                  <c:v>2173.1640000000002</c:v>
                </c:pt>
                <c:pt idx="461">
                  <c:v>2169.6419999999998</c:v>
                </c:pt>
                <c:pt idx="462">
                  <c:v>2166.12</c:v>
                </c:pt>
                <c:pt idx="463">
                  <c:v>2162.5970000000002</c:v>
                </c:pt>
                <c:pt idx="464">
                  <c:v>2159.0749999999998</c:v>
                </c:pt>
                <c:pt idx="465">
                  <c:v>2155.5529999999999</c:v>
                </c:pt>
                <c:pt idx="466">
                  <c:v>2152.0309999999999</c:v>
                </c:pt>
                <c:pt idx="467">
                  <c:v>2148.509</c:v>
                </c:pt>
                <c:pt idx="468">
                  <c:v>2144.9870000000001</c:v>
                </c:pt>
                <c:pt idx="469">
                  <c:v>2141.4650000000001</c:v>
                </c:pt>
                <c:pt idx="470">
                  <c:v>2137.9430000000002</c:v>
                </c:pt>
                <c:pt idx="471">
                  <c:v>2134.42</c:v>
                </c:pt>
                <c:pt idx="472">
                  <c:v>2130.8980000000001</c:v>
                </c:pt>
                <c:pt idx="473">
                  <c:v>2127.3760000000002</c:v>
                </c:pt>
                <c:pt idx="474">
                  <c:v>2123.8539999999998</c:v>
                </c:pt>
                <c:pt idx="475">
                  <c:v>2120.3319999999999</c:v>
                </c:pt>
                <c:pt idx="476">
                  <c:v>2116.81</c:v>
                </c:pt>
                <c:pt idx="477">
                  <c:v>2113.288</c:v>
                </c:pt>
                <c:pt idx="478">
                  <c:v>2109.7660000000001</c:v>
                </c:pt>
                <c:pt idx="479">
                  <c:v>2106.2429999999999</c:v>
                </c:pt>
                <c:pt idx="480">
                  <c:v>2102.721</c:v>
                </c:pt>
                <c:pt idx="481">
                  <c:v>2099.1990000000001</c:v>
                </c:pt>
                <c:pt idx="482">
                  <c:v>2095.6770000000001</c:v>
                </c:pt>
                <c:pt idx="483">
                  <c:v>2092.1550000000002</c:v>
                </c:pt>
                <c:pt idx="484">
                  <c:v>2088.6329999999998</c:v>
                </c:pt>
                <c:pt idx="485">
                  <c:v>2085.1109999999999</c:v>
                </c:pt>
                <c:pt idx="486">
                  <c:v>2081.5889999999999</c:v>
                </c:pt>
                <c:pt idx="487">
                  <c:v>2078.0659999999998</c:v>
                </c:pt>
                <c:pt idx="488">
                  <c:v>2074.5439999999999</c:v>
                </c:pt>
                <c:pt idx="489">
                  <c:v>2071.0219999999999</c:v>
                </c:pt>
                <c:pt idx="490">
                  <c:v>2067.5</c:v>
                </c:pt>
                <c:pt idx="491">
                  <c:v>2063.9780000000001</c:v>
                </c:pt>
                <c:pt idx="492">
                  <c:v>2060.4560000000001</c:v>
                </c:pt>
                <c:pt idx="493">
                  <c:v>2056.9340000000002</c:v>
                </c:pt>
                <c:pt idx="494">
                  <c:v>2053.4119999999998</c:v>
                </c:pt>
                <c:pt idx="495">
                  <c:v>2049.89</c:v>
                </c:pt>
                <c:pt idx="496">
                  <c:v>2046.367</c:v>
                </c:pt>
                <c:pt idx="497">
                  <c:v>2042.845</c:v>
                </c:pt>
                <c:pt idx="498">
                  <c:v>2039.3230000000001</c:v>
                </c:pt>
                <c:pt idx="499">
                  <c:v>2035.8009999999999</c:v>
                </c:pt>
                <c:pt idx="500">
                  <c:v>2032.279</c:v>
                </c:pt>
                <c:pt idx="501">
                  <c:v>2028.7570000000001</c:v>
                </c:pt>
                <c:pt idx="502">
                  <c:v>2025.2349999999999</c:v>
                </c:pt>
                <c:pt idx="503">
                  <c:v>2021.713</c:v>
                </c:pt>
                <c:pt idx="504">
                  <c:v>2018.19</c:v>
                </c:pt>
                <c:pt idx="505">
                  <c:v>2014.6679999999999</c:v>
                </c:pt>
                <c:pt idx="506">
                  <c:v>2011.146</c:v>
                </c:pt>
                <c:pt idx="507">
                  <c:v>2007.624</c:v>
                </c:pt>
                <c:pt idx="508">
                  <c:v>2004.1020000000001</c:v>
                </c:pt>
                <c:pt idx="509">
                  <c:v>2000.58</c:v>
                </c:pt>
                <c:pt idx="510">
                  <c:v>1997.058</c:v>
                </c:pt>
                <c:pt idx="511">
                  <c:v>1993.5360000000001</c:v>
                </c:pt>
                <c:pt idx="512">
                  <c:v>1990.0129999999999</c:v>
                </c:pt>
                <c:pt idx="513">
                  <c:v>1986.491</c:v>
                </c:pt>
                <c:pt idx="514">
                  <c:v>1982.9690000000001</c:v>
                </c:pt>
                <c:pt idx="515">
                  <c:v>1979.4469999999999</c:v>
                </c:pt>
                <c:pt idx="516">
                  <c:v>1975.925</c:v>
                </c:pt>
                <c:pt idx="517">
                  <c:v>1972.403</c:v>
                </c:pt>
                <c:pt idx="518">
                  <c:v>1968.8810000000001</c:v>
                </c:pt>
                <c:pt idx="519">
                  <c:v>1965.3589999999999</c:v>
                </c:pt>
                <c:pt idx="520">
                  <c:v>1961.836</c:v>
                </c:pt>
                <c:pt idx="521">
                  <c:v>1958.3140000000001</c:v>
                </c:pt>
                <c:pt idx="522">
                  <c:v>1954.7919999999999</c:v>
                </c:pt>
                <c:pt idx="523">
                  <c:v>1951.27</c:v>
                </c:pt>
                <c:pt idx="524">
                  <c:v>1947.748</c:v>
                </c:pt>
                <c:pt idx="525">
                  <c:v>1944.2260000000001</c:v>
                </c:pt>
                <c:pt idx="526">
                  <c:v>1940.704</c:v>
                </c:pt>
                <c:pt idx="527">
                  <c:v>1937.182</c:v>
                </c:pt>
                <c:pt idx="528">
                  <c:v>1933.6590000000001</c:v>
                </c:pt>
                <c:pt idx="529">
                  <c:v>1930.1369999999999</c:v>
                </c:pt>
                <c:pt idx="530">
                  <c:v>1926.615</c:v>
                </c:pt>
                <c:pt idx="531">
                  <c:v>1923.0930000000001</c:v>
                </c:pt>
                <c:pt idx="532">
                  <c:v>1919.5709999999999</c:v>
                </c:pt>
                <c:pt idx="533">
                  <c:v>1916.049</c:v>
                </c:pt>
                <c:pt idx="534">
                  <c:v>1912.527</c:v>
                </c:pt>
                <c:pt idx="535">
                  <c:v>1909.0050000000001</c:v>
                </c:pt>
                <c:pt idx="536">
                  <c:v>1905.4829999999999</c:v>
                </c:pt>
                <c:pt idx="537">
                  <c:v>1901.96</c:v>
                </c:pt>
                <c:pt idx="538">
                  <c:v>1898.4380000000001</c:v>
                </c:pt>
                <c:pt idx="539">
                  <c:v>1894.9159999999999</c:v>
                </c:pt>
                <c:pt idx="540">
                  <c:v>1891.394</c:v>
                </c:pt>
                <c:pt idx="541">
                  <c:v>1887.8720000000001</c:v>
                </c:pt>
                <c:pt idx="542">
                  <c:v>1884.35</c:v>
                </c:pt>
                <c:pt idx="543">
                  <c:v>1880.828</c:v>
                </c:pt>
                <c:pt idx="544">
                  <c:v>1877.306</c:v>
                </c:pt>
                <c:pt idx="545">
                  <c:v>1873.7829999999999</c:v>
                </c:pt>
                <c:pt idx="546">
                  <c:v>1870.261</c:v>
                </c:pt>
                <c:pt idx="547">
                  <c:v>1866.739</c:v>
                </c:pt>
                <c:pt idx="548">
                  <c:v>1863.2170000000001</c:v>
                </c:pt>
                <c:pt idx="549">
                  <c:v>1859.6949999999999</c:v>
                </c:pt>
                <c:pt idx="550">
                  <c:v>1856.173</c:v>
                </c:pt>
                <c:pt idx="551">
                  <c:v>1852.6510000000001</c:v>
                </c:pt>
                <c:pt idx="552">
                  <c:v>1849.1289999999999</c:v>
                </c:pt>
                <c:pt idx="553">
                  <c:v>1845.606</c:v>
                </c:pt>
                <c:pt idx="554">
                  <c:v>1842.0840000000001</c:v>
                </c:pt>
                <c:pt idx="555">
                  <c:v>1838.5619999999999</c:v>
                </c:pt>
                <c:pt idx="556">
                  <c:v>1835.04</c:v>
                </c:pt>
                <c:pt idx="557">
                  <c:v>1831.518</c:v>
                </c:pt>
                <c:pt idx="558">
                  <c:v>1827.9960000000001</c:v>
                </c:pt>
                <c:pt idx="559">
                  <c:v>1824.4739999999999</c:v>
                </c:pt>
                <c:pt idx="560">
                  <c:v>1820.952</c:v>
                </c:pt>
                <c:pt idx="561">
                  <c:v>1817.4290000000001</c:v>
                </c:pt>
                <c:pt idx="562">
                  <c:v>1813.9069999999999</c:v>
                </c:pt>
                <c:pt idx="563">
                  <c:v>1810.385</c:v>
                </c:pt>
                <c:pt idx="564">
                  <c:v>1806.8630000000001</c:v>
                </c:pt>
                <c:pt idx="565">
                  <c:v>1803.3409999999999</c:v>
                </c:pt>
                <c:pt idx="566">
                  <c:v>1799.819</c:v>
                </c:pt>
                <c:pt idx="567">
                  <c:v>1796.297</c:v>
                </c:pt>
                <c:pt idx="568">
                  <c:v>1792.7750000000001</c:v>
                </c:pt>
                <c:pt idx="569">
                  <c:v>1789.252</c:v>
                </c:pt>
                <c:pt idx="570">
                  <c:v>1785.73</c:v>
                </c:pt>
                <c:pt idx="571">
                  <c:v>1782.2080000000001</c:v>
                </c:pt>
                <c:pt idx="572">
                  <c:v>1778.6859999999999</c:v>
                </c:pt>
                <c:pt idx="573">
                  <c:v>1775.164</c:v>
                </c:pt>
                <c:pt idx="574">
                  <c:v>1771.6420000000001</c:v>
                </c:pt>
                <c:pt idx="575">
                  <c:v>1768.12</c:v>
                </c:pt>
                <c:pt idx="576">
                  <c:v>1764.598</c:v>
                </c:pt>
                <c:pt idx="577">
                  <c:v>1761.075</c:v>
                </c:pt>
                <c:pt idx="578">
                  <c:v>1757.5530000000001</c:v>
                </c:pt>
                <c:pt idx="579">
                  <c:v>1754.0309999999999</c:v>
                </c:pt>
                <c:pt idx="580">
                  <c:v>1750.509</c:v>
                </c:pt>
                <c:pt idx="581">
                  <c:v>1746.9870000000001</c:v>
                </c:pt>
                <c:pt idx="582">
                  <c:v>1743.4649999999999</c:v>
                </c:pt>
                <c:pt idx="583">
                  <c:v>1739.943</c:v>
                </c:pt>
                <c:pt idx="584">
                  <c:v>1736.421</c:v>
                </c:pt>
                <c:pt idx="585">
                  <c:v>1732.8989999999999</c:v>
                </c:pt>
                <c:pt idx="586">
                  <c:v>1729.376</c:v>
                </c:pt>
                <c:pt idx="587">
                  <c:v>1725.854</c:v>
                </c:pt>
                <c:pt idx="588">
                  <c:v>1722.3320000000001</c:v>
                </c:pt>
                <c:pt idx="589">
                  <c:v>1718.81</c:v>
                </c:pt>
                <c:pt idx="590">
                  <c:v>1715.288</c:v>
                </c:pt>
                <c:pt idx="591">
                  <c:v>1711.7660000000001</c:v>
                </c:pt>
                <c:pt idx="592">
                  <c:v>1708.2439999999999</c:v>
                </c:pt>
                <c:pt idx="593">
                  <c:v>1704.722</c:v>
                </c:pt>
                <c:pt idx="594">
                  <c:v>1701.1990000000001</c:v>
                </c:pt>
                <c:pt idx="595">
                  <c:v>1697.6769999999999</c:v>
                </c:pt>
                <c:pt idx="596">
                  <c:v>1694.155</c:v>
                </c:pt>
                <c:pt idx="597">
                  <c:v>1690.633</c:v>
                </c:pt>
                <c:pt idx="598">
                  <c:v>1687.1110000000001</c:v>
                </c:pt>
                <c:pt idx="599">
                  <c:v>1683.5889999999999</c:v>
                </c:pt>
                <c:pt idx="600">
                  <c:v>1680.067</c:v>
                </c:pt>
                <c:pt idx="601">
                  <c:v>1676.5450000000001</c:v>
                </c:pt>
                <c:pt idx="602">
                  <c:v>1673.0219999999999</c:v>
                </c:pt>
                <c:pt idx="603">
                  <c:v>1669.5</c:v>
                </c:pt>
                <c:pt idx="604">
                  <c:v>1665.9780000000001</c:v>
                </c:pt>
                <c:pt idx="605">
                  <c:v>1662.4559999999999</c:v>
                </c:pt>
                <c:pt idx="606">
                  <c:v>1658.934</c:v>
                </c:pt>
                <c:pt idx="607">
                  <c:v>1655.412</c:v>
                </c:pt>
                <c:pt idx="608">
                  <c:v>1651.89</c:v>
                </c:pt>
                <c:pt idx="609">
                  <c:v>1648.3679999999999</c:v>
                </c:pt>
                <c:pt idx="610">
                  <c:v>1644.845</c:v>
                </c:pt>
                <c:pt idx="611">
                  <c:v>1641.3230000000001</c:v>
                </c:pt>
                <c:pt idx="612">
                  <c:v>1637.8009999999999</c:v>
                </c:pt>
                <c:pt idx="613">
                  <c:v>1634.279</c:v>
                </c:pt>
                <c:pt idx="614">
                  <c:v>1630.7570000000001</c:v>
                </c:pt>
                <c:pt idx="615">
                  <c:v>1627.2349999999999</c:v>
                </c:pt>
                <c:pt idx="616">
                  <c:v>1623.713</c:v>
                </c:pt>
                <c:pt idx="617">
                  <c:v>1620.191</c:v>
                </c:pt>
                <c:pt idx="618">
                  <c:v>1616.6679999999999</c:v>
                </c:pt>
                <c:pt idx="619">
                  <c:v>1613.146</c:v>
                </c:pt>
                <c:pt idx="620">
                  <c:v>1609.624</c:v>
                </c:pt>
                <c:pt idx="621">
                  <c:v>1606.1020000000001</c:v>
                </c:pt>
                <c:pt idx="622">
                  <c:v>1602.58</c:v>
                </c:pt>
                <c:pt idx="623">
                  <c:v>1599.058</c:v>
                </c:pt>
                <c:pt idx="624">
                  <c:v>1595.5360000000001</c:v>
                </c:pt>
                <c:pt idx="625">
                  <c:v>1592.0139999999999</c:v>
                </c:pt>
                <c:pt idx="626">
                  <c:v>1588.492</c:v>
                </c:pt>
                <c:pt idx="627">
                  <c:v>1584.9690000000001</c:v>
                </c:pt>
                <c:pt idx="628">
                  <c:v>1581.4469999999999</c:v>
                </c:pt>
                <c:pt idx="629">
                  <c:v>1577.925</c:v>
                </c:pt>
                <c:pt idx="630">
                  <c:v>1574.403</c:v>
                </c:pt>
                <c:pt idx="631">
                  <c:v>1570.8810000000001</c:v>
                </c:pt>
                <c:pt idx="632">
                  <c:v>1567.3589999999999</c:v>
                </c:pt>
                <c:pt idx="633">
                  <c:v>1563.837</c:v>
                </c:pt>
                <c:pt idx="634">
                  <c:v>1560.3150000000001</c:v>
                </c:pt>
                <c:pt idx="635">
                  <c:v>1556.7919999999999</c:v>
                </c:pt>
                <c:pt idx="636">
                  <c:v>1553.27</c:v>
                </c:pt>
                <c:pt idx="637">
                  <c:v>1549.748</c:v>
                </c:pt>
                <c:pt idx="638">
                  <c:v>1546.2260000000001</c:v>
                </c:pt>
                <c:pt idx="639">
                  <c:v>1542.704</c:v>
                </c:pt>
                <c:pt idx="640">
                  <c:v>1539.182</c:v>
                </c:pt>
                <c:pt idx="641">
                  <c:v>1535.66</c:v>
                </c:pt>
                <c:pt idx="642">
                  <c:v>1532.1379999999999</c:v>
                </c:pt>
                <c:pt idx="643">
                  <c:v>1528.615</c:v>
                </c:pt>
                <c:pt idx="644">
                  <c:v>1525.0930000000001</c:v>
                </c:pt>
                <c:pt idx="645">
                  <c:v>1521.5709999999999</c:v>
                </c:pt>
                <c:pt idx="646">
                  <c:v>1518.049</c:v>
                </c:pt>
                <c:pt idx="647">
                  <c:v>1514.527</c:v>
                </c:pt>
                <c:pt idx="648">
                  <c:v>1511.0050000000001</c:v>
                </c:pt>
                <c:pt idx="649">
                  <c:v>1507.4829999999999</c:v>
                </c:pt>
                <c:pt idx="650">
                  <c:v>1503.961</c:v>
                </c:pt>
                <c:pt idx="651">
                  <c:v>1500.4380000000001</c:v>
                </c:pt>
                <c:pt idx="652">
                  <c:v>1496.9159999999999</c:v>
                </c:pt>
                <c:pt idx="653">
                  <c:v>1493.394</c:v>
                </c:pt>
                <c:pt idx="654">
                  <c:v>1489.8720000000001</c:v>
                </c:pt>
                <c:pt idx="655">
                  <c:v>1486.35</c:v>
                </c:pt>
                <c:pt idx="656">
                  <c:v>1482.828</c:v>
                </c:pt>
                <c:pt idx="657">
                  <c:v>1479.306</c:v>
                </c:pt>
                <c:pt idx="658">
                  <c:v>1475.7840000000001</c:v>
                </c:pt>
                <c:pt idx="659">
                  <c:v>1472.261</c:v>
                </c:pt>
                <c:pt idx="660">
                  <c:v>1468.739</c:v>
                </c:pt>
                <c:pt idx="661">
                  <c:v>1465.2170000000001</c:v>
                </c:pt>
                <c:pt idx="662">
                  <c:v>1461.6949999999999</c:v>
                </c:pt>
                <c:pt idx="663">
                  <c:v>1458.173</c:v>
                </c:pt>
                <c:pt idx="664">
                  <c:v>1454.6510000000001</c:v>
                </c:pt>
                <c:pt idx="665">
                  <c:v>1451.1289999999999</c:v>
                </c:pt>
                <c:pt idx="666">
                  <c:v>1447.607</c:v>
                </c:pt>
                <c:pt idx="667">
                  <c:v>1444.0840000000001</c:v>
                </c:pt>
                <c:pt idx="668">
                  <c:v>1440.5619999999999</c:v>
                </c:pt>
                <c:pt idx="669">
                  <c:v>1437.04</c:v>
                </c:pt>
                <c:pt idx="670">
                  <c:v>1433.518</c:v>
                </c:pt>
                <c:pt idx="671">
                  <c:v>1429.9960000000001</c:v>
                </c:pt>
                <c:pt idx="672">
                  <c:v>1426.4739999999999</c:v>
                </c:pt>
                <c:pt idx="673">
                  <c:v>1422.952</c:v>
                </c:pt>
                <c:pt idx="674">
                  <c:v>1419.43</c:v>
                </c:pt>
                <c:pt idx="675">
                  <c:v>1415.9079999999999</c:v>
                </c:pt>
                <c:pt idx="676">
                  <c:v>1412.385</c:v>
                </c:pt>
                <c:pt idx="677">
                  <c:v>1408.8630000000001</c:v>
                </c:pt>
                <c:pt idx="678">
                  <c:v>1405.3409999999999</c:v>
                </c:pt>
                <c:pt idx="679">
                  <c:v>1401.819</c:v>
                </c:pt>
                <c:pt idx="680">
                  <c:v>1398.297</c:v>
                </c:pt>
                <c:pt idx="681">
                  <c:v>1394.7750000000001</c:v>
                </c:pt>
                <c:pt idx="682">
                  <c:v>1391.2529999999999</c:v>
                </c:pt>
                <c:pt idx="683">
                  <c:v>1387.731</c:v>
                </c:pt>
                <c:pt idx="684">
                  <c:v>1384.2080000000001</c:v>
                </c:pt>
                <c:pt idx="685">
                  <c:v>1380.6859999999999</c:v>
                </c:pt>
                <c:pt idx="686">
                  <c:v>1377.164</c:v>
                </c:pt>
                <c:pt idx="687">
                  <c:v>1373.6420000000001</c:v>
                </c:pt>
                <c:pt idx="688">
                  <c:v>1370.12</c:v>
                </c:pt>
                <c:pt idx="689">
                  <c:v>1366.598</c:v>
                </c:pt>
                <c:pt idx="690">
                  <c:v>1363.076</c:v>
                </c:pt>
                <c:pt idx="691">
                  <c:v>1359.5540000000001</c:v>
                </c:pt>
                <c:pt idx="692">
                  <c:v>1356.0309999999999</c:v>
                </c:pt>
                <c:pt idx="693">
                  <c:v>1352.509</c:v>
                </c:pt>
                <c:pt idx="694">
                  <c:v>1348.9870000000001</c:v>
                </c:pt>
                <c:pt idx="695">
                  <c:v>1345.4649999999999</c:v>
                </c:pt>
                <c:pt idx="696">
                  <c:v>1341.943</c:v>
                </c:pt>
                <c:pt idx="697">
                  <c:v>1338.421</c:v>
                </c:pt>
                <c:pt idx="698">
                  <c:v>1334.8989999999999</c:v>
                </c:pt>
                <c:pt idx="699">
                  <c:v>1331.377</c:v>
                </c:pt>
                <c:pt idx="700">
                  <c:v>1327.854</c:v>
                </c:pt>
                <c:pt idx="701">
                  <c:v>1324.3320000000001</c:v>
                </c:pt>
                <c:pt idx="702">
                  <c:v>1320.81</c:v>
                </c:pt>
                <c:pt idx="703">
                  <c:v>1317.288</c:v>
                </c:pt>
                <c:pt idx="704">
                  <c:v>1313.7660000000001</c:v>
                </c:pt>
                <c:pt idx="705">
                  <c:v>1310.2439999999999</c:v>
                </c:pt>
                <c:pt idx="706">
                  <c:v>1306.722</c:v>
                </c:pt>
                <c:pt idx="707">
                  <c:v>1303.2</c:v>
                </c:pt>
                <c:pt idx="708">
                  <c:v>1299.6769999999999</c:v>
                </c:pt>
                <c:pt idx="709">
                  <c:v>1296.155</c:v>
                </c:pt>
                <c:pt idx="710">
                  <c:v>1292.633</c:v>
                </c:pt>
                <c:pt idx="711">
                  <c:v>1289.1110000000001</c:v>
                </c:pt>
                <c:pt idx="712">
                  <c:v>1285.5889999999999</c:v>
                </c:pt>
                <c:pt idx="713">
                  <c:v>1282.067</c:v>
                </c:pt>
                <c:pt idx="714">
                  <c:v>1278.5450000000001</c:v>
                </c:pt>
                <c:pt idx="715">
                  <c:v>1275.0229999999999</c:v>
                </c:pt>
                <c:pt idx="716">
                  <c:v>1271.501</c:v>
                </c:pt>
                <c:pt idx="717">
                  <c:v>1267.9780000000001</c:v>
                </c:pt>
                <c:pt idx="718">
                  <c:v>1264.4559999999999</c:v>
                </c:pt>
                <c:pt idx="719">
                  <c:v>1260.934</c:v>
                </c:pt>
                <c:pt idx="720">
                  <c:v>1257.412</c:v>
                </c:pt>
                <c:pt idx="721">
                  <c:v>1253.8900000000001</c:v>
                </c:pt>
                <c:pt idx="722">
                  <c:v>1250.3679999999999</c:v>
                </c:pt>
                <c:pt idx="723">
                  <c:v>1246.846</c:v>
                </c:pt>
                <c:pt idx="724">
                  <c:v>1243.3240000000001</c:v>
                </c:pt>
                <c:pt idx="725">
                  <c:v>1239.8009999999999</c:v>
                </c:pt>
                <c:pt idx="726">
                  <c:v>1236.279</c:v>
                </c:pt>
                <c:pt idx="727">
                  <c:v>1232.7570000000001</c:v>
                </c:pt>
                <c:pt idx="728">
                  <c:v>1229.2349999999999</c:v>
                </c:pt>
                <c:pt idx="729">
                  <c:v>1225.713</c:v>
                </c:pt>
                <c:pt idx="730">
                  <c:v>1222.191</c:v>
                </c:pt>
                <c:pt idx="731">
                  <c:v>1218.6690000000001</c:v>
                </c:pt>
                <c:pt idx="732">
                  <c:v>1215.1469999999999</c:v>
                </c:pt>
                <c:pt idx="733">
                  <c:v>1211.624</c:v>
                </c:pt>
                <c:pt idx="734">
                  <c:v>1208.1020000000001</c:v>
                </c:pt>
                <c:pt idx="735">
                  <c:v>1204.58</c:v>
                </c:pt>
                <c:pt idx="736">
                  <c:v>1201.058</c:v>
                </c:pt>
                <c:pt idx="737">
                  <c:v>1197.5360000000001</c:v>
                </c:pt>
                <c:pt idx="738">
                  <c:v>1194.0139999999999</c:v>
                </c:pt>
                <c:pt idx="739">
                  <c:v>1190.492</c:v>
                </c:pt>
                <c:pt idx="740">
                  <c:v>1186.97</c:v>
                </c:pt>
                <c:pt idx="741">
                  <c:v>1183.4469999999999</c:v>
                </c:pt>
                <c:pt idx="742">
                  <c:v>1179.925</c:v>
                </c:pt>
                <c:pt idx="743">
                  <c:v>1176.403</c:v>
                </c:pt>
                <c:pt idx="744">
                  <c:v>1172.8810000000001</c:v>
                </c:pt>
                <c:pt idx="745">
                  <c:v>1169.3589999999999</c:v>
                </c:pt>
                <c:pt idx="746">
                  <c:v>1165.837</c:v>
                </c:pt>
                <c:pt idx="747">
                  <c:v>1162.3150000000001</c:v>
                </c:pt>
                <c:pt idx="748">
                  <c:v>1158.7929999999999</c:v>
                </c:pt>
                <c:pt idx="749">
                  <c:v>1155.27</c:v>
                </c:pt>
                <c:pt idx="750">
                  <c:v>1151.748</c:v>
                </c:pt>
                <c:pt idx="751">
                  <c:v>1148.2260000000001</c:v>
                </c:pt>
                <c:pt idx="752">
                  <c:v>1144.704</c:v>
                </c:pt>
                <c:pt idx="753">
                  <c:v>1141.182</c:v>
                </c:pt>
                <c:pt idx="754">
                  <c:v>1137.6600000000001</c:v>
                </c:pt>
                <c:pt idx="755">
                  <c:v>1134.1379999999999</c:v>
                </c:pt>
                <c:pt idx="756">
                  <c:v>1130.616</c:v>
                </c:pt>
                <c:pt idx="757">
                  <c:v>1127.0940000000001</c:v>
                </c:pt>
                <c:pt idx="758">
                  <c:v>1123.5709999999999</c:v>
                </c:pt>
                <c:pt idx="759">
                  <c:v>1120.049</c:v>
                </c:pt>
                <c:pt idx="760">
                  <c:v>1116.527</c:v>
                </c:pt>
                <c:pt idx="761">
                  <c:v>1113.0050000000001</c:v>
                </c:pt>
                <c:pt idx="762">
                  <c:v>1109.4829999999999</c:v>
                </c:pt>
                <c:pt idx="763">
                  <c:v>1105.961</c:v>
                </c:pt>
                <c:pt idx="764">
                  <c:v>1102.4390000000001</c:v>
                </c:pt>
                <c:pt idx="765">
                  <c:v>1098.9169999999999</c:v>
                </c:pt>
                <c:pt idx="766">
                  <c:v>1095.394</c:v>
                </c:pt>
                <c:pt idx="767">
                  <c:v>1091.8720000000001</c:v>
                </c:pt>
                <c:pt idx="768">
                  <c:v>1088.3499999999999</c:v>
                </c:pt>
                <c:pt idx="769">
                  <c:v>1084.828</c:v>
                </c:pt>
                <c:pt idx="770">
                  <c:v>1081.306</c:v>
                </c:pt>
                <c:pt idx="771">
                  <c:v>1077.7840000000001</c:v>
                </c:pt>
                <c:pt idx="772">
                  <c:v>1074.2619999999999</c:v>
                </c:pt>
                <c:pt idx="773">
                  <c:v>1070.74</c:v>
                </c:pt>
                <c:pt idx="774">
                  <c:v>1067.2170000000001</c:v>
                </c:pt>
                <c:pt idx="775">
                  <c:v>1063.6949999999999</c:v>
                </c:pt>
                <c:pt idx="776">
                  <c:v>1060.173</c:v>
                </c:pt>
                <c:pt idx="777">
                  <c:v>1056.6510000000001</c:v>
                </c:pt>
                <c:pt idx="778">
                  <c:v>1053.1289999999999</c:v>
                </c:pt>
                <c:pt idx="779">
                  <c:v>1049.607</c:v>
                </c:pt>
                <c:pt idx="780">
                  <c:v>1046.085</c:v>
                </c:pt>
                <c:pt idx="781">
                  <c:v>1042.5630000000001</c:v>
                </c:pt>
                <c:pt idx="782">
                  <c:v>1039.04</c:v>
                </c:pt>
                <c:pt idx="783">
                  <c:v>1035.518</c:v>
                </c:pt>
                <c:pt idx="784">
                  <c:v>1031.9960000000001</c:v>
                </c:pt>
                <c:pt idx="785">
                  <c:v>1028.4739999999999</c:v>
                </c:pt>
                <c:pt idx="786">
                  <c:v>1024.952</c:v>
                </c:pt>
                <c:pt idx="787">
                  <c:v>1021.43</c:v>
                </c:pt>
                <c:pt idx="788">
                  <c:v>1017.908</c:v>
                </c:pt>
                <c:pt idx="789">
                  <c:v>1014.386</c:v>
                </c:pt>
                <c:pt idx="790">
                  <c:v>1010.8630000000001</c:v>
                </c:pt>
                <c:pt idx="791">
                  <c:v>1007.341</c:v>
                </c:pt>
                <c:pt idx="792">
                  <c:v>1003.819</c:v>
                </c:pt>
                <c:pt idx="793">
                  <c:v>1000.297</c:v>
                </c:pt>
                <c:pt idx="794">
                  <c:v>996.77499999999998</c:v>
                </c:pt>
                <c:pt idx="795">
                  <c:v>993.25300000000004</c:v>
                </c:pt>
                <c:pt idx="796">
                  <c:v>989.73099999999999</c:v>
                </c:pt>
                <c:pt idx="797">
                  <c:v>986.20899999999995</c:v>
                </c:pt>
                <c:pt idx="798">
                  <c:v>982.68600000000004</c:v>
                </c:pt>
                <c:pt idx="799">
                  <c:v>979.16399999999999</c:v>
                </c:pt>
                <c:pt idx="800">
                  <c:v>975.64200000000005</c:v>
                </c:pt>
                <c:pt idx="801">
                  <c:v>972.12</c:v>
                </c:pt>
                <c:pt idx="802">
                  <c:v>968.59799999999996</c:v>
                </c:pt>
                <c:pt idx="803">
                  <c:v>965.07600000000002</c:v>
                </c:pt>
                <c:pt idx="804">
                  <c:v>961.55399999999997</c:v>
                </c:pt>
                <c:pt idx="805">
                  <c:v>958.03200000000004</c:v>
                </c:pt>
                <c:pt idx="806">
                  <c:v>954.51</c:v>
                </c:pt>
                <c:pt idx="807">
                  <c:v>950.98699999999997</c:v>
                </c:pt>
                <c:pt idx="808">
                  <c:v>947.46500000000003</c:v>
                </c:pt>
                <c:pt idx="809">
                  <c:v>943.94299999999998</c:v>
                </c:pt>
                <c:pt idx="810">
                  <c:v>940.42100000000005</c:v>
                </c:pt>
                <c:pt idx="811">
                  <c:v>936.899</c:v>
                </c:pt>
                <c:pt idx="812">
                  <c:v>933.37699999999995</c:v>
                </c:pt>
                <c:pt idx="813">
                  <c:v>929.85500000000002</c:v>
                </c:pt>
                <c:pt idx="814">
                  <c:v>926.33299999999997</c:v>
                </c:pt>
                <c:pt idx="815">
                  <c:v>922.81</c:v>
                </c:pt>
                <c:pt idx="816">
                  <c:v>919.28800000000001</c:v>
                </c:pt>
                <c:pt idx="817">
                  <c:v>915.76599999999996</c:v>
                </c:pt>
                <c:pt idx="818">
                  <c:v>912.24400000000003</c:v>
                </c:pt>
                <c:pt idx="819">
                  <c:v>908.72199999999998</c:v>
                </c:pt>
                <c:pt idx="820">
                  <c:v>905.2</c:v>
                </c:pt>
                <c:pt idx="821">
                  <c:v>901.678</c:v>
                </c:pt>
                <c:pt idx="822">
                  <c:v>898.15599999999995</c:v>
                </c:pt>
                <c:pt idx="823">
                  <c:v>894.63300000000004</c:v>
                </c:pt>
                <c:pt idx="824">
                  <c:v>891.11099999999999</c:v>
                </c:pt>
                <c:pt idx="825">
                  <c:v>887.58900000000006</c:v>
                </c:pt>
                <c:pt idx="826">
                  <c:v>884.06700000000001</c:v>
                </c:pt>
                <c:pt idx="827">
                  <c:v>880.54499999999996</c:v>
                </c:pt>
                <c:pt idx="828">
                  <c:v>877.02300000000002</c:v>
                </c:pt>
                <c:pt idx="829">
                  <c:v>873.50099999999998</c:v>
                </c:pt>
                <c:pt idx="830">
                  <c:v>869.97900000000004</c:v>
                </c:pt>
                <c:pt idx="831">
                  <c:v>866.45600000000002</c:v>
                </c:pt>
                <c:pt idx="832">
                  <c:v>862.93399999999997</c:v>
                </c:pt>
                <c:pt idx="833">
                  <c:v>859.41200000000003</c:v>
                </c:pt>
                <c:pt idx="834">
                  <c:v>855.89</c:v>
                </c:pt>
                <c:pt idx="835">
                  <c:v>852.36800000000005</c:v>
                </c:pt>
                <c:pt idx="836">
                  <c:v>848.846</c:v>
                </c:pt>
                <c:pt idx="837">
                  <c:v>845.32399999999996</c:v>
                </c:pt>
                <c:pt idx="838">
                  <c:v>841.80200000000002</c:v>
                </c:pt>
                <c:pt idx="839">
                  <c:v>838.279</c:v>
                </c:pt>
                <c:pt idx="840">
                  <c:v>834.75699999999995</c:v>
                </c:pt>
                <c:pt idx="841">
                  <c:v>831.23500000000001</c:v>
                </c:pt>
                <c:pt idx="842">
                  <c:v>827.71299999999997</c:v>
                </c:pt>
                <c:pt idx="843">
                  <c:v>824.19100000000003</c:v>
                </c:pt>
                <c:pt idx="844">
                  <c:v>820.66899999999998</c:v>
                </c:pt>
                <c:pt idx="845">
                  <c:v>817.14700000000005</c:v>
                </c:pt>
                <c:pt idx="846">
                  <c:v>813.625</c:v>
                </c:pt>
                <c:pt idx="847">
                  <c:v>810.10299999999995</c:v>
                </c:pt>
                <c:pt idx="848">
                  <c:v>806.58</c:v>
                </c:pt>
                <c:pt idx="849">
                  <c:v>803.05799999999999</c:v>
                </c:pt>
                <c:pt idx="850">
                  <c:v>799.53599999999994</c:v>
                </c:pt>
                <c:pt idx="851">
                  <c:v>796.01400000000001</c:v>
                </c:pt>
                <c:pt idx="852">
                  <c:v>792.49199999999996</c:v>
                </c:pt>
                <c:pt idx="853">
                  <c:v>788.97</c:v>
                </c:pt>
                <c:pt idx="854">
                  <c:v>785.44799999999998</c:v>
                </c:pt>
                <c:pt idx="855">
                  <c:v>781.92600000000004</c:v>
                </c:pt>
                <c:pt idx="856">
                  <c:v>778.40300000000002</c:v>
                </c:pt>
                <c:pt idx="857">
                  <c:v>774.88099999999997</c:v>
                </c:pt>
                <c:pt idx="858">
                  <c:v>771.35900000000004</c:v>
                </c:pt>
                <c:pt idx="859">
                  <c:v>767.83699999999999</c:v>
                </c:pt>
                <c:pt idx="860">
                  <c:v>764.31500000000005</c:v>
                </c:pt>
                <c:pt idx="861">
                  <c:v>760.79300000000001</c:v>
                </c:pt>
                <c:pt idx="862">
                  <c:v>757.27099999999996</c:v>
                </c:pt>
                <c:pt idx="863">
                  <c:v>753.74900000000002</c:v>
                </c:pt>
                <c:pt idx="864">
                  <c:v>750.226</c:v>
                </c:pt>
                <c:pt idx="865">
                  <c:v>746.70399999999995</c:v>
                </c:pt>
                <c:pt idx="866">
                  <c:v>743.18200000000002</c:v>
                </c:pt>
                <c:pt idx="867">
                  <c:v>739.66</c:v>
                </c:pt>
                <c:pt idx="868">
                  <c:v>736.13800000000003</c:v>
                </c:pt>
                <c:pt idx="869">
                  <c:v>732.61599999999999</c:v>
                </c:pt>
                <c:pt idx="870">
                  <c:v>729.09400000000005</c:v>
                </c:pt>
                <c:pt idx="871">
                  <c:v>725.572</c:v>
                </c:pt>
                <c:pt idx="872">
                  <c:v>722.04899999999998</c:v>
                </c:pt>
                <c:pt idx="873">
                  <c:v>718.52700000000004</c:v>
                </c:pt>
                <c:pt idx="874">
                  <c:v>715.005</c:v>
                </c:pt>
                <c:pt idx="875">
                  <c:v>711.48299999999995</c:v>
                </c:pt>
                <c:pt idx="876">
                  <c:v>707.96100000000001</c:v>
                </c:pt>
                <c:pt idx="877">
                  <c:v>704.43899999999996</c:v>
                </c:pt>
                <c:pt idx="878">
                  <c:v>700.91700000000003</c:v>
                </c:pt>
                <c:pt idx="879">
                  <c:v>697.39499999999998</c:v>
                </c:pt>
                <c:pt idx="880">
                  <c:v>693.87199999999996</c:v>
                </c:pt>
                <c:pt idx="881">
                  <c:v>690.35</c:v>
                </c:pt>
                <c:pt idx="882">
                  <c:v>686.82799999999997</c:v>
                </c:pt>
                <c:pt idx="883">
                  <c:v>683.30600000000004</c:v>
                </c:pt>
                <c:pt idx="884">
                  <c:v>679.78399999999999</c:v>
                </c:pt>
                <c:pt idx="885">
                  <c:v>676.26199999999994</c:v>
                </c:pt>
                <c:pt idx="886">
                  <c:v>672.74</c:v>
                </c:pt>
                <c:pt idx="887">
                  <c:v>669.21799999999996</c:v>
                </c:pt>
                <c:pt idx="888">
                  <c:v>665.69500000000005</c:v>
                </c:pt>
                <c:pt idx="889">
                  <c:v>662.173</c:v>
                </c:pt>
                <c:pt idx="890">
                  <c:v>658.65099999999995</c:v>
                </c:pt>
                <c:pt idx="891">
                  <c:v>655.12900000000002</c:v>
                </c:pt>
                <c:pt idx="892">
                  <c:v>651.60699999999997</c:v>
                </c:pt>
                <c:pt idx="893">
                  <c:v>648.08500000000004</c:v>
                </c:pt>
                <c:pt idx="894">
                  <c:v>644.56299999999999</c:v>
                </c:pt>
                <c:pt idx="895">
                  <c:v>641.04100000000005</c:v>
                </c:pt>
                <c:pt idx="896">
                  <c:v>637.51900000000001</c:v>
                </c:pt>
                <c:pt idx="897">
                  <c:v>633.99599999999998</c:v>
                </c:pt>
                <c:pt idx="898">
                  <c:v>630.47400000000005</c:v>
                </c:pt>
                <c:pt idx="899">
                  <c:v>626.952</c:v>
                </c:pt>
                <c:pt idx="900">
                  <c:v>623.42999999999995</c:v>
                </c:pt>
                <c:pt idx="901">
                  <c:v>619.90800000000002</c:v>
                </c:pt>
                <c:pt idx="902">
                  <c:v>616.38599999999997</c:v>
                </c:pt>
                <c:pt idx="903">
                  <c:v>612.86400000000003</c:v>
                </c:pt>
                <c:pt idx="904">
                  <c:v>609.34199999999998</c:v>
                </c:pt>
                <c:pt idx="905">
                  <c:v>605.81899999999996</c:v>
                </c:pt>
                <c:pt idx="906">
                  <c:v>602.29700000000003</c:v>
                </c:pt>
                <c:pt idx="907">
                  <c:v>598.77499999999998</c:v>
                </c:pt>
                <c:pt idx="908">
                  <c:v>595.25300000000004</c:v>
                </c:pt>
                <c:pt idx="909">
                  <c:v>591.73099999999999</c:v>
                </c:pt>
                <c:pt idx="910">
                  <c:v>588.20899999999995</c:v>
                </c:pt>
                <c:pt idx="911">
                  <c:v>584.68700000000001</c:v>
                </c:pt>
                <c:pt idx="912">
                  <c:v>581.16499999999996</c:v>
                </c:pt>
                <c:pt idx="913">
                  <c:v>577.64200000000005</c:v>
                </c:pt>
                <c:pt idx="914">
                  <c:v>574.12</c:v>
                </c:pt>
                <c:pt idx="915">
                  <c:v>570.59799999999996</c:v>
                </c:pt>
                <c:pt idx="916">
                  <c:v>567.07600000000002</c:v>
                </c:pt>
                <c:pt idx="917">
                  <c:v>563.55399999999997</c:v>
                </c:pt>
                <c:pt idx="918">
                  <c:v>560.03200000000004</c:v>
                </c:pt>
                <c:pt idx="919">
                  <c:v>556.51</c:v>
                </c:pt>
                <c:pt idx="920">
                  <c:v>552.98800000000006</c:v>
                </c:pt>
                <c:pt idx="921">
                  <c:v>549.46500000000003</c:v>
                </c:pt>
                <c:pt idx="922">
                  <c:v>545.94299999999998</c:v>
                </c:pt>
                <c:pt idx="923">
                  <c:v>542.42100000000005</c:v>
                </c:pt>
                <c:pt idx="924">
                  <c:v>538.899</c:v>
                </c:pt>
                <c:pt idx="925">
                  <c:v>535.37699999999995</c:v>
                </c:pt>
                <c:pt idx="926">
                  <c:v>531.85500000000002</c:v>
                </c:pt>
                <c:pt idx="927">
                  <c:v>528.33299999999997</c:v>
                </c:pt>
                <c:pt idx="928">
                  <c:v>524.81100000000004</c:v>
                </c:pt>
                <c:pt idx="929">
                  <c:v>521.28800000000001</c:v>
                </c:pt>
                <c:pt idx="930">
                  <c:v>517.76599999999996</c:v>
                </c:pt>
                <c:pt idx="931">
                  <c:v>514.24400000000003</c:v>
                </c:pt>
                <c:pt idx="932">
                  <c:v>510.72199999999998</c:v>
                </c:pt>
                <c:pt idx="933">
                  <c:v>507.2</c:v>
                </c:pt>
                <c:pt idx="934">
                  <c:v>503.678</c:v>
                </c:pt>
                <c:pt idx="935">
                  <c:v>500.15600000000001</c:v>
                </c:pt>
                <c:pt idx="936">
                  <c:v>496.63400000000001</c:v>
                </c:pt>
                <c:pt idx="937">
                  <c:v>493.11200000000002</c:v>
                </c:pt>
                <c:pt idx="938">
                  <c:v>489.589</c:v>
                </c:pt>
                <c:pt idx="939">
                  <c:v>486.06700000000001</c:v>
                </c:pt>
                <c:pt idx="940">
                  <c:v>482.54500000000002</c:v>
                </c:pt>
                <c:pt idx="941">
                  <c:v>479.02300000000002</c:v>
                </c:pt>
                <c:pt idx="942">
                  <c:v>475.50099999999998</c:v>
                </c:pt>
                <c:pt idx="943">
                  <c:v>471.97899999999998</c:v>
                </c:pt>
                <c:pt idx="944">
                  <c:v>468.45699999999999</c:v>
                </c:pt>
                <c:pt idx="945">
                  <c:v>464.935</c:v>
                </c:pt>
                <c:pt idx="946">
                  <c:v>461.41199999999998</c:v>
                </c:pt>
                <c:pt idx="947">
                  <c:v>457.89</c:v>
                </c:pt>
                <c:pt idx="948">
                  <c:v>454.36799999999999</c:v>
                </c:pt>
                <c:pt idx="949">
                  <c:v>450.846</c:v>
                </c:pt>
                <c:pt idx="950">
                  <c:v>447.32400000000001</c:v>
                </c:pt>
                <c:pt idx="951">
                  <c:v>443.80200000000002</c:v>
                </c:pt>
                <c:pt idx="952">
                  <c:v>440.28</c:v>
                </c:pt>
                <c:pt idx="953">
                  <c:v>436.75799999999998</c:v>
                </c:pt>
                <c:pt idx="954">
                  <c:v>433.23500000000001</c:v>
                </c:pt>
                <c:pt idx="955">
                  <c:v>429.71300000000002</c:v>
                </c:pt>
                <c:pt idx="956">
                  <c:v>426.19099999999997</c:v>
                </c:pt>
                <c:pt idx="957">
                  <c:v>422.66899999999998</c:v>
                </c:pt>
                <c:pt idx="958">
                  <c:v>419.14699999999999</c:v>
                </c:pt>
                <c:pt idx="959">
                  <c:v>415.625</c:v>
                </c:pt>
                <c:pt idx="960">
                  <c:v>412.10300000000001</c:v>
                </c:pt>
                <c:pt idx="961">
                  <c:v>408.58100000000002</c:v>
                </c:pt>
                <c:pt idx="962">
                  <c:v>405.05799999999999</c:v>
                </c:pt>
                <c:pt idx="963">
                  <c:v>401.536</c:v>
                </c:pt>
                <c:pt idx="964">
                  <c:v>398.01400000000001</c:v>
                </c:pt>
                <c:pt idx="965">
                  <c:v>394.49200000000002</c:v>
                </c:pt>
                <c:pt idx="966">
                  <c:v>390.97</c:v>
                </c:pt>
                <c:pt idx="967">
                  <c:v>387.44799999999998</c:v>
                </c:pt>
                <c:pt idx="968">
                  <c:v>383.92599999999999</c:v>
                </c:pt>
                <c:pt idx="969">
                  <c:v>380.404</c:v>
                </c:pt>
                <c:pt idx="970">
                  <c:v>376.88099999999997</c:v>
                </c:pt>
                <c:pt idx="971">
                  <c:v>373.35899999999998</c:v>
                </c:pt>
                <c:pt idx="972">
                  <c:v>369.83699999999999</c:v>
                </c:pt>
                <c:pt idx="973">
                  <c:v>366.315</c:v>
                </c:pt>
                <c:pt idx="974">
                  <c:v>362.79300000000001</c:v>
                </c:pt>
                <c:pt idx="975">
                  <c:v>359.27100000000002</c:v>
                </c:pt>
                <c:pt idx="976">
                  <c:v>355.74900000000002</c:v>
                </c:pt>
                <c:pt idx="977">
                  <c:v>352.22699999999998</c:v>
                </c:pt>
                <c:pt idx="978">
                  <c:v>348.70400000000001</c:v>
                </c:pt>
                <c:pt idx="979">
                  <c:v>345.18200000000002</c:v>
                </c:pt>
                <c:pt idx="980">
                  <c:v>341.66</c:v>
                </c:pt>
                <c:pt idx="981">
                  <c:v>338.13799999999998</c:v>
                </c:pt>
                <c:pt idx="982">
                  <c:v>334.61599999999999</c:v>
                </c:pt>
                <c:pt idx="983">
                  <c:v>331.09399999999999</c:v>
                </c:pt>
                <c:pt idx="984">
                  <c:v>327.572</c:v>
                </c:pt>
                <c:pt idx="985">
                  <c:v>324.05</c:v>
                </c:pt>
                <c:pt idx="986">
                  <c:v>320.52800000000002</c:v>
                </c:pt>
                <c:pt idx="987">
                  <c:v>317.005</c:v>
                </c:pt>
                <c:pt idx="988">
                  <c:v>313.483</c:v>
                </c:pt>
                <c:pt idx="989">
                  <c:v>309.96100000000001</c:v>
                </c:pt>
                <c:pt idx="990">
                  <c:v>306.43900000000002</c:v>
                </c:pt>
                <c:pt idx="991">
                  <c:v>302.91699999999997</c:v>
                </c:pt>
                <c:pt idx="992">
                  <c:v>299.39499999999998</c:v>
                </c:pt>
                <c:pt idx="993">
                  <c:v>295.87299999999999</c:v>
                </c:pt>
                <c:pt idx="994">
                  <c:v>292.351</c:v>
                </c:pt>
                <c:pt idx="995">
                  <c:v>288.82799999999997</c:v>
                </c:pt>
                <c:pt idx="996">
                  <c:v>285.30599999999998</c:v>
                </c:pt>
                <c:pt idx="997">
                  <c:v>281.78399999999999</c:v>
                </c:pt>
                <c:pt idx="998">
                  <c:v>278.262</c:v>
                </c:pt>
                <c:pt idx="999">
                  <c:v>274.74</c:v>
                </c:pt>
                <c:pt idx="1000">
                  <c:v>271.21800000000002</c:v>
                </c:pt>
                <c:pt idx="1001">
                  <c:v>267.69600000000003</c:v>
                </c:pt>
                <c:pt idx="1002">
                  <c:v>264.17399999999998</c:v>
                </c:pt>
                <c:pt idx="1003">
                  <c:v>260.65100000000001</c:v>
                </c:pt>
                <c:pt idx="1004">
                  <c:v>257.12900000000002</c:v>
                </c:pt>
                <c:pt idx="1005">
                  <c:v>253.607</c:v>
                </c:pt>
                <c:pt idx="1006">
                  <c:v>250.08500000000001</c:v>
                </c:pt>
                <c:pt idx="1007">
                  <c:v>246.56299999999999</c:v>
                </c:pt>
                <c:pt idx="1008">
                  <c:v>243.041</c:v>
                </c:pt>
                <c:pt idx="1009">
                  <c:v>239.51900000000001</c:v>
                </c:pt>
                <c:pt idx="1010">
                  <c:v>235.99700000000001</c:v>
                </c:pt>
                <c:pt idx="1011">
                  <c:v>232.47399999999999</c:v>
                </c:pt>
                <c:pt idx="1012">
                  <c:v>228.952</c:v>
                </c:pt>
                <c:pt idx="1013">
                  <c:v>225.43</c:v>
                </c:pt>
                <c:pt idx="1014">
                  <c:v>221.90799999999999</c:v>
                </c:pt>
                <c:pt idx="1015">
                  <c:v>218.386</c:v>
                </c:pt>
                <c:pt idx="1016">
                  <c:v>214.864</c:v>
                </c:pt>
                <c:pt idx="1017">
                  <c:v>211.34200000000001</c:v>
                </c:pt>
                <c:pt idx="1018">
                  <c:v>207.82</c:v>
                </c:pt>
                <c:pt idx="1019">
                  <c:v>204.297</c:v>
                </c:pt>
                <c:pt idx="1020">
                  <c:v>200.77500000000001</c:v>
                </c:pt>
                <c:pt idx="1021">
                  <c:v>197.25299999999999</c:v>
                </c:pt>
                <c:pt idx="1022">
                  <c:v>193.73099999999999</c:v>
                </c:pt>
                <c:pt idx="1023">
                  <c:v>190.209</c:v>
                </c:pt>
              </c:numCache>
            </c:numRef>
          </c:xVal>
          <c:yVal>
            <c:numRef>
              <c:f>'[5]Batch #0178'!$C$51:$C$1048576</c:f>
              <c:numCache>
                <c:formatCode>General</c:formatCode>
                <c:ptCount val="1048526"/>
                <c:pt idx="0">
                  <c:v>-1.4312812E-3</c:v>
                </c:pt>
                <c:pt idx="1">
                  <c:v>-1.3682585E-3</c:v>
                </c:pt>
                <c:pt idx="2">
                  <c:v>3.8560322000000002E-3</c:v>
                </c:pt>
                <c:pt idx="3">
                  <c:v>1.228973E-3</c:v>
                </c:pt>
                <c:pt idx="4">
                  <c:v>2.8518176999999998E-3</c:v>
                </c:pt>
                <c:pt idx="5">
                  <c:v>5.5977686000000003E-4</c:v>
                </c:pt>
                <c:pt idx="6">
                  <c:v>8.0109745999999997E-4</c:v>
                </c:pt>
                <c:pt idx="7">
                  <c:v>1.4161925000000001E-3</c:v>
                </c:pt>
                <c:pt idx="8">
                  <c:v>-2.6585259E-3</c:v>
                </c:pt>
                <c:pt idx="9">
                  <c:v>2.1799089999999998E-3</c:v>
                </c:pt>
                <c:pt idx="10">
                  <c:v>9.0762627999999999E-4</c:v>
                </c:pt>
                <c:pt idx="11">
                  <c:v>6.5921473999999998E-5</c:v>
                </c:pt>
                <c:pt idx="12">
                  <c:v>4.5840089E-4</c:v>
                </c:pt>
                <c:pt idx="13">
                  <c:v>1.5507950999999999E-4</c:v>
                </c:pt>
                <c:pt idx="14">
                  <c:v>-1.5946056E-3</c:v>
                </c:pt>
                <c:pt idx="15">
                  <c:v>2.6095268999999999E-3</c:v>
                </c:pt>
                <c:pt idx="16">
                  <c:v>-6.8178932000000005E-4</c:v>
                </c:pt>
                <c:pt idx="17">
                  <c:v>1.3438645999999999E-3</c:v>
                </c:pt>
                <c:pt idx="18">
                  <c:v>1.3190506000000001E-4</c:v>
                </c:pt>
                <c:pt idx="19">
                  <c:v>2.452077E-3</c:v>
                </c:pt>
                <c:pt idx="20">
                  <c:v>1.4103396E-3</c:v>
                </c:pt>
                <c:pt idx="21">
                  <c:v>1.5338627E-3</c:v>
                </c:pt>
                <c:pt idx="22">
                  <c:v>7.096534E-4</c:v>
                </c:pt>
                <c:pt idx="23">
                  <c:v>1.2591083E-3</c:v>
                </c:pt>
                <c:pt idx="24">
                  <c:v>6.6137737999999999E-4</c:v>
                </c:pt>
                <c:pt idx="25">
                  <c:v>1.4482878E-3</c:v>
                </c:pt>
                <c:pt idx="26">
                  <c:v>-7.9585786999999996E-4</c:v>
                </c:pt>
                <c:pt idx="27">
                  <c:v>-1.0317553E-3</c:v>
                </c:pt>
                <c:pt idx="28">
                  <c:v>5.7310559999999996E-4</c:v>
                </c:pt>
                <c:pt idx="29">
                  <c:v>2.4074163E-3</c:v>
                </c:pt>
                <c:pt idx="30">
                  <c:v>2.2082161000000001E-4</c:v>
                </c:pt>
                <c:pt idx="31">
                  <c:v>3.9580725E-4</c:v>
                </c:pt>
                <c:pt idx="32">
                  <c:v>3.5304963E-4</c:v>
                </c:pt>
                <c:pt idx="33">
                  <c:v>1.9797679000000002E-3</c:v>
                </c:pt>
                <c:pt idx="34">
                  <c:v>4.4089805999999998E-4</c:v>
                </c:pt>
                <c:pt idx="35">
                  <c:v>-2.2054956999999998E-3</c:v>
                </c:pt>
                <c:pt idx="36">
                  <c:v>3.7921743999999999E-3</c:v>
                </c:pt>
                <c:pt idx="37">
                  <c:v>4.7977367999999998E-3</c:v>
                </c:pt>
                <c:pt idx="38">
                  <c:v>5.5500437000000004E-4</c:v>
                </c:pt>
                <c:pt idx="39">
                  <c:v>2.3258503000000001E-3</c:v>
                </c:pt>
                <c:pt idx="40">
                  <c:v>1.2366877E-3</c:v>
                </c:pt>
                <c:pt idx="41">
                  <c:v>6.9980629000000001E-3</c:v>
                </c:pt>
                <c:pt idx="42">
                  <c:v>4.3743311999999996E-3</c:v>
                </c:pt>
                <c:pt idx="43">
                  <c:v>5.6720675E-3</c:v>
                </c:pt>
                <c:pt idx="44">
                  <c:v>3.3230409000000001E-3</c:v>
                </c:pt>
                <c:pt idx="45">
                  <c:v>2.5849893999999999E-3</c:v>
                </c:pt>
                <c:pt idx="46">
                  <c:v>2.0438653999999999E-3</c:v>
                </c:pt>
                <c:pt idx="47">
                  <c:v>6.5692824999999998E-3</c:v>
                </c:pt>
                <c:pt idx="48">
                  <c:v>4.1220546999999998E-3</c:v>
                </c:pt>
                <c:pt idx="49">
                  <c:v>1.3638725000000001E-3</c:v>
                </c:pt>
                <c:pt idx="50">
                  <c:v>3.6734997E-3</c:v>
                </c:pt>
                <c:pt idx="51">
                  <c:v>4.0604773000000004E-3</c:v>
                </c:pt>
                <c:pt idx="52">
                  <c:v>1.3535641000000001E-3</c:v>
                </c:pt>
                <c:pt idx="53">
                  <c:v>1.191311E-3</c:v>
                </c:pt>
                <c:pt idx="54">
                  <c:v>3.7404626000000002E-3</c:v>
                </c:pt>
                <c:pt idx="55">
                  <c:v>4.2078471000000003E-3</c:v>
                </c:pt>
                <c:pt idx="56">
                  <c:v>2.5384176E-3</c:v>
                </c:pt>
                <c:pt idx="57">
                  <c:v>4.9090503000000004E-3</c:v>
                </c:pt>
                <c:pt idx="58">
                  <c:v>6.5099639000000004E-3</c:v>
                </c:pt>
                <c:pt idx="59">
                  <c:v>2.3568885999999999E-3</c:v>
                </c:pt>
                <c:pt idx="60">
                  <c:v>3.5846877999999999E-3</c:v>
                </c:pt>
                <c:pt idx="61">
                  <c:v>3.3330777000000001E-3</c:v>
                </c:pt>
                <c:pt idx="62">
                  <c:v>3.5440118E-3</c:v>
                </c:pt>
                <c:pt idx="63">
                  <c:v>3.6903801000000001E-3</c:v>
                </c:pt>
                <c:pt idx="64">
                  <c:v>4.3757322999999999E-3</c:v>
                </c:pt>
                <c:pt idx="65">
                  <c:v>6.8672476000000001E-3</c:v>
                </c:pt>
                <c:pt idx="66">
                  <c:v>2.6845969999999999E-3</c:v>
                </c:pt>
                <c:pt idx="67">
                  <c:v>2.8862632000000001E-3</c:v>
                </c:pt>
                <c:pt idx="68">
                  <c:v>5.6711390000000004E-3</c:v>
                </c:pt>
                <c:pt idx="69">
                  <c:v>6.1202955000000002E-3</c:v>
                </c:pt>
                <c:pt idx="70">
                  <c:v>4.3796462999999997E-3</c:v>
                </c:pt>
                <c:pt idx="71">
                  <c:v>3.2767467999999999E-3</c:v>
                </c:pt>
                <c:pt idx="72">
                  <c:v>2.7758154999999998E-3</c:v>
                </c:pt>
                <c:pt idx="73">
                  <c:v>3.5562797000000001E-3</c:v>
                </c:pt>
                <c:pt idx="74">
                  <c:v>4.7939376999999997E-3</c:v>
                </c:pt>
                <c:pt idx="75">
                  <c:v>5.7351879999999996E-3</c:v>
                </c:pt>
                <c:pt idx="76">
                  <c:v>2.2176383999999999E-4</c:v>
                </c:pt>
                <c:pt idx="77">
                  <c:v>3.8181214E-3</c:v>
                </c:pt>
                <c:pt idx="78">
                  <c:v>4.6797297000000003E-3</c:v>
                </c:pt>
                <c:pt idx="79">
                  <c:v>2.8731717000000001E-3</c:v>
                </c:pt>
                <c:pt idx="80">
                  <c:v>3.9725241999999999E-3</c:v>
                </c:pt>
                <c:pt idx="81">
                  <c:v>3.9129927000000004E-3</c:v>
                </c:pt>
                <c:pt idx="82">
                  <c:v>6.2134003000000005E-4</c:v>
                </c:pt>
                <c:pt idx="83">
                  <c:v>2.3641330000000001E-4</c:v>
                </c:pt>
                <c:pt idx="84">
                  <c:v>3.3557683E-3</c:v>
                </c:pt>
                <c:pt idx="85">
                  <c:v>5.8800045999999996E-3</c:v>
                </c:pt>
                <c:pt idx="86">
                  <c:v>5.8688480999999999E-3</c:v>
                </c:pt>
                <c:pt idx="87">
                  <c:v>4.0455096000000003E-3</c:v>
                </c:pt>
                <c:pt idx="88">
                  <c:v>-6.4928336000000004E-4</c:v>
                </c:pt>
                <c:pt idx="89">
                  <c:v>2.291862E-3</c:v>
                </c:pt>
                <c:pt idx="90">
                  <c:v>8.4390417E-4</c:v>
                </c:pt>
                <c:pt idx="91">
                  <c:v>1.9194101999999999E-3</c:v>
                </c:pt>
                <c:pt idx="92">
                  <c:v>-8.9359287000000001E-4</c:v>
                </c:pt>
                <c:pt idx="93">
                  <c:v>4.4656929000000001E-3</c:v>
                </c:pt>
                <c:pt idx="94">
                  <c:v>4.0480669999999998E-3</c:v>
                </c:pt>
                <c:pt idx="95">
                  <c:v>3.3056799E-3</c:v>
                </c:pt>
                <c:pt idx="96">
                  <c:v>4.3879994999999998E-3</c:v>
                </c:pt>
                <c:pt idx="97">
                  <c:v>4.1697901999999997E-3</c:v>
                </c:pt>
                <c:pt idx="98">
                  <c:v>6.2700834000000002E-3</c:v>
                </c:pt>
                <c:pt idx="99">
                  <c:v>4.5207038000000003E-3</c:v>
                </c:pt>
                <c:pt idx="100">
                  <c:v>8.6686908999999996E-3</c:v>
                </c:pt>
                <c:pt idx="101">
                  <c:v>6.2979472999999996E-3</c:v>
                </c:pt>
                <c:pt idx="102">
                  <c:v>6.3757116000000003E-3</c:v>
                </c:pt>
                <c:pt idx="103">
                  <c:v>9.0206595999999997E-3</c:v>
                </c:pt>
                <c:pt idx="104">
                  <c:v>5.7234024999999996E-3</c:v>
                </c:pt>
                <c:pt idx="105">
                  <c:v>1.2727073E-2</c:v>
                </c:pt>
                <c:pt idx="106">
                  <c:v>1.0786653E-2</c:v>
                </c:pt>
                <c:pt idx="107">
                  <c:v>1.3616733000000001E-2</c:v>
                </c:pt>
                <c:pt idx="108">
                  <c:v>1.0580697999999999E-2</c:v>
                </c:pt>
                <c:pt idx="109">
                  <c:v>1.1881123E-2</c:v>
                </c:pt>
                <c:pt idx="110">
                  <c:v>1.302914E-2</c:v>
                </c:pt>
                <c:pt idx="111">
                  <c:v>1.3626007000000001E-2</c:v>
                </c:pt>
                <c:pt idx="112">
                  <c:v>1.3439902E-2</c:v>
                </c:pt>
                <c:pt idx="113">
                  <c:v>1.4277227E-2</c:v>
                </c:pt>
                <c:pt idx="114">
                  <c:v>1.3203748E-2</c:v>
                </c:pt>
                <c:pt idx="115">
                  <c:v>1.5737178000000001E-2</c:v>
                </c:pt>
                <c:pt idx="116">
                  <c:v>1.6249992000000001E-2</c:v>
                </c:pt>
                <c:pt idx="117">
                  <c:v>1.4818243E-2</c:v>
                </c:pt>
                <c:pt idx="118">
                  <c:v>1.3024533E-2</c:v>
                </c:pt>
                <c:pt idx="119">
                  <c:v>1.2988404E-2</c:v>
                </c:pt>
                <c:pt idx="120">
                  <c:v>1.8327646E-2</c:v>
                </c:pt>
                <c:pt idx="121">
                  <c:v>2.0256857E-2</c:v>
                </c:pt>
                <c:pt idx="122">
                  <c:v>2.1088541999999998E-2</c:v>
                </c:pt>
                <c:pt idx="123">
                  <c:v>2.5188423000000001E-2</c:v>
                </c:pt>
                <c:pt idx="124">
                  <c:v>2.9025232000000002E-2</c:v>
                </c:pt>
                <c:pt idx="125">
                  <c:v>2.4359413999999999E-2</c:v>
                </c:pt>
                <c:pt idx="126">
                  <c:v>2.9181438000000001E-2</c:v>
                </c:pt>
                <c:pt idx="127">
                  <c:v>3.3551803999999998E-2</c:v>
                </c:pt>
                <c:pt idx="128">
                  <c:v>3.6220839999999997E-2</c:v>
                </c:pt>
                <c:pt idx="129">
                  <c:v>3.9215216999999997E-2</c:v>
                </c:pt>
                <c:pt idx="130">
                  <c:v>3.569423E-2</c:v>
                </c:pt>
                <c:pt idx="131">
                  <c:v>4.0018652000000002E-2</c:v>
                </c:pt>
                <c:pt idx="132">
                  <c:v>3.7219151999999998E-2</c:v>
                </c:pt>
                <c:pt idx="133">
                  <c:v>3.6463930999999998E-2</c:v>
                </c:pt>
                <c:pt idx="134">
                  <c:v>3.4519094E-2</c:v>
                </c:pt>
                <c:pt idx="135">
                  <c:v>3.6007248999999998E-2</c:v>
                </c:pt>
                <c:pt idx="136">
                  <c:v>3.4761568999999999E-2</c:v>
                </c:pt>
                <c:pt idx="137">
                  <c:v>3.4239662999999997E-2</c:v>
                </c:pt>
                <c:pt idx="138">
                  <c:v>3.5386051000000002E-2</c:v>
                </c:pt>
                <c:pt idx="139">
                  <c:v>2.9940945E-2</c:v>
                </c:pt>
                <c:pt idx="140">
                  <c:v>2.5388536999999999E-2</c:v>
                </c:pt>
                <c:pt idx="141">
                  <c:v>2.6908068E-2</c:v>
                </c:pt>
                <c:pt idx="142">
                  <c:v>1.6834796999999999E-2</c:v>
                </c:pt>
                <c:pt idx="143">
                  <c:v>1.9558939000000001E-2</c:v>
                </c:pt>
                <c:pt idx="144">
                  <c:v>1.8405081E-2</c:v>
                </c:pt>
                <c:pt idx="145">
                  <c:v>1.6126715999999999E-2</c:v>
                </c:pt>
                <c:pt idx="146">
                  <c:v>1.3851293000000001E-2</c:v>
                </c:pt>
                <c:pt idx="147">
                  <c:v>1.4372538000000001E-2</c:v>
                </c:pt>
                <c:pt idx="148">
                  <c:v>1.0250995000000001E-2</c:v>
                </c:pt>
                <c:pt idx="149">
                  <c:v>1.1174152E-2</c:v>
                </c:pt>
                <c:pt idx="150">
                  <c:v>9.9645794999999992E-3</c:v>
                </c:pt>
                <c:pt idx="151">
                  <c:v>8.9386728999999998E-3</c:v>
                </c:pt>
                <c:pt idx="152">
                  <c:v>7.7267168000000001E-3</c:v>
                </c:pt>
                <c:pt idx="153">
                  <c:v>3.8920157000000002E-3</c:v>
                </c:pt>
                <c:pt idx="154">
                  <c:v>7.8847598000000001E-3</c:v>
                </c:pt>
                <c:pt idx="155">
                  <c:v>1.1074995000000001E-2</c:v>
                </c:pt>
                <c:pt idx="156">
                  <c:v>6.0208507999999997E-3</c:v>
                </c:pt>
                <c:pt idx="157">
                  <c:v>8.9487478000000002E-3</c:v>
                </c:pt>
                <c:pt idx="158">
                  <c:v>1.6385178E-2</c:v>
                </c:pt>
                <c:pt idx="159">
                  <c:v>2.0798139E-2</c:v>
                </c:pt>
                <c:pt idx="160">
                  <c:v>2.2264662000000001E-2</c:v>
                </c:pt>
                <c:pt idx="161">
                  <c:v>2.1998383E-2</c:v>
                </c:pt>
                <c:pt idx="162">
                  <c:v>1.7892721E-2</c:v>
                </c:pt>
                <c:pt idx="163">
                  <c:v>1.3229649E-2</c:v>
                </c:pt>
                <c:pt idx="164">
                  <c:v>1.2185672999999999E-2</c:v>
                </c:pt>
                <c:pt idx="165">
                  <c:v>8.5282336000000007E-3</c:v>
                </c:pt>
                <c:pt idx="166">
                  <c:v>9.0477374999999999E-3</c:v>
                </c:pt>
                <c:pt idx="167">
                  <c:v>8.5287199000000005E-3</c:v>
                </c:pt>
                <c:pt idx="168">
                  <c:v>7.8012346E-3</c:v>
                </c:pt>
                <c:pt idx="169">
                  <c:v>7.6272935E-3</c:v>
                </c:pt>
                <c:pt idx="170">
                  <c:v>1.2371382999999999E-3</c:v>
                </c:pt>
                <c:pt idx="171">
                  <c:v>1.892688E-3</c:v>
                </c:pt>
                <c:pt idx="172">
                  <c:v>5.6296408999999999E-3</c:v>
                </c:pt>
                <c:pt idx="173">
                  <c:v>1.2524761E-3</c:v>
                </c:pt>
                <c:pt idx="174">
                  <c:v>3.1742251000000002E-3</c:v>
                </c:pt>
                <c:pt idx="175">
                  <c:v>-1.4318605E-4</c:v>
                </c:pt>
                <c:pt idx="176">
                  <c:v>7.6976838999999995E-4</c:v>
                </c:pt>
                <c:pt idx="177">
                  <c:v>-1.1191815999999999E-3</c:v>
                </c:pt>
                <c:pt idx="178">
                  <c:v>-1.9252779000000001E-3</c:v>
                </c:pt>
                <c:pt idx="179">
                  <c:v>2.3841819999999999E-3</c:v>
                </c:pt>
                <c:pt idx="180">
                  <c:v>5.5024254000000002E-3</c:v>
                </c:pt>
                <c:pt idx="181">
                  <c:v>4.6517672000000003E-3</c:v>
                </c:pt>
                <c:pt idx="182">
                  <c:v>5.4632954999999997E-3</c:v>
                </c:pt>
                <c:pt idx="183">
                  <c:v>8.1311953999999992E-3</c:v>
                </c:pt>
                <c:pt idx="184">
                  <c:v>1.0713287E-2</c:v>
                </c:pt>
                <c:pt idx="185">
                  <c:v>1.5770437000000002E-2</c:v>
                </c:pt>
                <c:pt idx="186">
                  <c:v>1.5493503E-2</c:v>
                </c:pt>
                <c:pt idx="187">
                  <c:v>2.1284388000000001E-2</c:v>
                </c:pt>
                <c:pt idx="188">
                  <c:v>2.3206436E-2</c:v>
                </c:pt>
                <c:pt idx="189">
                  <c:v>2.5305495000000001E-2</c:v>
                </c:pt>
                <c:pt idx="190">
                  <c:v>2.7378605E-2</c:v>
                </c:pt>
                <c:pt idx="191">
                  <c:v>2.9508736000000001E-2</c:v>
                </c:pt>
                <c:pt idx="192">
                  <c:v>3.5417069000000002E-2</c:v>
                </c:pt>
                <c:pt idx="193">
                  <c:v>4.2022828999999998E-2</c:v>
                </c:pt>
                <c:pt idx="194">
                  <c:v>4.8918382000000003E-2</c:v>
                </c:pt>
                <c:pt idx="195">
                  <c:v>5.4181646E-2</c:v>
                </c:pt>
                <c:pt idx="196">
                  <c:v>7.1729754000000007E-2</c:v>
                </c:pt>
                <c:pt idx="197">
                  <c:v>7.8522615000000004E-2</c:v>
                </c:pt>
                <c:pt idx="198">
                  <c:v>7.9743367999999995E-2</c:v>
                </c:pt>
                <c:pt idx="199">
                  <c:v>8.0123590999999994E-2</c:v>
                </c:pt>
                <c:pt idx="200">
                  <c:v>8.2762871000000002E-2</c:v>
                </c:pt>
                <c:pt idx="201">
                  <c:v>9.1367718000000001E-2</c:v>
                </c:pt>
                <c:pt idx="202">
                  <c:v>0.11026555</c:v>
                </c:pt>
                <c:pt idx="203">
                  <c:v>0.12620333</c:v>
                </c:pt>
                <c:pt idx="204">
                  <c:v>0.14771838000000001</c:v>
                </c:pt>
                <c:pt idx="205">
                  <c:v>0.16967613000000001</c:v>
                </c:pt>
                <c:pt idx="206">
                  <c:v>0.18266389</c:v>
                </c:pt>
                <c:pt idx="207">
                  <c:v>0.18719744999999999</c:v>
                </c:pt>
                <c:pt idx="208">
                  <c:v>0.17090405</c:v>
                </c:pt>
                <c:pt idx="209">
                  <c:v>0.15884482</c:v>
                </c:pt>
                <c:pt idx="210">
                  <c:v>0.14867669</c:v>
                </c:pt>
                <c:pt idx="211">
                  <c:v>0.13657906</c:v>
                </c:pt>
                <c:pt idx="212">
                  <c:v>0.12468421</c:v>
                </c:pt>
                <c:pt idx="213">
                  <c:v>0.11613883999999999</c:v>
                </c:pt>
                <c:pt idx="214">
                  <c:v>9.7394784999999998E-2</c:v>
                </c:pt>
                <c:pt idx="215">
                  <c:v>8.8841481999999999E-2</c:v>
                </c:pt>
                <c:pt idx="216">
                  <c:v>8.5629224000000004E-2</c:v>
                </c:pt>
                <c:pt idx="217">
                  <c:v>8.0841674000000002E-2</c:v>
                </c:pt>
                <c:pt idx="218">
                  <c:v>7.8061809999999995E-2</c:v>
                </c:pt>
                <c:pt idx="219">
                  <c:v>8.6627358000000002E-2</c:v>
                </c:pt>
                <c:pt idx="220">
                  <c:v>9.2382958000000001E-2</c:v>
                </c:pt>
                <c:pt idx="221">
                  <c:v>9.2696734000000003E-2</c:v>
                </c:pt>
                <c:pt idx="222">
                  <c:v>8.8342827999999998E-2</c:v>
                </c:pt>
                <c:pt idx="223">
                  <c:v>7.9546967999999996E-2</c:v>
                </c:pt>
                <c:pt idx="224">
                  <c:v>6.8375367000000006E-2</c:v>
                </c:pt>
                <c:pt idx="225">
                  <c:v>5.9863387999999997E-2</c:v>
                </c:pt>
                <c:pt idx="226">
                  <c:v>5.8766745000000002E-2</c:v>
                </c:pt>
                <c:pt idx="227">
                  <c:v>6.1552954999999999E-2</c:v>
                </c:pt>
                <c:pt idx="228">
                  <c:v>6.5567880999999995E-2</c:v>
                </c:pt>
                <c:pt idx="229">
                  <c:v>7.2908995000000004E-2</c:v>
                </c:pt>
                <c:pt idx="230">
                  <c:v>8.7199763999999999E-2</c:v>
                </c:pt>
                <c:pt idx="231">
                  <c:v>9.9060841999999996E-2</c:v>
                </c:pt>
                <c:pt idx="232">
                  <c:v>0.12346477</c:v>
                </c:pt>
                <c:pt idx="233">
                  <c:v>0.13547001</c:v>
                </c:pt>
                <c:pt idx="234">
                  <c:v>0.15325769</c:v>
                </c:pt>
                <c:pt idx="235">
                  <c:v>0.16833439</c:v>
                </c:pt>
                <c:pt idx="236">
                  <c:v>0.18132746</c:v>
                </c:pt>
                <c:pt idx="237">
                  <c:v>0.19383536000000001</c:v>
                </c:pt>
                <c:pt idx="238">
                  <c:v>0.20102069</c:v>
                </c:pt>
                <c:pt idx="239">
                  <c:v>0.21354962</c:v>
                </c:pt>
                <c:pt idx="240">
                  <c:v>0.23338586</c:v>
                </c:pt>
                <c:pt idx="241">
                  <c:v>0.24106289</c:v>
                </c:pt>
                <c:pt idx="242">
                  <c:v>0.27810757000000003</c:v>
                </c:pt>
                <c:pt idx="243">
                  <c:v>0.31058124999999998</c:v>
                </c:pt>
                <c:pt idx="244">
                  <c:v>0.34329187</c:v>
                </c:pt>
                <c:pt idx="245">
                  <c:v>0.36683721000000002</c:v>
                </c:pt>
                <c:pt idx="246">
                  <c:v>0.38096876000000002</c:v>
                </c:pt>
                <c:pt idx="247">
                  <c:v>0.37674366999999997</c:v>
                </c:pt>
                <c:pt idx="248">
                  <c:v>0.36818646999999999</c:v>
                </c:pt>
                <c:pt idx="249">
                  <c:v>0.34137865000000001</c:v>
                </c:pt>
                <c:pt idx="250">
                  <c:v>0.32468960000000002</c:v>
                </c:pt>
                <c:pt idx="251">
                  <c:v>0.30523441000000001</c:v>
                </c:pt>
                <c:pt idx="252">
                  <c:v>0.29030334000000002</c:v>
                </c:pt>
                <c:pt idx="253">
                  <c:v>0.27056089999999999</c:v>
                </c:pt>
                <c:pt idx="254">
                  <c:v>0.24494262999999999</c:v>
                </c:pt>
                <c:pt idx="255">
                  <c:v>0.21931749</c:v>
                </c:pt>
                <c:pt idx="256">
                  <c:v>0.19040818000000001</c:v>
                </c:pt>
                <c:pt idx="257">
                  <c:v>0.17962154999999999</c:v>
                </c:pt>
                <c:pt idx="258">
                  <c:v>0.17252743000000001</c:v>
                </c:pt>
                <c:pt idx="259">
                  <c:v>0.17659899000000001</c:v>
                </c:pt>
                <c:pt idx="260">
                  <c:v>0.18771350000000001</c:v>
                </c:pt>
                <c:pt idx="261">
                  <c:v>0.18555089999999999</c:v>
                </c:pt>
                <c:pt idx="262">
                  <c:v>0.16970776000000001</c:v>
                </c:pt>
                <c:pt idx="263">
                  <c:v>0.15166930000000001</c:v>
                </c:pt>
                <c:pt idx="264">
                  <c:v>0.13896491</c:v>
                </c:pt>
                <c:pt idx="265">
                  <c:v>0.13420478999999999</c:v>
                </c:pt>
                <c:pt idx="266">
                  <c:v>0.12779503</c:v>
                </c:pt>
                <c:pt idx="267">
                  <c:v>0.1091961</c:v>
                </c:pt>
                <c:pt idx="268">
                  <c:v>9.9503203999999998E-2</c:v>
                </c:pt>
                <c:pt idx="269">
                  <c:v>8.1242880000000003E-2</c:v>
                </c:pt>
                <c:pt idx="270">
                  <c:v>6.5443503E-2</c:v>
                </c:pt>
                <c:pt idx="271">
                  <c:v>5.1285036999999999E-2</c:v>
                </c:pt>
                <c:pt idx="272">
                  <c:v>3.6516659E-2</c:v>
                </c:pt>
                <c:pt idx="273">
                  <c:v>2.5388522E-2</c:v>
                </c:pt>
                <c:pt idx="274">
                  <c:v>1.9863403000000002E-2</c:v>
                </c:pt>
                <c:pt idx="275">
                  <c:v>1.2357231E-2</c:v>
                </c:pt>
                <c:pt idx="276">
                  <c:v>1.598921E-2</c:v>
                </c:pt>
                <c:pt idx="277">
                  <c:v>1.8632190999999999E-2</c:v>
                </c:pt>
                <c:pt idx="278">
                  <c:v>2.1374869000000001E-2</c:v>
                </c:pt>
                <c:pt idx="279">
                  <c:v>2.6610195999999999E-2</c:v>
                </c:pt>
                <c:pt idx="280">
                  <c:v>2.7673944999999998E-2</c:v>
                </c:pt>
                <c:pt idx="281">
                  <c:v>3.4022232999999999E-2</c:v>
                </c:pt>
                <c:pt idx="282">
                  <c:v>3.2610733000000003E-2</c:v>
                </c:pt>
                <c:pt idx="283">
                  <c:v>2.8375490999999999E-2</c:v>
                </c:pt>
                <c:pt idx="284">
                  <c:v>2.4117260000000001E-2</c:v>
                </c:pt>
                <c:pt idx="285">
                  <c:v>2.3891334E-2</c:v>
                </c:pt>
                <c:pt idx="286">
                  <c:v>1.7077518E-2</c:v>
                </c:pt>
                <c:pt idx="287">
                  <c:v>1.5705143000000001E-2</c:v>
                </c:pt>
                <c:pt idx="288">
                  <c:v>1.288196E-2</c:v>
                </c:pt>
                <c:pt idx="289">
                  <c:v>1.9287644E-2</c:v>
                </c:pt>
                <c:pt idx="290">
                  <c:v>1.7246626000000001E-2</c:v>
                </c:pt>
                <c:pt idx="291">
                  <c:v>1.4358515000000001E-2</c:v>
                </c:pt>
                <c:pt idx="292">
                  <c:v>1.4753095000000001E-2</c:v>
                </c:pt>
                <c:pt idx="293">
                  <c:v>1.3503954E-2</c:v>
                </c:pt>
                <c:pt idx="294">
                  <c:v>1.2283069000000001E-2</c:v>
                </c:pt>
                <c:pt idx="295">
                  <c:v>9.4690959000000002E-3</c:v>
                </c:pt>
                <c:pt idx="296">
                  <c:v>1.0686555E-2</c:v>
                </c:pt>
                <c:pt idx="297">
                  <c:v>1.0042035E-2</c:v>
                </c:pt>
                <c:pt idx="298">
                  <c:v>1.1610265999999999E-2</c:v>
                </c:pt>
                <c:pt idx="299">
                  <c:v>1.2024613999999999E-2</c:v>
                </c:pt>
                <c:pt idx="300">
                  <c:v>8.0419852000000007E-3</c:v>
                </c:pt>
                <c:pt idx="301">
                  <c:v>9.5381079000000004E-3</c:v>
                </c:pt>
                <c:pt idx="302">
                  <c:v>1.1276101E-2</c:v>
                </c:pt>
                <c:pt idx="303">
                  <c:v>9.5033901E-3</c:v>
                </c:pt>
                <c:pt idx="304">
                  <c:v>1.1860804000000001E-2</c:v>
                </c:pt>
                <c:pt idx="305">
                  <c:v>1.0005905000000001E-2</c:v>
                </c:pt>
                <c:pt idx="306">
                  <c:v>8.1343240000000001E-3</c:v>
                </c:pt>
                <c:pt idx="307">
                  <c:v>9.3750180000000006E-3</c:v>
                </c:pt>
                <c:pt idx="308">
                  <c:v>6.3483363000000001E-3</c:v>
                </c:pt>
                <c:pt idx="309">
                  <c:v>7.4252357000000003E-3</c:v>
                </c:pt>
                <c:pt idx="310">
                  <c:v>3.8723746999999998E-3</c:v>
                </c:pt>
                <c:pt idx="311">
                  <c:v>1.7885251E-3</c:v>
                </c:pt>
                <c:pt idx="312">
                  <c:v>5.9215421000000004E-4</c:v>
                </c:pt>
                <c:pt idx="313">
                  <c:v>-1.4335643999999999E-3</c:v>
                </c:pt>
                <c:pt idx="314">
                  <c:v>2.9667821999999999E-3</c:v>
                </c:pt>
                <c:pt idx="315">
                  <c:v>-1.1400688E-3</c:v>
                </c:pt>
                <c:pt idx="316">
                  <c:v>2.5712068999999998E-3</c:v>
                </c:pt>
                <c:pt idx="317">
                  <c:v>2.7666213E-3</c:v>
                </c:pt>
                <c:pt idx="318">
                  <c:v>-9.5249028000000006E-5</c:v>
                </c:pt>
                <c:pt idx="319">
                  <c:v>2.2560061000000001E-3</c:v>
                </c:pt>
                <c:pt idx="320">
                  <c:v>6.2621859000000006E-5</c:v>
                </c:pt>
                <c:pt idx="321">
                  <c:v>1.4239204999999999E-4</c:v>
                </c:pt>
                <c:pt idx="322">
                  <c:v>1.4817591999999999E-4</c:v>
                </c:pt>
                <c:pt idx="323">
                  <c:v>-1.4944165000000001E-3</c:v>
                </c:pt>
                <c:pt idx="324">
                  <c:v>1.0852386000000001E-3</c:v>
                </c:pt>
                <c:pt idx="325">
                  <c:v>3.9485435000000003E-3</c:v>
                </c:pt>
                <c:pt idx="326">
                  <c:v>4.9906572999999996E-3</c:v>
                </c:pt>
                <c:pt idx="327">
                  <c:v>2.4329095999999998E-3</c:v>
                </c:pt>
                <c:pt idx="328">
                  <c:v>1.2078366999999999E-3</c:v>
                </c:pt>
                <c:pt idx="329">
                  <c:v>3.1608312999999999E-3</c:v>
                </c:pt>
                <c:pt idx="330">
                  <c:v>4.5669535999999997E-3</c:v>
                </c:pt>
                <c:pt idx="331">
                  <c:v>6.8574491000000003E-3</c:v>
                </c:pt>
                <c:pt idx="332">
                  <c:v>6.3979121999999996E-3</c:v>
                </c:pt>
                <c:pt idx="333">
                  <c:v>7.751165E-3</c:v>
                </c:pt>
                <c:pt idx="334">
                  <c:v>9.5904036999999998E-3</c:v>
                </c:pt>
                <c:pt idx="335">
                  <c:v>6.6985927000000004E-3</c:v>
                </c:pt>
                <c:pt idx="336">
                  <c:v>9.0080113999999999E-3</c:v>
                </c:pt>
                <c:pt idx="337">
                  <c:v>7.6422063999999996E-3</c:v>
                </c:pt>
                <c:pt idx="338">
                  <c:v>1.0680646E-2</c:v>
                </c:pt>
                <c:pt idx="339">
                  <c:v>1.0097307999999999E-2</c:v>
                </c:pt>
                <c:pt idx="340">
                  <c:v>1.1537241E-2</c:v>
                </c:pt>
                <c:pt idx="341">
                  <c:v>1.1701797E-2</c:v>
                </c:pt>
                <c:pt idx="342">
                  <c:v>1.1151958999999999E-2</c:v>
                </c:pt>
                <c:pt idx="343">
                  <c:v>9.7709977000000007E-3</c:v>
                </c:pt>
                <c:pt idx="344">
                  <c:v>1.3350524000000001E-2</c:v>
                </c:pt>
                <c:pt idx="345">
                  <c:v>1.1880052E-2</c:v>
                </c:pt>
                <c:pt idx="346">
                  <c:v>1.1758418E-2</c:v>
                </c:pt>
                <c:pt idx="347">
                  <c:v>1.6796287999999999E-2</c:v>
                </c:pt>
                <c:pt idx="348">
                  <c:v>1.6080212E-2</c:v>
                </c:pt>
                <c:pt idx="349">
                  <c:v>1.5109824000000001E-2</c:v>
                </c:pt>
                <c:pt idx="350">
                  <c:v>1.5681003999999998E-2</c:v>
                </c:pt>
                <c:pt idx="351">
                  <c:v>1.2264267000000001E-2</c:v>
                </c:pt>
                <c:pt idx="352">
                  <c:v>8.9458870999999992E-3</c:v>
                </c:pt>
                <c:pt idx="353">
                  <c:v>7.2147942000000001E-3</c:v>
                </c:pt>
                <c:pt idx="354">
                  <c:v>1.0890927999999999E-2</c:v>
                </c:pt>
                <c:pt idx="355">
                  <c:v>8.9722467000000004E-3</c:v>
                </c:pt>
                <c:pt idx="356">
                  <c:v>1.123275E-2</c:v>
                </c:pt>
                <c:pt idx="357">
                  <c:v>6.9316908000000002E-3</c:v>
                </c:pt>
                <c:pt idx="358">
                  <c:v>1.3575423E-2</c:v>
                </c:pt>
                <c:pt idx="359">
                  <c:v>1.0479263000000001E-2</c:v>
                </c:pt>
                <c:pt idx="360">
                  <c:v>6.2978799999999996E-3</c:v>
                </c:pt>
                <c:pt idx="361">
                  <c:v>4.3612434999999996E-3</c:v>
                </c:pt>
                <c:pt idx="362">
                  <c:v>2.4442328E-3</c:v>
                </c:pt>
                <c:pt idx="363">
                  <c:v>2.2182664000000001E-3</c:v>
                </c:pt>
                <c:pt idx="364">
                  <c:v>2.2397008000000001E-3</c:v>
                </c:pt>
                <c:pt idx="365">
                  <c:v>4.2636808999999996E-3</c:v>
                </c:pt>
                <c:pt idx="366">
                  <c:v>8.6349245999999998E-3</c:v>
                </c:pt>
                <c:pt idx="367">
                  <c:v>6.7449336999999996E-3</c:v>
                </c:pt>
                <c:pt idx="368">
                  <c:v>8.0993508999999998E-3</c:v>
                </c:pt>
                <c:pt idx="369">
                  <c:v>8.5456942000000004E-3</c:v>
                </c:pt>
                <c:pt idx="370">
                  <c:v>7.1601104E-3</c:v>
                </c:pt>
                <c:pt idx="371">
                  <c:v>9.0866520000000006E-3</c:v>
                </c:pt>
                <c:pt idx="372">
                  <c:v>1.0759392E-2</c:v>
                </c:pt>
                <c:pt idx="373">
                  <c:v>5.6930017000000003E-3</c:v>
                </c:pt>
                <c:pt idx="374">
                  <c:v>8.8658573000000001E-3</c:v>
                </c:pt>
                <c:pt idx="375">
                  <c:v>7.1790200000000004E-3</c:v>
                </c:pt>
                <c:pt idx="376">
                  <c:v>1.4698328E-3</c:v>
                </c:pt>
                <c:pt idx="377">
                  <c:v>7.2441783000000001E-3</c:v>
                </c:pt>
                <c:pt idx="378">
                  <c:v>6.1644029999999997E-3</c:v>
                </c:pt>
                <c:pt idx="379">
                  <c:v>5.2258924999999999E-3</c:v>
                </c:pt>
                <c:pt idx="380">
                  <c:v>4.3238087999999996E-3</c:v>
                </c:pt>
                <c:pt idx="381">
                  <c:v>9.7139574000000006E-3</c:v>
                </c:pt>
                <c:pt idx="382">
                  <c:v>7.9778794000000004E-3</c:v>
                </c:pt>
                <c:pt idx="383">
                  <c:v>4.6137812999999996E-3</c:v>
                </c:pt>
                <c:pt idx="384">
                  <c:v>5.2721892000000001E-3</c:v>
                </c:pt>
                <c:pt idx="385">
                  <c:v>8.8694098999999998E-3</c:v>
                </c:pt>
                <c:pt idx="386">
                  <c:v>8.5808415000000002E-3</c:v>
                </c:pt>
                <c:pt idx="387">
                  <c:v>5.9230843999999996E-3</c:v>
                </c:pt>
                <c:pt idx="388">
                  <c:v>2.5757453E-3</c:v>
                </c:pt>
                <c:pt idx="389">
                  <c:v>3.5094153000000002E-3</c:v>
                </c:pt>
                <c:pt idx="390">
                  <c:v>3.0462968999999999E-3</c:v>
                </c:pt>
                <c:pt idx="391">
                  <c:v>6.7744876999999998E-3</c:v>
                </c:pt>
                <c:pt idx="392">
                  <c:v>5.0703097000000001E-3</c:v>
                </c:pt>
                <c:pt idx="393">
                  <c:v>3.2706840999999999E-3</c:v>
                </c:pt>
                <c:pt idx="394">
                  <c:v>3.2665408999999999E-3</c:v>
                </c:pt>
                <c:pt idx="395">
                  <c:v>-4.7775337000000002E-4</c:v>
                </c:pt>
                <c:pt idx="396">
                  <c:v>-6.9191691000000004E-4</c:v>
                </c:pt>
                <c:pt idx="397">
                  <c:v>3.2619988000000002E-3</c:v>
                </c:pt>
                <c:pt idx="398">
                  <c:v>7.5478524999999996E-3</c:v>
                </c:pt>
                <c:pt idx="399">
                  <c:v>1.8693968E-3</c:v>
                </c:pt>
                <c:pt idx="400">
                  <c:v>-1.2031132000000001E-3</c:v>
                </c:pt>
                <c:pt idx="401">
                  <c:v>-3.9434101E-4</c:v>
                </c:pt>
                <c:pt idx="402">
                  <c:v>1.6974282E-3</c:v>
                </c:pt>
                <c:pt idx="403">
                  <c:v>3.0053102000000001E-4</c:v>
                </c:pt>
                <c:pt idx="404">
                  <c:v>2.8344645999999999E-3</c:v>
                </c:pt>
                <c:pt idx="405">
                  <c:v>3.7092648000000001E-3</c:v>
                </c:pt>
                <c:pt idx="406">
                  <c:v>2.8265451000000002E-5</c:v>
                </c:pt>
                <c:pt idx="407">
                  <c:v>3.5744694E-3</c:v>
                </c:pt>
                <c:pt idx="408">
                  <c:v>2.7901839999999998E-3</c:v>
                </c:pt>
                <c:pt idx="409">
                  <c:v>3.0872369E-3</c:v>
                </c:pt>
                <c:pt idx="410">
                  <c:v>2.2347573000000001E-3</c:v>
                </c:pt>
                <c:pt idx="411">
                  <c:v>1.6997577999999999E-3</c:v>
                </c:pt>
                <c:pt idx="412">
                  <c:v>-1.2328789000000001E-3</c:v>
                </c:pt>
                <c:pt idx="413">
                  <c:v>-5.8055951000000005E-4</c:v>
                </c:pt>
                <c:pt idx="414">
                  <c:v>-1.2185767999999999E-3</c:v>
                </c:pt>
                <c:pt idx="415">
                  <c:v>1.3071001000000001E-3</c:v>
                </c:pt>
                <c:pt idx="416">
                  <c:v>1.8353241E-3</c:v>
                </c:pt>
                <c:pt idx="417">
                  <c:v>3.3633651000000001E-3</c:v>
                </c:pt>
                <c:pt idx="418">
                  <c:v>4.3750159000000002E-3</c:v>
                </c:pt>
                <c:pt idx="419">
                  <c:v>5.0842919000000002E-3</c:v>
                </c:pt>
                <c:pt idx="420">
                  <c:v>2.9052718999999999E-3</c:v>
                </c:pt>
                <c:pt idx="421">
                  <c:v>6.1044590999999998E-4</c:v>
                </c:pt>
                <c:pt idx="422">
                  <c:v>-6.7172323999999995E-4</c:v>
                </c:pt>
                <c:pt idx="423">
                  <c:v>2.2492951000000001E-3</c:v>
                </c:pt>
                <c:pt idx="424">
                  <c:v>3.1190876000000002E-3</c:v>
                </c:pt>
                <c:pt idx="425">
                  <c:v>6.1957840000000002E-3</c:v>
                </c:pt>
                <c:pt idx="426">
                  <c:v>8.1222315999999995E-4</c:v>
                </c:pt>
                <c:pt idx="427">
                  <c:v>4.5834454000000004E-3</c:v>
                </c:pt>
                <c:pt idx="428">
                  <c:v>6.5336051000000001E-3</c:v>
                </c:pt>
                <c:pt idx="429">
                  <c:v>6.2737416000000004E-3</c:v>
                </c:pt>
                <c:pt idx="430">
                  <c:v>1.9085088E-3</c:v>
                </c:pt>
                <c:pt idx="431">
                  <c:v>3.1038428000000002E-3</c:v>
                </c:pt>
                <c:pt idx="432">
                  <c:v>6.0832613999999997E-3</c:v>
                </c:pt>
                <c:pt idx="433">
                  <c:v>4.4654532000000004E-3</c:v>
                </c:pt>
                <c:pt idx="434">
                  <c:v>7.7489927999999997E-4</c:v>
                </c:pt>
                <c:pt idx="435">
                  <c:v>6.3359198999999996E-3</c:v>
                </c:pt>
                <c:pt idx="436">
                  <c:v>4.0538668999999996E-3</c:v>
                </c:pt>
                <c:pt idx="437">
                  <c:v>4.8206903000000004E-3</c:v>
                </c:pt>
                <c:pt idx="438">
                  <c:v>4.2673040000000004E-3</c:v>
                </c:pt>
                <c:pt idx="439">
                  <c:v>2.7846656000000002E-3</c:v>
                </c:pt>
                <c:pt idx="440">
                  <c:v>1.9317800999999999E-3</c:v>
                </c:pt>
                <c:pt idx="441">
                  <c:v>5.7690774999999998E-3</c:v>
                </c:pt>
                <c:pt idx="442">
                  <c:v>3.7182517999999999E-3</c:v>
                </c:pt>
                <c:pt idx="443">
                  <c:v>6.0363468999999996E-3</c:v>
                </c:pt>
                <c:pt idx="444">
                  <c:v>7.0366604000000003E-3</c:v>
                </c:pt>
                <c:pt idx="445">
                  <c:v>6.1964786999999999E-3</c:v>
                </c:pt>
                <c:pt idx="446">
                  <c:v>3.9942238000000001E-3</c:v>
                </c:pt>
                <c:pt idx="447">
                  <c:v>6.4140450000000002E-3</c:v>
                </c:pt>
                <c:pt idx="448">
                  <c:v>4.8257213000000004E-3</c:v>
                </c:pt>
                <c:pt idx="449">
                  <c:v>9.4458536000000004E-4</c:v>
                </c:pt>
                <c:pt idx="450">
                  <c:v>7.2445147999999999E-3</c:v>
                </c:pt>
                <c:pt idx="451">
                  <c:v>7.5639230999999998E-3</c:v>
                </c:pt>
                <c:pt idx="452">
                  <c:v>6.3431922000000002E-3</c:v>
                </c:pt>
                <c:pt idx="453">
                  <c:v>4.3251085999999996E-3</c:v>
                </c:pt>
                <c:pt idx="454">
                  <c:v>3.9160113000000002E-3</c:v>
                </c:pt>
                <c:pt idx="455">
                  <c:v>3.9978280999999997E-3</c:v>
                </c:pt>
                <c:pt idx="456">
                  <c:v>1.7525983000000001E-3</c:v>
                </c:pt>
                <c:pt idx="457">
                  <c:v>5.3817201999999996E-3</c:v>
                </c:pt>
                <c:pt idx="458">
                  <c:v>3.8638348999999999E-3</c:v>
                </c:pt>
                <c:pt idx="459">
                  <c:v>4.9114257000000003E-3</c:v>
                </c:pt>
                <c:pt idx="460">
                  <c:v>4.9881227E-3</c:v>
                </c:pt>
                <c:pt idx="461">
                  <c:v>3.1347698999999998E-3</c:v>
                </c:pt>
                <c:pt idx="462">
                  <c:v>4.3754253000000002E-3</c:v>
                </c:pt>
                <c:pt idx="463">
                  <c:v>3.72902E-3</c:v>
                </c:pt>
                <c:pt idx="464">
                  <c:v>3.5009958000000001E-3</c:v>
                </c:pt>
                <c:pt idx="465">
                  <c:v>2.99482E-3</c:v>
                </c:pt>
                <c:pt idx="466">
                  <c:v>4.1902980000000003E-3</c:v>
                </c:pt>
                <c:pt idx="467">
                  <c:v>4.7869764999999998E-3</c:v>
                </c:pt>
                <c:pt idx="468">
                  <c:v>2.4485488999999999E-3</c:v>
                </c:pt>
                <c:pt idx="469">
                  <c:v>3.3881460999999999E-3</c:v>
                </c:pt>
                <c:pt idx="470">
                  <c:v>3.1194247999999998E-3</c:v>
                </c:pt>
                <c:pt idx="471">
                  <c:v>3.5057944000000001E-3</c:v>
                </c:pt>
                <c:pt idx="472">
                  <c:v>4.3261688999999999E-3</c:v>
                </c:pt>
                <c:pt idx="473">
                  <c:v>2.9945167999999999E-3</c:v>
                </c:pt>
                <c:pt idx="474">
                  <c:v>5.3467949999999997E-3</c:v>
                </c:pt>
                <c:pt idx="475">
                  <c:v>3.7771648999999998E-3</c:v>
                </c:pt>
                <c:pt idx="476">
                  <c:v>2.5306768999999998E-3</c:v>
                </c:pt>
                <c:pt idx="477">
                  <c:v>4.7273343999999998E-3</c:v>
                </c:pt>
                <c:pt idx="478">
                  <c:v>4.5604538000000002E-3</c:v>
                </c:pt>
                <c:pt idx="479">
                  <c:v>4.9082835999999996E-3</c:v>
                </c:pt>
                <c:pt idx="480">
                  <c:v>4.6910533000000003E-3</c:v>
                </c:pt>
                <c:pt idx="481">
                  <c:v>3.6158104999999999E-3</c:v>
                </c:pt>
                <c:pt idx="482">
                  <c:v>4.1683273999999996E-3</c:v>
                </c:pt>
                <c:pt idx="483">
                  <c:v>2.8579040000000001E-3</c:v>
                </c:pt>
                <c:pt idx="484">
                  <c:v>2.5642691000000001E-3</c:v>
                </c:pt>
                <c:pt idx="485">
                  <c:v>3.8494936E-3</c:v>
                </c:pt>
                <c:pt idx="486">
                  <c:v>3.7742475999999999E-3</c:v>
                </c:pt>
                <c:pt idx="487">
                  <c:v>3.5313660999999998E-3</c:v>
                </c:pt>
                <c:pt idx="488">
                  <c:v>5.8597605999999997E-3</c:v>
                </c:pt>
                <c:pt idx="489">
                  <c:v>6.1918755000000001E-3</c:v>
                </c:pt>
                <c:pt idx="490">
                  <c:v>3.8703819999999999E-3</c:v>
                </c:pt>
                <c:pt idx="491">
                  <c:v>2.1589971999999998E-3</c:v>
                </c:pt>
                <c:pt idx="492">
                  <c:v>2.4177969000000001E-3</c:v>
                </c:pt>
                <c:pt idx="493">
                  <c:v>3.3078325999999999E-3</c:v>
                </c:pt>
                <c:pt idx="494">
                  <c:v>2.7999252000000001E-3</c:v>
                </c:pt>
                <c:pt idx="495">
                  <c:v>4.2936284999999996E-3</c:v>
                </c:pt>
                <c:pt idx="496">
                  <c:v>3.6655846000000001E-3</c:v>
                </c:pt>
                <c:pt idx="497">
                  <c:v>4.442578E-3</c:v>
                </c:pt>
                <c:pt idx="498">
                  <c:v>6.5584142000000003E-3</c:v>
                </c:pt>
                <c:pt idx="499">
                  <c:v>5.5882088999999998E-3</c:v>
                </c:pt>
                <c:pt idx="500">
                  <c:v>5.8835907E-3</c:v>
                </c:pt>
                <c:pt idx="501">
                  <c:v>6.8630178999999998E-3</c:v>
                </c:pt>
                <c:pt idx="502">
                  <c:v>5.4719764999999997E-3</c:v>
                </c:pt>
                <c:pt idx="503">
                  <c:v>2.0955597000000001E-3</c:v>
                </c:pt>
                <c:pt idx="504">
                  <c:v>8.6748762000000003E-4</c:v>
                </c:pt>
                <c:pt idx="505">
                  <c:v>1.4220343E-4</c:v>
                </c:pt>
                <c:pt idx="506">
                  <c:v>1.0128330999999999E-3</c:v>
                </c:pt>
                <c:pt idx="507">
                  <c:v>4.0924608000000003E-3</c:v>
                </c:pt>
                <c:pt idx="508">
                  <c:v>3.1495445E-3</c:v>
                </c:pt>
                <c:pt idx="509">
                  <c:v>2.4166302E-3</c:v>
                </c:pt>
                <c:pt idx="510">
                  <c:v>1.5845275E-3</c:v>
                </c:pt>
                <c:pt idx="511">
                  <c:v>2.4700646999999999E-3</c:v>
                </c:pt>
                <c:pt idx="512">
                  <c:v>3.6749133999999998E-3</c:v>
                </c:pt>
                <c:pt idx="513">
                  <c:v>6.5774463000000003E-3</c:v>
                </c:pt>
                <c:pt idx="514">
                  <c:v>3.6277068999999999E-3</c:v>
                </c:pt>
                <c:pt idx="515">
                  <c:v>6.2526785E-3</c:v>
                </c:pt>
                <c:pt idx="516">
                  <c:v>3.3532623999999998E-3</c:v>
                </c:pt>
                <c:pt idx="517">
                  <c:v>4.4376850999999998E-3</c:v>
                </c:pt>
                <c:pt idx="518">
                  <c:v>5.9194254999999996E-3</c:v>
                </c:pt>
                <c:pt idx="519">
                  <c:v>4.0590247000000003E-3</c:v>
                </c:pt>
                <c:pt idx="520">
                  <c:v>2.3134712000000002E-3</c:v>
                </c:pt>
                <c:pt idx="521">
                  <c:v>5.6601940000000003E-3</c:v>
                </c:pt>
                <c:pt idx="522">
                  <c:v>4.1025089999999998E-3</c:v>
                </c:pt>
                <c:pt idx="523">
                  <c:v>2.8245888000000001E-3</c:v>
                </c:pt>
                <c:pt idx="524">
                  <c:v>-3.2130125E-4</c:v>
                </c:pt>
                <c:pt idx="525">
                  <c:v>4.9988176999999998E-3</c:v>
                </c:pt>
                <c:pt idx="526">
                  <c:v>-2.3265822999999999E-3</c:v>
                </c:pt>
                <c:pt idx="527">
                  <c:v>1.1979634E-4</c:v>
                </c:pt>
                <c:pt idx="528">
                  <c:v>4.0329203000000003E-3</c:v>
                </c:pt>
                <c:pt idx="529">
                  <c:v>9.7719160000000007E-4</c:v>
                </c:pt>
                <c:pt idx="530">
                  <c:v>6.7863554999999997E-3</c:v>
                </c:pt>
                <c:pt idx="531">
                  <c:v>3.2906872000000001E-3</c:v>
                </c:pt>
                <c:pt idx="532">
                  <c:v>9.7130694000000005E-4</c:v>
                </c:pt>
                <c:pt idx="533">
                  <c:v>4.4409415999999997E-3</c:v>
                </c:pt>
                <c:pt idx="534">
                  <c:v>6.0078813999999998E-3</c:v>
                </c:pt>
                <c:pt idx="535">
                  <c:v>2.9295698000000002E-3</c:v>
                </c:pt>
                <c:pt idx="536">
                  <c:v>3.3999836999999999E-3</c:v>
                </c:pt>
                <c:pt idx="537">
                  <c:v>4.2672224000000003E-3</c:v>
                </c:pt>
                <c:pt idx="538">
                  <c:v>4.1958919000000001E-3</c:v>
                </c:pt>
                <c:pt idx="539">
                  <c:v>3.6325299000000001E-3</c:v>
                </c:pt>
                <c:pt idx="540">
                  <c:v>1.4318219000000001E-3</c:v>
                </c:pt>
                <c:pt idx="541">
                  <c:v>7.1899140000000004E-3</c:v>
                </c:pt>
                <c:pt idx="542">
                  <c:v>6.2727599E-3</c:v>
                </c:pt>
                <c:pt idx="543">
                  <c:v>7.6821066000000004E-3</c:v>
                </c:pt>
                <c:pt idx="544">
                  <c:v>6.2243079E-3</c:v>
                </c:pt>
                <c:pt idx="545">
                  <c:v>2.4778112E-3</c:v>
                </c:pt>
                <c:pt idx="546">
                  <c:v>1.625205E-3</c:v>
                </c:pt>
                <c:pt idx="547">
                  <c:v>3.5271644999999999E-3</c:v>
                </c:pt>
                <c:pt idx="548">
                  <c:v>4.7617585999999998E-3</c:v>
                </c:pt>
                <c:pt idx="549">
                  <c:v>4.6782072000000003E-3</c:v>
                </c:pt>
                <c:pt idx="550">
                  <c:v>5.6894029000000004E-3</c:v>
                </c:pt>
                <c:pt idx="551">
                  <c:v>5.3571034000000003E-3</c:v>
                </c:pt>
                <c:pt idx="552">
                  <c:v>2.4857453999999998E-3</c:v>
                </c:pt>
                <c:pt idx="553">
                  <c:v>2.2861045999999999E-3</c:v>
                </c:pt>
                <c:pt idx="554">
                  <c:v>4.9994085000000001E-3</c:v>
                </c:pt>
                <c:pt idx="555">
                  <c:v>6.2533954000000003E-3</c:v>
                </c:pt>
                <c:pt idx="556">
                  <c:v>5.9268176999999998E-3</c:v>
                </c:pt>
                <c:pt idx="557">
                  <c:v>4.8946761000000002E-3</c:v>
                </c:pt>
                <c:pt idx="558">
                  <c:v>4.0723586000000002E-4</c:v>
                </c:pt>
                <c:pt idx="559">
                  <c:v>5.2511943000000004E-3</c:v>
                </c:pt>
                <c:pt idx="560">
                  <c:v>2.0148025000000002E-3</c:v>
                </c:pt>
                <c:pt idx="561">
                  <c:v>1.6265773E-3</c:v>
                </c:pt>
                <c:pt idx="562">
                  <c:v>5.1476279E-3</c:v>
                </c:pt>
                <c:pt idx="563">
                  <c:v>8.0884497E-3</c:v>
                </c:pt>
                <c:pt idx="564">
                  <c:v>4.9165036000000002E-3</c:v>
                </c:pt>
                <c:pt idx="565">
                  <c:v>8.9796498999999991E-3</c:v>
                </c:pt>
                <c:pt idx="566">
                  <c:v>6.8035003999999998E-3</c:v>
                </c:pt>
                <c:pt idx="567">
                  <c:v>5.0559977999999998E-3</c:v>
                </c:pt>
                <c:pt idx="568">
                  <c:v>1.198307E-3</c:v>
                </c:pt>
                <c:pt idx="569">
                  <c:v>7.3596271000000001E-3</c:v>
                </c:pt>
                <c:pt idx="570">
                  <c:v>6.9178985999999998E-3</c:v>
                </c:pt>
                <c:pt idx="571">
                  <c:v>1.6801192E-3</c:v>
                </c:pt>
                <c:pt idx="572">
                  <c:v>5.4074149E-3</c:v>
                </c:pt>
                <c:pt idx="573">
                  <c:v>5.9221027000000001E-3</c:v>
                </c:pt>
                <c:pt idx="574">
                  <c:v>4.3105002000000002E-3</c:v>
                </c:pt>
                <c:pt idx="575">
                  <c:v>4.9770031999999999E-3</c:v>
                </c:pt>
                <c:pt idx="576">
                  <c:v>6.3096430999999998E-3</c:v>
                </c:pt>
                <c:pt idx="577">
                  <c:v>6.6679976000000004E-3</c:v>
                </c:pt>
                <c:pt idx="578">
                  <c:v>6.3325448999999997E-3</c:v>
                </c:pt>
                <c:pt idx="579">
                  <c:v>8.4291143000000002E-3</c:v>
                </c:pt>
                <c:pt idx="580">
                  <c:v>1.2613918E-2</c:v>
                </c:pt>
                <c:pt idx="581">
                  <c:v>1.8044022E-2</c:v>
                </c:pt>
                <c:pt idx="582">
                  <c:v>2.6248038000000001E-2</c:v>
                </c:pt>
                <c:pt idx="583">
                  <c:v>3.1364140999999998E-2</c:v>
                </c:pt>
                <c:pt idx="584">
                  <c:v>3.7249353999999998E-2</c:v>
                </c:pt>
                <c:pt idx="585">
                  <c:v>4.3176920000000001E-2</c:v>
                </c:pt>
                <c:pt idx="586">
                  <c:v>4.943968E-2</c:v>
                </c:pt>
                <c:pt idx="587">
                  <c:v>4.6553412000000002E-2</c:v>
                </c:pt>
                <c:pt idx="588">
                  <c:v>4.5142287000000003E-2</c:v>
                </c:pt>
                <c:pt idx="589">
                  <c:v>5.9355829999999998E-2</c:v>
                </c:pt>
                <c:pt idx="590">
                  <c:v>6.4826223000000002E-2</c:v>
                </c:pt>
                <c:pt idx="591">
                  <c:v>7.4564012999999998E-2</c:v>
                </c:pt>
                <c:pt idx="592">
                  <c:v>8.9341525000000005E-2</c:v>
                </c:pt>
                <c:pt idx="593">
                  <c:v>9.4550130999999996E-2</c:v>
                </c:pt>
                <c:pt idx="594">
                  <c:v>9.3871927999999993E-2</c:v>
                </c:pt>
                <c:pt idx="595">
                  <c:v>7.8577895999999994E-2</c:v>
                </c:pt>
                <c:pt idx="596">
                  <c:v>6.4605002999999994E-2</c:v>
                </c:pt>
                <c:pt idx="597">
                  <c:v>4.9579854999999999E-2</c:v>
                </c:pt>
                <c:pt idx="598">
                  <c:v>3.7971662000000003E-2</c:v>
                </c:pt>
                <c:pt idx="599">
                  <c:v>2.9763243000000002E-2</c:v>
                </c:pt>
                <c:pt idx="600">
                  <c:v>2.4474474E-2</c:v>
                </c:pt>
                <c:pt idx="601">
                  <c:v>2.2640621E-2</c:v>
                </c:pt>
                <c:pt idx="602">
                  <c:v>2.0405988999999999E-2</c:v>
                </c:pt>
                <c:pt idx="603">
                  <c:v>1.8020102E-2</c:v>
                </c:pt>
                <c:pt idx="604">
                  <c:v>1.9183413E-2</c:v>
                </c:pt>
                <c:pt idx="605">
                  <c:v>2.3028481999999999E-2</c:v>
                </c:pt>
                <c:pt idx="606">
                  <c:v>2.7173512E-2</c:v>
                </c:pt>
                <c:pt idx="607">
                  <c:v>3.2329064999999997E-2</c:v>
                </c:pt>
                <c:pt idx="608">
                  <c:v>2.9903056000000001E-2</c:v>
                </c:pt>
                <c:pt idx="609">
                  <c:v>4.0058205E-2</c:v>
                </c:pt>
                <c:pt idx="610">
                  <c:v>4.8413247999999999E-2</c:v>
                </c:pt>
                <c:pt idx="611">
                  <c:v>6.4660598E-2</c:v>
                </c:pt>
                <c:pt idx="612">
                  <c:v>9.1564134000000005E-2</c:v>
                </c:pt>
                <c:pt idx="613">
                  <c:v>0.14982503999999999</c:v>
                </c:pt>
                <c:pt idx="614">
                  <c:v>0.27617638999999999</c:v>
                </c:pt>
                <c:pt idx="615">
                  <c:v>0.53134815000000002</c:v>
                </c:pt>
                <c:pt idx="616">
                  <c:v>0.83706718000000002</c:v>
                </c:pt>
                <c:pt idx="617">
                  <c:v>1</c:v>
                </c:pt>
                <c:pt idx="618">
                  <c:v>0.91194693999999998</c:v>
                </c:pt>
                <c:pt idx="619">
                  <c:v>0.66605906000000004</c:v>
                </c:pt>
                <c:pt idx="620">
                  <c:v>0.42598850999999999</c:v>
                </c:pt>
                <c:pt idx="621">
                  <c:v>0.26034399000000003</c:v>
                </c:pt>
                <c:pt idx="622">
                  <c:v>0.15883306</c:v>
                </c:pt>
                <c:pt idx="623">
                  <c:v>0.10412755</c:v>
                </c:pt>
                <c:pt idx="624">
                  <c:v>7.5025781E-2</c:v>
                </c:pt>
                <c:pt idx="625">
                  <c:v>4.8965403999999997E-2</c:v>
                </c:pt>
                <c:pt idx="626">
                  <c:v>3.5999885000000002E-2</c:v>
                </c:pt>
                <c:pt idx="627">
                  <c:v>2.5276158E-2</c:v>
                </c:pt>
                <c:pt idx="628">
                  <c:v>2.0632656999999999E-2</c:v>
                </c:pt>
                <c:pt idx="629">
                  <c:v>1.8781137999999999E-2</c:v>
                </c:pt>
                <c:pt idx="630">
                  <c:v>1.2134525E-2</c:v>
                </c:pt>
                <c:pt idx="631">
                  <c:v>1.3255209E-2</c:v>
                </c:pt>
                <c:pt idx="632">
                  <c:v>1.6062123000000001E-2</c:v>
                </c:pt>
                <c:pt idx="633">
                  <c:v>2.1134249000000001E-2</c:v>
                </c:pt>
                <c:pt idx="634">
                  <c:v>3.4499891999999997E-2</c:v>
                </c:pt>
                <c:pt idx="635">
                  <c:v>5.4098080999999999E-2</c:v>
                </c:pt>
                <c:pt idx="636">
                  <c:v>7.4100483999999994E-2</c:v>
                </c:pt>
                <c:pt idx="637">
                  <c:v>9.9271590000000007E-2</c:v>
                </c:pt>
                <c:pt idx="638">
                  <c:v>0.12701757</c:v>
                </c:pt>
                <c:pt idx="639">
                  <c:v>0.13016580999999999</c:v>
                </c:pt>
                <c:pt idx="640">
                  <c:v>0.12427173</c:v>
                </c:pt>
                <c:pt idx="641">
                  <c:v>0.11630618</c:v>
                </c:pt>
                <c:pt idx="642">
                  <c:v>9.4498900999999996E-2</c:v>
                </c:pt>
                <c:pt idx="643">
                  <c:v>7.8262955999999995E-2</c:v>
                </c:pt>
                <c:pt idx="644">
                  <c:v>7.3506716E-2</c:v>
                </c:pt>
                <c:pt idx="645">
                  <c:v>5.8734333999999999E-2</c:v>
                </c:pt>
                <c:pt idx="646">
                  <c:v>4.3493744000000001E-2</c:v>
                </c:pt>
                <c:pt idx="647">
                  <c:v>3.2004878E-2</c:v>
                </c:pt>
                <c:pt idx="648">
                  <c:v>2.1064599E-2</c:v>
                </c:pt>
                <c:pt idx="649">
                  <c:v>1.2404994000000001E-2</c:v>
                </c:pt>
                <c:pt idx="650">
                  <c:v>7.1806763000000001E-3</c:v>
                </c:pt>
                <c:pt idx="651">
                  <c:v>6.4146256000000004E-3</c:v>
                </c:pt>
                <c:pt idx="652">
                  <c:v>9.1439438000000001E-3</c:v>
                </c:pt>
                <c:pt idx="653">
                  <c:v>1.0363275999999999E-2</c:v>
                </c:pt>
                <c:pt idx="654">
                  <c:v>1.4327616E-2</c:v>
                </c:pt>
                <c:pt idx="655">
                  <c:v>1.8370177000000001E-2</c:v>
                </c:pt>
                <c:pt idx="656">
                  <c:v>2.9897989E-2</c:v>
                </c:pt>
                <c:pt idx="657">
                  <c:v>3.3242099999999997E-2</c:v>
                </c:pt>
                <c:pt idx="658">
                  <c:v>3.3876325999999998E-2</c:v>
                </c:pt>
                <c:pt idx="659">
                  <c:v>2.9039969999999998E-2</c:v>
                </c:pt>
                <c:pt idx="660">
                  <c:v>2.7567142999999999E-2</c:v>
                </c:pt>
                <c:pt idx="661">
                  <c:v>3.3239998999999999E-2</c:v>
                </c:pt>
                <c:pt idx="662">
                  <c:v>4.2543551999999998E-2</c:v>
                </c:pt>
                <c:pt idx="663">
                  <c:v>5.0743994000000001E-2</c:v>
                </c:pt>
                <c:pt idx="664">
                  <c:v>5.3866384000000003E-2</c:v>
                </c:pt>
                <c:pt idx="665">
                  <c:v>5.5114943E-2</c:v>
                </c:pt>
                <c:pt idx="666">
                  <c:v>6.0190168000000002E-2</c:v>
                </c:pt>
                <c:pt idx="667">
                  <c:v>6.5160154999999997E-2</c:v>
                </c:pt>
                <c:pt idx="668">
                  <c:v>7.0126245000000004E-2</c:v>
                </c:pt>
                <c:pt idx="669">
                  <c:v>6.3686672999999999E-2</c:v>
                </c:pt>
                <c:pt idx="670">
                  <c:v>4.2116144000000001E-2</c:v>
                </c:pt>
                <c:pt idx="671">
                  <c:v>2.5010613000000001E-2</c:v>
                </c:pt>
                <c:pt idx="672">
                  <c:v>1.5369542E-2</c:v>
                </c:pt>
                <c:pt idx="673">
                  <c:v>1.6416743000000001E-2</c:v>
                </c:pt>
                <c:pt idx="674">
                  <c:v>1.6740883000000002E-2</c:v>
                </c:pt>
                <c:pt idx="675">
                  <c:v>1.5498969E-2</c:v>
                </c:pt>
                <c:pt idx="676">
                  <c:v>9.9391305000000006E-3</c:v>
                </c:pt>
                <c:pt idx="677">
                  <c:v>5.1096783E-3</c:v>
                </c:pt>
                <c:pt idx="678">
                  <c:v>4.5347195999999998E-3</c:v>
                </c:pt>
                <c:pt idx="679">
                  <c:v>2.2432284E-3</c:v>
                </c:pt>
                <c:pt idx="680">
                  <c:v>4.2671052999999999E-3</c:v>
                </c:pt>
                <c:pt idx="681">
                  <c:v>6.6777759000000003E-3</c:v>
                </c:pt>
                <c:pt idx="682">
                  <c:v>6.8103483E-4</c:v>
                </c:pt>
                <c:pt idx="683">
                  <c:v>-2.0834187999999999E-3</c:v>
                </c:pt>
                <c:pt idx="684">
                  <c:v>-1.4101176E-3</c:v>
                </c:pt>
                <c:pt idx="685">
                  <c:v>2.5450249999999998E-3</c:v>
                </c:pt>
                <c:pt idx="686">
                  <c:v>5.1166272999999998E-4</c:v>
                </c:pt>
                <c:pt idx="687">
                  <c:v>3.3997444000000003E-4</c:v>
                </c:pt>
                <c:pt idx="688">
                  <c:v>5.1717899999999999E-3</c:v>
                </c:pt>
                <c:pt idx="689">
                  <c:v>6.5436480999999996E-3</c:v>
                </c:pt>
                <c:pt idx="690">
                  <c:v>2.5879746E-3</c:v>
                </c:pt>
                <c:pt idx="691">
                  <c:v>3.3268438000000002E-3</c:v>
                </c:pt>
                <c:pt idx="692">
                  <c:v>8.6385843E-3</c:v>
                </c:pt>
                <c:pt idx="693">
                  <c:v>1.1851056E-2</c:v>
                </c:pt>
                <c:pt idx="694">
                  <c:v>1.7102635000000001E-2</c:v>
                </c:pt>
                <c:pt idx="695">
                  <c:v>2.6164117000000001E-2</c:v>
                </c:pt>
                <c:pt idx="696">
                  <c:v>2.7150167999999999E-2</c:v>
                </c:pt>
                <c:pt idx="697">
                  <c:v>3.3672468999999997E-2</c:v>
                </c:pt>
                <c:pt idx="698">
                  <c:v>4.7038020999999999E-2</c:v>
                </c:pt>
                <c:pt idx="699">
                  <c:v>7.8681865000000004E-2</c:v>
                </c:pt>
                <c:pt idx="700">
                  <c:v>0.12120243</c:v>
                </c:pt>
                <c:pt idx="701">
                  <c:v>0.17301912</c:v>
                </c:pt>
                <c:pt idx="702">
                  <c:v>0.23248961000000001</c:v>
                </c:pt>
                <c:pt idx="703">
                  <c:v>0.26396025000000001</c:v>
                </c:pt>
                <c:pt idx="704">
                  <c:v>0.26323234000000001</c:v>
                </c:pt>
                <c:pt idx="705">
                  <c:v>0.22711026000000001</c:v>
                </c:pt>
                <c:pt idx="706">
                  <c:v>0.19208643</c:v>
                </c:pt>
                <c:pt idx="707">
                  <c:v>0.15077109999999999</c:v>
                </c:pt>
                <c:pt idx="708">
                  <c:v>0.11887660999999999</c:v>
                </c:pt>
                <c:pt idx="709">
                  <c:v>0.10273213</c:v>
                </c:pt>
                <c:pt idx="710">
                  <c:v>9.5973474000000003E-2</c:v>
                </c:pt>
                <c:pt idx="711">
                  <c:v>0.10182078999999999</c:v>
                </c:pt>
                <c:pt idx="712">
                  <c:v>0.11863211999999999</c:v>
                </c:pt>
                <c:pt idx="713">
                  <c:v>0.13224947000000001</c:v>
                </c:pt>
                <c:pt idx="714">
                  <c:v>0.13689902000000001</c:v>
                </c:pt>
                <c:pt idx="715">
                  <c:v>0.13379711</c:v>
                </c:pt>
                <c:pt idx="716">
                  <c:v>0.13422622000000001</c:v>
                </c:pt>
                <c:pt idx="717">
                  <c:v>0.16612357</c:v>
                </c:pt>
                <c:pt idx="718">
                  <c:v>0.21952485999999999</c:v>
                </c:pt>
                <c:pt idx="719">
                  <c:v>0.27559655</c:v>
                </c:pt>
                <c:pt idx="720">
                  <c:v>0.31571908999999998</c:v>
                </c:pt>
                <c:pt idx="721">
                  <c:v>0.32390281999999998</c:v>
                </c:pt>
                <c:pt idx="722">
                  <c:v>0.30173450000000002</c:v>
                </c:pt>
                <c:pt idx="723">
                  <c:v>0.26403323000000001</c:v>
                </c:pt>
                <c:pt idx="724">
                  <c:v>0.21849826999999999</c:v>
                </c:pt>
                <c:pt idx="725">
                  <c:v>0.16327725000000001</c:v>
                </c:pt>
                <c:pt idx="726">
                  <c:v>0.13630006</c:v>
                </c:pt>
                <c:pt idx="727">
                  <c:v>0.11202879</c:v>
                </c:pt>
                <c:pt idx="728">
                  <c:v>9.2299982000000003E-2</c:v>
                </c:pt>
                <c:pt idx="729">
                  <c:v>7.6364594999999993E-2</c:v>
                </c:pt>
                <c:pt idx="730">
                  <c:v>7.1393604999999999E-2</c:v>
                </c:pt>
                <c:pt idx="731">
                  <c:v>7.1988341999999997E-2</c:v>
                </c:pt>
                <c:pt idx="732">
                  <c:v>8.2675951999999997E-2</c:v>
                </c:pt>
                <c:pt idx="733">
                  <c:v>0.10187944</c:v>
                </c:pt>
                <c:pt idx="734">
                  <c:v>0.11240387</c:v>
                </c:pt>
                <c:pt idx="735">
                  <c:v>0.13962446000000001</c:v>
                </c:pt>
                <c:pt idx="736">
                  <c:v>0.16849069</c:v>
                </c:pt>
                <c:pt idx="737">
                  <c:v>0.19460801</c:v>
                </c:pt>
                <c:pt idx="738">
                  <c:v>0.27195123999999998</c:v>
                </c:pt>
                <c:pt idx="739">
                  <c:v>0.35208494000000001</c:v>
                </c:pt>
                <c:pt idx="740">
                  <c:v>0.37411575000000002</c:v>
                </c:pt>
                <c:pt idx="741">
                  <c:v>0.31556876</c:v>
                </c:pt>
                <c:pt idx="742">
                  <c:v>0.21170843</c:v>
                </c:pt>
                <c:pt idx="743">
                  <c:v>0.12126378</c:v>
                </c:pt>
                <c:pt idx="744">
                  <c:v>6.9723232999999996E-2</c:v>
                </c:pt>
                <c:pt idx="745">
                  <c:v>4.0631089000000002E-2</c:v>
                </c:pt>
                <c:pt idx="746">
                  <c:v>2.3930924999999999E-2</c:v>
                </c:pt>
                <c:pt idx="747">
                  <c:v>1.4688956E-2</c:v>
                </c:pt>
                <c:pt idx="748">
                  <c:v>1.2001650000000001E-2</c:v>
                </c:pt>
                <c:pt idx="749">
                  <c:v>1.3250830999999999E-2</c:v>
                </c:pt>
                <c:pt idx="750">
                  <c:v>1.3409496E-2</c:v>
                </c:pt>
                <c:pt idx="751">
                  <c:v>1.0454883999999999E-2</c:v>
                </c:pt>
                <c:pt idx="752">
                  <c:v>8.2096461000000006E-3</c:v>
                </c:pt>
                <c:pt idx="753">
                  <c:v>1.094175E-2</c:v>
                </c:pt>
                <c:pt idx="754">
                  <c:v>1.15202E-2</c:v>
                </c:pt>
                <c:pt idx="755">
                  <c:v>1.7786084000000001E-2</c:v>
                </c:pt>
                <c:pt idx="756">
                  <c:v>2.3586144E-2</c:v>
                </c:pt>
                <c:pt idx="757">
                  <c:v>3.2041154000000002E-2</c:v>
                </c:pt>
                <c:pt idx="758">
                  <c:v>3.6824111E-2</c:v>
                </c:pt>
                <c:pt idx="759">
                  <c:v>3.5868688000000003E-2</c:v>
                </c:pt>
                <c:pt idx="760">
                  <c:v>3.0947323999999998E-2</c:v>
                </c:pt>
                <c:pt idx="761">
                  <c:v>2.4742103000000001E-2</c:v>
                </c:pt>
                <c:pt idx="762">
                  <c:v>1.8515134999999999E-2</c:v>
                </c:pt>
                <c:pt idx="763">
                  <c:v>1.1902302E-2</c:v>
                </c:pt>
                <c:pt idx="764">
                  <c:v>1.0528608E-2</c:v>
                </c:pt>
                <c:pt idx="765">
                  <c:v>1.1000786E-2</c:v>
                </c:pt>
                <c:pt idx="766">
                  <c:v>7.2709274000000001E-3</c:v>
                </c:pt>
                <c:pt idx="767">
                  <c:v>6.3149666000000002E-3</c:v>
                </c:pt>
                <c:pt idx="768">
                  <c:v>7.7669766000000003E-3</c:v>
                </c:pt>
                <c:pt idx="769">
                  <c:v>1.2133163000000001E-2</c:v>
                </c:pt>
                <c:pt idx="770">
                  <c:v>1.8097333E-2</c:v>
                </c:pt>
                <c:pt idx="771">
                  <c:v>1.9773835E-2</c:v>
                </c:pt>
                <c:pt idx="772">
                  <c:v>2.8390561000000002E-2</c:v>
                </c:pt>
                <c:pt idx="773">
                  <c:v>2.4397022000000001E-2</c:v>
                </c:pt>
                <c:pt idx="774">
                  <c:v>1.8505207999999999E-2</c:v>
                </c:pt>
                <c:pt idx="775">
                  <c:v>2.1036747000000001E-2</c:v>
                </c:pt>
                <c:pt idx="776">
                  <c:v>2.1902811000000001E-2</c:v>
                </c:pt>
                <c:pt idx="777">
                  <c:v>2.1657590000000001E-2</c:v>
                </c:pt>
                <c:pt idx="778">
                  <c:v>2.2836466E-2</c:v>
                </c:pt>
                <c:pt idx="779">
                  <c:v>2.2162380999999998E-2</c:v>
                </c:pt>
                <c:pt idx="780">
                  <c:v>1.8132843999999999E-2</c:v>
                </c:pt>
                <c:pt idx="781">
                  <c:v>1.7456715000000001E-2</c:v>
                </c:pt>
                <c:pt idx="782">
                  <c:v>1.0546887E-2</c:v>
                </c:pt>
                <c:pt idx="783">
                  <c:v>1.6557674E-3</c:v>
                </c:pt>
                <c:pt idx="784">
                  <c:v>5.3344387999999998E-3</c:v>
                </c:pt>
                <c:pt idx="785">
                  <c:v>1.2819784000000001E-2</c:v>
                </c:pt>
                <c:pt idx="786">
                  <c:v>1.8270011999999999E-2</c:v>
                </c:pt>
                <c:pt idx="787">
                  <c:v>2.0067268999999999E-2</c:v>
                </c:pt>
                <c:pt idx="788">
                  <c:v>1.0725415E-2</c:v>
                </c:pt>
                <c:pt idx="789">
                  <c:v>3.1097815E-3</c:v>
                </c:pt>
                <c:pt idx="790">
                  <c:v>-3.1536406999999998E-5</c:v>
                </c:pt>
                <c:pt idx="791">
                  <c:v>6.0522676000000005E-4</c:v>
                </c:pt>
                <c:pt idx="792">
                  <c:v>-2.3323616E-3</c:v>
                </c:pt>
                <c:pt idx="793">
                  <c:v>-1.5397656E-3</c:v>
                </c:pt>
                <c:pt idx="794">
                  <c:v>3.3676301E-3</c:v>
                </c:pt>
                <c:pt idx="795">
                  <c:v>1.1406746000000001E-2</c:v>
                </c:pt>
                <c:pt idx="796">
                  <c:v>2.8719001000000001E-2</c:v>
                </c:pt>
                <c:pt idx="797">
                  <c:v>4.5884871000000001E-2</c:v>
                </c:pt>
                <c:pt idx="798">
                  <c:v>6.0119860999999997E-2</c:v>
                </c:pt>
                <c:pt idx="799">
                  <c:v>7.5150939E-2</c:v>
                </c:pt>
                <c:pt idx="800">
                  <c:v>8.2619255000000003E-2</c:v>
                </c:pt>
                <c:pt idx="801">
                  <c:v>7.9070794E-2</c:v>
                </c:pt>
                <c:pt idx="802">
                  <c:v>6.9514013999999999E-2</c:v>
                </c:pt>
                <c:pt idx="803">
                  <c:v>6.0395898000000003E-2</c:v>
                </c:pt>
                <c:pt idx="804">
                  <c:v>5.2037659999999999E-2</c:v>
                </c:pt>
                <c:pt idx="805">
                  <c:v>4.3558239999999998E-2</c:v>
                </c:pt>
                <c:pt idx="806">
                  <c:v>3.9547442000000002E-2</c:v>
                </c:pt>
                <c:pt idx="807">
                  <c:v>3.2963352000000001E-2</c:v>
                </c:pt>
                <c:pt idx="808">
                  <c:v>2.6141431E-2</c:v>
                </c:pt>
                <c:pt idx="809">
                  <c:v>2.0172398000000001E-2</c:v>
                </c:pt>
                <c:pt idx="810">
                  <c:v>1.6747426999999999E-2</c:v>
                </c:pt>
                <c:pt idx="811">
                  <c:v>1.4766839E-2</c:v>
                </c:pt>
                <c:pt idx="812">
                  <c:v>7.4517526999999997E-3</c:v>
                </c:pt>
                <c:pt idx="813">
                  <c:v>3.7398508000000001E-3</c:v>
                </c:pt>
                <c:pt idx="814">
                  <c:v>4.7346365000000001E-3</c:v>
                </c:pt>
                <c:pt idx="815">
                  <c:v>1.3576974E-2</c:v>
                </c:pt>
                <c:pt idx="816">
                  <c:v>2.1474101999999998E-2</c:v>
                </c:pt>
                <c:pt idx="817">
                  <c:v>2.6540107E-2</c:v>
                </c:pt>
                <c:pt idx="818">
                  <c:v>3.1544269E-2</c:v>
                </c:pt>
                <c:pt idx="819">
                  <c:v>3.8280674000000001E-2</c:v>
                </c:pt>
                <c:pt idx="820">
                  <c:v>4.2552653000000003E-2</c:v>
                </c:pt>
                <c:pt idx="821">
                  <c:v>3.6576880999999999E-2</c:v>
                </c:pt>
                <c:pt idx="822">
                  <c:v>3.1722268999999997E-2</c:v>
                </c:pt>
                <c:pt idx="823">
                  <c:v>2.7166968E-2</c:v>
                </c:pt>
                <c:pt idx="824">
                  <c:v>2.2481192000000001E-2</c:v>
                </c:pt>
                <c:pt idx="825">
                  <c:v>2.6645487999999998E-2</c:v>
                </c:pt>
                <c:pt idx="826">
                  <c:v>4.6951626000000003E-2</c:v>
                </c:pt>
                <c:pt idx="827">
                  <c:v>7.7130978000000003E-2</c:v>
                </c:pt>
                <c:pt idx="828">
                  <c:v>0.13193239000000001</c:v>
                </c:pt>
                <c:pt idx="829">
                  <c:v>0.20906931000000001</c:v>
                </c:pt>
                <c:pt idx="830">
                  <c:v>0.24978901000000001</c:v>
                </c:pt>
                <c:pt idx="831">
                  <c:v>0.24715912000000001</c:v>
                </c:pt>
                <c:pt idx="832">
                  <c:v>0.21172421</c:v>
                </c:pt>
                <c:pt idx="833">
                  <c:v>0.1611447</c:v>
                </c:pt>
                <c:pt idx="834">
                  <c:v>0.11477612</c:v>
                </c:pt>
                <c:pt idx="835">
                  <c:v>9.6751728999999995E-2</c:v>
                </c:pt>
                <c:pt idx="836">
                  <c:v>8.5000444999999994E-2</c:v>
                </c:pt>
                <c:pt idx="837">
                  <c:v>7.9076597999999998E-2</c:v>
                </c:pt>
                <c:pt idx="838">
                  <c:v>7.2647107000000002E-2</c:v>
                </c:pt>
                <c:pt idx="839">
                  <c:v>6.5842844999999997E-2</c:v>
                </c:pt>
                <c:pt idx="840">
                  <c:v>6.3547522999999995E-2</c:v>
                </c:pt>
                <c:pt idx="841">
                  <c:v>6.8433547999999997E-2</c:v>
                </c:pt>
                <c:pt idx="842">
                  <c:v>6.8151114999999998E-2</c:v>
                </c:pt>
                <c:pt idx="843">
                  <c:v>6.2277907E-2</c:v>
                </c:pt>
                <c:pt idx="844">
                  <c:v>6.3563185999999994E-2</c:v>
                </c:pt>
                <c:pt idx="845">
                  <c:v>5.5465784999999997E-2</c:v>
                </c:pt>
                <c:pt idx="846">
                  <c:v>4.9357497E-2</c:v>
                </c:pt>
                <c:pt idx="847">
                  <c:v>4.8372540999999998E-2</c:v>
                </c:pt>
                <c:pt idx="848">
                  <c:v>4.3799505000000002E-2</c:v>
                </c:pt>
                <c:pt idx="849">
                  <c:v>4.6762523E-2</c:v>
                </c:pt>
                <c:pt idx="850">
                  <c:v>6.0781609E-2</c:v>
                </c:pt>
                <c:pt idx="851">
                  <c:v>7.3097586000000006E-2</c:v>
                </c:pt>
                <c:pt idx="852">
                  <c:v>9.7244671000000005E-2</c:v>
                </c:pt>
                <c:pt idx="853">
                  <c:v>0.1223079</c:v>
                </c:pt>
                <c:pt idx="854">
                  <c:v>0.13669444</c:v>
                </c:pt>
                <c:pt idx="855">
                  <c:v>0.13747018</c:v>
                </c:pt>
                <c:pt idx="856">
                  <c:v>0.12245918</c:v>
                </c:pt>
                <c:pt idx="857">
                  <c:v>0.1024263</c:v>
                </c:pt>
                <c:pt idx="858">
                  <c:v>7.8545411999999995E-2</c:v>
                </c:pt>
                <c:pt idx="859">
                  <c:v>5.8910588E-2</c:v>
                </c:pt>
                <c:pt idx="860">
                  <c:v>4.5771365000000001E-2</c:v>
                </c:pt>
                <c:pt idx="861">
                  <c:v>3.7978256000000002E-2</c:v>
                </c:pt>
                <c:pt idx="862">
                  <c:v>3.3837785000000002E-2</c:v>
                </c:pt>
                <c:pt idx="863">
                  <c:v>3.4793600000000001E-2</c:v>
                </c:pt>
                <c:pt idx="864">
                  <c:v>3.1844292000000003E-2</c:v>
                </c:pt>
                <c:pt idx="865">
                  <c:v>3.0658298E-2</c:v>
                </c:pt>
                <c:pt idx="866">
                  <c:v>3.0915281999999999E-2</c:v>
                </c:pt>
                <c:pt idx="867">
                  <c:v>3.0745353999999999E-2</c:v>
                </c:pt>
                <c:pt idx="868">
                  <c:v>3.0984055E-2</c:v>
                </c:pt>
                <c:pt idx="869">
                  <c:v>3.7093545999999998E-2</c:v>
                </c:pt>
                <c:pt idx="870">
                  <c:v>4.7692918000000001E-2</c:v>
                </c:pt>
                <c:pt idx="871">
                  <c:v>5.4505074000000001E-2</c:v>
                </c:pt>
                <c:pt idx="872">
                  <c:v>6.0391816000000001E-2</c:v>
                </c:pt>
                <c:pt idx="873">
                  <c:v>6.5752175999999996E-2</c:v>
                </c:pt>
                <c:pt idx="874">
                  <c:v>6.5604140000000005E-2</c:v>
                </c:pt>
                <c:pt idx="875">
                  <c:v>5.6018933999999999E-2</c:v>
                </c:pt>
                <c:pt idx="876">
                  <c:v>4.6433727000000001E-2</c:v>
                </c:pt>
                <c:pt idx="877">
                  <c:v>3.4161732E-2</c:v>
                </c:pt>
                <c:pt idx="878">
                  <c:v>2.7176100000000002E-2</c:v>
                </c:pt>
                <c:pt idx="879">
                  <c:v>2.0781612000000001E-2</c:v>
                </c:pt>
                <c:pt idx="880">
                  <c:v>1.8701918000000001E-2</c:v>
                </c:pt>
                <c:pt idx="881">
                  <c:v>2.0024006E-2</c:v>
                </c:pt>
                <c:pt idx="882">
                  <c:v>1.6356855E-2</c:v>
                </c:pt>
                <c:pt idx="883">
                  <c:v>2.2381702E-2</c:v>
                </c:pt>
                <c:pt idx="884">
                  <c:v>2.0946954E-2</c:v>
                </c:pt>
                <c:pt idx="885">
                  <c:v>2.2834802000000001E-2</c:v>
                </c:pt>
                <c:pt idx="886">
                  <c:v>2.3345905E-2</c:v>
                </c:pt>
                <c:pt idx="887">
                  <c:v>2.2784662000000001E-2</c:v>
                </c:pt>
                <c:pt idx="888">
                  <c:v>2.4710362999999999E-2</c:v>
                </c:pt>
                <c:pt idx="889">
                  <c:v>2.5182475999999999E-2</c:v>
                </c:pt>
                <c:pt idx="890">
                  <c:v>2.3794375999999999E-2</c:v>
                </c:pt>
                <c:pt idx="891">
                  <c:v>3.102164E-2</c:v>
                </c:pt>
                <c:pt idx="892">
                  <c:v>4.8356206999999998E-2</c:v>
                </c:pt>
                <c:pt idx="893">
                  <c:v>8.5844117999999997E-2</c:v>
                </c:pt>
                <c:pt idx="894">
                  <c:v>0.13582909000000001</c:v>
                </c:pt>
                <c:pt idx="895">
                  <c:v>0.15481558000000001</c:v>
                </c:pt>
                <c:pt idx="896">
                  <c:v>0.11456126</c:v>
                </c:pt>
                <c:pt idx="897">
                  <c:v>7.6194978999999996E-2</c:v>
                </c:pt>
                <c:pt idx="898">
                  <c:v>4.5052402999999998E-2</c:v>
                </c:pt>
                <c:pt idx="899">
                  <c:v>2.9172452000000001E-2</c:v>
                </c:pt>
                <c:pt idx="900">
                  <c:v>2.8687873999999999E-2</c:v>
                </c:pt>
                <c:pt idx="901">
                  <c:v>3.3203072E-2</c:v>
                </c:pt>
                <c:pt idx="902">
                  <c:v>3.0524863999999999E-2</c:v>
                </c:pt>
                <c:pt idx="903">
                  <c:v>2.8270598000000001E-2</c:v>
                </c:pt>
                <c:pt idx="904">
                  <c:v>2.6155469000000001E-2</c:v>
                </c:pt>
                <c:pt idx="905">
                  <c:v>2.1238694999999998E-2</c:v>
                </c:pt>
                <c:pt idx="906">
                  <c:v>1.5647617999999999E-2</c:v>
                </c:pt>
                <c:pt idx="907">
                  <c:v>1.4541669E-2</c:v>
                </c:pt>
                <c:pt idx="908">
                  <c:v>1.3405480000000001E-2</c:v>
                </c:pt>
                <c:pt idx="909">
                  <c:v>1.5885243E-2</c:v>
                </c:pt>
                <c:pt idx="910">
                  <c:v>1.6599226000000002E-2</c:v>
                </c:pt>
                <c:pt idx="911">
                  <c:v>1.7550716000000001E-2</c:v>
                </c:pt>
                <c:pt idx="912">
                  <c:v>1.7063096999999999E-2</c:v>
                </c:pt>
                <c:pt idx="913">
                  <c:v>1.3010149E-2</c:v>
                </c:pt>
                <c:pt idx="914">
                  <c:v>1.5290521E-2</c:v>
                </c:pt>
                <c:pt idx="915">
                  <c:v>1.2242888E-2</c:v>
                </c:pt>
                <c:pt idx="916">
                  <c:v>1.0343892E-2</c:v>
                </c:pt>
                <c:pt idx="917">
                  <c:v>6.9958125000000003E-3</c:v>
                </c:pt>
                <c:pt idx="918">
                  <c:v>6.1261600999999999E-3</c:v>
                </c:pt>
                <c:pt idx="919">
                  <c:v>1.1933506E-2</c:v>
                </c:pt>
                <c:pt idx="920">
                  <c:v>1.0359484E-2</c:v>
                </c:pt>
                <c:pt idx="921">
                  <c:v>8.3448494999999994E-3</c:v>
                </c:pt>
                <c:pt idx="922">
                  <c:v>8.3866559999999993E-3</c:v>
                </c:pt>
                <c:pt idx="923">
                  <c:v>6.9552425000000001E-3</c:v>
                </c:pt>
                <c:pt idx="924">
                  <c:v>6.0624622000000003E-3</c:v>
                </c:pt>
                <c:pt idx="925">
                  <c:v>9.8124949999999992E-3</c:v>
                </c:pt>
                <c:pt idx="926">
                  <c:v>1.274841E-2</c:v>
                </c:pt>
                <c:pt idx="927">
                  <c:v>1.5827391999999999E-2</c:v>
                </c:pt>
                <c:pt idx="928">
                  <c:v>1.5978798999999998E-2</c:v>
                </c:pt>
                <c:pt idx="929">
                  <c:v>1.6232301000000001E-2</c:v>
                </c:pt>
                <c:pt idx="930">
                  <c:v>1.8440233E-2</c:v>
                </c:pt>
                <c:pt idx="931">
                  <c:v>2.1205775999999999E-2</c:v>
                </c:pt>
                <c:pt idx="932">
                  <c:v>1.3708151E-2</c:v>
                </c:pt>
                <c:pt idx="933">
                  <c:v>8.8785220999999994E-3</c:v>
                </c:pt>
                <c:pt idx="934">
                  <c:v>6.8284673000000001E-3</c:v>
                </c:pt>
                <c:pt idx="935">
                  <c:v>6.6946782E-3</c:v>
                </c:pt>
                <c:pt idx="936">
                  <c:v>7.5518136000000003E-3</c:v>
                </c:pt>
                <c:pt idx="937">
                  <c:v>8.5758620999999997E-3</c:v>
                </c:pt>
                <c:pt idx="938">
                  <c:v>7.4189167E-3</c:v>
                </c:pt>
                <c:pt idx="939">
                  <c:v>1.4308043E-3</c:v>
                </c:pt>
                <c:pt idx="940">
                  <c:v>-6.0647103000000002E-4</c:v>
                </c:pt>
                <c:pt idx="941">
                  <c:v>-1.0833136E-3</c:v>
                </c:pt>
                <c:pt idx="942">
                  <c:v>-1.6242761000000001E-3</c:v>
                </c:pt>
                <c:pt idx="943">
                  <c:v>1.7681998999999999E-3</c:v>
                </c:pt>
                <c:pt idx="944">
                  <c:v>5.4445188E-3</c:v>
                </c:pt>
                <c:pt idx="945">
                  <c:v>3.8604568999999998E-3</c:v>
                </c:pt>
                <c:pt idx="946">
                  <c:v>5.9658380999999998E-3</c:v>
                </c:pt>
                <c:pt idx="947">
                  <c:v>8.2480387999999995E-3</c:v>
                </c:pt>
                <c:pt idx="948">
                  <c:v>5.6308748000000004E-3</c:v>
                </c:pt>
                <c:pt idx="949">
                  <c:v>4.9508625000000001E-3</c:v>
                </c:pt>
                <c:pt idx="950">
                  <c:v>3.9773272999999998E-3</c:v>
                </c:pt>
                <c:pt idx="951">
                  <c:v>2.4136667999999999E-3</c:v>
                </c:pt>
                <c:pt idx="952">
                  <c:v>4.4899288000000001E-3</c:v>
                </c:pt>
                <c:pt idx="953">
                  <c:v>8.0430793000000004E-3</c:v>
                </c:pt>
                <c:pt idx="954">
                  <c:v>7.3372575000000004E-3</c:v>
                </c:pt>
                <c:pt idx="955">
                  <c:v>1.2061517000000001E-2</c:v>
                </c:pt>
                <c:pt idx="956">
                  <c:v>1.9682925E-2</c:v>
                </c:pt>
                <c:pt idx="957">
                  <c:v>2.8048686999999999E-2</c:v>
                </c:pt>
                <c:pt idx="958">
                  <c:v>3.3180520999999998E-2</c:v>
                </c:pt>
                <c:pt idx="959">
                  <c:v>3.4437181999999997E-2</c:v>
                </c:pt>
                <c:pt idx="960">
                  <c:v>3.7874350000000001E-2</c:v>
                </c:pt>
                <c:pt idx="961">
                  <c:v>3.9169164999999999E-2</c:v>
                </c:pt>
                <c:pt idx="962">
                  <c:v>4.1399950999999997E-2</c:v>
                </c:pt>
                <c:pt idx="963">
                  <c:v>4.0009284999999999E-2</c:v>
                </c:pt>
                <c:pt idx="964">
                  <c:v>3.6360437000000002E-2</c:v>
                </c:pt>
                <c:pt idx="965">
                  <c:v>3.5147143999999998E-2</c:v>
                </c:pt>
                <c:pt idx="966">
                  <c:v>3.8727549999999999E-2</c:v>
                </c:pt>
                <c:pt idx="967">
                  <c:v>3.5378174999999998E-2</c:v>
                </c:pt>
                <c:pt idx="968">
                  <c:v>2.7475995E-2</c:v>
                </c:pt>
                <c:pt idx="969">
                  <c:v>2.2272673999999999E-2</c:v>
                </c:pt>
                <c:pt idx="970">
                  <c:v>2.2150802000000001E-2</c:v>
                </c:pt>
                <c:pt idx="971">
                  <c:v>1.9133234999999998E-2</c:v>
                </c:pt>
                <c:pt idx="972">
                  <c:v>1.8237467E-2</c:v>
                </c:pt>
                <c:pt idx="973">
                  <c:v>2.2387773999999999E-2</c:v>
                </c:pt>
                <c:pt idx="974">
                  <c:v>2.8921537000000001E-2</c:v>
                </c:pt>
                <c:pt idx="975">
                  <c:v>3.7960545999999998E-2</c:v>
                </c:pt>
                <c:pt idx="976">
                  <c:v>5.0563395999999997E-2</c:v>
                </c:pt>
                <c:pt idx="977">
                  <c:v>5.8101216999999997E-2</c:v>
                </c:pt>
                <c:pt idx="978">
                  <c:v>6.4596502E-2</c:v>
                </c:pt>
                <c:pt idx="979">
                  <c:v>6.0019299999999998E-2</c:v>
                </c:pt>
                <c:pt idx="980">
                  <c:v>5.1759114000000002E-2</c:v>
                </c:pt>
                <c:pt idx="981">
                  <c:v>4.8217283E-2</c:v>
                </c:pt>
                <c:pt idx="982">
                  <c:v>4.6586254000000001E-2</c:v>
                </c:pt>
                <c:pt idx="983">
                  <c:v>3.6675964999999998E-2</c:v>
                </c:pt>
                <c:pt idx="984">
                  <c:v>2.8564157E-2</c:v>
                </c:pt>
                <c:pt idx="985">
                  <c:v>2.5630261000000001E-2</c:v>
                </c:pt>
                <c:pt idx="986">
                  <c:v>2.6067679E-2</c:v>
                </c:pt>
                <c:pt idx="987">
                  <c:v>2.248781E-2</c:v>
                </c:pt>
                <c:pt idx="988">
                  <c:v>2.2382279000000001E-2</c:v>
                </c:pt>
                <c:pt idx="989">
                  <c:v>2.1450818E-2</c:v>
                </c:pt>
                <c:pt idx="990">
                  <c:v>1.9786247999999999E-2</c:v>
                </c:pt>
                <c:pt idx="991">
                  <c:v>1.8262750000000001E-2</c:v>
                </c:pt>
                <c:pt idx="992">
                  <c:v>1.7841038E-2</c:v>
                </c:pt>
                <c:pt idx="993">
                  <c:v>1.5304026E-2</c:v>
                </c:pt>
                <c:pt idx="994">
                  <c:v>1.2640925000000001E-2</c:v>
                </c:pt>
                <c:pt idx="995">
                  <c:v>9.6803297999999999E-3</c:v>
                </c:pt>
                <c:pt idx="996">
                  <c:v>8.2446114000000008E-3</c:v>
                </c:pt>
                <c:pt idx="997">
                  <c:v>9.2949422999999993E-3</c:v>
                </c:pt>
                <c:pt idx="998">
                  <c:v>6.7621115000000001E-3</c:v>
                </c:pt>
                <c:pt idx="999">
                  <c:v>7.3233389000000003E-3</c:v>
                </c:pt>
                <c:pt idx="1000">
                  <c:v>7.0000263999999996E-3</c:v>
                </c:pt>
                <c:pt idx="1001">
                  <c:v>7.6589483000000002E-3</c:v>
                </c:pt>
                <c:pt idx="1002">
                  <c:v>9.7068054000000008E-3</c:v>
                </c:pt>
                <c:pt idx="1003">
                  <c:v>6.7239791999999998E-3</c:v>
                </c:pt>
                <c:pt idx="1004">
                  <c:v>8.0996146000000008E-3</c:v>
                </c:pt>
                <c:pt idx="1005">
                  <c:v>9.8082671999999999E-3</c:v>
                </c:pt>
                <c:pt idx="1006">
                  <c:v>1.3202436E-2</c:v>
                </c:pt>
                <c:pt idx="1007">
                  <c:v>1.7178299000000001E-2</c:v>
                </c:pt>
                <c:pt idx="1008">
                  <c:v>1.5258225E-2</c:v>
                </c:pt>
                <c:pt idx="1009">
                  <c:v>1.9289997999999999E-2</c:v>
                </c:pt>
                <c:pt idx="1010">
                  <c:v>2.1611571E-2</c:v>
                </c:pt>
                <c:pt idx="1011">
                  <c:v>2.5023041999999999E-2</c:v>
                </c:pt>
                <c:pt idx="1012">
                  <c:v>2.9565106000000001E-2</c:v>
                </c:pt>
                <c:pt idx="1013">
                  <c:v>3.0966049999999998E-2</c:v>
                </c:pt>
                <c:pt idx="1014">
                  <c:v>3.0883456E-2</c:v>
                </c:pt>
                <c:pt idx="1015">
                  <c:v>3.8498920999999998E-2</c:v>
                </c:pt>
                <c:pt idx="1016">
                  <c:v>4.4231270000000003E-2</c:v>
                </c:pt>
                <c:pt idx="1017">
                  <c:v>4.5406819000000001E-2</c:v>
                </c:pt>
                <c:pt idx="1018">
                  <c:v>4.7287481999999999E-2</c:v>
                </c:pt>
                <c:pt idx="1019">
                  <c:v>5.4432103000000003E-2</c:v>
                </c:pt>
                <c:pt idx="1020">
                  <c:v>5.9811387000000001E-2</c:v>
                </c:pt>
                <c:pt idx="1021">
                  <c:v>6.2574538999999998E-2</c:v>
                </c:pt>
                <c:pt idx="1022">
                  <c:v>6.4491675999999998E-2</c:v>
                </c:pt>
                <c:pt idx="1023">
                  <c:v>6.9898296999999998E-2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F1DD-403C-9533-45A64084F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2353816234726873"/>
                  <c:y val="7.4492119467006171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'[5]Batch #0178'!$N$10:$N$20</c:f>
              <c:numCache>
                <c:formatCode>General</c:formatCode>
                <c:ptCount val="11"/>
                <c:pt idx="0">
                  <c:v>15.669149755972256</c:v>
                </c:pt>
                <c:pt idx="1">
                  <c:v>32.956588749036726</c:v>
                </c:pt>
                <c:pt idx="2">
                  <c:v>48.137683020806563</c:v>
                </c:pt>
                <c:pt idx="3">
                  <c:v>59.979450295401989</c:v>
                </c:pt>
                <c:pt idx="4">
                  <c:v>70.125866940662718</c:v>
                </c:pt>
                <c:pt idx="5">
                  <c:v>77.010017980991506</c:v>
                </c:pt>
                <c:pt idx="6">
                  <c:v>82.507063960955549</c:v>
                </c:pt>
                <c:pt idx="7">
                  <c:v>86.950937580272267</c:v>
                </c:pt>
                <c:pt idx="8">
                  <c:v>90.084767531466724</c:v>
                </c:pt>
                <c:pt idx="9">
                  <c:v>92.781916259953746</c:v>
                </c:pt>
                <c:pt idx="10">
                  <c:v>94.888260981248379</c:v>
                </c:pt>
              </c:numCache>
            </c:numRef>
          </c:xVal>
          <c:yVal>
            <c:numRef>
              <c:f>'[5]Batch #0178'!$L$10:$L$20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942C-4113-88EA-C50690E8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#0179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'[6]Batch #0179'!$I$10:$I$29</c:f>
                <c:numCache>
                  <c:formatCode>General</c:formatCode>
                  <c:ptCount val="20"/>
                  <c:pt idx="0">
                    <c:v>389.62412674624295</c:v>
                  </c:pt>
                  <c:pt idx="1">
                    <c:v>884.18839260806885</c:v>
                  </c:pt>
                  <c:pt idx="2">
                    <c:v>684.96538078452591</c:v>
                  </c:pt>
                  <c:pt idx="3">
                    <c:v>526.65421662656479</c:v>
                  </c:pt>
                  <c:pt idx="4">
                    <c:v>415.70879387949515</c:v>
                  </c:pt>
                  <c:pt idx="5">
                    <c:v>338.12611300028613</c:v>
                  </c:pt>
                  <c:pt idx="6">
                    <c:v>201.49648343729783</c:v>
                  </c:pt>
                  <c:pt idx="7">
                    <c:v>148.86043433821519</c:v>
                  </c:pt>
                  <c:pt idx="8">
                    <c:v>129.63592454554478</c:v>
                  </c:pt>
                  <c:pt idx="9">
                    <c:v>108.22097164206649</c:v>
                  </c:pt>
                  <c:pt idx="10">
                    <c:v>26.578652094760219</c:v>
                  </c:pt>
                  <c:pt idx="11">
                    <c:v>79.735956284280661</c:v>
                  </c:pt>
                  <c:pt idx="12">
                    <c:v>31.683856236016474</c:v>
                  </c:pt>
                  <c:pt idx="13">
                    <c:v>60.669965677232916</c:v>
                  </c:pt>
                  <c:pt idx="14">
                    <c:v>29.871826131502207</c:v>
                  </c:pt>
                  <c:pt idx="15">
                    <c:v>12.195121951219518</c:v>
                  </c:pt>
                  <c:pt idx="16">
                    <c:v>20.223321892410979</c:v>
                  </c:pt>
                  <c:pt idx="17">
                    <c:v>29.871826131502178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'[6]Batch #0179'!$I$10:$I$29</c:f>
                <c:numCache>
                  <c:formatCode>General</c:formatCode>
                  <c:ptCount val="20"/>
                  <c:pt idx="0">
                    <c:v>389.62412674624295</c:v>
                  </c:pt>
                  <c:pt idx="1">
                    <c:v>884.18839260806885</c:v>
                  </c:pt>
                  <c:pt idx="2">
                    <c:v>684.96538078452591</c:v>
                  </c:pt>
                  <c:pt idx="3">
                    <c:v>526.65421662656479</c:v>
                  </c:pt>
                  <c:pt idx="4">
                    <c:v>415.70879387949515</c:v>
                  </c:pt>
                  <c:pt idx="5">
                    <c:v>338.12611300028613</c:v>
                  </c:pt>
                  <c:pt idx="6">
                    <c:v>201.49648343729783</c:v>
                  </c:pt>
                  <c:pt idx="7">
                    <c:v>148.86043433821519</c:v>
                  </c:pt>
                  <c:pt idx="8">
                    <c:v>129.63592454554478</c:v>
                  </c:pt>
                  <c:pt idx="9">
                    <c:v>108.22097164206649</c:v>
                  </c:pt>
                  <c:pt idx="10">
                    <c:v>26.578652094760219</c:v>
                  </c:pt>
                  <c:pt idx="11">
                    <c:v>79.735956284280661</c:v>
                  </c:pt>
                  <c:pt idx="12">
                    <c:v>31.683856236016474</c:v>
                  </c:pt>
                  <c:pt idx="13">
                    <c:v>60.669965677232916</c:v>
                  </c:pt>
                  <c:pt idx="14">
                    <c:v>29.871826131502207</c:v>
                  </c:pt>
                  <c:pt idx="15">
                    <c:v>12.195121951219518</c:v>
                  </c:pt>
                  <c:pt idx="16">
                    <c:v>20.223321892410979</c:v>
                  </c:pt>
                  <c:pt idx="17">
                    <c:v>29.871826131502178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'[6]Batch #0179'!$B$10:$B$29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'[6]Batch #0179'!$H$10:$H$29</c:f>
              <c:numCache>
                <c:formatCode>General</c:formatCode>
                <c:ptCount val="20"/>
                <c:pt idx="0">
                  <c:v>3932.9268292682932</c:v>
                </c:pt>
                <c:pt idx="1">
                  <c:v>5286.5853658536589</c:v>
                </c:pt>
                <c:pt idx="2">
                  <c:v>4750</c:v>
                </c:pt>
                <c:pt idx="3">
                  <c:v>3500</c:v>
                </c:pt>
                <c:pt idx="4">
                  <c:v>2487.8048780487807</c:v>
                </c:pt>
                <c:pt idx="5">
                  <c:v>1737.8048780487807</c:v>
                </c:pt>
                <c:pt idx="6">
                  <c:v>1378.0487804878048</c:v>
                </c:pt>
                <c:pt idx="7">
                  <c:v>1109.7560975609758</c:v>
                </c:pt>
                <c:pt idx="8">
                  <c:v>841.46341463414637</c:v>
                </c:pt>
                <c:pt idx="9">
                  <c:v>664.63414634146341</c:v>
                </c:pt>
                <c:pt idx="10">
                  <c:v>420.73170731707319</c:v>
                </c:pt>
                <c:pt idx="11">
                  <c:v>371.95121951219517</c:v>
                </c:pt>
                <c:pt idx="12">
                  <c:v>262.19512195121951</c:v>
                </c:pt>
                <c:pt idx="13">
                  <c:v>128.04878048780489</c:v>
                </c:pt>
                <c:pt idx="14">
                  <c:v>121.95121951219514</c:v>
                </c:pt>
                <c:pt idx="15">
                  <c:v>36.585365853658544</c:v>
                </c:pt>
                <c:pt idx="16">
                  <c:v>18.292682926829272</c:v>
                </c:pt>
                <c:pt idx="17">
                  <c:v>24.390243902439028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06-45BF-90D2-E867C9B9C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(PA6,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'[6]Batch #0179'!$B$51:$B$1048576</c:f>
              <c:numCache>
                <c:formatCode>General</c:formatCode>
                <c:ptCount val="1048526"/>
                <c:pt idx="0">
                  <c:v>190.209</c:v>
                </c:pt>
                <c:pt idx="1">
                  <c:v>193.73099999999999</c:v>
                </c:pt>
                <c:pt idx="2">
                  <c:v>197.25299999999999</c:v>
                </c:pt>
                <c:pt idx="3">
                  <c:v>200.77500000000001</c:v>
                </c:pt>
                <c:pt idx="4">
                  <c:v>204.297</c:v>
                </c:pt>
                <c:pt idx="5">
                  <c:v>207.82</c:v>
                </c:pt>
                <c:pt idx="6">
                  <c:v>211.34200000000001</c:v>
                </c:pt>
                <c:pt idx="7">
                  <c:v>214.864</c:v>
                </c:pt>
                <c:pt idx="8">
                  <c:v>218.386</c:v>
                </c:pt>
                <c:pt idx="9">
                  <c:v>221.90799999999999</c:v>
                </c:pt>
                <c:pt idx="10">
                  <c:v>225.43</c:v>
                </c:pt>
                <c:pt idx="11">
                  <c:v>228.952</c:v>
                </c:pt>
                <c:pt idx="12">
                  <c:v>232.47399999999999</c:v>
                </c:pt>
                <c:pt idx="13">
                  <c:v>235.99700000000001</c:v>
                </c:pt>
                <c:pt idx="14">
                  <c:v>239.51900000000001</c:v>
                </c:pt>
                <c:pt idx="15">
                  <c:v>243.041</c:v>
                </c:pt>
                <c:pt idx="16">
                  <c:v>246.56299999999999</c:v>
                </c:pt>
                <c:pt idx="17">
                  <c:v>250.08500000000001</c:v>
                </c:pt>
                <c:pt idx="18">
                  <c:v>253.607</c:v>
                </c:pt>
                <c:pt idx="19">
                  <c:v>257.12900000000002</c:v>
                </c:pt>
                <c:pt idx="20">
                  <c:v>260.65100000000001</c:v>
                </c:pt>
                <c:pt idx="21">
                  <c:v>264.17399999999998</c:v>
                </c:pt>
                <c:pt idx="22">
                  <c:v>267.69600000000003</c:v>
                </c:pt>
                <c:pt idx="23">
                  <c:v>271.21800000000002</c:v>
                </c:pt>
                <c:pt idx="24">
                  <c:v>274.74</c:v>
                </c:pt>
                <c:pt idx="25">
                  <c:v>278.262</c:v>
                </c:pt>
                <c:pt idx="26">
                  <c:v>281.78399999999999</c:v>
                </c:pt>
                <c:pt idx="27">
                  <c:v>285.30599999999998</c:v>
                </c:pt>
                <c:pt idx="28">
                  <c:v>288.82799999999997</c:v>
                </c:pt>
                <c:pt idx="29">
                  <c:v>292.351</c:v>
                </c:pt>
                <c:pt idx="30">
                  <c:v>295.87299999999999</c:v>
                </c:pt>
                <c:pt idx="31">
                  <c:v>299.39499999999998</c:v>
                </c:pt>
                <c:pt idx="32">
                  <c:v>302.91699999999997</c:v>
                </c:pt>
                <c:pt idx="33">
                  <c:v>306.43900000000002</c:v>
                </c:pt>
                <c:pt idx="34">
                  <c:v>309.96100000000001</c:v>
                </c:pt>
                <c:pt idx="35">
                  <c:v>313.483</c:v>
                </c:pt>
                <c:pt idx="36">
                  <c:v>317.005</c:v>
                </c:pt>
                <c:pt idx="37">
                  <c:v>320.52800000000002</c:v>
                </c:pt>
                <c:pt idx="38">
                  <c:v>324.05</c:v>
                </c:pt>
                <c:pt idx="39">
                  <c:v>327.572</c:v>
                </c:pt>
                <c:pt idx="40">
                  <c:v>331.09399999999999</c:v>
                </c:pt>
                <c:pt idx="41">
                  <c:v>334.61599999999999</c:v>
                </c:pt>
                <c:pt idx="42">
                  <c:v>338.13799999999998</c:v>
                </c:pt>
                <c:pt idx="43">
                  <c:v>341.66</c:v>
                </c:pt>
                <c:pt idx="44">
                  <c:v>345.18200000000002</c:v>
                </c:pt>
                <c:pt idx="45">
                  <c:v>348.70400000000001</c:v>
                </c:pt>
                <c:pt idx="46">
                  <c:v>352.22699999999998</c:v>
                </c:pt>
                <c:pt idx="47">
                  <c:v>355.74900000000002</c:v>
                </c:pt>
                <c:pt idx="48">
                  <c:v>359.27100000000002</c:v>
                </c:pt>
                <c:pt idx="49">
                  <c:v>362.79300000000001</c:v>
                </c:pt>
                <c:pt idx="50">
                  <c:v>366.315</c:v>
                </c:pt>
                <c:pt idx="51">
                  <c:v>369.83699999999999</c:v>
                </c:pt>
                <c:pt idx="52">
                  <c:v>373.35899999999998</c:v>
                </c:pt>
                <c:pt idx="53">
                  <c:v>376.88099999999997</c:v>
                </c:pt>
                <c:pt idx="54">
                  <c:v>380.404</c:v>
                </c:pt>
                <c:pt idx="55">
                  <c:v>383.92599999999999</c:v>
                </c:pt>
                <c:pt idx="56">
                  <c:v>387.44799999999998</c:v>
                </c:pt>
                <c:pt idx="57">
                  <c:v>390.97</c:v>
                </c:pt>
                <c:pt idx="58">
                  <c:v>394.49200000000002</c:v>
                </c:pt>
                <c:pt idx="59">
                  <c:v>398.01400000000001</c:v>
                </c:pt>
                <c:pt idx="60">
                  <c:v>401.536</c:v>
                </c:pt>
                <c:pt idx="61">
                  <c:v>405.05799999999999</c:v>
                </c:pt>
                <c:pt idx="62">
                  <c:v>408.58100000000002</c:v>
                </c:pt>
                <c:pt idx="63">
                  <c:v>412.10300000000001</c:v>
                </c:pt>
                <c:pt idx="64">
                  <c:v>415.625</c:v>
                </c:pt>
                <c:pt idx="65">
                  <c:v>419.14699999999999</c:v>
                </c:pt>
                <c:pt idx="66">
                  <c:v>422.66899999999998</c:v>
                </c:pt>
                <c:pt idx="67">
                  <c:v>426.19099999999997</c:v>
                </c:pt>
                <c:pt idx="68">
                  <c:v>429.71300000000002</c:v>
                </c:pt>
                <c:pt idx="69">
                  <c:v>433.23500000000001</c:v>
                </c:pt>
                <c:pt idx="70">
                  <c:v>436.75799999999998</c:v>
                </c:pt>
                <c:pt idx="71">
                  <c:v>440.28</c:v>
                </c:pt>
                <c:pt idx="72">
                  <c:v>443.80200000000002</c:v>
                </c:pt>
                <c:pt idx="73">
                  <c:v>447.32400000000001</c:v>
                </c:pt>
                <c:pt idx="74">
                  <c:v>450.846</c:v>
                </c:pt>
                <c:pt idx="75">
                  <c:v>454.36799999999999</c:v>
                </c:pt>
                <c:pt idx="76">
                  <c:v>457.89</c:v>
                </c:pt>
                <c:pt idx="77">
                  <c:v>461.41199999999998</c:v>
                </c:pt>
                <c:pt idx="78">
                  <c:v>464.935</c:v>
                </c:pt>
                <c:pt idx="79">
                  <c:v>468.45699999999999</c:v>
                </c:pt>
                <c:pt idx="80">
                  <c:v>471.97899999999998</c:v>
                </c:pt>
                <c:pt idx="81">
                  <c:v>475.50099999999998</c:v>
                </c:pt>
                <c:pt idx="82">
                  <c:v>479.02300000000002</c:v>
                </c:pt>
                <c:pt idx="83">
                  <c:v>482.54500000000002</c:v>
                </c:pt>
                <c:pt idx="84">
                  <c:v>486.06700000000001</c:v>
                </c:pt>
                <c:pt idx="85">
                  <c:v>489.589</c:v>
                </c:pt>
                <c:pt idx="86">
                  <c:v>493.11200000000002</c:v>
                </c:pt>
                <c:pt idx="87">
                  <c:v>496.63400000000001</c:v>
                </c:pt>
                <c:pt idx="88">
                  <c:v>500.15600000000001</c:v>
                </c:pt>
                <c:pt idx="89">
                  <c:v>503.678</c:v>
                </c:pt>
                <c:pt idx="90">
                  <c:v>507.2</c:v>
                </c:pt>
                <c:pt idx="91">
                  <c:v>510.72199999999998</c:v>
                </c:pt>
                <c:pt idx="92">
                  <c:v>514.24400000000003</c:v>
                </c:pt>
                <c:pt idx="93">
                  <c:v>517.76599999999996</c:v>
                </c:pt>
                <c:pt idx="94">
                  <c:v>521.28800000000001</c:v>
                </c:pt>
                <c:pt idx="95">
                  <c:v>524.81100000000004</c:v>
                </c:pt>
                <c:pt idx="96">
                  <c:v>528.33299999999997</c:v>
                </c:pt>
                <c:pt idx="97">
                  <c:v>531.85500000000002</c:v>
                </c:pt>
                <c:pt idx="98">
                  <c:v>535.37699999999995</c:v>
                </c:pt>
                <c:pt idx="99">
                  <c:v>538.899</c:v>
                </c:pt>
                <c:pt idx="100">
                  <c:v>542.42100000000005</c:v>
                </c:pt>
                <c:pt idx="101">
                  <c:v>545.94299999999998</c:v>
                </c:pt>
                <c:pt idx="102">
                  <c:v>549.46500000000003</c:v>
                </c:pt>
                <c:pt idx="103">
                  <c:v>552.98800000000006</c:v>
                </c:pt>
                <c:pt idx="104">
                  <c:v>556.51</c:v>
                </c:pt>
                <c:pt idx="105">
                  <c:v>560.03200000000004</c:v>
                </c:pt>
                <c:pt idx="106">
                  <c:v>563.55399999999997</c:v>
                </c:pt>
                <c:pt idx="107">
                  <c:v>567.07600000000002</c:v>
                </c:pt>
                <c:pt idx="108">
                  <c:v>570.59799999999996</c:v>
                </c:pt>
                <c:pt idx="109">
                  <c:v>574.12</c:v>
                </c:pt>
                <c:pt idx="110">
                  <c:v>577.64200000000005</c:v>
                </c:pt>
                <c:pt idx="111">
                  <c:v>581.16499999999996</c:v>
                </c:pt>
                <c:pt idx="112">
                  <c:v>584.68700000000001</c:v>
                </c:pt>
                <c:pt idx="113">
                  <c:v>588.20899999999995</c:v>
                </c:pt>
                <c:pt idx="114">
                  <c:v>591.73099999999999</c:v>
                </c:pt>
                <c:pt idx="115">
                  <c:v>595.25300000000004</c:v>
                </c:pt>
                <c:pt idx="116">
                  <c:v>598.77499999999998</c:v>
                </c:pt>
                <c:pt idx="117">
                  <c:v>602.29700000000003</c:v>
                </c:pt>
                <c:pt idx="118">
                  <c:v>605.81899999999996</c:v>
                </c:pt>
                <c:pt idx="119">
                  <c:v>609.34199999999998</c:v>
                </c:pt>
                <c:pt idx="120">
                  <c:v>612.86400000000003</c:v>
                </c:pt>
                <c:pt idx="121">
                  <c:v>616.38599999999997</c:v>
                </c:pt>
                <c:pt idx="122">
                  <c:v>619.90800000000002</c:v>
                </c:pt>
                <c:pt idx="123">
                  <c:v>623.42999999999995</c:v>
                </c:pt>
                <c:pt idx="124">
                  <c:v>626.952</c:v>
                </c:pt>
                <c:pt idx="125">
                  <c:v>630.47400000000005</c:v>
                </c:pt>
                <c:pt idx="126">
                  <c:v>633.99599999999998</c:v>
                </c:pt>
                <c:pt idx="127">
                  <c:v>637.51900000000001</c:v>
                </c:pt>
                <c:pt idx="128">
                  <c:v>641.04100000000005</c:v>
                </c:pt>
                <c:pt idx="129">
                  <c:v>644.56299999999999</c:v>
                </c:pt>
                <c:pt idx="130">
                  <c:v>648.08500000000004</c:v>
                </c:pt>
                <c:pt idx="131">
                  <c:v>651.60699999999997</c:v>
                </c:pt>
                <c:pt idx="132">
                  <c:v>655.12900000000002</c:v>
                </c:pt>
                <c:pt idx="133">
                  <c:v>658.65099999999995</c:v>
                </c:pt>
                <c:pt idx="134">
                  <c:v>662.173</c:v>
                </c:pt>
                <c:pt idx="135">
                  <c:v>665.69500000000005</c:v>
                </c:pt>
                <c:pt idx="136">
                  <c:v>669.21799999999996</c:v>
                </c:pt>
                <c:pt idx="137">
                  <c:v>672.74</c:v>
                </c:pt>
                <c:pt idx="138">
                  <c:v>676.26199999999994</c:v>
                </c:pt>
                <c:pt idx="139">
                  <c:v>679.78399999999999</c:v>
                </c:pt>
                <c:pt idx="140">
                  <c:v>683.30600000000004</c:v>
                </c:pt>
                <c:pt idx="141">
                  <c:v>686.82799999999997</c:v>
                </c:pt>
                <c:pt idx="142">
                  <c:v>690.35</c:v>
                </c:pt>
                <c:pt idx="143">
                  <c:v>693.87199999999996</c:v>
                </c:pt>
                <c:pt idx="144">
                  <c:v>697.39499999999998</c:v>
                </c:pt>
                <c:pt idx="145">
                  <c:v>700.91700000000003</c:v>
                </c:pt>
                <c:pt idx="146">
                  <c:v>704.43899999999996</c:v>
                </c:pt>
                <c:pt idx="147">
                  <c:v>707.96100000000001</c:v>
                </c:pt>
                <c:pt idx="148">
                  <c:v>711.48299999999995</c:v>
                </c:pt>
                <c:pt idx="149">
                  <c:v>715.005</c:v>
                </c:pt>
                <c:pt idx="150">
                  <c:v>718.52700000000004</c:v>
                </c:pt>
                <c:pt idx="151">
                  <c:v>722.04899999999998</c:v>
                </c:pt>
                <c:pt idx="152">
                  <c:v>725.572</c:v>
                </c:pt>
                <c:pt idx="153">
                  <c:v>729.09400000000005</c:v>
                </c:pt>
                <c:pt idx="154">
                  <c:v>732.61599999999999</c:v>
                </c:pt>
                <c:pt idx="155">
                  <c:v>736.13800000000003</c:v>
                </c:pt>
                <c:pt idx="156">
                  <c:v>739.66</c:v>
                </c:pt>
                <c:pt idx="157">
                  <c:v>743.18200000000002</c:v>
                </c:pt>
                <c:pt idx="158">
                  <c:v>746.70399999999995</c:v>
                </c:pt>
                <c:pt idx="159">
                  <c:v>750.226</c:v>
                </c:pt>
                <c:pt idx="160">
                  <c:v>753.74900000000002</c:v>
                </c:pt>
                <c:pt idx="161">
                  <c:v>757.27099999999996</c:v>
                </c:pt>
                <c:pt idx="162">
                  <c:v>760.79300000000001</c:v>
                </c:pt>
                <c:pt idx="163">
                  <c:v>764.31500000000005</c:v>
                </c:pt>
                <c:pt idx="164">
                  <c:v>767.83699999999999</c:v>
                </c:pt>
                <c:pt idx="165">
                  <c:v>771.35900000000004</c:v>
                </c:pt>
                <c:pt idx="166">
                  <c:v>774.88099999999997</c:v>
                </c:pt>
                <c:pt idx="167">
                  <c:v>778.40300000000002</c:v>
                </c:pt>
                <c:pt idx="168">
                  <c:v>781.92600000000004</c:v>
                </c:pt>
                <c:pt idx="169">
                  <c:v>785.44799999999998</c:v>
                </c:pt>
                <c:pt idx="170">
                  <c:v>788.97</c:v>
                </c:pt>
                <c:pt idx="171">
                  <c:v>792.49199999999996</c:v>
                </c:pt>
                <c:pt idx="172">
                  <c:v>796.01400000000001</c:v>
                </c:pt>
                <c:pt idx="173">
                  <c:v>799.53599999999994</c:v>
                </c:pt>
                <c:pt idx="174">
                  <c:v>803.05799999999999</c:v>
                </c:pt>
                <c:pt idx="175">
                  <c:v>806.58</c:v>
                </c:pt>
                <c:pt idx="176">
                  <c:v>810.10299999999995</c:v>
                </c:pt>
                <c:pt idx="177">
                  <c:v>813.625</c:v>
                </c:pt>
                <c:pt idx="178">
                  <c:v>817.14700000000005</c:v>
                </c:pt>
                <c:pt idx="179">
                  <c:v>820.66899999999998</c:v>
                </c:pt>
                <c:pt idx="180">
                  <c:v>824.19100000000003</c:v>
                </c:pt>
                <c:pt idx="181">
                  <c:v>827.71299999999997</c:v>
                </c:pt>
                <c:pt idx="182">
                  <c:v>831.23500000000001</c:v>
                </c:pt>
                <c:pt idx="183">
                  <c:v>834.75699999999995</c:v>
                </c:pt>
                <c:pt idx="184">
                  <c:v>838.279</c:v>
                </c:pt>
                <c:pt idx="185">
                  <c:v>841.80200000000002</c:v>
                </c:pt>
                <c:pt idx="186">
                  <c:v>845.32399999999996</c:v>
                </c:pt>
                <c:pt idx="187">
                  <c:v>848.846</c:v>
                </c:pt>
                <c:pt idx="188">
                  <c:v>852.36800000000005</c:v>
                </c:pt>
                <c:pt idx="189">
                  <c:v>855.89</c:v>
                </c:pt>
                <c:pt idx="190">
                  <c:v>859.41200000000003</c:v>
                </c:pt>
                <c:pt idx="191">
                  <c:v>862.93399999999997</c:v>
                </c:pt>
                <c:pt idx="192">
                  <c:v>866.45600000000002</c:v>
                </c:pt>
                <c:pt idx="193">
                  <c:v>869.97900000000004</c:v>
                </c:pt>
                <c:pt idx="194">
                  <c:v>873.50099999999998</c:v>
                </c:pt>
                <c:pt idx="195">
                  <c:v>877.02300000000002</c:v>
                </c:pt>
                <c:pt idx="196">
                  <c:v>880.54499999999996</c:v>
                </c:pt>
                <c:pt idx="197">
                  <c:v>884.06700000000001</c:v>
                </c:pt>
                <c:pt idx="198">
                  <c:v>887.58900000000006</c:v>
                </c:pt>
                <c:pt idx="199">
                  <c:v>891.11099999999999</c:v>
                </c:pt>
                <c:pt idx="200">
                  <c:v>894.63300000000004</c:v>
                </c:pt>
                <c:pt idx="201">
                  <c:v>898.15599999999995</c:v>
                </c:pt>
                <c:pt idx="202">
                  <c:v>901.678</c:v>
                </c:pt>
                <c:pt idx="203">
                  <c:v>905.2</c:v>
                </c:pt>
                <c:pt idx="204">
                  <c:v>908.72199999999998</c:v>
                </c:pt>
                <c:pt idx="205">
                  <c:v>912.24400000000003</c:v>
                </c:pt>
                <c:pt idx="206">
                  <c:v>915.76599999999996</c:v>
                </c:pt>
                <c:pt idx="207">
                  <c:v>919.28800000000001</c:v>
                </c:pt>
                <c:pt idx="208">
                  <c:v>922.81</c:v>
                </c:pt>
                <c:pt idx="209">
                  <c:v>926.33299999999997</c:v>
                </c:pt>
                <c:pt idx="210">
                  <c:v>929.85500000000002</c:v>
                </c:pt>
                <c:pt idx="211">
                  <c:v>933.37699999999995</c:v>
                </c:pt>
                <c:pt idx="212">
                  <c:v>936.899</c:v>
                </c:pt>
                <c:pt idx="213">
                  <c:v>940.42100000000005</c:v>
                </c:pt>
                <c:pt idx="214">
                  <c:v>943.94299999999998</c:v>
                </c:pt>
                <c:pt idx="215">
                  <c:v>947.46500000000003</c:v>
                </c:pt>
                <c:pt idx="216">
                  <c:v>950.98699999999997</c:v>
                </c:pt>
                <c:pt idx="217">
                  <c:v>954.51</c:v>
                </c:pt>
                <c:pt idx="218">
                  <c:v>958.03200000000004</c:v>
                </c:pt>
                <c:pt idx="219">
                  <c:v>961.55399999999997</c:v>
                </c:pt>
                <c:pt idx="220">
                  <c:v>965.07600000000002</c:v>
                </c:pt>
                <c:pt idx="221">
                  <c:v>968.59799999999996</c:v>
                </c:pt>
                <c:pt idx="222">
                  <c:v>972.12</c:v>
                </c:pt>
                <c:pt idx="223">
                  <c:v>975.64200000000005</c:v>
                </c:pt>
                <c:pt idx="224">
                  <c:v>979.16399999999999</c:v>
                </c:pt>
                <c:pt idx="225">
                  <c:v>982.68600000000004</c:v>
                </c:pt>
                <c:pt idx="226">
                  <c:v>986.20899999999995</c:v>
                </c:pt>
                <c:pt idx="227">
                  <c:v>989.73099999999999</c:v>
                </c:pt>
                <c:pt idx="228">
                  <c:v>993.25300000000004</c:v>
                </c:pt>
                <c:pt idx="229">
                  <c:v>996.77499999999998</c:v>
                </c:pt>
                <c:pt idx="230">
                  <c:v>1000.297</c:v>
                </c:pt>
                <c:pt idx="231">
                  <c:v>1003.819</c:v>
                </c:pt>
                <c:pt idx="232">
                  <c:v>1007.341</c:v>
                </c:pt>
                <c:pt idx="233">
                  <c:v>1010.8630000000001</c:v>
                </c:pt>
                <c:pt idx="234">
                  <c:v>1014.386</c:v>
                </c:pt>
                <c:pt idx="235">
                  <c:v>1017.908</c:v>
                </c:pt>
                <c:pt idx="236">
                  <c:v>1021.43</c:v>
                </c:pt>
                <c:pt idx="237">
                  <c:v>1024.952</c:v>
                </c:pt>
                <c:pt idx="238">
                  <c:v>1028.4739999999999</c:v>
                </c:pt>
                <c:pt idx="239">
                  <c:v>1031.9960000000001</c:v>
                </c:pt>
                <c:pt idx="240">
                  <c:v>1035.518</c:v>
                </c:pt>
                <c:pt idx="241">
                  <c:v>1039.04</c:v>
                </c:pt>
                <c:pt idx="242">
                  <c:v>1042.5630000000001</c:v>
                </c:pt>
                <c:pt idx="243">
                  <c:v>1046.085</c:v>
                </c:pt>
                <c:pt idx="244">
                  <c:v>1049.607</c:v>
                </c:pt>
                <c:pt idx="245">
                  <c:v>1053.1289999999999</c:v>
                </c:pt>
                <c:pt idx="246">
                  <c:v>1056.6510000000001</c:v>
                </c:pt>
                <c:pt idx="247">
                  <c:v>1060.173</c:v>
                </c:pt>
                <c:pt idx="248">
                  <c:v>1063.6949999999999</c:v>
                </c:pt>
                <c:pt idx="249">
                  <c:v>1067.2170000000001</c:v>
                </c:pt>
                <c:pt idx="250">
                  <c:v>1070.74</c:v>
                </c:pt>
                <c:pt idx="251">
                  <c:v>1074.2619999999999</c:v>
                </c:pt>
                <c:pt idx="252">
                  <c:v>1077.7840000000001</c:v>
                </c:pt>
                <c:pt idx="253">
                  <c:v>1081.306</c:v>
                </c:pt>
                <c:pt idx="254">
                  <c:v>1084.828</c:v>
                </c:pt>
                <c:pt idx="255">
                  <c:v>1088.3499999999999</c:v>
                </c:pt>
                <c:pt idx="256">
                  <c:v>1091.8720000000001</c:v>
                </c:pt>
                <c:pt idx="257">
                  <c:v>1095.394</c:v>
                </c:pt>
                <c:pt idx="258">
                  <c:v>1098.9169999999999</c:v>
                </c:pt>
                <c:pt idx="259">
                  <c:v>1102.4390000000001</c:v>
                </c:pt>
                <c:pt idx="260">
                  <c:v>1105.961</c:v>
                </c:pt>
                <c:pt idx="261">
                  <c:v>1109.4829999999999</c:v>
                </c:pt>
                <c:pt idx="262">
                  <c:v>1113.0050000000001</c:v>
                </c:pt>
                <c:pt idx="263">
                  <c:v>1116.527</c:v>
                </c:pt>
                <c:pt idx="264">
                  <c:v>1120.049</c:v>
                </c:pt>
                <c:pt idx="265">
                  <c:v>1123.5709999999999</c:v>
                </c:pt>
                <c:pt idx="266">
                  <c:v>1127.0940000000001</c:v>
                </c:pt>
                <c:pt idx="267">
                  <c:v>1130.616</c:v>
                </c:pt>
                <c:pt idx="268">
                  <c:v>1134.1379999999999</c:v>
                </c:pt>
                <c:pt idx="269">
                  <c:v>1137.6600000000001</c:v>
                </c:pt>
                <c:pt idx="270">
                  <c:v>1141.182</c:v>
                </c:pt>
                <c:pt idx="271">
                  <c:v>1144.704</c:v>
                </c:pt>
                <c:pt idx="272">
                  <c:v>1148.2260000000001</c:v>
                </c:pt>
                <c:pt idx="273">
                  <c:v>1151.748</c:v>
                </c:pt>
                <c:pt idx="274">
                  <c:v>1155.27</c:v>
                </c:pt>
                <c:pt idx="275">
                  <c:v>1158.7929999999999</c:v>
                </c:pt>
                <c:pt idx="276">
                  <c:v>1162.3150000000001</c:v>
                </c:pt>
                <c:pt idx="277">
                  <c:v>1165.837</c:v>
                </c:pt>
                <c:pt idx="278">
                  <c:v>1169.3589999999999</c:v>
                </c:pt>
                <c:pt idx="279">
                  <c:v>1172.8810000000001</c:v>
                </c:pt>
                <c:pt idx="280">
                  <c:v>1176.403</c:v>
                </c:pt>
                <c:pt idx="281">
                  <c:v>1179.925</c:v>
                </c:pt>
                <c:pt idx="282">
                  <c:v>1183.4469999999999</c:v>
                </c:pt>
                <c:pt idx="283">
                  <c:v>1186.97</c:v>
                </c:pt>
                <c:pt idx="284">
                  <c:v>1190.492</c:v>
                </c:pt>
                <c:pt idx="285">
                  <c:v>1194.0139999999999</c:v>
                </c:pt>
                <c:pt idx="286">
                  <c:v>1197.5360000000001</c:v>
                </c:pt>
                <c:pt idx="287">
                  <c:v>1201.058</c:v>
                </c:pt>
                <c:pt idx="288">
                  <c:v>1204.58</c:v>
                </c:pt>
                <c:pt idx="289">
                  <c:v>1208.1020000000001</c:v>
                </c:pt>
                <c:pt idx="290">
                  <c:v>1211.624</c:v>
                </c:pt>
                <c:pt idx="291">
                  <c:v>1215.1469999999999</c:v>
                </c:pt>
                <c:pt idx="292">
                  <c:v>1218.6690000000001</c:v>
                </c:pt>
                <c:pt idx="293">
                  <c:v>1222.191</c:v>
                </c:pt>
                <c:pt idx="294">
                  <c:v>1225.713</c:v>
                </c:pt>
                <c:pt idx="295">
                  <c:v>1229.2349999999999</c:v>
                </c:pt>
                <c:pt idx="296">
                  <c:v>1232.7570000000001</c:v>
                </c:pt>
                <c:pt idx="297">
                  <c:v>1236.279</c:v>
                </c:pt>
                <c:pt idx="298">
                  <c:v>1239.8009999999999</c:v>
                </c:pt>
                <c:pt idx="299">
                  <c:v>1243.3240000000001</c:v>
                </c:pt>
                <c:pt idx="300">
                  <c:v>1246.846</c:v>
                </c:pt>
                <c:pt idx="301">
                  <c:v>1250.3679999999999</c:v>
                </c:pt>
                <c:pt idx="302">
                  <c:v>1253.8900000000001</c:v>
                </c:pt>
                <c:pt idx="303">
                  <c:v>1257.412</c:v>
                </c:pt>
                <c:pt idx="304">
                  <c:v>1260.934</c:v>
                </c:pt>
                <c:pt idx="305">
                  <c:v>1264.4559999999999</c:v>
                </c:pt>
                <c:pt idx="306">
                  <c:v>1267.9780000000001</c:v>
                </c:pt>
                <c:pt idx="307">
                  <c:v>1271.501</c:v>
                </c:pt>
                <c:pt idx="308">
                  <c:v>1275.0229999999999</c:v>
                </c:pt>
                <c:pt idx="309">
                  <c:v>1278.5450000000001</c:v>
                </c:pt>
                <c:pt idx="310">
                  <c:v>1282.067</c:v>
                </c:pt>
                <c:pt idx="311">
                  <c:v>1285.5889999999999</c:v>
                </c:pt>
                <c:pt idx="312">
                  <c:v>1289.1110000000001</c:v>
                </c:pt>
                <c:pt idx="313">
                  <c:v>1292.633</c:v>
                </c:pt>
                <c:pt idx="314">
                  <c:v>1296.155</c:v>
                </c:pt>
                <c:pt idx="315">
                  <c:v>1299.6769999999999</c:v>
                </c:pt>
                <c:pt idx="316">
                  <c:v>1303.2</c:v>
                </c:pt>
                <c:pt idx="317">
                  <c:v>1306.722</c:v>
                </c:pt>
                <c:pt idx="318">
                  <c:v>1310.2439999999999</c:v>
                </c:pt>
                <c:pt idx="319">
                  <c:v>1313.7660000000001</c:v>
                </c:pt>
                <c:pt idx="320">
                  <c:v>1317.288</c:v>
                </c:pt>
                <c:pt idx="321">
                  <c:v>1320.81</c:v>
                </c:pt>
                <c:pt idx="322">
                  <c:v>1324.3320000000001</c:v>
                </c:pt>
                <c:pt idx="323">
                  <c:v>1327.854</c:v>
                </c:pt>
                <c:pt idx="324">
                  <c:v>1331.377</c:v>
                </c:pt>
                <c:pt idx="325">
                  <c:v>1334.8989999999999</c:v>
                </c:pt>
                <c:pt idx="326">
                  <c:v>1338.421</c:v>
                </c:pt>
                <c:pt idx="327">
                  <c:v>1341.943</c:v>
                </c:pt>
                <c:pt idx="328">
                  <c:v>1345.4649999999999</c:v>
                </c:pt>
                <c:pt idx="329">
                  <c:v>1348.9870000000001</c:v>
                </c:pt>
                <c:pt idx="330">
                  <c:v>1352.509</c:v>
                </c:pt>
                <c:pt idx="331">
                  <c:v>1356.0309999999999</c:v>
                </c:pt>
                <c:pt idx="332">
                  <c:v>1359.5540000000001</c:v>
                </c:pt>
                <c:pt idx="333">
                  <c:v>1363.076</c:v>
                </c:pt>
                <c:pt idx="334">
                  <c:v>1366.598</c:v>
                </c:pt>
                <c:pt idx="335">
                  <c:v>1370.12</c:v>
                </c:pt>
                <c:pt idx="336">
                  <c:v>1373.6420000000001</c:v>
                </c:pt>
                <c:pt idx="337">
                  <c:v>1377.164</c:v>
                </c:pt>
                <c:pt idx="338">
                  <c:v>1380.6859999999999</c:v>
                </c:pt>
                <c:pt idx="339">
                  <c:v>1384.2080000000001</c:v>
                </c:pt>
                <c:pt idx="340">
                  <c:v>1387.731</c:v>
                </c:pt>
                <c:pt idx="341">
                  <c:v>1391.2529999999999</c:v>
                </c:pt>
                <c:pt idx="342">
                  <c:v>1394.7750000000001</c:v>
                </c:pt>
                <c:pt idx="343">
                  <c:v>1398.297</c:v>
                </c:pt>
                <c:pt idx="344">
                  <c:v>1401.819</c:v>
                </c:pt>
                <c:pt idx="345">
                  <c:v>1405.3409999999999</c:v>
                </c:pt>
                <c:pt idx="346">
                  <c:v>1408.8630000000001</c:v>
                </c:pt>
                <c:pt idx="347">
                  <c:v>1412.385</c:v>
                </c:pt>
                <c:pt idx="348">
                  <c:v>1415.9079999999999</c:v>
                </c:pt>
                <c:pt idx="349">
                  <c:v>1419.43</c:v>
                </c:pt>
                <c:pt idx="350">
                  <c:v>1422.952</c:v>
                </c:pt>
                <c:pt idx="351">
                  <c:v>1426.4739999999999</c:v>
                </c:pt>
                <c:pt idx="352">
                  <c:v>1429.9960000000001</c:v>
                </c:pt>
                <c:pt idx="353">
                  <c:v>1433.518</c:v>
                </c:pt>
                <c:pt idx="354">
                  <c:v>1437.04</c:v>
                </c:pt>
                <c:pt idx="355">
                  <c:v>1440.5619999999999</c:v>
                </c:pt>
                <c:pt idx="356">
                  <c:v>1444.0840000000001</c:v>
                </c:pt>
                <c:pt idx="357">
                  <c:v>1447.607</c:v>
                </c:pt>
                <c:pt idx="358">
                  <c:v>1451.1289999999999</c:v>
                </c:pt>
                <c:pt idx="359">
                  <c:v>1454.6510000000001</c:v>
                </c:pt>
                <c:pt idx="360">
                  <c:v>1458.173</c:v>
                </c:pt>
                <c:pt idx="361">
                  <c:v>1461.6949999999999</c:v>
                </c:pt>
                <c:pt idx="362">
                  <c:v>1465.2170000000001</c:v>
                </c:pt>
                <c:pt idx="363">
                  <c:v>1468.739</c:v>
                </c:pt>
                <c:pt idx="364">
                  <c:v>1472.261</c:v>
                </c:pt>
                <c:pt idx="365">
                  <c:v>1475.7840000000001</c:v>
                </c:pt>
                <c:pt idx="366">
                  <c:v>1479.306</c:v>
                </c:pt>
                <c:pt idx="367">
                  <c:v>1482.828</c:v>
                </c:pt>
                <c:pt idx="368">
                  <c:v>1486.35</c:v>
                </c:pt>
                <c:pt idx="369">
                  <c:v>1489.8720000000001</c:v>
                </c:pt>
                <c:pt idx="370">
                  <c:v>1493.394</c:v>
                </c:pt>
                <c:pt idx="371">
                  <c:v>1496.9159999999999</c:v>
                </c:pt>
                <c:pt idx="372">
                  <c:v>1500.4380000000001</c:v>
                </c:pt>
                <c:pt idx="373">
                  <c:v>1503.961</c:v>
                </c:pt>
                <c:pt idx="374">
                  <c:v>1507.4829999999999</c:v>
                </c:pt>
                <c:pt idx="375">
                  <c:v>1511.0050000000001</c:v>
                </c:pt>
                <c:pt idx="376">
                  <c:v>1514.527</c:v>
                </c:pt>
                <c:pt idx="377">
                  <c:v>1518.049</c:v>
                </c:pt>
                <c:pt idx="378">
                  <c:v>1521.5709999999999</c:v>
                </c:pt>
                <c:pt idx="379">
                  <c:v>1525.0930000000001</c:v>
                </c:pt>
                <c:pt idx="380">
                  <c:v>1528.615</c:v>
                </c:pt>
                <c:pt idx="381">
                  <c:v>1532.1379999999999</c:v>
                </c:pt>
                <c:pt idx="382">
                  <c:v>1535.66</c:v>
                </c:pt>
                <c:pt idx="383">
                  <c:v>1539.182</c:v>
                </c:pt>
                <c:pt idx="384">
                  <c:v>1542.704</c:v>
                </c:pt>
                <c:pt idx="385">
                  <c:v>1546.2260000000001</c:v>
                </c:pt>
                <c:pt idx="386">
                  <c:v>1549.748</c:v>
                </c:pt>
                <c:pt idx="387">
                  <c:v>1553.27</c:v>
                </c:pt>
                <c:pt idx="388">
                  <c:v>1556.7919999999999</c:v>
                </c:pt>
                <c:pt idx="389">
                  <c:v>1560.3150000000001</c:v>
                </c:pt>
                <c:pt idx="390">
                  <c:v>1563.837</c:v>
                </c:pt>
                <c:pt idx="391">
                  <c:v>1567.3589999999999</c:v>
                </c:pt>
                <c:pt idx="392">
                  <c:v>1570.8810000000001</c:v>
                </c:pt>
                <c:pt idx="393">
                  <c:v>1574.403</c:v>
                </c:pt>
                <c:pt idx="394">
                  <c:v>1577.925</c:v>
                </c:pt>
                <c:pt idx="395">
                  <c:v>1581.4469999999999</c:v>
                </c:pt>
                <c:pt idx="396">
                  <c:v>1584.9690000000001</c:v>
                </c:pt>
                <c:pt idx="397">
                  <c:v>1588.492</c:v>
                </c:pt>
                <c:pt idx="398">
                  <c:v>1592.0139999999999</c:v>
                </c:pt>
                <c:pt idx="399">
                  <c:v>1595.5360000000001</c:v>
                </c:pt>
                <c:pt idx="400">
                  <c:v>1599.058</c:v>
                </c:pt>
                <c:pt idx="401">
                  <c:v>1602.58</c:v>
                </c:pt>
                <c:pt idx="402">
                  <c:v>1606.1020000000001</c:v>
                </c:pt>
                <c:pt idx="403">
                  <c:v>1609.624</c:v>
                </c:pt>
                <c:pt idx="404">
                  <c:v>1613.146</c:v>
                </c:pt>
                <c:pt idx="405">
                  <c:v>1616.6679999999999</c:v>
                </c:pt>
                <c:pt idx="406">
                  <c:v>1620.191</c:v>
                </c:pt>
                <c:pt idx="407">
                  <c:v>1623.713</c:v>
                </c:pt>
                <c:pt idx="408">
                  <c:v>1627.2349999999999</c:v>
                </c:pt>
                <c:pt idx="409">
                  <c:v>1630.7570000000001</c:v>
                </c:pt>
                <c:pt idx="410">
                  <c:v>1634.279</c:v>
                </c:pt>
                <c:pt idx="411">
                  <c:v>1637.8009999999999</c:v>
                </c:pt>
                <c:pt idx="412">
                  <c:v>1641.3230000000001</c:v>
                </c:pt>
                <c:pt idx="413">
                  <c:v>1644.845</c:v>
                </c:pt>
                <c:pt idx="414">
                  <c:v>1648.3679999999999</c:v>
                </c:pt>
                <c:pt idx="415">
                  <c:v>1651.89</c:v>
                </c:pt>
                <c:pt idx="416">
                  <c:v>1655.412</c:v>
                </c:pt>
                <c:pt idx="417">
                  <c:v>1658.934</c:v>
                </c:pt>
                <c:pt idx="418">
                  <c:v>1662.4559999999999</c:v>
                </c:pt>
                <c:pt idx="419">
                  <c:v>1665.9780000000001</c:v>
                </c:pt>
                <c:pt idx="420">
                  <c:v>1669.5</c:v>
                </c:pt>
                <c:pt idx="421">
                  <c:v>1673.0219999999999</c:v>
                </c:pt>
                <c:pt idx="422">
                  <c:v>1676.5450000000001</c:v>
                </c:pt>
                <c:pt idx="423">
                  <c:v>1680.067</c:v>
                </c:pt>
                <c:pt idx="424">
                  <c:v>1683.5889999999999</c:v>
                </c:pt>
                <c:pt idx="425">
                  <c:v>1687.1110000000001</c:v>
                </c:pt>
                <c:pt idx="426">
                  <c:v>1690.633</c:v>
                </c:pt>
                <c:pt idx="427">
                  <c:v>1694.155</c:v>
                </c:pt>
                <c:pt idx="428">
                  <c:v>1697.6769999999999</c:v>
                </c:pt>
                <c:pt idx="429">
                  <c:v>1701.1990000000001</c:v>
                </c:pt>
                <c:pt idx="430">
                  <c:v>1704.722</c:v>
                </c:pt>
                <c:pt idx="431">
                  <c:v>1708.2439999999999</c:v>
                </c:pt>
                <c:pt idx="432">
                  <c:v>1711.7660000000001</c:v>
                </c:pt>
                <c:pt idx="433">
                  <c:v>1715.288</c:v>
                </c:pt>
                <c:pt idx="434">
                  <c:v>1718.81</c:v>
                </c:pt>
                <c:pt idx="435">
                  <c:v>1722.3320000000001</c:v>
                </c:pt>
                <c:pt idx="436">
                  <c:v>1725.854</c:v>
                </c:pt>
                <c:pt idx="437">
                  <c:v>1729.376</c:v>
                </c:pt>
                <c:pt idx="438">
                  <c:v>1732.8989999999999</c:v>
                </c:pt>
                <c:pt idx="439">
                  <c:v>1736.421</c:v>
                </c:pt>
                <c:pt idx="440">
                  <c:v>1739.943</c:v>
                </c:pt>
                <c:pt idx="441">
                  <c:v>1743.4649999999999</c:v>
                </c:pt>
                <c:pt idx="442">
                  <c:v>1746.9870000000001</c:v>
                </c:pt>
                <c:pt idx="443">
                  <c:v>1750.509</c:v>
                </c:pt>
                <c:pt idx="444">
                  <c:v>1754.0309999999999</c:v>
                </c:pt>
                <c:pt idx="445">
                  <c:v>1757.5530000000001</c:v>
                </c:pt>
                <c:pt idx="446">
                  <c:v>1761.075</c:v>
                </c:pt>
                <c:pt idx="447">
                  <c:v>1764.598</c:v>
                </c:pt>
                <c:pt idx="448">
                  <c:v>1768.12</c:v>
                </c:pt>
                <c:pt idx="449">
                  <c:v>1771.6420000000001</c:v>
                </c:pt>
                <c:pt idx="450">
                  <c:v>1775.164</c:v>
                </c:pt>
                <c:pt idx="451">
                  <c:v>1778.6859999999999</c:v>
                </c:pt>
                <c:pt idx="452">
                  <c:v>1782.2080000000001</c:v>
                </c:pt>
                <c:pt idx="453">
                  <c:v>1785.73</c:v>
                </c:pt>
                <c:pt idx="454">
                  <c:v>1789.252</c:v>
                </c:pt>
                <c:pt idx="455">
                  <c:v>1792.7750000000001</c:v>
                </c:pt>
                <c:pt idx="456">
                  <c:v>1796.297</c:v>
                </c:pt>
                <c:pt idx="457">
                  <c:v>1799.819</c:v>
                </c:pt>
                <c:pt idx="458">
                  <c:v>1803.3409999999999</c:v>
                </c:pt>
                <c:pt idx="459">
                  <c:v>1806.8630000000001</c:v>
                </c:pt>
                <c:pt idx="460">
                  <c:v>1810.385</c:v>
                </c:pt>
                <c:pt idx="461">
                  <c:v>1813.9069999999999</c:v>
                </c:pt>
                <c:pt idx="462">
                  <c:v>1817.4290000000001</c:v>
                </c:pt>
                <c:pt idx="463">
                  <c:v>1820.952</c:v>
                </c:pt>
                <c:pt idx="464">
                  <c:v>1824.4739999999999</c:v>
                </c:pt>
                <c:pt idx="465">
                  <c:v>1827.9960000000001</c:v>
                </c:pt>
                <c:pt idx="466">
                  <c:v>1831.518</c:v>
                </c:pt>
                <c:pt idx="467">
                  <c:v>1835.04</c:v>
                </c:pt>
                <c:pt idx="468">
                  <c:v>1838.5619999999999</c:v>
                </c:pt>
                <c:pt idx="469">
                  <c:v>1842.0840000000001</c:v>
                </c:pt>
                <c:pt idx="470">
                  <c:v>1845.606</c:v>
                </c:pt>
                <c:pt idx="471">
                  <c:v>1849.1289999999999</c:v>
                </c:pt>
                <c:pt idx="472">
                  <c:v>1852.6510000000001</c:v>
                </c:pt>
                <c:pt idx="473">
                  <c:v>1856.173</c:v>
                </c:pt>
                <c:pt idx="474">
                  <c:v>1859.6949999999999</c:v>
                </c:pt>
                <c:pt idx="475">
                  <c:v>1863.2170000000001</c:v>
                </c:pt>
                <c:pt idx="476">
                  <c:v>1866.739</c:v>
                </c:pt>
                <c:pt idx="477">
                  <c:v>1870.261</c:v>
                </c:pt>
                <c:pt idx="478">
                  <c:v>1873.7829999999999</c:v>
                </c:pt>
                <c:pt idx="479">
                  <c:v>1877.306</c:v>
                </c:pt>
                <c:pt idx="480">
                  <c:v>1880.828</c:v>
                </c:pt>
                <c:pt idx="481">
                  <c:v>1884.35</c:v>
                </c:pt>
                <c:pt idx="482">
                  <c:v>1887.8720000000001</c:v>
                </c:pt>
                <c:pt idx="483">
                  <c:v>1891.394</c:v>
                </c:pt>
                <c:pt idx="484">
                  <c:v>1894.9159999999999</c:v>
                </c:pt>
                <c:pt idx="485">
                  <c:v>1898.4380000000001</c:v>
                </c:pt>
                <c:pt idx="486">
                  <c:v>1901.96</c:v>
                </c:pt>
                <c:pt idx="487">
                  <c:v>1905.4829999999999</c:v>
                </c:pt>
                <c:pt idx="488">
                  <c:v>1909.0050000000001</c:v>
                </c:pt>
                <c:pt idx="489">
                  <c:v>1912.527</c:v>
                </c:pt>
                <c:pt idx="490">
                  <c:v>1916.049</c:v>
                </c:pt>
                <c:pt idx="491">
                  <c:v>1919.5709999999999</c:v>
                </c:pt>
                <c:pt idx="492">
                  <c:v>1923.0930000000001</c:v>
                </c:pt>
                <c:pt idx="493">
                  <c:v>1926.615</c:v>
                </c:pt>
                <c:pt idx="494">
                  <c:v>1930.1369999999999</c:v>
                </c:pt>
                <c:pt idx="495">
                  <c:v>1933.6590000000001</c:v>
                </c:pt>
                <c:pt idx="496">
                  <c:v>1937.182</c:v>
                </c:pt>
                <c:pt idx="497">
                  <c:v>1940.704</c:v>
                </c:pt>
                <c:pt idx="498">
                  <c:v>1944.2260000000001</c:v>
                </c:pt>
                <c:pt idx="499">
                  <c:v>1947.748</c:v>
                </c:pt>
                <c:pt idx="500">
                  <c:v>1951.27</c:v>
                </c:pt>
                <c:pt idx="501">
                  <c:v>1954.7919999999999</c:v>
                </c:pt>
                <c:pt idx="502">
                  <c:v>1958.3140000000001</c:v>
                </c:pt>
                <c:pt idx="503">
                  <c:v>1961.836</c:v>
                </c:pt>
                <c:pt idx="504">
                  <c:v>1965.3589999999999</c:v>
                </c:pt>
                <c:pt idx="505">
                  <c:v>1968.8810000000001</c:v>
                </c:pt>
                <c:pt idx="506">
                  <c:v>1972.403</c:v>
                </c:pt>
                <c:pt idx="507">
                  <c:v>1975.925</c:v>
                </c:pt>
                <c:pt idx="508">
                  <c:v>1979.4469999999999</c:v>
                </c:pt>
                <c:pt idx="509">
                  <c:v>1982.9690000000001</c:v>
                </c:pt>
                <c:pt idx="510">
                  <c:v>1986.491</c:v>
                </c:pt>
                <c:pt idx="511">
                  <c:v>1990.0129999999999</c:v>
                </c:pt>
                <c:pt idx="512">
                  <c:v>1993.5360000000001</c:v>
                </c:pt>
                <c:pt idx="513">
                  <c:v>1997.058</c:v>
                </c:pt>
                <c:pt idx="514">
                  <c:v>2000.58</c:v>
                </c:pt>
                <c:pt idx="515">
                  <c:v>2004.1020000000001</c:v>
                </c:pt>
                <c:pt idx="516">
                  <c:v>2007.624</c:v>
                </c:pt>
                <c:pt idx="517">
                  <c:v>2011.146</c:v>
                </c:pt>
                <c:pt idx="518">
                  <c:v>2014.6679999999999</c:v>
                </c:pt>
                <c:pt idx="519">
                  <c:v>2018.19</c:v>
                </c:pt>
                <c:pt idx="520">
                  <c:v>2021.713</c:v>
                </c:pt>
                <c:pt idx="521">
                  <c:v>2025.2349999999999</c:v>
                </c:pt>
                <c:pt idx="522">
                  <c:v>2028.7570000000001</c:v>
                </c:pt>
                <c:pt idx="523">
                  <c:v>2032.279</c:v>
                </c:pt>
                <c:pt idx="524">
                  <c:v>2035.8009999999999</c:v>
                </c:pt>
                <c:pt idx="525">
                  <c:v>2039.3230000000001</c:v>
                </c:pt>
                <c:pt idx="526">
                  <c:v>2042.845</c:v>
                </c:pt>
                <c:pt idx="527">
                  <c:v>2046.367</c:v>
                </c:pt>
                <c:pt idx="528">
                  <c:v>2049.89</c:v>
                </c:pt>
                <c:pt idx="529">
                  <c:v>2053.4119999999998</c:v>
                </c:pt>
                <c:pt idx="530">
                  <c:v>2056.9340000000002</c:v>
                </c:pt>
                <c:pt idx="531">
                  <c:v>2060.4560000000001</c:v>
                </c:pt>
                <c:pt idx="532">
                  <c:v>2063.9780000000001</c:v>
                </c:pt>
                <c:pt idx="533">
                  <c:v>2067.5</c:v>
                </c:pt>
                <c:pt idx="534">
                  <c:v>2071.0219999999999</c:v>
                </c:pt>
                <c:pt idx="535">
                  <c:v>2074.5439999999999</c:v>
                </c:pt>
                <c:pt idx="536">
                  <c:v>2078.0659999999998</c:v>
                </c:pt>
                <c:pt idx="537">
                  <c:v>2081.5889999999999</c:v>
                </c:pt>
                <c:pt idx="538">
                  <c:v>2085.1109999999999</c:v>
                </c:pt>
                <c:pt idx="539">
                  <c:v>2088.6329999999998</c:v>
                </c:pt>
                <c:pt idx="540">
                  <c:v>2092.1550000000002</c:v>
                </c:pt>
                <c:pt idx="541">
                  <c:v>2095.6770000000001</c:v>
                </c:pt>
                <c:pt idx="542">
                  <c:v>2099.1990000000001</c:v>
                </c:pt>
                <c:pt idx="543">
                  <c:v>2102.721</c:v>
                </c:pt>
                <c:pt idx="544">
                  <c:v>2106.2429999999999</c:v>
                </c:pt>
                <c:pt idx="545">
                  <c:v>2109.7660000000001</c:v>
                </c:pt>
                <c:pt idx="546">
                  <c:v>2113.288</c:v>
                </c:pt>
                <c:pt idx="547">
                  <c:v>2116.81</c:v>
                </c:pt>
                <c:pt idx="548">
                  <c:v>2120.3319999999999</c:v>
                </c:pt>
                <c:pt idx="549">
                  <c:v>2123.8539999999998</c:v>
                </c:pt>
                <c:pt idx="550">
                  <c:v>2127.3760000000002</c:v>
                </c:pt>
                <c:pt idx="551">
                  <c:v>2130.8980000000001</c:v>
                </c:pt>
                <c:pt idx="552">
                  <c:v>2134.42</c:v>
                </c:pt>
                <c:pt idx="553">
                  <c:v>2137.9430000000002</c:v>
                </c:pt>
                <c:pt idx="554">
                  <c:v>2141.4650000000001</c:v>
                </c:pt>
                <c:pt idx="555">
                  <c:v>2144.9870000000001</c:v>
                </c:pt>
                <c:pt idx="556">
                  <c:v>2148.509</c:v>
                </c:pt>
                <c:pt idx="557">
                  <c:v>2152.0309999999999</c:v>
                </c:pt>
                <c:pt idx="558">
                  <c:v>2155.5529999999999</c:v>
                </c:pt>
                <c:pt idx="559">
                  <c:v>2159.0749999999998</c:v>
                </c:pt>
                <c:pt idx="560">
                  <c:v>2162.5970000000002</c:v>
                </c:pt>
                <c:pt idx="561">
                  <c:v>2166.12</c:v>
                </c:pt>
                <c:pt idx="562">
                  <c:v>2169.6419999999998</c:v>
                </c:pt>
                <c:pt idx="563">
                  <c:v>2173.1640000000002</c:v>
                </c:pt>
                <c:pt idx="564">
                  <c:v>2176.6860000000001</c:v>
                </c:pt>
                <c:pt idx="565">
                  <c:v>2180.2080000000001</c:v>
                </c:pt>
                <c:pt idx="566">
                  <c:v>2183.73</c:v>
                </c:pt>
                <c:pt idx="567">
                  <c:v>2187.252</c:v>
                </c:pt>
                <c:pt idx="568">
                  <c:v>2190.7739999999999</c:v>
                </c:pt>
                <c:pt idx="569">
                  <c:v>2194.297</c:v>
                </c:pt>
                <c:pt idx="570">
                  <c:v>2197.819</c:v>
                </c:pt>
                <c:pt idx="571">
                  <c:v>2201.3409999999999</c:v>
                </c:pt>
                <c:pt idx="572">
                  <c:v>2204.8629999999998</c:v>
                </c:pt>
                <c:pt idx="573">
                  <c:v>2208.3850000000002</c:v>
                </c:pt>
                <c:pt idx="574">
                  <c:v>2211.9070000000002</c:v>
                </c:pt>
                <c:pt idx="575">
                  <c:v>2215.4290000000001</c:v>
                </c:pt>
                <c:pt idx="576">
                  <c:v>2218.951</c:v>
                </c:pt>
                <c:pt idx="577">
                  <c:v>2222.4740000000002</c:v>
                </c:pt>
                <c:pt idx="578">
                  <c:v>2225.9960000000001</c:v>
                </c:pt>
                <c:pt idx="579">
                  <c:v>2229.518</c:v>
                </c:pt>
                <c:pt idx="580">
                  <c:v>2233.04</c:v>
                </c:pt>
                <c:pt idx="581">
                  <c:v>2236.5619999999999</c:v>
                </c:pt>
                <c:pt idx="582">
                  <c:v>2240.0839999999998</c:v>
                </c:pt>
                <c:pt idx="583">
                  <c:v>2243.6060000000002</c:v>
                </c:pt>
                <c:pt idx="584">
                  <c:v>2247.1280000000002</c:v>
                </c:pt>
                <c:pt idx="585">
                  <c:v>2250.65</c:v>
                </c:pt>
                <c:pt idx="586">
                  <c:v>2254.1729999999998</c:v>
                </c:pt>
                <c:pt idx="587">
                  <c:v>2257.6950000000002</c:v>
                </c:pt>
                <c:pt idx="588">
                  <c:v>2261.2170000000001</c:v>
                </c:pt>
                <c:pt idx="589">
                  <c:v>2264.739</c:v>
                </c:pt>
                <c:pt idx="590">
                  <c:v>2268.261</c:v>
                </c:pt>
                <c:pt idx="591">
                  <c:v>2271.7829999999999</c:v>
                </c:pt>
                <c:pt idx="592">
                  <c:v>2275.3049999999998</c:v>
                </c:pt>
                <c:pt idx="593">
                  <c:v>2278.8270000000002</c:v>
                </c:pt>
                <c:pt idx="594">
                  <c:v>2282.35</c:v>
                </c:pt>
                <c:pt idx="595">
                  <c:v>2285.8719999999998</c:v>
                </c:pt>
                <c:pt idx="596">
                  <c:v>2289.3939999999998</c:v>
                </c:pt>
                <c:pt idx="597">
                  <c:v>2292.9160000000002</c:v>
                </c:pt>
                <c:pt idx="598">
                  <c:v>2296.4380000000001</c:v>
                </c:pt>
                <c:pt idx="599">
                  <c:v>2299.96</c:v>
                </c:pt>
                <c:pt idx="600">
                  <c:v>2303.482</c:v>
                </c:pt>
                <c:pt idx="601">
                  <c:v>2307.0039999999999</c:v>
                </c:pt>
                <c:pt idx="602">
                  <c:v>2310.527</c:v>
                </c:pt>
                <c:pt idx="603">
                  <c:v>2314.049</c:v>
                </c:pt>
                <c:pt idx="604">
                  <c:v>2317.5709999999999</c:v>
                </c:pt>
                <c:pt idx="605">
                  <c:v>2321.0929999999998</c:v>
                </c:pt>
                <c:pt idx="606">
                  <c:v>2324.6149999999998</c:v>
                </c:pt>
                <c:pt idx="607">
                  <c:v>2328.1370000000002</c:v>
                </c:pt>
                <c:pt idx="608">
                  <c:v>2331.6590000000001</c:v>
                </c:pt>
                <c:pt idx="609">
                  <c:v>2335.181</c:v>
                </c:pt>
                <c:pt idx="610">
                  <c:v>2338.7040000000002</c:v>
                </c:pt>
                <c:pt idx="611">
                  <c:v>2342.2260000000001</c:v>
                </c:pt>
                <c:pt idx="612">
                  <c:v>2345.748</c:v>
                </c:pt>
                <c:pt idx="613">
                  <c:v>2349.27</c:v>
                </c:pt>
                <c:pt idx="614">
                  <c:v>2352.7919999999999</c:v>
                </c:pt>
                <c:pt idx="615">
                  <c:v>2356.3139999999999</c:v>
                </c:pt>
                <c:pt idx="616">
                  <c:v>2359.8359999999998</c:v>
                </c:pt>
                <c:pt idx="617">
                  <c:v>2363.3580000000002</c:v>
                </c:pt>
                <c:pt idx="618">
                  <c:v>2366.8809999999999</c:v>
                </c:pt>
                <c:pt idx="619">
                  <c:v>2370.4029999999998</c:v>
                </c:pt>
                <c:pt idx="620">
                  <c:v>2373.9250000000002</c:v>
                </c:pt>
                <c:pt idx="621">
                  <c:v>2377.4470000000001</c:v>
                </c:pt>
                <c:pt idx="622">
                  <c:v>2380.9690000000001</c:v>
                </c:pt>
                <c:pt idx="623">
                  <c:v>2384.491</c:v>
                </c:pt>
                <c:pt idx="624">
                  <c:v>2388.0129999999999</c:v>
                </c:pt>
                <c:pt idx="625">
                  <c:v>2391.5349999999999</c:v>
                </c:pt>
                <c:pt idx="626">
                  <c:v>2395.0569999999998</c:v>
                </c:pt>
                <c:pt idx="627">
                  <c:v>2398.58</c:v>
                </c:pt>
                <c:pt idx="628">
                  <c:v>2402.1019999999999</c:v>
                </c:pt>
                <c:pt idx="629">
                  <c:v>2405.6239999999998</c:v>
                </c:pt>
                <c:pt idx="630">
                  <c:v>2409.1460000000002</c:v>
                </c:pt>
                <c:pt idx="631">
                  <c:v>2412.6680000000001</c:v>
                </c:pt>
                <c:pt idx="632">
                  <c:v>2416.19</c:v>
                </c:pt>
                <c:pt idx="633">
                  <c:v>2419.712</c:v>
                </c:pt>
                <c:pt idx="634">
                  <c:v>2423.2339999999999</c:v>
                </c:pt>
                <c:pt idx="635">
                  <c:v>2426.7570000000001</c:v>
                </c:pt>
                <c:pt idx="636">
                  <c:v>2430.279</c:v>
                </c:pt>
                <c:pt idx="637">
                  <c:v>2433.8009999999999</c:v>
                </c:pt>
                <c:pt idx="638">
                  <c:v>2437.3229999999999</c:v>
                </c:pt>
                <c:pt idx="639">
                  <c:v>2440.8449999999998</c:v>
                </c:pt>
                <c:pt idx="640">
                  <c:v>2444.3670000000002</c:v>
                </c:pt>
                <c:pt idx="641">
                  <c:v>2447.8890000000001</c:v>
                </c:pt>
                <c:pt idx="642">
                  <c:v>2451.4110000000001</c:v>
                </c:pt>
                <c:pt idx="643">
                  <c:v>2454.9340000000002</c:v>
                </c:pt>
                <c:pt idx="644">
                  <c:v>2458.4560000000001</c:v>
                </c:pt>
                <c:pt idx="645">
                  <c:v>2461.9780000000001</c:v>
                </c:pt>
                <c:pt idx="646">
                  <c:v>2465.5</c:v>
                </c:pt>
                <c:pt idx="647">
                  <c:v>2469.0219999999999</c:v>
                </c:pt>
                <c:pt idx="648">
                  <c:v>2472.5439999999999</c:v>
                </c:pt>
                <c:pt idx="649">
                  <c:v>2476.0659999999998</c:v>
                </c:pt>
                <c:pt idx="650">
                  <c:v>2479.5880000000002</c:v>
                </c:pt>
                <c:pt idx="651">
                  <c:v>2483.1109999999999</c:v>
                </c:pt>
                <c:pt idx="652">
                  <c:v>2486.6329999999998</c:v>
                </c:pt>
                <c:pt idx="653">
                  <c:v>2490.1550000000002</c:v>
                </c:pt>
                <c:pt idx="654">
                  <c:v>2493.6770000000001</c:v>
                </c:pt>
                <c:pt idx="655">
                  <c:v>2497.1990000000001</c:v>
                </c:pt>
                <c:pt idx="656">
                  <c:v>2500.721</c:v>
                </c:pt>
                <c:pt idx="657">
                  <c:v>2504.2429999999999</c:v>
                </c:pt>
                <c:pt idx="658">
                  <c:v>2507.7649999999999</c:v>
                </c:pt>
                <c:pt idx="659">
                  <c:v>2511.288</c:v>
                </c:pt>
                <c:pt idx="660">
                  <c:v>2514.81</c:v>
                </c:pt>
                <c:pt idx="661">
                  <c:v>2518.3319999999999</c:v>
                </c:pt>
                <c:pt idx="662">
                  <c:v>2521.8539999999998</c:v>
                </c:pt>
                <c:pt idx="663">
                  <c:v>2525.3760000000002</c:v>
                </c:pt>
                <c:pt idx="664">
                  <c:v>2528.8980000000001</c:v>
                </c:pt>
                <c:pt idx="665">
                  <c:v>2532.42</c:v>
                </c:pt>
                <c:pt idx="666">
                  <c:v>2535.942</c:v>
                </c:pt>
                <c:pt idx="667">
                  <c:v>2539.4650000000001</c:v>
                </c:pt>
                <c:pt idx="668">
                  <c:v>2542.9870000000001</c:v>
                </c:pt>
                <c:pt idx="669">
                  <c:v>2546.509</c:v>
                </c:pt>
                <c:pt idx="670">
                  <c:v>2550.0309999999999</c:v>
                </c:pt>
                <c:pt idx="671">
                  <c:v>2553.5529999999999</c:v>
                </c:pt>
                <c:pt idx="672">
                  <c:v>2557.0749999999998</c:v>
                </c:pt>
                <c:pt idx="673">
                  <c:v>2560.5970000000002</c:v>
                </c:pt>
                <c:pt idx="674">
                  <c:v>2564.1190000000001</c:v>
                </c:pt>
                <c:pt idx="675">
                  <c:v>2567.6410000000001</c:v>
                </c:pt>
                <c:pt idx="676">
                  <c:v>2571.1640000000002</c:v>
                </c:pt>
                <c:pt idx="677">
                  <c:v>2574.6860000000001</c:v>
                </c:pt>
                <c:pt idx="678">
                  <c:v>2578.2080000000001</c:v>
                </c:pt>
                <c:pt idx="679">
                  <c:v>2581.73</c:v>
                </c:pt>
                <c:pt idx="680">
                  <c:v>2585.252</c:v>
                </c:pt>
                <c:pt idx="681">
                  <c:v>2588.7739999999999</c:v>
                </c:pt>
                <c:pt idx="682">
                  <c:v>2592.2959999999998</c:v>
                </c:pt>
                <c:pt idx="683">
                  <c:v>2595.8180000000002</c:v>
                </c:pt>
                <c:pt idx="684">
                  <c:v>2599.3409999999999</c:v>
                </c:pt>
                <c:pt idx="685">
                  <c:v>2602.8629999999998</c:v>
                </c:pt>
                <c:pt idx="686">
                  <c:v>2606.3850000000002</c:v>
                </c:pt>
                <c:pt idx="687">
                  <c:v>2609.9070000000002</c:v>
                </c:pt>
                <c:pt idx="688">
                  <c:v>2613.4290000000001</c:v>
                </c:pt>
                <c:pt idx="689">
                  <c:v>2616.951</c:v>
                </c:pt>
                <c:pt idx="690">
                  <c:v>2620.473</c:v>
                </c:pt>
                <c:pt idx="691">
                  <c:v>2623.9949999999999</c:v>
                </c:pt>
                <c:pt idx="692">
                  <c:v>2627.518</c:v>
                </c:pt>
                <c:pt idx="693">
                  <c:v>2631.04</c:v>
                </c:pt>
                <c:pt idx="694">
                  <c:v>2634.5619999999999</c:v>
                </c:pt>
                <c:pt idx="695">
                  <c:v>2638.0839999999998</c:v>
                </c:pt>
                <c:pt idx="696">
                  <c:v>2641.6060000000002</c:v>
                </c:pt>
                <c:pt idx="697">
                  <c:v>2645.1280000000002</c:v>
                </c:pt>
                <c:pt idx="698">
                  <c:v>2648.65</c:v>
                </c:pt>
                <c:pt idx="699">
                  <c:v>2652.172</c:v>
                </c:pt>
                <c:pt idx="700">
                  <c:v>2655.6950000000002</c:v>
                </c:pt>
                <c:pt idx="701">
                  <c:v>2659.2170000000001</c:v>
                </c:pt>
                <c:pt idx="702">
                  <c:v>2662.739</c:v>
                </c:pt>
                <c:pt idx="703">
                  <c:v>2666.261</c:v>
                </c:pt>
                <c:pt idx="704">
                  <c:v>2669.7829999999999</c:v>
                </c:pt>
                <c:pt idx="705">
                  <c:v>2673.3049999999998</c:v>
                </c:pt>
                <c:pt idx="706">
                  <c:v>2676.8270000000002</c:v>
                </c:pt>
                <c:pt idx="707">
                  <c:v>2680.3490000000002</c:v>
                </c:pt>
                <c:pt idx="708">
                  <c:v>2683.8719999999998</c:v>
                </c:pt>
                <c:pt idx="709">
                  <c:v>2687.3939999999998</c:v>
                </c:pt>
                <c:pt idx="710">
                  <c:v>2690.9160000000002</c:v>
                </c:pt>
                <c:pt idx="711">
                  <c:v>2694.4380000000001</c:v>
                </c:pt>
                <c:pt idx="712">
                  <c:v>2697.96</c:v>
                </c:pt>
                <c:pt idx="713">
                  <c:v>2701.482</c:v>
                </c:pt>
                <c:pt idx="714">
                  <c:v>2705.0039999999999</c:v>
                </c:pt>
                <c:pt idx="715">
                  <c:v>2708.5259999999998</c:v>
                </c:pt>
                <c:pt idx="716">
                  <c:v>2712.0479999999998</c:v>
                </c:pt>
                <c:pt idx="717">
                  <c:v>2715.5709999999999</c:v>
                </c:pt>
                <c:pt idx="718">
                  <c:v>2719.0929999999998</c:v>
                </c:pt>
                <c:pt idx="719">
                  <c:v>2722.6149999999998</c:v>
                </c:pt>
                <c:pt idx="720">
                  <c:v>2726.1370000000002</c:v>
                </c:pt>
                <c:pt idx="721">
                  <c:v>2729.6590000000001</c:v>
                </c:pt>
                <c:pt idx="722">
                  <c:v>2733.181</c:v>
                </c:pt>
                <c:pt idx="723">
                  <c:v>2736.703</c:v>
                </c:pt>
                <c:pt idx="724">
                  <c:v>2740.2249999999999</c:v>
                </c:pt>
                <c:pt idx="725">
                  <c:v>2743.748</c:v>
                </c:pt>
                <c:pt idx="726">
                  <c:v>2747.27</c:v>
                </c:pt>
                <c:pt idx="727">
                  <c:v>2750.7919999999999</c:v>
                </c:pt>
                <c:pt idx="728">
                  <c:v>2754.3139999999999</c:v>
                </c:pt>
                <c:pt idx="729">
                  <c:v>2757.8359999999998</c:v>
                </c:pt>
                <c:pt idx="730">
                  <c:v>2761.3580000000002</c:v>
                </c:pt>
                <c:pt idx="731">
                  <c:v>2764.88</c:v>
                </c:pt>
                <c:pt idx="732">
                  <c:v>2768.402</c:v>
                </c:pt>
                <c:pt idx="733">
                  <c:v>2771.9250000000002</c:v>
                </c:pt>
                <c:pt idx="734">
                  <c:v>2775.4470000000001</c:v>
                </c:pt>
                <c:pt idx="735">
                  <c:v>2778.9690000000001</c:v>
                </c:pt>
                <c:pt idx="736">
                  <c:v>2782.491</c:v>
                </c:pt>
                <c:pt idx="737">
                  <c:v>2786.0129999999999</c:v>
                </c:pt>
                <c:pt idx="738">
                  <c:v>2789.5349999999999</c:v>
                </c:pt>
                <c:pt idx="739">
                  <c:v>2793.0569999999998</c:v>
                </c:pt>
                <c:pt idx="740">
                  <c:v>2796.5790000000002</c:v>
                </c:pt>
                <c:pt idx="741">
                  <c:v>2800.1019999999999</c:v>
                </c:pt>
                <c:pt idx="742">
                  <c:v>2803.6239999999998</c:v>
                </c:pt>
                <c:pt idx="743">
                  <c:v>2807.1460000000002</c:v>
                </c:pt>
                <c:pt idx="744">
                  <c:v>2810.6680000000001</c:v>
                </c:pt>
                <c:pt idx="745">
                  <c:v>2814.19</c:v>
                </c:pt>
                <c:pt idx="746">
                  <c:v>2817.712</c:v>
                </c:pt>
                <c:pt idx="747">
                  <c:v>2821.2339999999999</c:v>
                </c:pt>
                <c:pt idx="748">
                  <c:v>2824.7559999999999</c:v>
                </c:pt>
                <c:pt idx="749">
                  <c:v>2828.279</c:v>
                </c:pt>
                <c:pt idx="750">
                  <c:v>2831.8009999999999</c:v>
                </c:pt>
                <c:pt idx="751">
                  <c:v>2835.3229999999999</c:v>
                </c:pt>
                <c:pt idx="752">
                  <c:v>2838.8449999999998</c:v>
                </c:pt>
                <c:pt idx="753">
                  <c:v>2842.3670000000002</c:v>
                </c:pt>
                <c:pt idx="754">
                  <c:v>2845.8890000000001</c:v>
                </c:pt>
                <c:pt idx="755">
                  <c:v>2849.4110000000001</c:v>
                </c:pt>
                <c:pt idx="756">
                  <c:v>2852.933</c:v>
                </c:pt>
                <c:pt idx="757">
                  <c:v>2856.4549999999999</c:v>
                </c:pt>
                <c:pt idx="758">
                  <c:v>2859.9780000000001</c:v>
                </c:pt>
                <c:pt idx="759">
                  <c:v>2863.5</c:v>
                </c:pt>
                <c:pt idx="760">
                  <c:v>2867.0219999999999</c:v>
                </c:pt>
                <c:pt idx="761">
                  <c:v>2870.5439999999999</c:v>
                </c:pt>
                <c:pt idx="762">
                  <c:v>2874.0659999999998</c:v>
                </c:pt>
                <c:pt idx="763">
                  <c:v>2877.5880000000002</c:v>
                </c:pt>
                <c:pt idx="764">
                  <c:v>2881.11</c:v>
                </c:pt>
                <c:pt idx="765">
                  <c:v>2884.6320000000001</c:v>
                </c:pt>
                <c:pt idx="766">
                  <c:v>2888.1550000000002</c:v>
                </c:pt>
                <c:pt idx="767">
                  <c:v>2891.6770000000001</c:v>
                </c:pt>
                <c:pt idx="768">
                  <c:v>2895.1990000000001</c:v>
                </c:pt>
                <c:pt idx="769">
                  <c:v>2898.721</c:v>
                </c:pt>
                <c:pt idx="770">
                  <c:v>2902.2429999999999</c:v>
                </c:pt>
                <c:pt idx="771">
                  <c:v>2905.7649999999999</c:v>
                </c:pt>
                <c:pt idx="772">
                  <c:v>2909.2869999999998</c:v>
                </c:pt>
                <c:pt idx="773">
                  <c:v>2912.8090000000002</c:v>
                </c:pt>
                <c:pt idx="774">
                  <c:v>2916.3319999999999</c:v>
                </c:pt>
                <c:pt idx="775">
                  <c:v>2919.8539999999998</c:v>
                </c:pt>
                <c:pt idx="776">
                  <c:v>2923.3760000000002</c:v>
                </c:pt>
                <c:pt idx="777">
                  <c:v>2926.8980000000001</c:v>
                </c:pt>
                <c:pt idx="778">
                  <c:v>2930.42</c:v>
                </c:pt>
                <c:pt idx="779">
                  <c:v>2933.942</c:v>
                </c:pt>
                <c:pt idx="780">
                  <c:v>2937.4639999999999</c:v>
                </c:pt>
                <c:pt idx="781">
                  <c:v>2940.9859999999999</c:v>
                </c:pt>
                <c:pt idx="782">
                  <c:v>2944.509</c:v>
                </c:pt>
                <c:pt idx="783">
                  <c:v>2948.0309999999999</c:v>
                </c:pt>
                <c:pt idx="784">
                  <c:v>2951.5529999999999</c:v>
                </c:pt>
                <c:pt idx="785">
                  <c:v>2955.0749999999998</c:v>
                </c:pt>
                <c:pt idx="786">
                  <c:v>2958.5970000000002</c:v>
                </c:pt>
                <c:pt idx="787">
                  <c:v>2962.1190000000001</c:v>
                </c:pt>
                <c:pt idx="788">
                  <c:v>2965.6410000000001</c:v>
                </c:pt>
                <c:pt idx="789">
                  <c:v>2969.163</c:v>
                </c:pt>
                <c:pt idx="790">
                  <c:v>2972.6860000000001</c:v>
                </c:pt>
                <c:pt idx="791">
                  <c:v>2976.2080000000001</c:v>
                </c:pt>
                <c:pt idx="792">
                  <c:v>2979.73</c:v>
                </c:pt>
                <c:pt idx="793">
                  <c:v>2983.252</c:v>
                </c:pt>
                <c:pt idx="794">
                  <c:v>2986.7739999999999</c:v>
                </c:pt>
                <c:pt idx="795">
                  <c:v>2990.2959999999998</c:v>
                </c:pt>
                <c:pt idx="796">
                  <c:v>2993.8180000000002</c:v>
                </c:pt>
                <c:pt idx="797">
                  <c:v>2997.34</c:v>
                </c:pt>
                <c:pt idx="798">
                  <c:v>3000.8629999999998</c:v>
                </c:pt>
                <c:pt idx="799">
                  <c:v>3004.3850000000002</c:v>
                </c:pt>
                <c:pt idx="800">
                  <c:v>3007.9070000000002</c:v>
                </c:pt>
                <c:pt idx="801">
                  <c:v>3011.4290000000001</c:v>
                </c:pt>
                <c:pt idx="802">
                  <c:v>3014.951</c:v>
                </c:pt>
                <c:pt idx="803">
                  <c:v>3018.473</c:v>
                </c:pt>
                <c:pt idx="804">
                  <c:v>3021.9949999999999</c:v>
                </c:pt>
                <c:pt idx="805">
                  <c:v>3025.5169999999998</c:v>
                </c:pt>
                <c:pt idx="806">
                  <c:v>3029.0390000000002</c:v>
                </c:pt>
                <c:pt idx="807">
                  <c:v>3032.5619999999999</c:v>
                </c:pt>
                <c:pt idx="808">
                  <c:v>3036.0839999999998</c:v>
                </c:pt>
                <c:pt idx="809">
                  <c:v>3039.6060000000002</c:v>
                </c:pt>
                <c:pt idx="810">
                  <c:v>3043.1280000000002</c:v>
                </c:pt>
                <c:pt idx="811">
                  <c:v>3046.65</c:v>
                </c:pt>
                <c:pt idx="812">
                  <c:v>3050.172</c:v>
                </c:pt>
                <c:pt idx="813">
                  <c:v>3053.694</c:v>
                </c:pt>
                <c:pt idx="814">
                  <c:v>3057.2159999999999</c:v>
                </c:pt>
                <c:pt idx="815">
                  <c:v>3060.739</c:v>
                </c:pt>
                <c:pt idx="816">
                  <c:v>3064.261</c:v>
                </c:pt>
                <c:pt idx="817">
                  <c:v>3067.7829999999999</c:v>
                </c:pt>
                <c:pt idx="818">
                  <c:v>3071.3049999999998</c:v>
                </c:pt>
                <c:pt idx="819">
                  <c:v>3074.8270000000002</c:v>
                </c:pt>
                <c:pt idx="820">
                  <c:v>3078.3490000000002</c:v>
                </c:pt>
                <c:pt idx="821">
                  <c:v>3081.8710000000001</c:v>
                </c:pt>
                <c:pt idx="822">
                  <c:v>3085.393</c:v>
                </c:pt>
                <c:pt idx="823">
                  <c:v>3088.9160000000002</c:v>
                </c:pt>
                <c:pt idx="824">
                  <c:v>3092.4380000000001</c:v>
                </c:pt>
                <c:pt idx="825">
                  <c:v>3095.96</c:v>
                </c:pt>
                <c:pt idx="826">
                  <c:v>3099.482</c:v>
                </c:pt>
                <c:pt idx="827">
                  <c:v>3103.0039999999999</c:v>
                </c:pt>
                <c:pt idx="828">
                  <c:v>3106.5259999999998</c:v>
                </c:pt>
                <c:pt idx="829">
                  <c:v>3110.0479999999998</c:v>
                </c:pt>
                <c:pt idx="830">
                  <c:v>3113.57</c:v>
                </c:pt>
                <c:pt idx="831">
                  <c:v>3117.0929999999998</c:v>
                </c:pt>
                <c:pt idx="832">
                  <c:v>3120.6149999999998</c:v>
                </c:pt>
                <c:pt idx="833">
                  <c:v>3124.1370000000002</c:v>
                </c:pt>
                <c:pt idx="834">
                  <c:v>3127.6590000000001</c:v>
                </c:pt>
                <c:pt idx="835">
                  <c:v>3131.181</c:v>
                </c:pt>
                <c:pt idx="836">
                  <c:v>3134.703</c:v>
                </c:pt>
                <c:pt idx="837">
                  <c:v>3138.2249999999999</c:v>
                </c:pt>
                <c:pt idx="838">
                  <c:v>3141.7469999999998</c:v>
                </c:pt>
                <c:pt idx="839">
                  <c:v>3145.27</c:v>
                </c:pt>
                <c:pt idx="840">
                  <c:v>3148.7919999999999</c:v>
                </c:pt>
                <c:pt idx="841">
                  <c:v>3152.3139999999999</c:v>
                </c:pt>
                <c:pt idx="842">
                  <c:v>3155.8359999999998</c:v>
                </c:pt>
                <c:pt idx="843">
                  <c:v>3159.3580000000002</c:v>
                </c:pt>
                <c:pt idx="844">
                  <c:v>3162.88</c:v>
                </c:pt>
                <c:pt idx="845">
                  <c:v>3166.402</c:v>
                </c:pt>
                <c:pt idx="846">
                  <c:v>3169.924</c:v>
                </c:pt>
                <c:pt idx="847">
                  <c:v>3173.4459999999999</c:v>
                </c:pt>
                <c:pt idx="848">
                  <c:v>3176.9690000000001</c:v>
                </c:pt>
                <c:pt idx="849">
                  <c:v>3180.491</c:v>
                </c:pt>
                <c:pt idx="850">
                  <c:v>3184.0129999999999</c:v>
                </c:pt>
                <c:pt idx="851">
                  <c:v>3187.5349999999999</c:v>
                </c:pt>
                <c:pt idx="852">
                  <c:v>3191.0569999999998</c:v>
                </c:pt>
                <c:pt idx="853">
                  <c:v>3194.5790000000002</c:v>
                </c:pt>
                <c:pt idx="854">
                  <c:v>3198.1010000000001</c:v>
                </c:pt>
                <c:pt idx="855">
                  <c:v>3201.623</c:v>
                </c:pt>
                <c:pt idx="856">
                  <c:v>3205.1460000000002</c:v>
                </c:pt>
                <c:pt idx="857">
                  <c:v>3208.6680000000001</c:v>
                </c:pt>
                <c:pt idx="858">
                  <c:v>3212.19</c:v>
                </c:pt>
                <c:pt idx="859">
                  <c:v>3215.712</c:v>
                </c:pt>
                <c:pt idx="860">
                  <c:v>3219.2339999999999</c:v>
                </c:pt>
                <c:pt idx="861">
                  <c:v>3222.7559999999999</c:v>
                </c:pt>
                <c:pt idx="862">
                  <c:v>3226.2779999999998</c:v>
                </c:pt>
                <c:pt idx="863">
                  <c:v>3229.8</c:v>
                </c:pt>
                <c:pt idx="864">
                  <c:v>3233.3229999999999</c:v>
                </c:pt>
                <c:pt idx="865">
                  <c:v>3236.8449999999998</c:v>
                </c:pt>
                <c:pt idx="866">
                  <c:v>3240.3670000000002</c:v>
                </c:pt>
                <c:pt idx="867">
                  <c:v>3243.8890000000001</c:v>
                </c:pt>
                <c:pt idx="868">
                  <c:v>3247.4110000000001</c:v>
                </c:pt>
                <c:pt idx="869">
                  <c:v>3250.933</c:v>
                </c:pt>
                <c:pt idx="870">
                  <c:v>3254.4549999999999</c:v>
                </c:pt>
                <c:pt idx="871">
                  <c:v>3257.9769999999999</c:v>
                </c:pt>
                <c:pt idx="872">
                  <c:v>3261.5</c:v>
                </c:pt>
                <c:pt idx="873">
                  <c:v>3265.0219999999999</c:v>
                </c:pt>
                <c:pt idx="874">
                  <c:v>3268.5439999999999</c:v>
                </c:pt>
                <c:pt idx="875">
                  <c:v>3272.0659999999998</c:v>
                </c:pt>
                <c:pt idx="876">
                  <c:v>3275.5880000000002</c:v>
                </c:pt>
                <c:pt idx="877">
                  <c:v>3279.11</c:v>
                </c:pt>
                <c:pt idx="878">
                  <c:v>3282.6320000000001</c:v>
                </c:pt>
                <c:pt idx="879">
                  <c:v>3286.154</c:v>
                </c:pt>
                <c:pt idx="880">
                  <c:v>3289.6770000000001</c:v>
                </c:pt>
                <c:pt idx="881">
                  <c:v>3293.1990000000001</c:v>
                </c:pt>
                <c:pt idx="882">
                  <c:v>3296.721</c:v>
                </c:pt>
                <c:pt idx="883">
                  <c:v>3300.2429999999999</c:v>
                </c:pt>
                <c:pt idx="884">
                  <c:v>3303.7649999999999</c:v>
                </c:pt>
                <c:pt idx="885">
                  <c:v>3307.2869999999998</c:v>
                </c:pt>
                <c:pt idx="886">
                  <c:v>3310.8090000000002</c:v>
                </c:pt>
                <c:pt idx="887">
                  <c:v>3314.3310000000001</c:v>
                </c:pt>
                <c:pt idx="888">
                  <c:v>3317.8539999999998</c:v>
                </c:pt>
                <c:pt idx="889">
                  <c:v>3321.3760000000002</c:v>
                </c:pt>
                <c:pt idx="890">
                  <c:v>3324.8980000000001</c:v>
                </c:pt>
                <c:pt idx="891">
                  <c:v>3328.42</c:v>
                </c:pt>
                <c:pt idx="892">
                  <c:v>3331.942</c:v>
                </c:pt>
                <c:pt idx="893">
                  <c:v>3335.4639999999999</c:v>
                </c:pt>
                <c:pt idx="894">
                  <c:v>3338.9859999999999</c:v>
                </c:pt>
                <c:pt idx="895">
                  <c:v>3342.5079999999998</c:v>
                </c:pt>
                <c:pt idx="896">
                  <c:v>3346.03</c:v>
                </c:pt>
                <c:pt idx="897">
                  <c:v>3349.5529999999999</c:v>
                </c:pt>
                <c:pt idx="898">
                  <c:v>3353.0749999999998</c:v>
                </c:pt>
                <c:pt idx="899">
                  <c:v>3356.5970000000002</c:v>
                </c:pt>
                <c:pt idx="900">
                  <c:v>3360.1190000000001</c:v>
                </c:pt>
                <c:pt idx="901">
                  <c:v>3363.6410000000001</c:v>
                </c:pt>
                <c:pt idx="902">
                  <c:v>3367.163</c:v>
                </c:pt>
                <c:pt idx="903">
                  <c:v>3370.6849999999999</c:v>
                </c:pt>
                <c:pt idx="904">
                  <c:v>3374.2069999999999</c:v>
                </c:pt>
                <c:pt idx="905">
                  <c:v>3377.73</c:v>
                </c:pt>
                <c:pt idx="906">
                  <c:v>3381.252</c:v>
                </c:pt>
                <c:pt idx="907">
                  <c:v>3384.7739999999999</c:v>
                </c:pt>
                <c:pt idx="908">
                  <c:v>3388.2959999999998</c:v>
                </c:pt>
                <c:pt idx="909">
                  <c:v>3391.8180000000002</c:v>
                </c:pt>
                <c:pt idx="910">
                  <c:v>3395.34</c:v>
                </c:pt>
                <c:pt idx="911">
                  <c:v>3398.8620000000001</c:v>
                </c:pt>
                <c:pt idx="912">
                  <c:v>3402.384</c:v>
                </c:pt>
                <c:pt idx="913">
                  <c:v>3405.9070000000002</c:v>
                </c:pt>
                <c:pt idx="914">
                  <c:v>3409.4290000000001</c:v>
                </c:pt>
                <c:pt idx="915">
                  <c:v>3412.951</c:v>
                </c:pt>
                <c:pt idx="916">
                  <c:v>3416.473</c:v>
                </c:pt>
                <c:pt idx="917">
                  <c:v>3419.9949999999999</c:v>
                </c:pt>
                <c:pt idx="918">
                  <c:v>3423.5169999999998</c:v>
                </c:pt>
                <c:pt idx="919">
                  <c:v>3427.0390000000002</c:v>
                </c:pt>
                <c:pt idx="920">
                  <c:v>3430.5610000000001</c:v>
                </c:pt>
                <c:pt idx="921">
                  <c:v>3434.0839999999998</c:v>
                </c:pt>
                <c:pt idx="922">
                  <c:v>3437.6060000000002</c:v>
                </c:pt>
                <c:pt idx="923">
                  <c:v>3441.1280000000002</c:v>
                </c:pt>
                <c:pt idx="924">
                  <c:v>3444.65</c:v>
                </c:pt>
                <c:pt idx="925">
                  <c:v>3448.172</c:v>
                </c:pt>
                <c:pt idx="926">
                  <c:v>3451.694</c:v>
                </c:pt>
                <c:pt idx="927">
                  <c:v>3455.2159999999999</c:v>
                </c:pt>
                <c:pt idx="928">
                  <c:v>3458.7379999999998</c:v>
                </c:pt>
                <c:pt idx="929">
                  <c:v>3462.261</c:v>
                </c:pt>
                <c:pt idx="930">
                  <c:v>3465.7829999999999</c:v>
                </c:pt>
                <c:pt idx="931">
                  <c:v>3469.3049999999998</c:v>
                </c:pt>
                <c:pt idx="932">
                  <c:v>3472.8270000000002</c:v>
                </c:pt>
                <c:pt idx="933">
                  <c:v>3476.3490000000002</c:v>
                </c:pt>
                <c:pt idx="934">
                  <c:v>3479.8710000000001</c:v>
                </c:pt>
                <c:pt idx="935">
                  <c:v>3483.393</c:v>
                </c:pt>
                <c:pt idx="936">
                  <c:v>3486.915</c:v>
                </c:pt>
                <c:pt idx="937">
                  <c:v>3490.4369999999999</c:v>
                </c:pt>
                <c:pt idx="938">
                  <c:v>3493.96</c:v>
                </c:pt>
                <c:pt idx="939">
                  <c:v>3497.482</c:v>
                </c:pt>
                <c:pt idx="940">
                  <c:v>3501.0039999999999</c:v>
                </c:pt>
                <c:pt idx="941">
                  <c:v>3504.5259999999998</c:v>
                </c:pt>
                <c:pt idx="942">
                  <c:v>3508.0479999999998</c:v>
                </c:pt>
                <c:pt idx="943">
                  <c:v>3511.57</c:v>
                </c:pt>
                <c:pt idx="944">
                  <c:v>3515.0920000000001</c:v>
                </c:pt>
                <c:pt idx="945">
                  <c:v>3518.614</c:v>
                </c:pt>
                <c:pt idx="946">
                  <c:v>3522.1370000000002</c:v>
                </c:pt>
                <c:pt idx="947">
                  <c:v>3525.6590000000001</c:v>
                </c:pt>
                <c:pt idx="948">
                  <c:v>3529.181</c:v>
                </c:pt>
                <c:pt idx="949">
                  <c:v>3532.703</c:v>
                </c:pt>
                <c:pt idx="950">
                  <c:v>3536.2249999999999</c:v>
                </c:pt>
                <c:pt idx="951">
                  <c:v>3539.7469999999998</c:v>
                </c:pt>
                <c:pt idx="952">
                  <c:v>3543.2689999999998</c:v>
                </c:pt>
                <c:pt idx="953">
                  <c:v>3546.7910000000002</c:v>
                </c:pt>
                <c:pt idx="954">
                  <c:v>3550.3139999999999</c:v>
                </c:pt>
                <c:pt idx="955">
                  <c:v>3553.8359999999998</c:v>
                </c:pt>
                <c:pt idx="956">
                  <c:v>3557.3580000000002</c:v>
                </c:pt>
                <c:pt idx="957">
                  <c:v>3560.88</c:v>
                </c:pt>
                <c:pt idx="958">
                  <c:v>3564.402</c:v>
                </c:pt>
                <c:pt idx="959">
                  <c:v>3567.924</c:v>
                </c:pt>
                <c:pt idx="960">
                  <c:v>3571.4459999999999</c:v>
                </c:pt>
                <c:pt idx="961">
                  <c:v>3574.9679999999998</c:v>
                </c:pt>
                <c:pt idx="962">
                  <c:v>3578.491</c:v>
                </c:pt>
                <c:pt idx="963">
                  <c:v>3582.0129999999999</c:v>
                </c:pt>
                <c:pt idx="964">
                  <c:v>3585.5349999999999</c:v>
                </c:pt>
                <c:pt idx="965">
                  <c:v>3589.0569999999998</c:v>
                </c:pt>
                <c:pt idx="966">
                  <c:v>3592.5790000000002</c:v>
                </c:pt>
                <c:pt idx="967">
                  <c:v>3596.1010000000001</c:v>
                </c:pt>
                <c:pt idx="968">
                  <c:v>3599.623</c:v>
                </c:pt>
                <c:pt idx="969">
                  <c:v>3603.145</c:v>
                </c:pt>
                <c:pt idx="970">
                  <c:v>3606.6680000000001</c:v>
                </c:pt>
                <c:pt idx="971">
                  <c:v>3610.19</c:v>
                </c:pt>
                <c:pt idx="972">
                  <c:v>3613.712</c:v>
                </c:pt>
                <c:pt idx="973">
                  <c:v>3617.2339999999999</c:v>
                </c:pt>
                <c:pt idx="974">
                  <c:v>3620.7559999999999</c:v>
                </c:pt>
                <c:pt idx="975">
                  <c:v>3624.2779999999998</c:v>
                </c:pt>
                <c:pt idx="976">
                  <c:v>3627.8</c:v>
                </c:pt>
                <c:pt idx="977">
                  <c:v>3631.3220000000001</c:v>
                </c:pt>
                <c:pt idx="978">
                  <c:v>3634.8449999999998</c:v>
                </c:pt>
                <c:pt idx="979">
                  <c:v>3638.3670000000002</c:v>
                </c:pt>
                <c:pt idx="980">
                  <c:v>3641.8890000000001</c:v>
                </c:pt>
                <c:pt idx="981">
                  <c:v>3645.4110000000001</c:v>
                </c:pt>
                <c:pt idx="982">
                  <c:v>3648.933</c:v>
                </c:pt>
                <c:pt idx="983">
                  <c:v>3652.4549999999999</c:v>
                </c:pt>
                <c:pt idx="984">
                  <c:v>3655.9769999999999</c:v>
                </c:pt>
                <c:pt idx="985">
                  <c:v>3659.4989999999998</c:v>
                </c:pt>
                <c:pt idx="986">
                  <c:v>3663.0210000000002</c:v>
                </c:pt>
                <c:pt idx="987">
                  <c:v>3666.5439999999999</c:v>
                </c:pt>
                <c:pt idx="988">
                  <c:v>3670.0659999999998</c:v>
                </c:pt>
                <c:pt idx="989">
                  <c:v>3673.5880000000002</c:v>
                </c:pt>
                <c:pt idx="990">
                  <c:v>3677.11</c:v>
                </c:pt>
                <c:pt idx="991">
                  <c:v>3680.6320000000001</c:v>
                </c:pt>
                <c:pt idx="992">
                  <c:v>3684.154</c:v>
                </c:pt>
                <c:pt idx="993">
                  <c:v>3687.6759999999999</c:v>
                </c:pt>
                <c:pt idx="994">
                  <c:v>3691.1979999999999</c:v>
                </c:pt>
                <c:pt idx="995">
                  <c:v>3694.721</c:v>
                </c:pt>
                <c:pt idx="996">
                  <c:v>3698.2429999999999</c:v>
                </c:pt>
                <c:pt idx="997">
                  <c:v>3701.7649999999999</c:v>
                </c:pt>
                <c:pt idx="998">
                  <c:v>3705.2869999999998</c:v>
                </c:pt>
                <c:pt idx="999">
                  <c:v>3708.8090000000002</c:v>
                </c:pt>
                <c:pt idx="1000">
                  <c:v>3712.3310000000001</c:v>
                </c:pt>
                <c:pt idx="1001">
                  <c:v>3715.8530000000001</c:v>
                </c:pt>
                <c:pt idx="1002">
                  <c:v>3719.375</c:v>
                </c:pt>
                <c:pt idx="1003">
                  <c:v>3722.8980000000001</c:v>
                </c:pt>
                <c:pt idx="1004">
                  <c:v>3726.42</c:v>
                </c:pt>
                <c:pt idx="1005">
                  <c:v>3729.942</c:v>
                </c:pt>
                <c:pt idx="1006">
                  <c:v>3733.4639999999999</c:v>
                </c:pt>
                <c:pt idx="1007">
                  <c:v>3736.9859999999999</c:v>
                </c:pt>
                <c:pt idx="1008">
                  <c:v>3740.5079999999998</c:v>
                </c:pt>
                <c:pt idx="1009">
                  <c:v>3744.03</c:v>
                </c:pt>
                <c:pt idx="1010">
                  <c:v>3747.5520000000001</c:v>
                </c:pt>
                <c:pt idx="1011">
                  <c:v>3751.0749999999998</c:v>
                </c:pt>
                <c:pt idx="1012">
                  <c:v>3754.5970000000002</c:v>
                </c:pt>
                <c:pt idx="1013">
                  <c:v>3758.1190000000001</c:v>
                </c:pt>
                <c:pt idx="1014">
                  <c:v>3761.6410000000001</c:v>
                </c:pt>
                <c:pt idx="1015">
                  <c:v>3765.163</c:v>
                </c:pt>
                <c:pt idx="1016">
                  <c:v>3768.6849999999999</c:v>
                </c:pt>
                <c:pt idx="1017">
                  <c:v>3772.2069999999999</c:v>
                </c:pt>
                <c:pt idx="1018">
                  <c:v>3775.7289999999998</c:v>
                </c:pt>
                <c:pt idx="1019">
                  <c:v>3779.252</c:v>
                </c:pt>
                <c:pt idx="1020">
                  <c:v>3782.7739999999999</c:v>
                </c:pt>
                <c:pt idx="1021">
                  <c:v>3786.2959999999998</c:v>
                </c:pt>
                <c:pt idx="1022">
                  <c:v>3789.8180000000002</c:v>
                </c:pt>
                <c:pt idx="1023">
                  <c:v>3793.34</c:v>
                </c:pt>
              </c:numCache>
            </c:numRef>
          </c:xVal>
          <c:yVal>
            <c:numRef>
              <c:f>'[6]Batch #0179'!$C$51:$C$1048576</c:f>
              <c:numCache>
                <c:formatCode>General</c:formatCode>
                <c:ptCount val="1048526"/>
                <c:pt idx="0">
                  <c:v>5.0368019999999999E-2</c:v>
                </c:pt>
                <c:pt idx="1">
                  <c:v>5.1139039999999997E-2</c:v>
                </c:pt>
                <c:pt idx="2">
                  <c:v>4.9366739999999999E-2</c:v>
                </c:pt>
                <c:pt idx="3">
                  <c:v>4.7239940000000001E-2</c:v>
                </c:pt>
                <c:pt idx="4">
                  <c:v>4.6067339999999998E-2</c:v>
                </c:pt>
                <c:pt idx="5">
                  <c:v>4.6243369999999999E-2</c:v>
                </c:pt>
                <c:pt idx="6">
                  <c:v>4.4883430000000002E-2</c:v>
                </c:pt>
                <c:pt idx="7">
                  <c:v>4.4657219999999997E-2</c:v>
                </c:pt>
                <c:pt idx="8">
                  <c:v>4.3889299999999999E-2</c:v>
                </c:pt>
                <c:pt idx="9">
                  <c:v>4.3112810000000001E-2</c:v>
                </c:pt>
                <c:pt idx="10">
                  <c:v>4.4751890000000003E-2</c:v>
                </c:pt>
                <c:pt idx="11">
                  <c:v>4.2786369999999997E-2</c:v>
                </c:pt>
                <c:pt idx="12">
                  <c:v>3.966563E-2</c:v>
                </c:pt>
                <c:pt idx="13">
                  <c:v>3.8076810000000003E-2</c:v>
                </c:pt>
                <c:pt idx="14">
                  <c:v>3.7314680000000003E-2</c:v>
                </c:pt>
                <c:pt idx="15">
                  <c:v>3.4469609999999998E-2</c:v>
                </c:pt>
                <c:pt idx="16">
                  <c:v>3.411666E-2</c:v>
                </c:pt>
                <c:pt idx="17">
                  <c:v>3.294246E-2</c:v>
                </c:pt>
                <c:pt idx="18">
                  <c:v>3.1307679999999997E-2</c:v>
                </c:pt>
                <c:pt idx="19">
                  <c:v>2.9392620000000001E-2</c:v>
                </c:pt>
                <c:pt idx="20">
                  <c:v>2.72512E-2</c:v>
                </c:pt>
                <c:pt idx="21">
                  <c:v>2.4437799999999999E-2</c:v>
                </c:pt>
                <c:pt idx="22">
                  <c:v>2.292541E-2</c:v>
                </c:pt>
                <c:pt idx="23">
                  <c:v>2.2147010000000002E-2</c:v>
                </c:pt>
                <c:pt idx="24">
                  <c:v>2.1099099999999999E-2</c:v>
                </c:pt>
                <c:pt idx="25">
                  <c:v>1.9330119999999999E-2</c:v>
                </c:pt>
                <c:pt idx="26">
                  <c:v>2.0535950000000001E-2</c:v>
                </c:pt>
                <c:pt idx="27">
                  <c:v>1.990457E-2</c:v>
                </c:pt>
                <c:pt idx="28">
                  <c:v>2.0878020000000001E-2</c:v>
                </c:pt>
                <c:pt idx="29">
                  <c:v>2.1269219999999998E-2</c:v>
                </c:pt>
                <c:pt idx="30">
                  <c:v>1.9638679999999999E-2</c:v>
                </c:pt>
                <c:pt idx="31">
                  <c:v>2.0196599999999999E-2</c:v>
                </c:pt>
                <c:pt idx="32">
                  <c:v>2.1686239999999999E-2</c:v>
                </c:pt>
                <c:pt idx="33">
                  <c:v>2.0301820000000002E-2</c:v>
                </c:pt>
                <c:pt idx="34">
                  <c:v>1.883843E-2</c:v>
                </c:pt>
                <c:pt idx="35">
                  <c:v>1.8586060000000001E-2</c:v>
                </c:pt>
                <c:pt idx="36">
                  <c:v>1.7535619999999998E-2</c:v>
                </c:pt>
                <c:pt idx="37">
                  <c:v>1.8618160000000002E-2</c:v>
                </c:pt>
                <c:pt idx="38">
                  <c:v>1.873911E-2</c:v>
                </c:pt>
                <c:pt idx="39">
                  <c:v>1.81411E-2</c:v>
                </c:pt>
                <c:pt idx="40">
                  <c:v>1.713346E-2</c:v>
                </c:pt>
                <c:pt idx="41">
                  <c:v>1.6125629999999998E-2</c:v>
                </c:pt>
                <c:pt idx="42">
                  <c:v>1.6326279999999999E-2</c:v>
                </c:pt>
                <c:pt idx="43">
                  <c:v>1.5339790000000001E-2</c:v>
                </c:pt>
                <c:pt idx="44">
                  <c:v>1.556213E-2</c:v>
                </c:pt>
                <c:pt idx="45">
                  <c:v>1.533344E-2</c:v>
                </c:pt>
                <c:pt idx="46">
                  <c:v>1.3004669999999999E-2</c:v>
                </c:pt>
                <c:pt idx="47">
                  <c:v>1.204728E-2</c:v>
                </c:pt>
                <c:pt idx="48">
                  <c:v>1.1409559999999999E-2</c:v>
                </c:pt>
                <c:pt idx="49">
                  <c:v>1.0788209999999999E-2</c:v>
                </c:pt>
                <c:pt idx="50">
                  <c:v>1.1254790000000001E-2</c:v>
                </c:pt>
                <c:pt idx="51">
                  <c:v>1.195472E-2</c:v>
                </c:pt>
                <c:pt idx="52">
                  <c:v>9.3923380000000001E-3</c:v>
                </c:pt>
                <c:pt idx="53">
                  <c:v>8.8404390000000003E-3</c:v>
                </c:pt>
                <c:pt idx="54">
                  <c:v>8.1121709999999996E-3</c:v>
                </c:pt>
                <c:pt idx="55">
                  <c:v>7.9153969999999994E-3</c:v>
                </c:pt>
                <c:pt idx="56">
                  <c:v>7.3843420000000003E-3</c:v>
                </c:pt>
                <c:pt idx="57">
                  <c:v>5.5666559999999997E-3</c:v>
                </c:pt>
                <c:pt idx="58">
                  <c:v>5.69945E-3</c:v>
                </c:pt>
                <c:pt idx="59">
                  <c:v>7.7514589999999996E-3</c:v>
                </c:pt>
                <c:pt idx="60">
                  <c:v>7.032038E-3</c:v>
                </c:pt>
                <c:pt idx="61">
                  <c:v>4.4728229999999999E-3</c:v>
                </c:pt>
                <c:pt idx="62">
                  <c:v>2.744949E-3</c:v>
                </c:pt>
                <c:pt idx="63">
                  <c:v>5.2993739999999999E-3</c:v>
                </c:pt>
                <c:pt idx="64">
                  <c:v>4.9725840000000004E-3</c:v>
                </c:pt>
                <c:pt idx="65">
                  <c:v>5.6830559999999997E-3</c:v>
                </c:pt>
                <c:pt idx="66">
                  <c:v>6.704331E-3</c:v>
                </c:pt>
                <c:pt idx="67">
                  <c:v>7.1768190000000001E-3</c:v>
                </c:pt>
                <c:pt idx="68">
                  <c:v>6.6480699999999998E-3</c:v>
                </c:pt>
                <c:pt idx="69">
                  <c:v>6.531762E-3</c:v>
                </c:pt>
                <c:pt idx="70">
                  <c:v>7.4285210000000004E-3</c:v>
                </c:pt>
                <c:pt idx="71">
                  <c:v>7.9060980000000003E-3</c:v>
                </c:pt>
                <c:pt idx="72">
                  <c:v>6.7373809999999998E-3</c:v>
                </c:pt>
                <c:pt idx="73">
                  <c:v>4.6736219999999997E-3</c:v>
                </c:pt>
                <c:pt idx="74">
                  <c:v>4.397888E-3</c:v>
                </c:pt>
                <c:pt idx="75">
                  <c:v>4.1117080000000004E-3</c:v>
                </c:pt>
                <c:pt idx="76">
                  <c:v>4.3931459999999997E-3</c:v>
                </c:pt>
                <c:pt idx="77">
                  <c:v>4.5574430000000004E-3</c:v>
                </c:pt>
                <c:pt idx="78">
                  <c:v>4.7970060000000004E-3</c:v>
                </c:pt>
                <c:pt idx="79">
                  <c:v>5.0303960000000003E-3</c:v>
                </c:pt>
                <c:pt idx="80">
                  <c:v>3.9399659999999996E-3</c:v>
                </c:pt>
                <c:pt idx="81">
                  <c:v>5.2946720000000003E-3</c:v>
                </c:pt>
                <c:pt idx="82">
                  <c:v>3.4601380000000002E-3</c:v>
                </c:pt>
                <c:pt idx="83">
                  <c:v>3.0916329999999999E-3</c:v>
                </c:pt>
                <c:pt idx="84">
                  <c:v>3.674325E-3</c:v>
                </c:pt>
                <c:pt idx="85">
                  <c:v>2.4845190000000001E-3</c:v>
                </c:pt>
                <c:pt idx="86">
                  <c:v>1.522254E-3</c:v>
                </c:pt>
                <c:pt idx="87">
                  <c:v>3.2781260000000001E-3</c:v>
                </c:pt>
                <c:pt idx="88">
                  <c:v>5.3930749999999998E-3</c:v>
                </c:pt>
                <c:pt idx="89">
                  <c:v>5.9603149999999999E-3</c:v>
                </c:pt>
                <c:pt idx="90">
                  <c:v>5.3692039999999998E-3</c:v>
                </c:pt>
                <c:pt idx="91">
                  <c:v>5.7597480000000003E-3</c:v>
                </c:pt>
                <c:pt idx="92">
                  <c:v>7.351804E-3</c:v>
                </c:pt>
                <c:pt idx="93">
                  <c:v>6.8552409999999998E-3</c:v>
                </c:pt>
                <c:pt idx="94">
                  <c:v>6.5412409999999997E-3</c:v>
                </c:pt>
                <c:pt idx="95">
                  <c:v>7.5799220000000002E-3</c:v>
                </c:pt>
                <c:pt idx="96">
                  <c:v>8.6065150000000003E-3</c:v>
                </c:pt>
                <c:pt idx="97">
                  <c:v>6.4791029999999999E-3</c:v>
                </c:pt>
                <c:pt idx="98">
                  <c:v>6.6332680000000003E-3</c:v>
                </c:pt>
                <c:pt idx="99">
                  <c:v>6.2781219999999997E-3</c:v>
                </c:pt>
                <c:pt idx="100">
                  <c:v>5.2059489999999996E-3</c:v>
                </c:pt>
                <c:pt idx="101">
                  <c:v>3.7606409999999999E-3</c:v>
                </c:pt>
                <c:pt idx="102">
                  <c:v>1.878301E-3</c:v>
                </c:pt>
                <c:pt idx="103">
                  <c:v>-9.1024810000000004E-4</c:v>
                </c:pt>
                <c:pt idx="104">
                  <c:v>-7.4096609999999995E-4</c:v>
                </c:pt>
                <c:pt idx="105">
                  <c:v>-7.6282550000000002E-4</c:v>
                </c:pt>
                <c:pt idx="106">
                  <c:v>9.0344630000000002E-4</c:v>
                </c:pt>
                <c:pt idx="107">
                  <c:v>1.474501E-3</c:v>
                </c:pt>
                <c:pt idx="108">
                  <c:v>8.5037630000000001E-4</c:v>
                </c:pt>
                <c:pt idx="109">
                  <c:v>3.55244E-3</c:v>
                </c:pt>
                <c:pt idx="110">
                  <c:v>6.0028379999999999E-3</c:v>
                </c:pt>
                <c:pt idx="111">
                  <c:v>8.4085129999999994E-3</c:v>
                </c:pt>
                <c:pt idx="112">
                  <c:v>1.0486789999999999E-2</c:v>
                </c:pt>
                <c:pt idx="113">
                  <c:v>1.217735E-2</c:v>
                </c:pt>
                <c:pt idx="114">
                  <c:v>1.3538069999999999E-2</c:v>
                </c:pt>
                <c:pt idx="115">
                  <c:v>1.480883E-2</c:v>
                </c:pt>
                <c:pt idx="116">
                  <c:v>1.7373240000000002E-2</c:v>
                </c:pt>
                <c:pt idx="117">
                  <c:v>1.8044149999999998E-2</c:v>
                </c:pt>
                <c:pt idx="118">
                  <c:v>1.7645609999999999E-2</c:v>
                </c:pt>
                <c:pt idx="119">
                  <c:v>1.7218770000000001E-2</c:v>
                </c:pt>
                <c:pt idx="120">
                  <c:v>1.7613420000000001E-2</c:v>
                </c:pt>
                <c:pt idx="121">
                  <c:v>1.8514869999999999E-2</c:v>
                </c:pt>
                <c:pt idx="122">
                  <c:v>1.4400410000000001E-2</c:v>
                </c:pt>
                <c:pt idx="123">
                  <c:v>1.4568889999999999E-2</c:v>
                </c:pt>
                <c:pt idx="124">
                  <c:v>1.4522419999999999E-2</c:v>
                </c:pt>
                <c:pt idx="125">
                  <c:v>1.440699E-2</c:v>
                </c:pt>
                <c:pt idx="126">
                  <c:v>1.4425479999999999E-2</c:v>
                </c:pt>
                <c:pt idx="127">
                  <c:v>1.408585E-2</c:v>
                </c:pt>
                <c:pt idx="128">
                  <c:v>1.1907569999999999E-2</c:v>
                </c:pt>
                <c:pt idx="129">
                  <c:v>1.066166E-2</c:v>
                </c:pt>
                <c:pt idx="130">
                  <c:v>8.9129029999999998E-3</c:v>
                </c:pt>
                <c:pt idx="131">
                  <c:v>6.5298320000000002E-3</c:v>
                </c:pt>
                <c:pt idx="132">
                  <c:v>5.1305459999999997E-3</c:v>
                </c:pt>
                <c:pt idx="133">
                  <c:v>5.123725E-3</c:v>
                </c:pt>
                <c:pt idx="134">
                  <c:v>2.7000729999999999E-3</c:v>
                </c:pt>
                <c:pt idx="135">
                  <c:v>1.7617830000000001E-3</c:v>
                </c:pt>
                <c:pt idx="136">
                  <c:v>1.4110870000000001E-3</c:v>
                </c:pt>
                <c:pt idx="137">
                  <c:v>2.6178859999999998E-4</c:v>
                </c:pt>
                <c:pt idx="138">
                  <c:v>2.2869439999999999E-4</c:v>
                </c:pt>
                <c:pt idx="139">
                  <c:v>1.3127099999999999E-3</c:v>
                </c:pt>
                <c:pt idx="140">
                  <c:v>6.5271079999999998E-4</c:v>
                </c:pt>
                <c:pt idx="141">
                  <c:v>1.612912E-3</c:v>
                </c:pt>
                <c:pt idx="142">
                  <c:v>2.4446199999999998E-4</c:v>
                </c:pt>
                <c:pt idx="143">
                  <c:v>-8.2398849999999998E-5</c:v>
                </c:pt>
                <c:pt idx="144">
                  <c:v>1.0731810000000001E-3</c:v>
                </c:pt>
                <c:pt idx="145">
                  <c:v>1.9126E-3</c:v>
                </c:pt>
                <c:pt idx="146">
                  <c:v>8.9325530000000002E-4</c:v>
                </c:pt>
                <c:pt idx="147">
                  <c:v>5.4514150000000003E-4</c:v>
                </c:pt>
                <c:pt idx="148">
                  <c:v>2.4746770000000002E-3</c:v>
                </c:pt>
                <c:pt idx="149">
                  <c:v>1.9719669999999998E-3</c:v>
                </c:pt>
                <c:pt idx="150">
                  <c:v>2.485667E-3</c:v>
                </c:pt>
                <c:pt idx="151">
                  <c:v>3.7722350000000001E-3</c:v>
                </c:pt>
                <c:pt idx="152">
                  <c:v>4.4478549999999997E-3</c:v>
                </c:pt>
                <c:pt idx="153">
                  <c:v>3.9528109999999997E-3</c:v>
                </c:pt>
                <c:pt idx="154">
                  <c:v>4.381518E-3</c:v>
                </c:pt>
                <c:pt idx="155">
                  <c:v>5.5230059999999996E-3</c:v>
                </c:pt>
                <c:pt idx="156">
                  <c:v>6.5109089999999996E-3</c:v>
                </c:pt>
                <c:pt idx="157">
                  <c:v>6.8302759999999997E-3</c:v>
                </c:pt>
                <c:pt idx="158">
                  <c:v>6.2493080000000003E-3</c:v>
                </c:pt>
                <c:pt idx="159">
                  <c:v>5.2082420000000001E-3</c:v>
                </c:pt>
                <c:pt idx="160">
                  <c:v>5.0629330000000004E-3</c:v>
                </c:pt>
                <c:pt idx="161">
                  <c:v>7.3001180000000004E-3</c:v>
                </c:pt>
                <c:pt idx="162">
                  <c:v>5.4385630000000004E-3</c:v>
                </c:pt>
                <c:pt idx="163">
                  <c:v>5.8097590000000003E-3</c:v>
                </c:pt>
                <c:pt idx="164">
                  <c:v>5.637998E-3</c:v>
                </c:pt>
                <c:pt idx="165">
                  <c:v>5.8912829999999998E-3</c:v>
                </c:pt>
                <c:pt idx="166">
                  <c:v>7.83324E-3</c:v>
                </c:pt>
                <c:pt idx="167">
                  <c:v>2.7808339999999998E-3</c:v>
                </c:pt>
                <c:pt idx="168">
                  <c:v>3.5966190000000001E-3</c:v>
                </c:pt>
                <c:pt idx="169">
                  <c:v>2.7816870000000001E-3</c:v>
                </c:pt>
                <c:pt idx="170">
                  <c:v>2.4579379999999998E-3</c:v>
                </c:pt>
                <c:pt idx="171">
                  <c:v>2.393226E-3</c:v>
                </c:pt>
                <c:pt idx="172">
                  <c:v>2.4983330000000002E-3</c:v>
                </c:pt>
                <c:pt idx="173">
                  <c:v>3.1572219999999999E-3</c:v>
                </c:pt>
                <c:pt idx="174">
                  <c:v>3.8492639999999998E-3</c:v>
                </c:pt>
                <c:pt idx="175">
                  <c:v>1.7926579999999999E-3</c:v>
                </c:pt>
                <c:pt idx="176">
                  <c:v>3.3697100000000002E-3</c:v>
                </c:pt>
                <c:pt idx="177">
                  <c:v>4.1799209999999996E-3</c:v>
                </c:pt>
                <c:pt idx="178">
                  <c:v>4.6104739999999998E-3</c:v>
                </c:pt>
                <c:pt idx="179">
                  <c:v>5.1160119999999996E-3</c:v>
                </c:pt>
                <c:pt idx="180">
                  <c:v>5.9066919999999998E-3</c:v>
                </c:pt>
                <c:pt idx="181">
                  <c:v>1.0641970000000001E-2</c:v>
                </c:pt>
                <c:pt idx="182">
                  <c:v>1.5924219999999999E-2</c:v>
                </c:pt>
                <c:pt idx="183">
                  <c:v>1.6225259999999998E-2</c:v>
                </c:pt>
                <c:pt idx="184">
                  <c:v>1.8021430000000001E-2</c:v>
                </c:pt>
                <c:pt idx="185">
                  <c:v>1.8976900000000001E-2</c:v>
                </c:pt>
                <c:pt idx="186">
                  <c:v>1.842502E-2</c:v>
                </c:pt>
                <c:pt idx="187">
                  <c:v>1.8768960000000001E-2</c:v>
                </c:pt>
                <c:pt idx="188">
                  <c:v>2.0163210000000001E-2</c:v>
                </c:pt>
                <c:pt idx="189">
                  <c:v>1.689628E-2</c:v>
                </c:pt>
                <c:pt idx="190">
                  <c:v>1.8260100000000001E-2</c:v>
                </c:pt>
                <c:pt idx="191">
                  <c:v>1.6292310000000001E-2</c:v>
                </c:pt>
                <c:pt idx="192">
                  <c:v>1.6080210000000001E-2</c:v>
                </c:pt>
                <c:pt idx="193">
                  <c:v>1.8827409999999999E-2</c:v>
                </c:pt>
                <c:pt idx="194">
                  <c:v>2.1230200000000001E-2</c:v>
                </c:pt>
                <c:pt idx="195">
                  <c:v>2.1778869999999999E-2</c:v>
                </c:pt>
                <c:pt idx="196">
                  <c:v>2.5735709999999998E-2</c:v>
                </c:pt>
                <c:pt idx="197">
                  <c:v>2.9056640000000002E-2</c:v>
                </c:pt>
                <c:pt idx="198">
                  <c:v>2.9401480000000001E-2</c:v>
                </c:pt>
                <c:pt idx="199">
                  <c:v>2.9434700000000001E-2</c:v>
                </c:pt>
                <c:pt idx="200">
                  <c:v>3.0387850000000001E-2</c:v>
                </c:pt>
                <c:pt idx="201">
                  <c:v>3.143087E-2</c:v>
                </c:pt>
                <c:pt idx="202">
                  <c:v>3.1028879999999998E-2</c:v>
                </c:pt>
                <c:pt idx="203">
                  <c:v>2.9955369999999999E-2</c:v>
                </c:pt>
                <c:pt idx="204">
                  <c:v>3.036146E-2</c:v>
                </c:pt>
                <c:pt idx="205">
                  <c:v>3.2318479999999997E-2</c:v>
                </c:pt>
                <c:pt idx="206">
                  <c:v>3.6816120000000001E-2</c:v>
                </c:pt>
                <c:pt idx="207">
                  <c:v>4.1910830000000003E-2</c:v>
                </c:pt>
                <c:pt idx="208">
                  <c:v>4.6644709999999999E-2</c:v>
                </c:pt>
                <c:pt idx="209">
                  <c:v>5.0831069999999999E-2</c:v>
                </c:pt>
                <c:pt idx="210">
                  <c:v>5.2944060000000001E-2</c:v>
                </c:pt>
                <c:pt idx="211">
                  <c:v>5.8124219999999997E-2</c:v>
                </c:pt>
                <c:pt idx="212">
                  <c:v>5.9298579999999997E-2</c:v>
                </c:pt>
                <c:pt idx="213">
                  <c:v>5.5648509999999998E-2</c:v>
                </c:pt>
                <c:pt idx="214">
                  <c:v>4.7708140000000003E-2</c:v>
                </c:pt>
                <c:pt idx="215">
                  <c:v>4.0460160000000002E-2</c:v>
                </c:pt>
                <c:pt idx="216">
                  <c:v>3.6564359999999997E-2</c:v>
                </c:pt>
                <c:pt idx="217">
                  <c:v>3.4089149999999999E-2</c:v>
                </c:pt>
                <c:pt idx="218">
                  <c:v>3.2933619999999997E-2</c:v>
                </c:pt>
                <c:pt idx="219">
                  <c:v>3.1068749999999999E-2</c:v>
                </c:pt>
                <c:pt idx="220">
                  <c:v>3.0834159999999999E-2</c:v>
                </c:pt>
                <c:pt idx="221">
                  <c:v>2.8637650000000001E-2</c:v>
                </c:pt>
                <c:pt idx="222">
                  <c:v>2.7897700000000001E-2</c:v>
                </c:pt>
                <c:pt idx="223">
                  <c:v>2.913294E-2</c:v>
                </c:pt>
                <c:pt idx="224">
                  <c:v>3.0585890000000001E-2</c:v>
                </c:pt>
                <c:pt idx="225">
                  <c:v>3.03101E-2</c:v>
                </c:pt>
                <c:pt idx="226">
                  <c:v>2.4267549999999999E-2</c:v>
                </c:pt>
                <c:pt idx="227">
                  <c:v>1.9956270000000002E-2</c:v>
                </c:pt>
                <c:pt idx="228">
                  <c:v>1.5843920000000001E-2</c:v>
                </c:pt>
                <c:pt idx="229">
                  <c:v>1.3072439999999999E-2</c:v>
                </c:pt>
                <c:pt idx="230">
                  <c:v>1.122128E-2</c:v>
                </c:pt>
                <c:pt idx="231">
                  <c:v>9.1510659999999994E-3</c:v>
                </c:pt>
                <c:pt idx="232">
                  <c:v>7.7797500000000002E-3</c:v>
                </c:pt>
                <c:pt idx="233">
                  <c:v>8.5902519999999996E-3</c:v>
                </c:pt>
                <c:pt idx="234">
                  <c:v>4.4346619999999998E-3</c:v>
                </c:pt>
                <c:pt idx="235">
                  <c:v>5.0297839999999998E-3</c:v>
                </c:pt>
                <c:pt idx="236">
                  <c:v>6.6179489999999997E-3</c:v>
                </c:pt>
                <c:pt idx="237">
                  <c:v>7.2530440000000002E-3</c:v>
                </c:pt>
                <c:pt idx="238">
                  <c:v>7.6465500000000002E-3</c:v>
                </c:pt>
                <c:pt idx="239">
                  <c:v>9.4744159999999994E-3</c:v>
                </c:pt>
                <c:pt idx="240">
                  <c:v>1.218707E-2</c:v>
                </c:pt>
                <c:pt idx="241">
                  <c:v>1.351045E-2</c:v>
                </c:pt>
                <c:pt idx="242">
                  <c:v>1.4761679999999999E-2</c:v>
                </c:pt>
                <c:pt idx="243">
                  <c:v>1.9319900000000001E-2</c:v>
                </c:pt>
                <c:pt idx="244">
                  <c:v>2.1530480000000001E-2</c:v>
                </c:pt>
                <c:pt idx="245">
                  <c:v>3.074959E-2</c:v>
                </c:pt>
                <c:pt idx="246">
                  <c:v>4.430945E-2</c:v>
                </c:pt>
                <c:pt idx="247">
                  <c:v>6.0616690000000001E-2</c:v>
                </c:pt>
                <c:pt idx="248">
                  <c:v>7.5825299999999998E-2</c:v>
                </c:pt>
                <c:pt idx="249">
                  <c:v>8.5448640000000006E-2</c:v>
                </c:pt>
                <c:pt idx="250">
                  <c:v>8.9596599999999998E-2</c:v>
                </c:pt>
                <c:pt idx="251">
                  <c:v>8.9350020000000002E-2</c:v>
                </c:pt>
                <c:pt idx="252">
                  <c:v>9.3091129999999994E-2</c:v>
                </c:pt>
                <c:pt idx="253">
                  <c:v>9.5232520000000001E-2</c:v>
                </c:pt>
                <c:pt idx="254">
                  <c:v>9.2782660000000003E-2</c:v>
                </c:pt>
                <c:pt idx="255">
                  <c:v>8.4103990000000003E-2</c:v>
                </c:pt>
                <c:pt idx="256">
                  <c:v>7.1931869999999995E-2</c:v>
                </c:pt>
                <c:pt idx="257">
                  <c:v>6.2054100000000001E-2</c:v>
                </c:pt>
                <c:pt idx="258">
                  <c:v>5.751655E-2</c:v>
                </c:pt>
                <c:pt idx="259">
                  <c:v>5.2741160000000002E-2</c:v>
                </c:pt>
                <c:pt idx="260">
                  <c:v>4.8217749999999997E-2</c:v>
                </c:pt>
                <c:pt idx="261">
                  <c:v>4.7320340000000002E-2</c:v>
                </c:pt>
                <c:pt idx="262">
                  <c:v>4.7507859999999999E-2</c:v>
                </c:pt>
                <c:pt idx="263">
                  <c:v>5.162224E-2</c:v>
                </c:pt>
                <c:pt idx="264">
                  <c:v>6.114211E-2</c:v>
                </c:pt>
                <c:pt idx="265">
                  <c:v>7.4549710000000005E-2</c:v>
                </c:pt>
                <c:pt idx="266">
                  <c:v>8.5231180000000004E-2</c:v>
                </c:pt>
                <c:pt idx="267">
                  <c:v>8.2362690000000002E-2</c:v>
                </c:pt>
                <c:pt idx="268">
                  <c:v>5.869717E-2</c:v>
                </c:pt>
                <c:pt idx="269">
                  <c:v>2.849492E-2</c:v>
                </c:pt>
                <c:pt idx="270">
                  <c:v>1.003924E-2</c:v>
                </c:pt>
                <c:pt idx="271">
                  <c:v>2.8492579999999999E-3</c:v>
                </c:pt>
                <c:pt idx="272">
                  <c:v>-7.7062989999999998E-4</c:v>
                </c:pt>
                <c:pt idx="273">
                  <c:v>-1.5085599999999999E-3</c:v>
                </c:pt>
                <c:pt idx="274">
                  <c:v>-9.3046380000000003E-4</c:v>
                </c:pt>
                <c:pt idx="275">
                  <c:v>1.721033E-4</c:v>
                </c:pt>
                <c:pt idx="276">
                  <c:v>4.0735620000000002E-3</c:v>
                </c:pt>
                <c:pt idx="277">
                  <c:v>1.1237520000000001E-2</c:v>
                </c:pt>
                <c:pt idx="278">
                  <c:v>2.2158279999999999E-2</c:v>
                </c:pt>
                <c:pt idx="279">
                  <c:v>2.8124659999999999E-2</c:v>
                </c:pt>
                <c:pt idx="280">
                  <c:v>2.5671960000000001E-2</c:v>
                </c:pt>
                <c:pt idx="281">
                  <c:v>1.8381669999999999E-2</c:v>
                </c:pt>
                <c:pt idx="282">
                  <c:v>1.088166E-2</c:v>
                </c:pt>
                <c:pt idx="283">
                  <c:v>4.2719139999999999E-3</c:v>
                </c:pt>
                <c:pt idx="284">
                  <c:v>5.234018E-4</c:v>
                </c:pt>
                <c:pt idx="285">
                  <c:v>1.9497360000000001E-3</c:v>
                </c:pt>
                <c:pt idx="286">
                  <c:v>6.1671019999999998E-3</c:v>
                </c:pt>
                <c:pt idx="287">
                  <c:v>9.8974849999999993E-3</c:v>
                </c:pt>
                <c:pt idx="288">
                  <c:v>1.600764E-2</c:v>
                </c:pt>
                <c:pt idx="289">
                  <c:v>1.9252780000000001E-2</c:v>
                </c:pt>
                <c:pt idx="290">
                  <c:v>1.9593050000000001E-2</c:v>
                </c:pt>
                <c:pt idx="291">
                  <c:v>1.4936639999999999E-2</c:v>
                </c:pt>
                <c:pt idx="292">
                  <c:v>1.1246590000000001E-2</c:v>
                </c:pt>
                <c:pt idx="293">
                  <c:v>1.0283550000000001E-2</c:v>
                </c:pt>
                <c:pt idx="294">
                  <c:v>1.051878E-2</c:v>
                </c:pt>
                <c:pt idx="295">
                  <c:v>1.213769E-2</c:v>
                </c:pt>
                <c:pt idx="296">
                  <c:v>1.6472500000000001E-2</c:v>
                </c:pt>
                <c:pt idx="297">
                  <c:v>2.7690679999999999E-2</c:v>
                </c:pt>
                <c:pt idx="298">
                  <c:v>3.5283960000000003E-2</c:v>
                </c:pt>
                <c:pt idx="299">
                  <c:v>3.6873620000000003E-2</c:v>
                </c:pt>
                <c:pt idx="300">
                  <c:v>3.6448370000000001E-2</c:v>
                </c:pt>
                <c:pt idx="301">
                  <c:v>3.5146419999999998E-2</c:v>
                </c:pt>
                <c:pt idx="302">
                  <c:v>3.6601210000000002E-2</c:v>
                </c:pt>
                <c:pt idx="303">
                  <c:v>4.031332E-2</c:v>
                </c:pt>
                <c:pt idx="304">
                  <c:v>4.4026610000000001E-2</c:v>
                </c:pt>
                <c:pt idx="305">
                  <c:v>4.7560360000000003E-2</c:v>
                </c:pt>
                <c:pt idx="306">
                  <c:v>5.1217640000000002E-2</c:v>
                </c:pt>
                <c:pt idx="307">
                  <c:v>5.459932E-2</c:v>
                </c:pt>
                <c:pt idx="308">
                  <c:v>6.2196870000000001E-2</c:v>
                </c:pt>
                <c:pt idx="309">
                  <c:v>7.4408779999999994E-2</c:v>
                </c:pt>
                <c:pt idx="310">
                  <c:v>8.6894620000000006E-2</c:v>
                </c:pt>
                <c:pt idx="311">
                  <c:v>9.7027740000000001E-2</c:v>
                </c:pt>
                <c:pt idx="312">
                  <c:v>9.6000699999999994E-2</c:v>
                </c:pt>
                <c:pt idx="313">
                  <c:v>9.1348739999999998E-2</c:v>
                </c:pt>
                <c:pt idx="314">
                  <c:v>9.2136109999999993E-2</c:v>
                </c:pt>
                <c:pt idx="315">
                  <c:v>0.1005456</c:v>
                </c:pt>
                <c:pt idx="316">
                  <c:v>0.1147652</c:v>
                </c:pt>
                <c:pt idx="317">
                  <c:v>0.1248534</c:v>
                </c:pt>
                <c:pt idx="318">
                  <c:v>0.1299553</c:v>
                </c:pt>
                <c:pt idx="319">
                  <c:v>0.11589190000000001</c:v>
                </c:pt>
                <c:pt idx="320">
                  <c:v>9.074815E-2</c:v>
                </c:pt>
                <c:pt idx="321">
                  <c:v>6.878447E-2</c:v>
                </c:pt>
                <c:pt idx="322">
                  <c:v>5.3301309999999998E-2</c:v>
                </c:pt>
                <c:pt idx="323">
                  <c:v>4.2321119999999997E-2</c:v>
                </c:pt>
                <c:pt idx="324">
                  <c:v>3.4775500000000001E-2</c:v>
                </c:pt>
                <c:pt idx="325">
                  <c:v>2.9475899999999999E-2</c:v>
                </c:pt>
                <c:pt idx="326">
                  <c:v>2.5265429999999998E-2</c:v>
                </c:pt>
                <c:pt idx="327">
                  <c:v>2.2301080000000001E-2</c:v>
                </c:pt>
                <c:pt idx="328">
                  <c:v>2.008774E-2</c:v>
                </c:pt>
                <c:pt idx="329">
                  <c:v>2.0828579999999999E-2</c:v>
                </c:pt>
                <c:pt idx="330">
                  <c:v>2.134264E-2</c:v>
                </c:pt>
                <c:pt idx="331">
                  <c:v>2.328597E-2</c:v>
                </c:pt>
                <c:pt idx="332">
                  <c:v>2.9385669999999999E-2</c:v>
                </c:pt>
                <c:pt idx="333">
                  <c:v>3.1980880000000003E-2</c:v>
                </c:pt>
                <c:pt idx="334">
                  <c:v>3.5289790000000001E-2</c:v>
                </c:pt>
                <c:pt idx="335">
                  <c:v>4.2670979999999997E-2</c:v>
                </c:pt>
                <c:pt idx="336">
                  <c:v>4.8439660000000002E-2</c:v>
                </c:pt>
                <c:pt idx="337">
                  <c:v>5.0140589999999999E-2</c:v>
                </c:pt>
                <c:pt idx="338">
                  <c:v>5.1705359999999999E-2</c:v>
                </c:pt>
                <c:pt idx="339">
                  <c:v>5.0982430000000002E-2</c:v>
                </c:pt>
                <c:pt idx="340">
                  <c:v>4.9100560000000001E-2</c:v>
                </c:pt>
                <c:pt idx="341">
                  <c:v>4.3601340000000002E-2</c:v>
                </c:pt>
                <c:pt idx="342">
                  <c:v>3.1619189999999998E-2</c:v>
                </c:pt>
                <c:pt idx="343">
                  <c:v>2.1749979999999999E-2</c:v>
                </c:pt>
                <c:pt idx="344">
                  <c:v>1.282927E-2</c:v>
                </c:pt>
                <c:pt idx="345">
                  <c:v>1.002718E-2</c:v>
                </c:pt>
                <c:pt idx="346">
                  <c:v>1.0496190000000001E-2</c:v>
                </c:pt>
                <c:pt idx="347">
                  <c:v>1.4169050000000001E-2</c:v>
                </c:pt>
                <c:pt idx="348">
                  <c:v>2.1995210000000001E-2</c:v>
                </c:pt>
                <c:pt idx="349">
                  <c:v>3.3748750000000001E-2</c:v>
                </c:pt>
                <c:pt idx="350">
                  <c:v>4.802385E-2</c:v>
                </c:pt>
                <c:pt idx="351">
                  <c:v>6.3021740000000007E-2</c:v>
                </c:pt>
                <c:pt idx="352">
                  <c:v>8.2186439999999999E-2</c:v>
                </c:pt>
                <c:pt idx="353">
                  <c:v>0.1164927</c:v>
                </c:pt>
                <c:pt idx="354">
                  <c:v>0.1641629</c:v>
                </c:pt>
                <c:pt idx="355">
                  <c:v>0.2239043</c:v>
                </c:pt>
                <c:pt idx="356">
                  <c:v>0.2522877</c:v>
                </c:pt>
                <c:pt idx="357">
                  <c:v>0.24702450000000001</c:v>
                </c:pt>
                <c:pt idx="358">
                  <c:v>0.2142908</c:v>
                </c:pt>
                <c:pt idx="359">
                  <c:v>0.16840820000000001</c:v>
                </c:pt>
                <c:pt idx="360">
                  <c:v>0.12774269999999999</c:v>
                </c:pt>
                <c:pt idx="361">
                  <c:v>0.1026778</c:v>
                </c:pt>
                <c:pt idx="362">
                  <c:v>9.1884199999999999E-2</c:v>
                </c:pt>
                <c:pt idx="363">
                  <c:v>8.7172899999999998E-2</c:v>
                </c:pt>
                <c:pt idx="364">
                  <c:v>8.0120479999999994E-2</c:v>
                </c:pt>
                <c:pt idx="365">
                  <c:v>6.9658410000000004E-2</c:v>
                </c:pt>
                <c:pt idx="366">
                  <c:v>6.0660119999999998E-2</c:v>
                </c:pt>
                <c:pt idx="367">
                  <c:v>5.1083740000000002E-2</c:v>
                </c:pt>
                <c:pt idx="368">
                  <c:v>4.0606240000000002E-2</c:v>
                </c:pt>
                <c:pt idx="369">
                  <c:v>2.490204E-2</c:v>
                </c:pt>
                <c:pt idx="370">
                  <c:v>1.6776989999999999E-2</c:v>
                </c:pt>
                <c:pt idx="371">
                  <c:v>1.224796E-2</c:v>
                </c:pt>
                <c:pt idx="372">
                  <c:v>9.3986360000000001E-3</c:v>
                </c:pt>
                <c:pt idx="373">
                  <c:v>6.6791280000000003E-3</c:v>
                </c:pt>
                <c:pt idx="374">
                  <c:v>5.3281029999999998E-3</c:v>
                </c:pt>
                <c:pt idx="375">
                  <c:v>4.8040770000000003E-3</c:v>
                </c:pt>
                <c:pt idx="376">
                  <c:v>3.5255799999999999E-3</c:v>
                </c:pt>
                <c:pt idx="377">
                  <c:v>3.424453E-3</c:v>
                </c:pt>
                <c:pt idx="378">
                  <c:v>5.6276909999999998E-3</c:v>
                </c:pt>
                <c:pt idx="379">
                  <c:v>6.7765509999999996E-3</c:v>
                </c:pt>
                <c:pt idx="380">
                  <c:v>4.8937779999999997E-3</c:v>
                </c:pt>
                <c:pt idx="381">
                  <c:v>6.2206049999999997E-3</c:v>
                </c:pt>
                <c:pt idx="382">
                  <c:v>9.1016880000000001E-3</c:v>
                </c:pt>
                <c:pt idx="383">
                  <c:v>9.0255539999999999E-3</c:v>
                </c:pt>
                <c:pt idx="384">
                  <c:v>9.974119E-3</c:v>
                </c:pt>
                <c:pt idx="385">
                  <c:v>1.0267480000000001E-2</c:v>
                </c:pt>
                <c:pt idx="386">
                  <c:v>1.1981790000000001E-2</c:v>
                </c:pt>
                <c:pt idx="387">
                  <c:v>1.2068890000000001E-2</c:v>
                </c:pt>
                <c:pt idx="388">
                  <c:v>1.051698E-2</c:v>
                </c:pt>
                <c:pt idx="389">
                  <c:v>1.0139520000000001E-2</c:v>
                </c:pt>
                <c:pt idx="390">
                  <c:v>1.018671E-2</c:v>
                </c:pt>
                <c:pt idx="391">
                  <c:v>9.0371419999999997E-3</c:v>
                </c:pt>
                <c:pt idx="392">
                  <c:v>8.6650070000000006E-3</c:v>
                </c:pt>
                <c:pt idx="393">
                  <c:v>9.3446399999999995E-3</c:v>
                </c:pt>
                <c:pt idx="394">
                  <c:v>8.2753789999999994E-3</c:v>
                </c:pt>
                <c:pt idx="395">
                  <c:v>7.1280010000000001E-3</c:v>
                </c:pt>
                <c:pt idx="396">
                  <c:v>7.3581649999999998E-3</c:v>
                </c:pt>
                <c:pt idx="397">
                  <c:v>7.1765639999999999E-3</c:v>
                </c:pt>
                <c:pt idx="398">
                  <c:v>7.0508289999999998E-3</c:v>
                </c:pt>
                <c:pt idx="399">
                  <c:v>7.9736340000000003E-3</c:v>
                </c:pt>
                <c:pt idx="400">
                  <c:v>9.9179850000000007E-3</c:v>
                </c:pt>
                <c:pt idx="401">
                  <c:v>1.122488E-2</c:v>
                </c:pt>
                <c:pt idx="402">
                  <c:v>1.410138E-2</c:v>
                </c:pt>
                <c:pt idx="403">
                  <c:v>1.8187640000000001E-2</c:v>
                </c:pt>
                <c:pt idx="404">
                  <c:v>2.247029E-2</c:v>
                </c:pt>
                <c:pt idx="405">
                  <c:v>2.8359430000000001E-2</c:v>
                </c:pt>
                <c:pt idx="406">
                  <c:v>3.6455500000000002E-2</c:v>
                </c:pt>
                <c:pt idx="407">
                  <c:v>4.8073789999999998E-2</c:v>
                </c:pt>
                <c:pt idx="408">
                  <c:v>6.5460779999999996E-2</c:v>
                </c:pt>
                <c:pt idx="409">
                  <c:v>8.9538670000000001E-2</c:v>
                </c:pt>
                <c:pt idx="410">
                  <c:v>0.1245238</c:v>
                </c:pt>
                <c:pt idx="411">
                  <c:v>0.1675093</c:v>
                </c:pt>
                <c:pt idx="412">
                  <c:v>0.18967200000000001</c:v>
                </c:pt>
                <c:pt idx="413">
                  <c:v>0.17202049999999999</c:v>
                </c:pt>
                <c:pt idx="414">
                  <c:v>0.13864209999999999</c:v>
                </c:pt>
                <c:pt idx="415">
                  <c:v>0.1083379</c:v>
                </c:pt>
                <c:pt idx="416">
                  <c:v>8.8027389999999997E-2</c:v>
                </c:pt>
                <c:pt idx="417">
                  <c:v>7.3446479999999995E-2</c:v>
                </c:pt>
                <c:pt idx="418">
                  <c:v>6.3816289999999998E-2</c:v>
                </c:pt>
                <c:pt idx="419">
                  <c:v>5.3766660000000001E-2</c:v>
                </c:pt>
                <c:pt idx="420">
                  <c:v>4.3141369999999998E-2</c:v>
                </c:pt>
                <c:pt idx="421">
                  <c:v>3.4164659999999999E-2</c:v>
                </c:pt>
                <c:pt idx="422">
                  <c:v>2.5907590000000001E-2</c:v>
                </c:pt>
                <c:pt idx="423">
                  <c:v>1.973629E-2</c:v>
                </c:pt>
                <c:pt idx="424">
                  <c:v>1.458079E-2</c:v>
                </c:pt>
                <c:pt idx="425">
                  <c:v>1.065996E-2</c:v>
                </c:pt>
                <c:pt idx="426">
                  <c:v>8.7583820000000003E-3</c:v>
                </c:pt>
                <c:pt idx="427">
                  <c:v>7.0408739999999999E-3</c:v>
                </c:pt>
                <c:pt idx="428">
                  <c:v>6.3949569999999997E-3</c:v>
                </c:pt>
                <c:pt idx="429">
                  <c:v>5.016805E-3</c:v>
                </c:pt>
                <c:pt idx="430">
                  <c:v>3.6046139999999999E-3</c:v>
                </c:pt>
                <c:pt idx="431">
                  <c:v>4.5118880000000004E-3</c:v>
                </c:pt>
                <c:pt idx="432">
                  <c:v>5.0693099999999996E-3</c:v>
                </c:pt>
                <c:pt idx="433">
                  <c:v>4.3157220000000001E-3</c:v>
                </c:pt>
                <c:pt idx="434">
                  <c:v>2.919442E-3</c:v>
                </c:pt>
                <c:pt idx="435">
                  <c:v>3.2380529999999999E-3</c:v>
                </c:pt>
                <c:pt idx="436">
                  <c:v>2.4992109999999999E-3</c:v>
                </c:pt>
                <c:pt idx="437">
                  <c:v>2.5882549999999998E-3</c:v>
                </c:pt>
                <c:pt idx="438">
                  <c:v>2.1891300000000001E-3</c:v>
                </c:pt>
                <c:pt idx="439">
                  <c:v>1.8386489999999999E-3</c:v>
                </c:pt>
                <c:pt idx="440">
                  <c:v>2.3673489999999999E-3</c:v>
                </c:pt>
                <c:pt idx="441">
                  <c:v>2.4934929999999998E-3</c:v>
                </c:pt>
                <c:pt idx="442">
                  <c:v>1.7783759999999999E-3</c:v>
                </c:pt>
                <c:pt idx="443">
                  <c:v>1.746196E-3</c:v>
                </c:pt>
                <c:pt idx="444">
                  <c:v>2.0666999999999999E-3</c:v>
                </c:pt>
                <c:pt idx="445">
                  <c:v>9.3212589999999999E-4</c:v>
                </c:pt>
                <c:pt idx="446">
                  <c:v>8.0056880000000004E-4</c:v>
                </c:pt>
                <c:pt idx="447">
                  <c:v>1.7775149999999999E-3</c:v>
                </c:pt>
                <c:pt idx="448">
                  <c:v>2.2691040000000001E-3</c:v>
                </c:pt>
                <c:pt idx="449">
                  <c:v>2.8919200000000001E-3</c:v>
                </c:pt>
                <c:pt idx="450">
                  <c:v>1.819916E-3</c:v>
                </c:pt>
                <c:pt idx="451">
                  <c:v>1.316741E-3</c:v>
                </c:pt>
                <c:pt idx="452">
                  <c:v>1.598431E-3</c:v>
                </c:pt>
                <c:pt idx="453">
                  <c:v>8.9442820000000005E-5</c:v>
                </c:pt>
                <c:pt idx="454">
                  <c:v>2.340431E-3</c:v>
                </c:pt>
                <c:pt idx="455">
                  <c:v>2.9165599999999999E-3</c:v>
                </c:pt>
                <c:pt idx="456">
                  <c:v>1.060407E-3</c:v>
                </c:pt>
                <c:pt idx="457">
                  <c:v>1.2666820000000001E-3</c:v>
                </c:pt>
                <c:pt idx="458">
                  <c:v>1.085155E-3</c:v>
                </c:pt>
                <c:pt idx="459">
                  <c:v>2.3623419999999999E-3</c:v>
                </c:pt>
                <c:pt idx="460">
                  <c:v>6.1691529999999999E-4</c:v>
                </c:pt>
                <c:pt idx="461">
                  <c:v>7.1710359999999996E-4</c:v>
                </c:pt>
                <c:pt idx="462">
                  <c:v>2.3417640000000001E-3</c:v>
                </c:pt>
                <c:pt idx="463">
                  <c:v>8.8597269999999998E-4</c:v>
                </c:pt>
                <c:pt idx="464">
                  <c:v>1.106519E-3</c:v>
                </c:pt>
                <c:pt idx="465">
                  <c:v>2.0617729999999998E-3</c:v>
                </c:pt>
                <c:pt idx="466">
                  <c:v>1.2897259999999999E-3</c:v>
                </c:pt>
                <c:pt idx="467">
                  <c:v>1.5008879999999999E-3</c:v>
                </c:pt>
                <c:pt idx="468">
                  <c:v>1.3743410000000001E-3</c:v>
                </c:pt>
                <c:pt idx="469">
                  <c:v>1.7578400000000001E-3</c:v>
                </c:pt>
                <c:pt idx="470">
                  <c:v>2.0939890000000001E-3</c:v>
                </c:pt>
                <c:pt idx="471">
                  <c:v>1.497497E-3</c:v>
                </c:pt>
                <c:pt idx="472">
                  <c:v>1.567686E-3</c:v>
                </c:pt>
                <c:pt idx="473">
                  <c:v>1.377063E-3</c:v>
                </c:pt>
                <c:pt idx="474">
                  <c:v>9.5015940000000004E-4</c:v>
                </c:pt>
                <c:pt idx="475">
                  <c:v>1.7955860000000001E-3</c:v>
                </c:pt>
                <c:pt idx="476">
                  <c:v>2.4363610000000002E-3</c:v>
                </c:pt>
                <c:pt idx="477">
                  <c:v>2.0601629999999998E-3</c:v>
                </c:pt>
                <c:pt idx="478">
                  <c:v>2.0812029999999998E-3</c:v>
                </c:pt>
                <c:pt idx="479">
                  <c:v>2.1218909999999999E-3</c:v>
                </c:pt>
                <c:pt idx="480">
                  <c:v>1.403156E-3</c:v>
                </c:pt>
                <c:pt idx="481">
                  <c:v>1.1117379999999999E-3</c:v>
                </c:pt>
                <c:pt idx="482">
                  <c:v>1.24446E-3</c:v>
                </c:pt>
                <c:pt idx="483">
                  <c:v>2.7220980000000001E-3</c:v>
                </c:pt>
                <c:pt idx="484">
                  <c:v>3.0712840000000001E-3</c:v>
                </c:pt>
                <c:pt idx="485">
                  <c:v>2.2489910000000001E-3</c:v>
                </c:pt>
                <c:pt idx="486">
                  <c:v>2.149724E-3</c:v>
                </c:pt>
                <c:pt idx="487">
                  <c:v>2.6135350000000002E-3</c:v>
                </c:pt>
                <c:pt idx="488">
                  <c:v>2.8722679999999999E-3</c:v>
                </c:pt>
                <c:pt idx="489">
                  <c:v>1.9335439999999999E-3</c:v>
                </c:pt>
                <c:pt idx="490">
                  <c:v>3.6042749999999998E-4</c:v>
                </c:pt>
                <c:pt idx="491">
                  <c:v>1.3974409999999999E-3</c:v>
                </c:pt>
                <c:pt idx="492">
                  <c:v>1.3264450000000001E-3</c:v>
                </c:pt>
                <c:pt idx="493">
                  <c:v>2.1452020000000001E-3</c:v>
                </c:pt>
                <c:pt idx="494">
                  <c:v>9.212767E-5</c:v>
                </c:pt>
                <c:pt idx="495">
                  <c:v>1.6316869999999999E-3</c:v>
                </c:pt>
                <c:pt idx="496">
                  <c:v>1.8334029999999999E-3</c:v>
                </c:pt>
                <c:pt idx="497">
                  <c:v>1.9218690000000001E-3</c:v>
                </c:pt>
                <c:pt idx="498">
                  <c:v>2.2974890000000002E-3</c:v>
                </c:pt>
                <c:pt idx="499">
                  <c:v>1.047882E-3</c:v>
                </c:pt>
                <c:pt idx="500">
                  <c:v>1.846809E-3</c:v>
                </c:pt>
                <c:pt idx="501">
                  <c:v>2.1782870000000001E-3</c:v>
                </c:pt>
                <c:pt idx="502">
                  <c:v>2.069535E-3</c:v>
                </c:pt>
                <c:pt idx="503">
                  <c:v>2.320735E-3</c:v>
                </c:pt>
                <c:pt idx="504">
                  <c:v>7.6464049999999998E-4</c:v>
                </c:pt>
                <c:pt idx="505">
                  <c:v>1.469875E-3</c:v>
                </c:pt>
                <c:pt idx="506">
                  <c:v>1.950832E-3</c:v>
                </c:pt>
                <c:pt idx="507">
                  <c:v>1.1507780000000001E-3</c:v>
                </c:pt>
                <c:pt idx="508">
                  <c:v>1.210647E-3</c:v>
                </c:pt>
                <c:pt idx="509">
                  <c:v>3.3249769999999998E-4</c:v>
                </c:pt>
                <c:pt idx="510">
                  <c:v>1.5374239999999999E-3</c:v>
                </c:pt>
                <c:pt idx="511">
                  <c:v>1.0203079999999999E-3</c:v>
                </c:pt>
                <c:pt idx="512">
                  <c:v>4.9350610000000004E-4</c:v>
                </c:pt>
                <c:pt idx="513">
                  <c:v>-2.6267929999999998E-4</c:v>
                </c:pt>
                <c:pt idx="514">
                  <c:v>1.1596969999999999E-3</c:v>
                </c:pt>
                <c:pt idx="515">
                  <c:v>1.8049139999999999E-3</c:v>
                </c:pt>
                <c:pt idx="516">
                  <c:v>1.1868180000000001E-3</c:v>
                </c:pt>
                <c:pt idx="517">
                  <c:v>1.529325E-3</c:v>
                </c:pt>
                <c:pt idx="518">
                  <c:v>2.4552710000000002E-3</c:v>
                </c:pt>
                <c:pt idx="519">
                  <c:v>1.404218E-3</c:v>
                </c:pt>
                <c:pt idx="520">
                  <c:v>4.9126720000000005E-4</c:v>
                </c:pt>
                <c:pt idx="521">
                  <c:v>1.1237059999999999E-3</c:v>
                </c:pt>
                <c:pt idx="522">
                  <c:v>1.392569E-3</c:v>
                </c:pt>
                <c:pt idx="523">
                  <c:v>1.1651179999999999E-3</c:v>
                </c:pt>
                <c:pt idx="524">
                  <c:v>1.0991219999999999E-3</c:v>
                </c:pt>
                <c:pt idx="525">
                  <c:v>9.7918609999999998E-4</c:v>
                </c:pt>
                <c:pt idx="526">
                  <c:v>6.061997E-4</c:v>
                </c:pt>
                <c:pt idx="527">
                  <c:v>3.5196430000000001E-4</c:v>
                </c:pt>
                <c:pt idx="528">
                  <c:v>1.311464E-3</c:v>
                </c:pt>
                <c:pt idx="529">
                  <c:v>7.9995149999999998E-4</c:v>
                </c:pt>
                <c:pt idx="530">
                  <c:v>2.6222270000000002E-4</c:v>
                </c:pt>
                <c:pt idx="531">
                  <c:v>7.4478809999999995E-4</c:v>
                </c:pt>
                <c:pt idx="532">
                  <c:v>4.7351439999999999E-4</c:v>
                </c:pt>
                <c:pt idx="533">
                  <c:v>3.6012069999999998E-4</c:v>
                </c:pt>
                <c:pt idx="534">
                  <c:v>2.4209040000000001E-4</c:v>
                </c:pt>
                <c:pt idx="535">
                  <c:v>-3.431218E-4</c:v>
                </c:pt>
                <c:pt idx="536">
                  <c:v>-8.9880729999999997E-5</c:v>
                </c:pt>
                <c:pt idx="537">
                  <c:v>5.0913830000000001E-4</c:v>
                </c:pt>
                <c:pt idx="538">
                  <c:v>5.2217129999999998E-4</c:v>
                </c:pt>
                <c:pt idx="539">
                  <c:v>1.095666E-4</c:v>
                </c:pt>
                <c:pt idx="540">
                  <c:v>-1.3669339999999999E-4</c:v>
                </c:pt>
                <c:pt idx="541">
                  <c:v>6.1456230000000002E-4</c:v>
                </c:pt>
                <c:pt idx="542">
                  <c:v>9.3856199999999999E-4</c:v>
                </c:pt>
                <c:pt idx="543">
                  <c:v>8.6029719999999995E-4</c:v>
                </c:pt>
                <c:pt idx="544">
                  <c:v>1.108901E-3</c:v>
                </c:pt>
                <c:pt idx="545">
                  <c:v>1.95788E-3</c:v>
                </c:pt>
                <c:pt idx="546">
                  <c:v>1.827302E-3</c:v>
                </c:pt>
                <c:pt idx="547">
                  <c:v>1.173721E-3</c:v>
                </c:pt>
                <c:pt idx="548">
                  <c:v>5.3760709999999998E-4</c:v>
                </c:pt>
                <c:pt idx="549">
                  <c:v>9.7503279999999997E-4</c:v>
                </c:pt>
                <c:pt idx="550">
                  <c:v>1.370394E-3</c:v>
                </c:pt>
                <c:pt idx="551">
                  <c:v>1.1837009999999999E-3</c:v>
                </c:pt>
                <c:pt idx="552">
                  <c:v>6.9198800000000004E-4</c:v>
                </c:pt>
                <c:pt idx="553">
                  <c:v>7.0278419999999999E-4</c:v>
                </c:pt>
                <c:pt idx="554">
                  <c:v>1.6522119999999999E-3</c:v>
                </c:pt>
                <c:pt idx="555">
                  <c:v>1.6908750000000001E-3</c:v>
                </c:pt>
                <c:pt idx="556">
                  <c:v>7.5679100000000004E-4</c:v>
                </c:pt>
                <c:pt idx="557">
                  <c:v>1.6665740000000001E-3</c:v>
                </c:pt>
                <c:pt idx="558">
                  <c:v>2.3088319999999998E-3</c:v>
                </c:pt>
                <c:pt idx="559">
                  <c:v>1.5593919999999999E-3</c:v>
                </c:pt>
                <c:pt idx="560">
                  <c:v>1.5501270000000001E-3</c:v>
                </c:pt>
                <c:pt idx="561">
                  <c:v>1.9854349999999998E-3</c:v>
                </c:pt>
                <c:pt idx="562">
                  <c:v>2.2086580000000001E-3</c:v>
                </c:pt>
                <c:pt idx="563">
                  <c:v>2.9451429999999999E-3</c:v>
                </c:pt>
                <c:pt idx="564">
                  <c:v>3.0086190000000001E-3</c:v>
                </c:pt>
                <c:pt idx="565">
                  <c:v>2.8088639999999999E-3</c:v>
                </c:pt>
                <c:pt idx="566">
                  <c:v>2.9943930000000001E-3</c:v>
                </c:pt>
                <c:pt idx="567">
                  <c:v>3.1529430000000001E-3</c:v>
                </c:pt>
                <c:pt idx="568">
                  <c:v>3.8029919999999998E-3</c:v>
                </c:pt>
                <c:pt idx="569">
                  <c:v>4.2398460000000002E-3</c:v>
                </c:pt>
                <c:pt idx="570">
                  <c:v>4.3851269999999999E-3</c:v>
                </c:pt>
                <c:pt idx="571">
                  <c:v>5.5458060000000003E-3</c:v>
                </c:pt>
                <c:pt idx="572">
                  <c:v>4.9256350000000003E-3</c:v>
                </c:pt>
                <c:pt idx="573">
                  <c:v>3.159865E-3</c:v>
                </c:pt>
                <c:pt idx="574">
                  <c:v>3.479153E-3</c:v>
                </c:pt>
                <c:pt idx="575">
                  <c:v>2.7661270000000002E-3</c:v>
                </c:pt>
                <c:pt idx="576">
                  <c:v>2.5699540000000002E-3</c:v>
                </c:pt>
                <c:pt idx="577">
                  <c:v>2.2439840000000001E-3</c:v>
                </c:pt>
                <c:pt idx="578">
                  <c:v>1.670763E-3</c:v>
                </c:pt>
                <c:pt idx="579">
                  <c:v>1.2477530000000001E-3</c:v>
                </c:pt>
                <c:pt idx="580">
                  <c:v>1.2267479999999999E-3</c:v>
                </c:pt>
                <c:pt idx="581">
                  <c:v>2.1889930000000002E-3</c:v>
                </c:pt>
                <c:pt idx="582">
                  <c:v>2.008043E-4</c:v>
                </c:pt>
                <c:pt idx="583">
                  <c:v>2.4518489999999999E-3</c:v>
                </c:pt>
                <c:pt idx="584">
                  <c:v>1.7549149999999999E-3</c:v>
                </c:pt>
                <c:pt idx="585">
                  <c:v>2.1396950000000001E-3</c:v>
                </c:pt>
                <c:pt idx="586">
                  <c:v>1.363883E-3</c:v>
                </c:pt>
                <c:pt idx="587">
                  <c:v>2.2877119999999999E-3</c:v>
                </c:pt>
                <c:pt idx="588">
                  <c:v>1.664224E-3</c:v>
                </c:pt>
                <c:pt idx="589">
                  <c:v>1.079118E-3</c:v>
                </c:pt>
                <c:pt idx="590">
                  <c:v>5.0217839999999996E-4</c:v>
                </c:pt>
                <c:pt idx="591">
                  <c:v>1.6020489999999999E-3</c:v>
                </c:pt>
                <c:pt idx="592">
                  <c:v>2.1198710000000002E-3</c:v>
                </c:pt>
                <c:pt idx="593">
                  <c:v>1.7683449999999999E-3</c:v>
                </c:pt>
                <c:pt idx="594">
                  <c:v>1.9132680000000001E-3</c:v>
                </c:pt>
                <c:pt idx="595">
                  <c:v>1.313079E-3</c:v>
                </c:pt>
                <c:pt idx="596">
                  <c:v>1.888643E-3</c:v>
                </c:pt>
                <c:pt idx="597">
                  <c:v>-9.380743E-4</c:v>
                </c:pt>
                <c:pt idx="598">
                  <c:v>1.3064660000000001E-3</c:v>
                </c:pt>
                <c:pt idx="599">
                  <c:v>7.3408700000000002E-4</c:v>
                </c:pt>
                <c:pt idx="600">
                  <c:v>8.4267360000000004E-4</c:v>
                </c:pt>
                <c:pt idx="601">
                  <c:v>2.163295E-4</c:v>
                </c:pt>
                <c:pt idx="602">
                  <c:v>2.05419E-3</c:v>
                </c:pt>
                <c:pt idx="603">
                  <c:v>8.0229309999999996E-4</c:v>
                </c:pt>
                <c:pt idx="604">
                  <c:v>-1.2145439999999999E-4</c:v>
                </c:pt>
                <c:pt idx="605">
                  <c:v>3.0069340000000002E-4</c:v>
                </c:pt>
                <c:pt idx="606">
                  <c:v>2.0587599999999999E-4</c:v>
                </c:pt>
                <c:pt idx="607">
                  <c:v>7.5560739999999996E-4</c:v>
                </c:pt>
                <c:pt idx="608">
                  <c:v>9.6928940000000005E-4</c:v>
                </c:pt>
                <c:pt idx="609">
                  <c:v>2.1206749999999998E-3</c:v>
                </c:pt>
                <c:pt idx="610">
                  <c:v>1.4627209999999999E-3</c:v>
                </c:pt>
                <c:pt idx="611">
                  <c:v>1.4236089999999999E-3</c:v>
                </c:pt>
                <c:pt idx="612">
                  <c:v>1.568673E-3</c:v>
                </c:pt>
                <c:pt idx="613">
                  <c:v>6.7547519999999999E-4</c:v>
                </c:pt>
                <c:pt idx="614">
                  <c:v>-2.8920129999999999E-4</c:v>
                </c:pt>
                <c:pt idx="615">
                  <c:v>2.633784E-5</c:v>
                </c:pt>
                <c:pt idx="616">
                  <c:v>-1.8095850000000001E-4</c:v>
                </c:pt>
                <c:pt idx="617">
                  <c:v>-2.5696189999999998E-4</c:v>
                </c:pt>
                <c:pt idx="618">
                  <c:v>1.3693539999999999E-3</c:v>
                </c:pt>
                <c:pt idx="619">
                  <c:v>2.5725090000000002E-3</c:v>
                </c:pt>
                <c:pt idx="620">
                  <c:v>1.575948E-3</c:v>
                </c:pt>
                <c:pt idx="621">
                  <c:v>-2.248532E-4</c:v>
                </c:pt>
                <c:pt idx="622">
                  <c:v>1.374807E-3</c:v>
                </c:pt>
                <c:pt idx="623">
                  <c:v>1.1525350000000001E-3</c:v>
                </c:pt>
                <c:pt idx="624">
                  <c:v>-3.9182419999999999E-4</c:v>
                </c:pt>
                <c:pt idx="625">
                  <c:v>2.8498770000000002E-4</c:v>
                </c:pt>
                <c:pt idx="626">
                  <c:v>2.4537299999999999E-3</c:v>
                </c:pt>
                <c:pt idx="627">
                  <c:v>1.6157529999999999E-3</c:v>
                </c:pt>
                <c:pt idx="628">
                  <c:v>1.7243429999999999E-3</c:v>
                </c:pt>
                <c:pt idx="629">
                  <c:v>3.6151489999999998E-3</c:v>
                </c:pt>
                <c:pt idx="630">
                  <c:v>2.2661230000000001E-3</c:v>
                </c:pt>
                <c:pt idx="631">
                  <c:v>1.316223E-3</c:v>
                </c:pt>
                <c:pt idx="632">
                  <c:v>1.5638819999999999E-3</c:v>
                </c:pt>
                <c:pt idx="633">
                  <c:v>1.9206410000000001E-3</c:v>
                </c:pt>
                <c:pt idx="634">
                  <c:v>1.9488070000000001E-3</c:v>
                </c:pt>
                <c:pt idx="635">
                  <c:v>2.3499079999999999E-3</c:v>
                </c:pt>
                <c:pt idx="636">
                  <c:v>3.2023580000000002E-3</c:v>
                </c:pt>
                <c:pt idx="637">
                  <c:v>3.5639859999999999E-3</c:v>
                </c:pt>
                <c:pt idx="638">
                  <c:v>4.2755049999999998E-3</c:v>
                </c:pt>
                <c:pt idx="639">
                  <c:v>3.2429590000000001E-3</c:v>
                </c:pt>
                <c:pt idx="640">
                  <c:v>3.5936760000000001E-3</c:v>
                </c:pt>
                <c:pt idx="641">
                  <c:v>3.466387E-3</c:v>
                </c:pt>
                <c:pt idx="642">
                  <c:v>3.133327E-3</c:v>
                </c:pt>
                <c:pt idx="643">
                  <c:v>1.684346E-3</c:v>
                </c:pt>
                <c:pt idx="644">
                  <c:v>1.6657449999999999E-3</c:v>
                </c:pt>
                <c:pt idx="645">
                  <c:v>2.4061479999999999E-3</c:v>
                </c:pt>
                <c:pt idx="646">
                  <c:v>9.7334600000000004E-4</c:v>
                </c:pt>
                <c:pt idx="647">
                  <c:v>1.8814369999999999E-3</c:v>
                </c:pt>
                <c:pt idx="648">
                  <c:v>1.842687E-3</c:v>
                </c:pt>
                <c:pt idx="649">
                  <c:v>1.7268679999999999E-3</c:v>
                </c:pt>
                <c:pt idx="650">
                  <c:v>2.4810660000000001E-3</c:v>
                </c:pt>
                <c:pt idx="651">
                  <c:v>1.7170919999999999E-3</c:v>
                </c:pt>
                <c:pt idx="652">
                  <c:v>1.3145069999999999E-3</c:v>
                </c:pt>
                <c:pt idx="653">
                  <c:v>1.844669E-3</c:v>
                </c:pt>
                <c:pt idx="654">
                  <c:v>1.2501070000000001E-3</c:v>
                </c:pt>
                <c:pt idx="655">
                  <c:v>1.6593300000000001E-3</c:v>
                </c:pt>
                <c:pt idx="656">
                  <c:v>2.7144930000000001E-3</c:v>
                </c:pt>
                <c:pt idx="657">
                  <c:v>2.3531810000000002E-3</c:v>
                </c:pt>
                <c:pt idx="658">
                  <c:v>1.965657E-3</c:v>
                </c:pt>
                <c:pt idx="659">
                  <c:v>1.9344589999999999E-3</c:v>
                </c:pt>
                <c:pt idx="660">
                  <c:v>2.8783150000000002E-3</c:v>
                </c:pt>
                <c:pt idx="661">
                  <c:v>2.194746E-3</c:v>
                </c:pt>
                <c:pt idx="662">
                  <c:v>3.5429289999999998E-3</c:v>
                </c:pt>
                <c:pt idx="663">
                  <c:v>3.2874969999999999E-3</c:v>
                </c:pt>
                <c:pt idx="664">
                  <c:v>3.9172089999999996E-3</c:v>
                </c:pt>
                <c:pt idx="665">
                  <c:v>4.4385240000000001E-3</c:v>
                </c:pt>
                <c:pt idx="666">
                  <c:v>3.6836519999999999E-3</c:v>
                </c:pt>
                <c:pt idx="667">
                  <c:v>4.5246110000000004E-3</c:v>
                </c:pt>
                <c:pt idx="668">
                  <c:v>3.7141740000000002E-3</c:v>
                </c:pt>
                <c:pt idx="669">
                  <c:v>5.5316209999999996E-3</c:v>
                </c:pt>
                <c:pt idx="670">
                  <c:v>7.1101339999999997E-3</c:v>
                </c:pt>
                <c:pt idx="671">
                  <c:v>6.0474539999999999E-3</c:v>
                </c:pt>
                <c:pt idx="672">
                  <c:v>7.6513759999999997E-3</c:v>
                </c:pt>
                <c:pt idx="673">
                  <c:v>6.4479630000000001E-3</c:v>
                </c:pt>
                <c:pt idx="674">
                  <c:v>6.1020859999999996E-3</c:v>
                </c:pt>
                <c:pt idx="675">
                  <c:v>6.204055E-3</c:v>
                </c:pt>
                <c:pt idx="676">
                  <c:v>5.9007210000000003E-3</c:v>
                </c:pt>
                <c:pt idx="677">
                  <c:v>6.5734230000000001E-3</c:v>
                </c:pt>
                <c:pt idx="678">
                  <c:v>7.7138900000000002E-3</c:v>
                </c:pt>
                <c:pt idx="679">
                  <c:v>8.1814690000000002E-3</c:v>
                </c:pt>
                <c:pt idx="680">
                  <c:v>8.53896E-3</c:v>
                </c:pt>
                <c:pt idx="681">
                  <c:v>9.3175229999999994E-3</c:v>
                </c:pt>
                <c:pt idx="682">
                  <c:v>9.6871119999999995E-3</c:v>
                </c:pt>
                <c:pt idx="683">
                  <c:v>1.225628E-2</c:v>
                </c:pt>
                <c:pt idx="684">
                  <c:v>1.2349590000000001E-2</c:v>
                </c:pt>
                <c:pt idx="685">
                  <c:v>1.250244E-2</c:v>
                </c:pt>
                <c:pt idx="686">
                  <c:v>1.3716590000000001E-2</c:v>
                </c:pt>
                <c:pt idx="687">
                  <c:v>1.352626E-2</c:v>
                </c:pt>
                <c:pt idx="688">
                  <c:v>1.2752670000000001E-2</c:v>
                </c:pt>
                <c:pt idx="689">
                  <c:v>1.287758E-2</c:v>
                </c:pt>
                <c:pt idx="690">
                  <c:v>1.346893E-2</c:v>
                </c:pt>
                <c:pt idx="691">
                  <c:v>1.299578E-2</c:v>
                </c:pt>
                <c:pt idx="692">
                  <c:v>1.238159E-2</c:v>
                </c:pt>
                <c:pt idx="693">
                  <c:v>1.12859E-2</c:v>
                </c:pt>
                <c:pt idx="694">
                  <c:v>1.101822E-2</c:v>
                </c:pt>
                <c:pt idx="695">
                  <c:v>1.1667830000000001E-2</c:v>
                </c:pt>
                <c:pt idx="696">
                  <c:v>1.1470640000000001E-2</c:v>
                </c:pt>
                <c:pt idx="697">
                  <c:v>1.3943530000000001E-2</c:v>
                </c:pt>
                <c:pt idx="698">
                  <c:v>1.298702E-2</c:v>
                </c:pt>
                <c:pt idx="699">
                  <c:v>1.184869E-2</c:v>
                </c:pt>
                <c:pt idx="700">
                  <c:v>1.2492649999999999E-2</c:v>
                </c:pt>
                <c:pt idx="701">
                  <c:v>1.192374E-2</c:v>
                </c:pt>
                <c:pt idx="702">
                  <c:v>1.412396E-2</c:v>
                </c:pt>
                <c:pt idx="703">
                  <c:v>1.3159779999999999E-2</c:v>
                </c:pt>
                <c:pt idx="704">
                  <c:v>1.551229E-2</c:v>
                </c:pt>
                <c:pt idx="705">
                  <c:v>1.6852829999999999E-2</c:v>
                </c:pt>
                <c:pt idx="706">
                  <c:v>1.707645E-2</c:v>
                </c:pt>
                <c:pt idx="707">
                  <c:v>1.7601800000000001E-2</c:v>
                </c:pt>
                <c:pt idx="708">
                  <c:v>1.871424E-2</c:v>
                </c:pt>
                <c:pt idx="709">
                  <c:v>1.8848360000000002E-2</c:v>
                </c:pt>
                <c:pt idx="710">
                  <c:v>2.1397699999999999E-2</c:v>
                </c:pt>
                <c:pt idx="711">
                  <c:v>2.3160480000000001E-2</c:v>
                </c:pt>
                <c:pt idx="712">
                  <c:v>2.5549869999999999E-2</c:v>
                </c:pt>
                <c:pt idx="713">
                  <c:v>2.6732990000000002E-2</c:v>
                </c:pt>
                <c:pt idx="714">
                  <c:v>2.855036E-2</c:v>
                </c:pt>
                <c:pt idx="715">
                  <c:v>3.0829169999999999E-2</c:v>
                </c:pt>
                <c:pt idx="716">
                  <c:v>3.0809659999999999E-2</c:v>
                </c:pt>
                <c:pt idx="717">
                  <c:v>3.4364850000000002E-2</c:v>
                </c:pt>
                <c:pt idx="718">
                  <c:v>3.6408639999999999E-2</c:v>
                </c:pt>
                <c:pt idx="719">
                  <c:v>3.8090810000000003E-2</c:v>
                </c:pt>
                <c:pt idx="720">
                  <c:v>4.0518640000000002E-2</c:v>
                </c:pt>
                <c:pt idx="721">
                  <c:v>4.2416919999999997E-2</c:v>
                </c:pt>
                <c:pt idx="722">
                  <c:v>4.5866009999999999E-2</c:v>
                </c:pt>
                <c:pt idx="723">
                  <c:v>4.5616120000000003E-2</c:v>
                </c:pt>
                <c:pt idx="724">
                  <c:v>4.6643799999999999E-2</c:v>
                </c:pt>
                <c:pt idx="725">
                  <c:v>4.7794709999999997E-2</c:v>
                </c:pt>
                <c:pt idx="726">
                  <c:v>4.4922839999999999E-2</c:v>
                </c:pt>
                <c:pt idx="727">
                  <c:v>4.0678430000000002E-2</c:v>
                </c:pt>
                <c:pt idx="728">
                  <c:v>3.7978789999999998E-2</c:v>
                </c:pt>
                <c:pt idx="729">
                  <c:v>3.3305420000000002E-2</c:v>
                </c:pt>
                <c:pt idx="730">
                  <c:v>2.8006429999999999E-2</c:v>
                </c:pt>
                <c:pt idx="731">
                  <c:v>2.55616E-2</c:v>
                </c:pt>
                <c:pt idx="732">
                  <c:v>2.1974339999999998E-2</c:v>
                </c:pt>
                <c:pt idx="733">
                  <c:v>2.0073339999999999E-2</c:v>
                </c:pt>
                <c:pt idx="734">
                  <c:v>1.6240879999999999E-2</c:v>
                </c:pt>
                <c:pt idx="735">
                  <c:v>1.656121E-2</c:v>
                </c:pt>
                <c:pt idx="736">
                  <c:v>1.3090950000000001E-2</c:v>
                </c:pt>
                <c:pt idx="737">
                  <c:v>1.3027830000000001E-2</c:v>
                </c:pt>
                <c:pt idx="738">
                  <c:v>1.132143E-2</c:v>
                </c:pt>
                <c:pt idx="739">
                  <c:v>1.05635E-2</c:v>
                </c:pt>
                <c:pt idx="740">
                  <c:v>1.1577789999999999E-2</c:v>
                </c:pt>
                <c:pt idx="741">
                  <c:v>1.16334E-2</c:v>
                </c:pt>
                <c:pt idx="742">
                  <c:v>1.226497E-2</c:v>
                </c:pt>
                <c:pt idx="743">
                  <c:v>1.4687820000000001E-2</c:v>
                </c:pt>
                <c:pt idx="744">
                  <c:v>1.8028599999999999E-2</c:v>
                </c:pt>
                <c:pt idx="745">
                  <c:v>2.2826099999999998E-2</c:v>
                </c:pt>
                <c:pt idx="746">
                  <c:v>2.8887159999999999E-2</c:v>
                </c:pt>
                <c:pt idx="747">
                  <c:v>3.5744190000000002E-2</c:v>
                </c:pt>
                <c:pt idx="748">
                  <c:v>4.5566420000000003E-2</c:v>
                </c:pt>
                <c:pt idx="749">
                  <c:v>5.0472309999999999E-2</c:v>
                </c:pt>
                <c:pt idx="750">
                  <c:v>5.8569169999999997E-2</c:v>
                </c:pt>
                <c:pt idx="751">
                  <c:v>7.1966929999999998E-2</c:v>
                </c:pt>
                <c:pt idx="752">
                  <c:v>9.2856439999999998E-2</c:v>
                </c:pt>
                <c:pt idx="753">
                  <c:v>0.12536939999999999</c:v>
                </c:pt>
                <c:pt idx="754">
                  <c:v>0.18715080000000001</c:v>
                </c:pt>
                <c:pt idx="755">
                  <c:v>0.28575200000000001</c:v>
                </c:pt>
                <c:pt idx="756">
                  <c:v>0.4226046</c:v>
                </c:pt>
                <c:pt idx="757">
                  <c:v>0.54690720000000004</c:v>
                </c:pt>
                <c:pt idx="758">
                  <c:v>0.63221289999999997</c:v>
                </c:pt>
                <c:pt idx="759">
                  <c:v>0.67214370000000001</c:v>
                </c:pt>
                <c:pt idx="760">
                  <c:v>0.6925424</c:v>
                </c:pt>
                <c:pt idx="761">
                  <c:v>0.70341640000000005</c:v>
                </c:pt>
                <c:pt idx="762">
                  <c:v>0.72049730000000001</c:v>
                </c:pt>
                <c:pt idx="763">
                  <c:v>0.72222620000000004</c:v>
                </c:pt>
                <c:pt idx="764">
                  <c:v>0.72373279999999995</c:v>
                </c:pt>
                <c:pt idx="765">
                  <c:v>0.70616970000000001</c:v>
                </c:pt>
                <c:pt idx="766">
                  <c:v>0.70481139999999998</c:v>
                </c:pt>
                <c:pt idx="767">
                  <c:v>0.72340409999999999</c:v>
                </c:pt>
                <c:pt idx="768">
                  <c:v>0.78275070000000002</c:v>
                </c:pt>
                <c:pt idx="769">
                  <c:v>0.86445439999999996</c:v>
                </c:pt>
                <c:pt idx="770">
                  <c:v>0.94389460000000003</c:v>
                </c:pt>
                <c:pt idx="771">
                  <c:v>0.98959169999999996</c:v>
                </c:pt>
                <c:pt idx="772">
                  <c:v>1</c:v>
                </c:pt>
                <c:pt idx="773">
                  <c:v>0.9806551</c:v>
                </c:pt>
                <c:pt idx="774">
                  <c:v>0.95311330000000005</c:v>
                </c:pt>
                <c:pt idx="775">
                  <c:v>0.93325080000000005</c:v>
                </c:pt>
                <c:pt idx="776">
                  <c:v>0.92211500000000002</c:v>
                </c:pt>
                <c:pt idx="777">
                  <c:v>0.93205720000000003</c:v>
                </c:pt>
                <c:pt idx="778">
                  <c:v>0.9504108</c:v>
                </c:pt>
                <c:pt idx="779">
                  <c:v>0.94408110000000001</c:v>
                </c:pt>
                <c:pt idx="780">
                  <c:v>0.91506209999999999</c:v>
                </c:pt>
                <c:pt idx="781">
                  <c:v>0.85676940000000001</c:v>
                </c:pt>
                <c:pt idx="782">
                  <c:v>0.77793380000000001</c:v>
                </c:pt>
                <c:pt idx="783">
                  <c:v>0.6812433</c:v>
                </c:pt>
                <c:pt idx="784">
                  <c:v>0.59586300000000003</c:v>
                </c:pt>
                <c:pt idx="785">
                  <c:v>0.50308390000000003</c:v>
                </c:pt>
                <c:pt idx="786">
                  <c:v>0.43524439999999998</c:v>
                </c:pt>
                <c:pt idx="787">
                  <c:v>0.37985210000000003</c:v>
                </c:pt>
                <c:pt idx="788">
                  <c:v>0.33558729999999998</c:v>
                </c:pt>
                <c:pt idx="789">
                  <c:v>0.295574</c:v>
                </c:pt>
                <c:pt idx="790">
                  <c:v>0.2592255</c:v>
                </c:pt>
                <c:pt idx="791">
                  <c:v>0.22098660000000001</c:v>
                </c:pt>
                <c:pt idx="792">
                  <c:v>0.18273619999999999</c:v>
                </c:pt>
                <c:pt idx="793">
                  <c:v>0.15392529999999999</c:v>
                </c:pt>
                <c:pt idx="794">
                  <c:v>0.1285097</c:v>
                </c:pt>
                <c:pt idx="795">
                  <c:v>0.1071397</c:v>
                </c:pt>
                <c:pt idx="796">
                  <c:v>8.964337E-2</c:v>
                </c:pt>
                <c:pt idx="797">
                  <c:v>7.6004539999999995E-2</c:v>
                </c:pt>
                <c:pt idx="798">
                  <c:v>6.4139210000000002E-2</c:v>
                </c:pt>
                <c:pt idx="799">
                  <c:v>5.7806219999999998E-2</c:v>
                </c:pt>
                <c:pt idx="800">
                  <c:v>5.1382419999999998E-2</c:v>
                </c:pt>
                <c:pt idx="801">
                  <c:v>4.4646190000000002E-2</c:v>
                </c:pt>
                <c:pt idx="802">
                  <c:v>3.908818E-2</c:v>
                </c:pt>
                <c:pt idx="803">
                  <c:v>3.6005639999999998E-2</c:v>
                </c:pt>
                <c:pt idx="804">
                  <c:v>3.2053779999999997E-2</c:v>
                </c:pt>
                <c:pt idx="805">
                  <c:v>2.9524120000000001E-2</c:v>
                </c:pt>
                <c:pt idx="806">
                  <c:v>2.484919E-2</c:v>
                </c:pt>
                <c:pt idx="807">
                  <c:v>2.5915090000000002E-2</c:v>
                </c:pt>
                <c:pt idx="808">
                  <c:v>2.4855780000000001E-2</c:v>
                </c:pt>
                <c:pt idx="809">
                  <c:v>2.2538570000000001E-2</c:v>
                </c:pt>
                <c:pt idx="810">
                  <c:v>2.1749930000000001E-2</c:v>
                </c:pt>
                <c:pt idx="811">
                  <c:v>1.9113640000000001E-2</c:v>
                </c:pt>
                <c:pt idx="812">
                  <c:v>2.043963E-2</c:v>
                </c:pt>
                <c:pt idx="813">
                  <c:v>2.0267489999999999E-2</c:v>
                </c:pt>
                <c:pt idx="814">
                  <c:v>1.9708880000000002E-2</c:v>
                </c:pt>
                <c:pt idx="815">
                  <c:v>2.129137E-2</c:v>
                </c:pt>
                <c:pt idx="816">
                  <c:v>1.9177550000000002E-2</c:v>
                </c:pt>
                <c:pt idx="817">
                  <c:v>2.0397579999999998E-2</c:v>
                </c:pt>
                <c:pt idx="818">
                  <c:v>2.062657E-2</c:v>
                </c:pt>
                <c:pt idx="819">
                  <c:v>2.0991650000000001E-2</c:v>
                </c:pt>
                <c:pt idx="820">
                  <c:v>2.1191769999999999E-2</c:v>
                </c:pt>
                <c:pt idx="821">
                  <c:v>2.1638439999999998E-2</c:v>
                </c:pt>
                <c:pt idx="822">
                  <c:v>2.2890190000000001E-2</c:v>
                </c:pt>
                <c:pt idx="823">
                  <c:v>2.0148200000000002E-2</c:v>
                </c:pt>
                <c:pt idx="824">
                  <c:v>1.8367310000000001E-2</c:v>
                </c:pt>
                <c:pt idx="825">
                  <c:v>2.1024950000000001E-2</c:v>
                </c:pt>
                <c:pt idx="826">
                  <c:v>1.7491909999999999E-2</c:v>
                </c:pt>
                <c:pt idx="827">
                  <c:v>1.6689430000000002E-2</c:v>
                </c:pt>
                <c:pt idx="828">
                  <c:v>1.456519E-2</c:v>
                </c:pt>
                <c:pt idx="829">
                  <c:v>1.1338020000000001E-2</c:v>
                </c:pt>
                <c:pt idx="830">
                  <c:v>1.1847379999999999E-2</c:v>
                </c:pt>
                <c:pt idx="831">
                  <c:v>9.5284930000000007E-3</c:v>
                </c:pt>
                <c:pt idx="832">
                  <c:v>7.1492830000000002E-3</c:v>
                </c:pt>
                <c:pt idx="833">
                  <c:v>5.2150219999999997E-3</c:v>
                </c:pt>
                <c:pt idx="834">
                  <c:v>5.754281E-3</c:v>
                </c:pt>
                <c:pt idx="835">
                  <c:v>3.3371830000000001E-3</c:v>
                </c:pt>
                <c:pt idx="836">
                  <c:v>1.586961E-3</c:v>
                </c:pt>
                <c:pt idx="837">
                  <c:v>1.368892E-3</c:v>
                </c:pt>
                <c:pt idx="838">
                  <c:v>7.8545429999999999E-4</c:v>
                </c:pt>
                <c:pt idx="839">
                  <c:v>4.3704639999999998E-5</c:v>
                </c:pt>
                <c:pt idx="840">
                  <c:v>-1.123228E-4</c:v>
                </c:pt>
                <c:pt idx="841">
                  <c:v>1.9809950000000001E-4</c:v>
                </c:pt>
                <c:pt idx="842">
                  <c:v>6.1144379999999998E-4</c:v>
                </c:pt>
                <c:pt idx="843">
                  <c:v>6.9058430000000005E-5</c:v>
                </c:pt>
                <c:pt idx="844">
                  <c:v>-7.787906E-4</c:v>
                </c:pt>
                <c:pt idx="845">
                  <c:v>2.5816160000000001E-4</c:v>
                </c:pt>
                <c:pt idx="846">
                  <c:v>6.4406390000000004E-4</c:v>
                </c:pt>
                <c:pt idx="847">
                  <c:v>2.2366740000000001E-3</c:v>
                </c:pt>
                <c:pt idx="848">
                  <c:v>9.6575320000000004E-4</c:v>
                </c:pt>
                <c:pt idx="849">
                  <c:v>1.0823849999999999E-3</c:v>
                </c:pt>
                <c:pt idx="850">
                  <c:v>2.7275300000000001E-3</c:v>
                </c:pt>
                <c:pt idx="851">
                  <c:v>4.2132269999999999E-3</c:v>
                </c:pt>
                <c:pt idx="852">
                  <c:v>4.2979890000000003E-3</c:v>
                </c:pt>
                <c:pt idx="853">
                  <c:v>5.4261680000000003E-3</c:v>
                </c:pt>
                <c:pt idx="854">
                  <c:v>6.4027620000000002E-3</c:v>
                </c:pt>
                <c:pt idx="855">
                  <c:v>7.9156399999999998E-3</c:v>
                </c:pt>
                <c:pt idx="856">
                  <c:v>8.5509120000000008E-3</c:v>
                </c:pt>
                <c:pt idx="857">
                  <c:v>9.2681269999999993E-3</c:v>
                </c:pt>
                <c:pt idx="858">
                  <c:v>9.7338200000000007E-3</c:v>
                </c:pt>
                <c:pt idx="859">
                  <c:v>1.0300749999999999E-2</c:v>
                </c:pt>
                <c:pt idx="860">
                  <c:v>1.168303E-2</c:v>
                </c:pt>
                <c:pt idx="861">
                  <c:v>1.319935E-2</c:v>
                </c:pt>
                <c:pt idx="862">
                  <c:v>1.3119530000000001E-2</c:v>
                </c:pt>
                <c:pt idx="863">
                  <c:v>1.421937E-2</c:v>
                </c:pt>
                <c:pt idx="864">
                  <c:v>1.6671269999999998E-2</c:v>
                </c:pt>
                <c:pt idx="865">
                  <c:v>1.8198450000000001E-2</c:v>
                </c:pt>
                <c:pt idx="866">
                  <c:v>1.9718659999999999E-2</c:v>
                </c:pt>
                <c:pt idx="867">
                  <c:v>2.1499540000000001E-2</c:v>
                </c:pt>
                <c:pt idx="868">
                  <c:v>2.481392E-2</c:v>
                </c:pt>
                <c:pt idx="869">
                  <c:v>2.7343510000000001E-2</c:v>
                </c:pt>
                <c:pt idx="870">
                  <c:v>2.959239E-2</c:v>
                </c:pt>
                <c:pt idx="871">
                  <c:v>3.3278050000000003E-2</c:v>
                </c:pt>
                <c:pt idx="872">
                  <c:v>3.666734E-2</c:v>
                </c:pt>
                <c:pt idx="873">
                  <c:v>4.0924960000000003E-2</c:v>
                </c:pt>
                <c:pt idx="874">
                  <c:v>4.6910550000000002E-2</c:v>
                </c:pt>
                <c:pt idx="875">
                  <c:v>4.9516009999999999E-2</c:v>
                </c:pt>
                <c:pt idx="876">
                  <c:v>5.4823650000000002E-2</c:v>
                </c:pt>
                <c:pt idx="877">
                  <c:v>6.005953E-2</c:v>
                </c:pt>
                <c:pt idx="878">
                  <c:v>6.6533140000000004E-2</c:v>
                </c:pt>
                <c:pt idx="879">
                  <c:v>7.4084090000000005E-2</c:v>
                </c:pt>
                <c:pt idx="880">
                  <c:v>8.3198670000000002E-2</c:v>
                </c:pt>
                <c:pt idx="881">
                  <c:v>9.3262070000000002E-2</c:v>
                </c:pt>
                <c:pt idx="882">
                  <c:v>0.1013066</c:v>
                </c:pt>
                <c:pt idx="883">
                  <c:v>0.1123725</c:v>
                </c:pt>
                <c:pt idx="884">
                  <c:v>0.1207019</c:v>
                </c:pt>
                <c:pt idx="885">
                  <c:v>0.12700149999999999</c:v>
                </c:pt>
                <c:pt idx="886">
                  <c:v>0.124712</c:v>
                </c:pt>
                <c:pt idx="887">
                  <c:v>0.1160436</c:v>
                </c:pt>
                <c:pt idx="888">
                  <c:v>0.1094186</c:v>
                </c:pt>
                <c:pt idx="889">
                  <c:v>9.8572380000000001E-2</c:v>
                </c:pt>
                <c:pt idx="890">
                  <c:v>8.9891730000000003E-2</c:v>
                </c:pt>
                <c:pt idx="891">
                  <c:v>8.0508739999999995E-2</c:v>
                </c:pt>
                <c:pt idx="892">
                  <c:v>7.1433839999999998E-2</c:v>
                </c:pt>
                <c:pt idx="893">
                  <c:v>6.5813090000000005E-2</c:v>
                </c:pt>
                <c:pt idx="894">
                  <c:v>5.8852979999999999E-2</c:v>
                </c:pt>
                <c:pt idx="895">
                  <c:v>5.257539E-2</c:v>
                </c:pt>
                <c:pt idx="896">
                  <c:v>4.751433E-2</c:v>
                </c:pt>
                <c:pt idx="897">
                  <c:v>4.2350119999999998E-2</c:v>
                </c:pt>
                <c:pt idx="898">
                  <c:v>3.6000989999999997E-2</c:v>
                </c:pt>
                <c:pt idx="899">
                  <c:v>3.6721200000000002E-2</c:v>
                </c:pt>
                <c:pt idx="900">
                  <c:v>3.1594799999999999E-2</c:v>
                </c:pt>
                <c:pt idx="901">
                  <c:v>2.9408549999999999E-2</c:v>
                </c:pt>
                <c:pt idx="902">
                  <c:v>2.7298380000000001E-2</c:v>
                </c:pt>
                <c:pt idx="903">
                  <c:v>2.5488899999999998E-2</c:v>
                </c:pt>
                <c:pt idx="904">
                  <c:v>2.5096710000000001E-2</c:v>
                </c:pt>
                <c:pt idx="905">
                  <c:v>2.2827839999999999E-2</c:v>
                </c:pt>
                <c:pt idx="906">
                  <c:v>2.3073630000000001E-2</c:v>
                </c:pt>
                <c:pt idx="907">
                  <c:v>2.260937E-2</c:v>
                </c:pt>
                <c:pt idx="908">
                  <c:v>2.0748010000000001E-2</c:v>
                </c:pt>
                <c:pt idx="909">
                  <c:v>1.929376E-2</c:v>
                </c:pt>
                <c:pt idx="910">
                  <c:v>1.9778279999999999E-2</c:v>
                </c:pt>
                <c:pt idx="911">
                  <c:v>1.9136630000000002E-2</c:v>
                </c:pt>
                <c:pt idx="912">
                  <c:v>1.870991E-2</c:v>
                </c:pt>
                <c:pt idx="913">
                  <c:v>1.8139039999999999E-2</c:v>
                </c:pt>
                <c:pt idx="914">
                  <c:v>1.6703559999999999E-2</c:v>
                </c:pt>
                <c:pt idx="915">
                  <c:v>1.6775829999999999E-2</c:v>
                </c:pt>
                <c:pt idx="916">
                  <c:v>1.8490759999999998E-2</c:v>
                </c:pt>
                <c:pt idx="917">
                  <c:v>1.7928220000000002E-2</c:v>
                </c:pt>
                <c:pt idx="918">
                  <c:v>1.8899570000000001E-2</c:v>
                </c:pt>
                <c:pt idx="919">
                  <c:v>1.6342829999999999E-2</c:v>
                </c:pt>
                <c:pt idx="920">
                  <c:v>1.6575050000000001E-2</c:v>
                </c:pt>
                <c:pt idx="921">
                  <c:v>1.642565E-2</c:v>
                </c:pt>
                <c:pt idx="922">
                  <c:v>1.717231E-2</c:v>
                </c:pt>
                <c:pt idx="923">
                  <c:v>1.5763220000000001E-2</c:v>
                </c:pt>
                <c:pt idx="924">
                  <c:v>1.496127E-2</c:v>
                </c:pt>
                <c:pt idx="925">
                  <c:v>1.6984099999999999E-2</c:v>
                </c:pt>
                <c:pt idx="926">
                  <c:v>1.521841E-2</c:v>
                </c:pt>
                <c:pt idx="927">
                  <c:v>1.5664910000000001E-2</c:v>
                </c:pt>
                <c:pt idx="928">
                  <c:v>1.5218860000000001E-2</c:v>
                </c:pt>
                <c:pt idx="929">
                  <c:v>1.447698E-2</c:v>
                </c:pt>
                <c:pt idx="930">
                  <c:v>1.409843E-2</c:v>
                </c:pt>
                <c:pt idx="931">
                  <c:v>1.40486E-2</c:v>
                </c:pt>
                <c:pt idx="932">
                  <c:v>1.2412309999999999E-2</c:v>
                </c:pt>
                <c:pt idx="933">
                  <c:v>1.362349E-2</c:v>
                </c:pt>
                <c:pt idx="934">
                  <c:v>1.297424E-2</c:v>
                </c:pt>
                <c:pt idx="935">
                  <c:v>1.0849950000000001E-2</c:v>
                </c:pt>
                <c:pt idx="936">
                  <c:v>1.212766E-2</c:v>
                </c:pt>
                <c:pt idx="937">
                  <c:v>1.1244219999999999E-2</c:v>
                </c:pt>
                <c:pt idx="938">
                  <c:v>1.085592E-2</c:v>
                </c:pt>
                <c:pt idx="939">
                  <c:v>1.1070989999999999E-2</c:v>
                </c:pt>
                <c:pt idx="940">
                  <c:v>1.043414E-2</c:v>
                </c:pt>
                <c:pt idx="941">
                  <c:v>1.1114789999999999E-2</c:v>
                </c:pt>
                <c:pt idx="942">
                  <c:v>1.073766E-2</c:v>
                </c:pt>
                <c:pt idx="943">
                  <c:v>1.104582E-2</c:v>
                </c:pt>
                <c:pt idx="944">
                  <c:v>1.0363890000000001E-2</c:v>
                </c:pt>
                <c:pt idx="945">
                  <c:v>9.1458119999999997E-3</c:v>
                </c:pt>
                <c:pt idx="946">
                  <c:v>8.2643539999999998E-3</c:v>
                </c:pt>
                <c:pt idx="947">
                  <c:v>8.1020740000000008E-3</c:v>
                </c:pt>
                <c:pt idx="948">
                  <c:v>8.7953709999999997E-3</c:v>
                </c:pt>
                <c:pt idx="949">
                  <c:v>8.2288099999999996E-3</c:v>
                </c:pt>
                <c:pt idx="950">
                  <c:v>9.5954360000000006E-3</c:v>
                </c:pt>
                <c:pt idx="951">
                  <c:v>7.1762600000000003E-3</c:v>
                </c:pt>
                <c:pt idx="952">
                  <c:v>6.7742399999999999E-3</c:v>
                </c:pt>
                <c:pt idx="953">
                  <c:v>5.7270450000000001E-3</c:v>
                </c:pt>
                <c:pt idx="954">
                  <c:v>7.3347830000000001E-3</c:v>
                </c:pt>
                <c:pt idx="955">
                  <c:v>6.4730070000000002E-3</c:v>
                </c:pt>
                <c:pt idx="956">
                  <c:v>6.4958050000000003E-3</c:v>
                </c:pt>
                <c:pt idx="957">
                  <c:v>6.3843210000000001E-3</c:v>
                </c:pt>
                <c:pt idx="958">
                  <c:v>5.6165410000000001E-3</c:v>
                </c:pt>
                <c:pt idx="959">
                  <c:v>5.5150700000000004E-3</c:v>
                </c:pt>
                <c:pt idx="960">
                  <c:v>6.0172810000000002E-3</c:v>
                </c:pt>
                <c:pt idx="961">
                  <c:v>5.3740009999999998E-3</c:v>
                </c:pt>
                <c:pt idx="962">
                  <c:v>4.6815049999999999E-3</c:v>
                </c:pt>
                <c:pt idx="963">
                  <c:v>4.6584080000000002E-3</c:v>
                </c:pt>
                <c:pt idx="964">
                  <c:v>5.6320199999999997E-3</c:v>
                </c:pt>
                <c:pt idx="965">
                  <c:v>4.2637650000000001E-3</c:v>
                </c:pt>
                <c:pt idx="966">
                  <c:v>3.6847249999999998E-3</c:v>
                </c:pt>
                <c:pt idx="967">
                  <c:v>4.8358469999999999E-3</c:v>
                </c:pt>
                <c:pt idx="968">
                  <c:v>4.6503990000000004E-3</c:v>
                </c:pt>
                <c:pt idx="969">
                  <c:v>3.747191E-3</c:v>
                </c:pt>
                <c:pt idx="970">
                  <c:v>4.1680880000000003E-3</c:v>
                </c:pt>
                <c:pt idx="971">
                  <c:v>5.4848020000000004E-3</c:v>
                </c:pt>
                <c:pt idx="972">
                  <c:v>5.423237E-3</c:v>
                </c:pt>
                <c:pt idx="973">
                  <c:v>3.1994100000000002E-3</c:v>
                </c:pt>
                <c:pt idx="974">
                  <c:v>5.6843650000000003E-3</c:v>
                </c:pt>
                <c:pt idx="975">
                  <c:v>4.9146670000000002E-3</c:v>
                </c:pt>
                <c:pt idx="976">
                  <c:v>4.3622599999999997E-3</c:v>
                </c:pt>
                <c:pt idx="977">
                  <c:v>5.0422089999999998E-3</c:v>
                </c:pt>
                <c:pt idx="978">
                  <c:v>4.1524580000000004E-3</c:v>
                </c:pt>
                <c:pt idx="979">
                  <c:v>3.9169019999999999E-3</c:v>
                </c:pt>
                <c:pt idx="980">
                  <c:v>4.1962789999999998E-3</c:v>
                </c:pt>
                <c:pt idx="981">
                  <c:v>6.0433140000000002E-3</c:v>
                </c:pt>
                <c:pt idx="982">
                  <c:v>4.811259E-3</c:v>
                </c:pt>
                <c:pt idx="983">
                  <c:v>5.35681E-3</c:v>
                </c:pt>
                <c:pt idx="984">
                  <c:v>4.5218929999999999E-3</c:v>
                </c:pt>
                <c:pt idx="985">
                  <c:v>4.624792E-3</c:v>
                </c:pt>
                <c:pt idx="986">
                  <c:v>5.4748649999999998E-3</c:v>
                </c:pt>
                <c:pt idx="987">
                  <c:v>4.3571579999999999E-3</c:v>
                </c:pt>
                <c:pt idx="988">
                  <c:v>5.0547020000000003E-3</c:v>
                </c:pt>
                <c:pt idx="989">
                  <c:v>5.7675180000000001E-3</c:v>
                </c:pt>
                <c:pt idx="990">
                  <c:v>5.7075679999999997E-3</c:v>
                </c:pt>
                <c:pt idx="991">
                  <c:v>4.8446160000000004E-3</c:v>
                </c:pt>
                <c:pt idx="992">
                  <c:v>4.4706260000000001E-3</c:v>
                </c:pt>
                <c:pt idx="993">
                  <c:v>5.0767570000000003E-3</c:v>
                </c:pt>
                <c:pt idx="994">
                  <c:v>3.1287379999999998E-3</c:v>
                </c:pt>
                <c:pt idx="995">
                  <c:v>4.3367859999999996E-3</c:v>
                </c:pt>
                <c:pt idx="996">
                  <c:v>3.8439770000000002E-3</c:v>
                </c:pt>
                <c:pt idx="997">
                  <c:v>3.7586160000000002E-3</c:v>
                </c:pt>
                <c:pt idx="998">
                  <c:v>3.4468659999999998E-3</c:v>
                </c:pt>
                <c:pt idx="999">
                  <c:v>2.904322E-3</c:v>
                </c:pt>
                <c:pt idx="1000">
                  <c:v>3.2726370000000001E-3</c:v>
                </c:pt>
                <c:pt idx="1001">
                  <c:v>1.7538569999999999E-3</c:v>
                </c:pt>
                <c:pt idx="1002">
                  <c:v>2.2076320000000002E-3</c:v>
                </c:pt>
                <c:pt idx="1003">
                  <c:v>2.8481420000000001E-3</c:v>
                </c:pt>
                <c:pt idx="1004">
                  <c:v>2.4543550000000001E-3</c:v>
                </c:pt>
                <c:pt idx="1005">
                  <c:v>2.7457110000000001E-3</c:v>
                </c:pt>
                <c:pt idx="1006">
                  <c:v>2.0665969999999999E-3</c:v>
                </c:pt>
                <c:pt idx="1007">
                  <c:v>2.9465680000000001E-3</c:v>
                </c:pt>
                <c:pt idx="1008">
                  <c:v>2.5668750000000001E-3</c:v>
                </c:pt>
                <c:pt idx="1009">
                  <c:v>1.9617060000000001E-3</c:v>
                </c:pt>
                <c:pt idx="1010">
                  <c:v>1.587226E-3</c:v>
                </c:pt>
                <c:pt idx="1011">
                  <c:v>2.9975679999999999E-3</c:v>
                </c:pt>
                <c:pt idx="1012">
                  <c:v>1.6910899999999999E-3</c:v>
                </c:pt>
                <c:pt idx="1013">
                  <c:v>1.6267720000000001E-3</c:v>
                </c:pt>
                <c:pt idx="1014">
                  <c:v>1.4996880000000001E-3</c:v>
                </c:pt>
                <c:pt idx="1015">
                  <c:v>3.032056E-3</c:v>
                </c:pt>
                <c:pt idx="1016">
                  <c:v>1.0129850000000001E-3</c:v>
                </c:pt>
                <c:pt idx="1017">
                  <c:v>6.6731620000000001E-4</c:v>
                </c:pt>
                <c:pt idx="1018">
                  <c:v>1.064843E-3</c:v>
                </c:pt>
                <c:pt idx="1019">
                  <c:v>1.3851309999999999E-3</c:v>
                </c:pt>
                <c:pt idx="1020">
                  <c:v>-9.6747589999999996E-4</c:v>
                </c:pt>
                <c:pt idx="1021">
                  <c:v>3.1088790000000002E-4</c:v>
                </c:pt>
                <c:pt idx="1022">
                  <c:v>6.4872770000000001E-4</c:v>
                </c:pt>
                <c:pt idx="1023">
                  <c:v>-6.5124180000000005E-4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5D49-4650-975A-9536F36E0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2353816234726873"/>
                  <c:y val="7.4492119467006171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'[6]Batch #0179'!$N$10:$N$20</c:f>
              <c:numCache>
                <c:formatCode>General</c:formatCode>
                <c:ptCount val="11"/>
                <c:pt idx="0">
                  <c:v>14.527027027027028</c:v>
                </c:pt>
                <c:pt idx="1">
                  <c:v>34.054054054054063</c:v>
                </c:pt>
                <c:pt idx="2">
                  <c:v>51.599099099099107</c:v>
                </c:pt>
                <c:pt idx="3">
                  <c:v>64.527027027027032</c:v>
                </c:pt>
                <c:pt idx="4">
                  <c:v>73.716216216216225</c:v>
                </c:pt>
                <c:pt idx="5">
                  <c:v>80.135135135135144</c:v>
                </c:pt>
                <c:pt idx="6">
                  <c:v>85.22522522522523</c:v>
                </c:pt>
                <c:pt idx="7">
                  <c:v>89.324324324324337</c:v>
                </c:pt>
                <c:pt idx="8">
                  <c:v>92.432432432432449</c:v>
                </c:pt>
                <c:pt idx="9">
                  <c:v>94.887387387387406</c:v>
                </c:pt>
                <c:pt idx="10">
                  <c:v>96.441441441441455</c:v>
                </c:pt>
              </c:numCache>
            </c:numRef>
          </c:xVal>
          <c:yVal>
            <c:numRef>
              <c:f>'[6]Batch #0179'!$L$10:$L$20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C95C-4494-BEED-362FA4C1A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#0180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'[7]Batch #0180'!$I$10:$I$29</c:f>
                <c:numCache>
                  <c:formatCode>General</c:formatCode>
                  <c:ptCount val="20"/>
                  <c:pt idx="0">
                    <c:v>409.92839094263661</c:v>
                  </c:pt>
                  <c:pt idx="1">
                    <c:v>817.72705589303121</c:v>
                  </c:pt>
                  <c:pt idx="2">
                    <c:v>713.22888840943585</c:v>
                  </c:pt>
                  <c:pt idx="3">
                    <c:v>358.17216981935371</c:v>
                  </c:pt>
                  <c:pt idx="4">
                    <c:v>264.24002718945275</c:v>
                  </c:pt>
                  <c:pt idx="5">
                    <c:v>124.33250946471544</c:v>
                  </c:pt>
                  <c:pt idx="6">
                    <c:v>132.40953103869762</c:v>
                  </c:pt>
                  <c:pt idx="7">
                    <c:v>45.538017085664357</c:v>
                  </c:pt>
                  <c:pt idx="8">
                    <c:v>69.164110916383066</c:v>
                  </c:pt>
                  <c:pt idx="9">
                    <c:v>180.26645269540919</c:v>
                  </c:pt>
                  <c:pt idx="10">
                    <c:v>44.491026164619775</c:v>
                  </c:pt>
                  <c:pt idx="11">
                    <c:v>57.232165643454266</c:v>
                  </c:pt>
                  <c:pt idx="12">
                    <c:v>44.225405724001426</c:v>
                  </c:pt>
                  <c:pt idx="13">
                    <c:v>25.224040886925387</c:v>
                  </c:pt>
                  <c:pt idx="14">
                    <c:v>16.100120341531053</c:v>
                  </c:pt>
                  <c:pt idx="15">
                    <c:v>16.816027257950267</c:v>
                  </c:pt>
                  <c:pt idx="16">
                    <c:v>13.730228760903834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'[7]Batch #0180'!$I$10:$I$29</c:f>
                <c:numCache>
                  <c:formatCode>General</c:formatCode>
                  <c:ptCount val="20"/>
                  <c:pt idx="0">
                    <c:v>409.92839094263661</c:v>
                  </c:pt>
                  <c:pt idx="1">
                    <c:v>817.72705589303121</c:v>
                  </c:pt>
                  <c:pt idx="2">
                    <c:v>713.22888840943585</c:v>
                  </c:pt>
                  <c:pt idx="3">
                    <c:v>358.17216981935371</c:v>
                  </c:pt>
                  <c:pt idx="4">
                    <c:v>264.24002718945275</c:v>
                  </c:pt>
                  <c:pt idx="5">
                    <c:v>124.33250946471544</c:v>
                  </c:pt>
                  <c:pt idx="6">
                    <c:v>132.40953103869762</c:v>
                  </c:pt>
                  <c:pt idx="7">
                    <c:v>45.538017085664357</c:v>
                  </c:pt>
                  <c:pt idx="8">
                    <c:v>69.164110916383066</c:v>
                  </c:pt>
                  <c:pt idx="9">
                    <c:v>180.26645269540919</c:v>
                  </c:pt>
                  <c:pt idx="10">
                    <c:v>44.491026164619775</c:v>
                  </c:pt>
                  <c:pt idx="11">
                    <c:v>57.232165643454266</c:v>
                  </c:pt>
                  <c:pt idx="12">
                    <c:v>44.225405724001426</c:v>
                  </c:pt>
                  <c:pt idx="13">
                    <c:v>25.224040886925387</c:v>
                  </c:pt>
                  <c:pt idx="14">
                    <c:v>16.100120341531053</c:v>
                  </c:pt>
                  <c:pt idx="15">
                    <c:v>16.816027257950267</c:v>
                  </c:pt>
                  <c:pt idx="16">
                    <c:v>13.730228760903834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'[7]Batch #0180'!$B$10:$B$29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'[7]Batch #0180'!$H$10:$H$29</c:f>
              <c:numCache>
                <c:formatCode>General</c:formatCode>
                <c:ptCount val="20"/>
                <c:pt idx="0">
                  <c:v>43509.708737864079</c:v>
                </c:pt>
                <c:pt idx="1">
                  <c:v>21514.563106796115</c:v>
                </c:pt>
                <c:pt idx="2">
                  <c:v>10830.097087378641</c:v>
                </c:pt>
                <c:pt idx="3">
                  <c:v>6708.7378640776697</c:v>
                </c:pt>
                <c:pt idx="4">
                  <c:v>3888.3495145631068</c:v>
                </c:pt>
                <c:pt idx="5">
                  <c:v>2155.3398058252424</c:v>
                </c:pt>
                <c:pt idx="6">
                  <c:v>1436.8932038834951</c:v>
                </c:pt>
                <c:pt idx="7">
                  <c:v>951.45631067961165</c:v>
                </c:pt>
                <c:pt idx="8">
                  <c:v>597.08737864077671</c:v>
                </c:pt>
                <c:pt idx="9">
                  <c:v>470.87378640776694</c:v>
                </c:pt>
                <c:pt idx="10">
                  <c:v>281.55339805825241</c:v>
                </c:pt>
                <c:pt idx="11">
                  <c:v>199.02912621359224</c:v>
                </c:pt>
                <c:pt idx="12">
                  <c:v>92.233009708737853</c:v>
                </c:pt>
                <c:pt idx="13">
                  <c:v>63.106796116504853</c:v>
                </c:pt>
                <c:pt idx="14">
                  <c:v>63.106796116504853</c:v>
                </c:pt>
                <c:pt idx="15">
                  <c:v>48.543689320388346</c:v>
                </c:pt>
                <c:pt idx="16">
                  <c:v>19.417475728155338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7-4979-9876-D6290FFE8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(PMMA,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'[7]Batch #0180'!$B$51:$B$1048576</c:f>
              <c:numCache>
                <c:formatCode>General</c:formatCode>
                <c:ptCount val="1048526"/>
                <c:pt idx="0">
                  <c:v>3506.3029999999999</c:v>
                </c:pt>
                <c:pt idx="1">
                  <c:v>3502.7370000000001</c:v>
                </c:pt>
                <c:pt idx="2">
                  <c:v>3499.1709999999998</c:v>
                </c:pt>
                <c:pt idx="3">
                  <c:v>3495.6039999999998</c:v>
                </c:pt>
                <c:pt idx="4">
                  <c:v>3492.038</c:v>
                </c:pt>
                <c:pt idx="5">
                  <c:v>3488.4720000000002</c:v>
                </c:pt>
                <c:pt idx="6">
                  <c:v>3484.9050000000002</c:v>
                </c:pt>
                <c:pt idx="7">
                  <c:v>3481.3389999999999</c:v>
                </c:pt>
                <c:pt idx="8">
                  <c:v>3477.7730000000001</c:v>
                </c:pt>
                <c:pt idx="9">
                  <c:v>3474.2060000000001</c:v>
                </c:pt>
                <c:pt idx="10">
                  <c:v>3470.64</c:v>
                </c:pt>
                <c:pt idx="11">
                  <c:v>3467.0740000000001</c:v>
                </c:pt>
                <c:pt idx="12">
                  <c:v>3463.5070000000001</c:v>
                </c:pt>
                <c:pt idx="13">
                  <c:v>3459.9409999999998</c:v>
                </c:pt>
                <c:pt idx="14">
                  <c:v>3456.375</c:v>
                </c:pt>
                <c:pt idx="15">
                  <c:v>3452.808</c:v>
                </c:pt>
                <c:pt idx="16">
                  <c:v>3449.2420000000002</c:v>
                </c:pt>
                <c:pt idx="17">
                  <c:v>3445.6759999999999</c:v>
                </c:pt>
                <c:pt idx="18">
                  <c:v>3442.1089999999999</c:v>
                </c:pt>
                <c:pt idx="19">
                  <c:v>3438.5430000000001</c:v>
                </c:pt>
                <c:pt idx="20">
                  <c:v>3434.9769999999999</c:v>
                </c:pt>
                <c:pt idx="21">
                  <c:v>3431.4110000000001</c:v>
                </c:pt>
                <c:pt idx="22">
                  <c:v>3427.8440000000001</c:v>
                </c:pt>
                <c:pt idx="23">
                  <c:v>3424.2779999999998</c:v>
                </c:pt>
                <c:pt idx="24">
                  <c:v>3420.712</c:v>
                </c:pt>
                <c:pt idx="25">
                  <c:v>3417.145</c:v>
                </c:pt>
                <c:pt idx="26">
                  <c:v>3413.5790000000002</c:v>
                </c:pt>
                <c:pt idx="27">
                  <c:v>3410.0129999999999</c:v>
                </c:pt>
                <c:pt idx="28">
                  <c:v>3406.4459999999999</c:v>
                </c:pt>
                <c:pt idx="29">
                  <c:v>3402.88</c:v>
                </c:pt>
                <c:pt idx="30">
                  <c:v>3399.3139999999999</c:v>
                </c:pt>
                <c:pt idx="31">
                  <c:v>3395.7469999999998</c:v>
                </c:pt>
                <c:pt idx="32">
                  <c:v>3392.181</c:v>
                </c:pt>
                <c:pt idx="33">
                  <c:v>3388.6149999999998</c:v>
                </c:pt>
                <c:pt idx="34">
                  <c:v>3385.0479999999998</c:v>
                </c:pt>
                <c:pt idx="35">
                  <c:v>3381.482</c:v>
                </c:pt>
                <c:pt idx="36">
                  <c:v>3377.9160000000002</c:v>
                </c:pt>
                <c:pt idx="37">
                  <c:v>3374.3490000000002</c:v>
                </c:pt>
                <c:pt idx="38">
                  <c:v>3370.7829999999999</c:v>
                </c:pt>
                <c:pt idx="39">
                  <c:v>3367.2170000000001</c:v>
                </c:pt>
                <c:pt idx="40">
                  <c:v>3363.65</c:v>
                </c:pt>
                <c:pt idx="41">
                  <c:v>3360.0839999999998</c:v>
                </c:pt>
                <c:pt idx="42">
                  <c:v>3356.518</c:v>
                </c:pt>
                <c:pt idx="43">
                  <c:v>3352.951</c:v>
                </c:pt>
                <c:pt idx="44">
                  <c:v>3349.3850000000002</c:v>
                </c:pt>
                <c:pt idx="45">
                  <c:v>3345.819</c:v>
                </c:pt>
                <c:pt idx="46">
                  <c:v>3342.252</c:v>
                </c:pt>
                <c:pt idx="47">
                  <c:v>3338.6860000000001</c:v>
                </c:pt>
                <c:pt idx="48">
                  <c:v>3335.12</c:v>
                </c:pt>
                <c:pt idx="49">
                  <c:v>3331.5529999999999</c:v>
                </c:pt>
                <c:pt idx="50">
                  <c:v>3327.9870000000001</c:v>
                </c:pt>
                <c:pt idx="51">
                  <c:v>3324.4209999999998</c:v>
                </c:pt>
                <c:pt idx="52">
                  <c:v>3320.855</c:v>
                </c:pt>
                <c:pt idx="53">
                  <c:v>3317.288</c:v>
                </c:pt>
                <c:pt idx="54">
                  <c:v>3313.7220000000002</c:v>
                </c:pt>
                <c:pt idx="55">
                  <c:v>3310.1559999999999</c:v>
                </c:pt>
                <c:pt idx="56">
                  <c:v>3306.5889999999999</c:v>
                </c:pt>
                <c:pt idx="57">
                  <c:v>3303.0230000000001</c:v>
                </c:pt>
                <c:pt idx="58">
                  <c:v>3299.4569999999999</c:v>
                </c:pt>
                <c:pt idx="59">
                  <c:v>3295.89</c:v>
                </c:pt>
                <c:pt idx="60">
                  <c:v>3292.3240000000001</c:v>
                </c:pt>
                <c:pt idx="61">
                  <c:v>3288.7579999999998</c:v>
                </c:pt>
                <c:pt idx="62">
                  <c:v>3285.1909999999998</c:v>
                </c:pt>
                <c:pt idx="63">
                  <c:v>3281.625</c:v>
                </c:pt>
                <c:pt idx="64">
                  <c:v>3278.0590000000002</c:v>
                </c:pt>
                <c:pt idx="65">
                  <c:v>3274.4920000000002</c:v>
                </c:pt>
                <c:pt idx="66">
                  <c:v>3270.9259999999999</c:v>
                </c:pt>
                <c:pt idx="67">
                  <c:v>3267.36</c:v>
                </c:pt>
                <c:pt idx="68">
                  <c:v>3263.7930000000001</c:v>
                </c:pt>
                <c:pt idx="69">
                  <c:v>3260.2269999999999</c:v>
                </c:pt>
                <c:pt idx="70">
                  <c:v>3256.6610000000001</c:v>
                </c:pt>
                <c:pt idx="71">
                  <c:v>3253.0940000000001</c:v>
                </c:pt>
                <c:pt idx="72">
                  <c:v>3249.5279999999998</c:v>
                </c:pt>
                <c:pt idx="73">
                  <c:v>3245.962</c:v>
                </c:pt>
                <c:pt idx="74">
                  <c:v>3242.395</c:v>
                </c:pt>
                <c:pt idx="75">
                  <c:v>3238.8290000000002</c:v>
                </c:pt>
                <c:pt idx="76">
                  <c:v>3235.2629999999999</c:v>
                </c:pt>
                <c:pt idx="77">
                  <c:v>3231.6959999999999</c:v>
                </c:pt>
                <c:pt idx="78">
                  <c:v>3228.13</c:v>
                </c:pt>
                <c:pt idx="79">
                  <c:v>3224.5639999999999</c:v>
                </c:pt>
                <c:pt idx="80">
                  <c:v>3220.9969999999998</c:v>
                </c:pt>
                <c:pt idx="81">
                  <c:v>3217.431</c:v>
                </c:pt>
                <c:pt idx="82">
                  <c:v>3213.8649999999998</c:v>
                </c:pt>
                <c:pt idx="83">
                  <c:v>3210.299</c:v>
                </c:pt>
                <c:pt idx="84">
                  <c:v>3206.732</c:v>
                </c:pt>
                <c:pt idx="85">
                  <c:v>3203.1660000000002</c:v>
                </c:pt>
                <c:pt idx="86">
                  <c:v>3199.6</c:v>
                </c:pt>
                <c:pt idx="87">
                  <c:v>3196.0329999999999</c:v>
                </c:pt>
                <c:pt idx="88">
                  <c:v>3192.4670000000001</c:v>
                </c:pt>
                <c:pt idx="89">
                  <c:v>3188.9009999999998</c:v>
                </c:pt>
                <c:pt idx="90">
                  <c:v>3185.3339999999998</c:v>
                </c:pt>
                <c:pt idx="91">
                  <c:v>3181.768</c:v>
                </c:pt>
                <c:pt idx="92">
                  <c:v>3178.2020000000002</c:v>
                </c:pt>
                <c:pt idx="93">
                  <c:v>3174.6350000000002</c:v>
                </c:pt>
                <c:pt idx="94">
                  <c:v>3171.069</c:v>
                </c:pt>
                <c:pt idx="95">
                  <c:v>3167.5030000000002</c:v>
                </c:pt>
                <c:pt idx="96">
                  <c:v>3163.9360000000001</c:v>
                </c:pt>
                <c:pt idx="97">
                  <c:v>3160.37</c:v>
                </c:pt>
                <c:pt idx="98">
                  <c:v>3156.8040000000001</c:v>
                </c:pt>
                <c:pt idx="99">
                  <c:v>3153.2370000000001</c:v>
                </c:pt>
                <c:pt idx="100">
                  <c:v>3149.6709999999998</c:v>
                </c:pt>
                <c:pt idx="101">
                  <c:v>3146.105</c:v>
                </c:pt>
                <c:pt idx="102">
                  <c:v>3142.538</c:v>
                </c:pt>
                <c:pt idx="103">
                  <c:v>3138.9720000000002</c:v>
                </c:pt>
                <c:pt idx="104">
                  <c:v>3135.4059999999999</c:v>
                </c:pt>
                <c:pt idx="105">
                  <c:v>3131.8389999999999</c:v>
                </c:pt>
                <c:pt idx="106">
                  <c:v>3128.2730000000001</c:v>
                </c:pt>
                <c:pt idx="107">
                  <c:v>3124.7069999999999</c:v>
                </c:pt>
                <c:pt idx="108">
                  <c:v>3121.14</c:v>
                </c:pt>
                <c:pt idx="109">
                  <c:v>3117.5740000000001</c:v>
                </c:pt>
                <c:pt idx="110">
                  <c:v>3114.0079999999998</c:v>
                </c:pt>
                <c:pt idx="111">
                  <c:v>3110.4409999999998</c:v>
                </c:pt>
                <c:pt idx="112">
                  <c:v>3106.875</c:v>
                </c:pt>
                <c:pt idx="113">
                  <c:v>3103.3090000000002</c:v>
                </c:pt>
                <c:pt idx="114">
                  <c:v>3099.7429999999999</c:v>
                </c:pt>
                <c:pt idx="115">
                  <c:v>3096.1759999999999</c:v>
                </c:pt>
                <c:pt idx="116">
                  <c:v>3092.61</c:v>
                </c:pt>
                <c:pt idx="117">
                  <c:v>3089.0439999999999</c:v>
                </c:pt>
                <c:pt idx="118">
                  <c:v>3085.4769999999999</c:v>
                </c:pt>
                <c:pt idx="119">
                  <c:v>3081.9110000000001</c:v>
                </c:pt>
                <c:pt idx="120">
                  <c:v>3078.3449999999998</c:v>
                </c:pt>
                <c:pt idx="121">
                  <c:v>3074.7779999999998</c:v>
                </c:pt>
                <c:pt idx="122">
                  <c:v>3071.212</c:v>
                </c:pt>
                <c:pt idx="123">
                  <c:v>3067.6460000000002</c:v>
                </c:pt>
                <c:pt idx="124">
                  <c:v>3064.0790000000002</c:v>
                </c:pt>
                <c:pt idx="125">
                  <c:v>3060.5129999999999</c:v>
                </c:pt>
                <c:pt idx="126">
                  <c:v>3056.9470000000001</c:v>
                </c:pt>
                <c:pt idx="127">
                  <c:v>3053.38</c:v>
                </c:pt>
                <c:pt idx="128">
                  <c:v>3049.8139999999999</c:v>
                </c:pt>
                <c:pt idx="129">
                  <c:v>3046.248</c:v>
                </c:pt>
                <c:pt idx="130">
                  <c:v>3042.681</c:v>
                </c:pt>
                <c:pt idx="131">
                  <c:v>3039.1149999999998</c:v>
                </c:pt>
                <c:pt idx="132">
                  <c:v>3035.549</c:v>
                </c:pt>
                <c:pt idx="133">
                  <c:v>3031.982</c:v>
                </c:pt>
                <c:pt idx="134">
                  <c:v>3028.4160000000002</c:v>
                </c:pt>
                <c:pt idx="135">
                  <c:v>3024.85</c:v>
                </c:pt>
                <c:pt idx="136">
                  <c:v>3021.2829999999999</c:v>
                </c:pt>
                <c:pt idx="137">
                  <c:v>3017.7170000000001</c:v>
                </c:pt>
                <c:pt idx="138">
                  <c:v>3014.1509999999998</c:v>
                </c:pt>
                <c:pt idx="139">
                  <c:v>3010.5839999999998</c:v>
                </c:pt>
                <c:pt idx="140">
                  <c:v>3007.018</c:v>
                </c:pt>
                <c:pt idx="141">
                  <c:v>3003.4520000000002</c:v>
                </c:pt>
                <c:pt idx="142">
                  <c:v>2999.8850000000002</c:v>
                </c:pt>
                <c:pt idx="143">
                  <c:v>2996.319</c:v>
                </c:pt>
                <c:pt idx="144">
                  <c:v>2992.7530000000002</c:v>
                </c:pt>
                <c:pt idx="145">
                  <c:v>2989.1869999999999</c:v>
                </c:pt>
                <c:pt idx="146">
                  <c:v>2985.62</c:v>
                </c:pt>
                <c:pt idx="147">
                  <c:v>2982.0540000000001</c:v>
                </c:pt>
                <c:pt idx="148">
                  <c:v>2978.4879999999998</c:v>
                </c:pt>
                <c:pt idx="149">
                  <c:v>2974.9209999999998</c:v>
                </c:pt>
                <c:pt idx="150">
                  <c:v>2971.355</c:v>
                </c:pt>
                <c:pt idx="151">
                  <c:v>2967.7890000000002</c:v>
                </c:pt>
                <c:pt idx="152">
                  <c:v>2964.2220000000002</c:v>
                </c:pt>
                <c:pt idx="153">
                  <c:v>2960.6559999999999</c:v>
                </c:pt>
                <c:pt idx="154">
                  <c:v>2957.09</c:v>
                </c:pt>
                <c:pt idx="155">
                  <c:v>2953.5230000000001</c:v>
                </c:pt>
                <c:pt idx="156">
                  <c:v>2949.9569999999999</c:v>
                </c:pt>
                <c:pt idx="157">
                  <c:v>2946.3910000000001</c:v>
                </c:pt>
                <c:pt idx="158">
                  <c:v>2942.8240000000001</c:v>
                </c:pt>
                <c:pt idx="159">
                  <c:v>2939.2579999999998</c:v>
                </c:pt>
                <c:pt idx="160">
                  <c:v>2935.692</c:v>
                </c:pt>
                <c:pt idx="161">
                  <c:v>2932.125</c:v>
                </c:pt>
                <c:pt idx="162">
                  <c:v>2928.5590000000002</c:v>
                </c:pt>
                <c:pt idx="163">
                  <c:v>2924.9929999999999</c:v>
                </c:pt>
                <c:pt idx="164">
                  <c:v>2921.4259999999999</c:v>
                </c:pt>
                <c:pt idx="165">
                  <c:v>2917.86</c:v>
                </c:pt>
                <c:pt idx="166">
                  <c:v>2914.2939999999999</c:v>
                </c:pt>
                <c:pt idx="167">
                  <c:v>2910.7269999999999</c:v>
                </c:pt>
                <c:pt idx="168">
                  <c:v>2907.1610000000001</c:v>
                </c:pt>
                <c:pt idx="169">
                  <c:v>2903.5949999999998</c:v>
                </c:pt>
                <c:pt idx="170">
                  <c:v>2900.0279999999998</c:v>
                </c:pt>
                <c:pt idx="171">
                  <c:v>2896.462</c:v>
                </c:pt>
                <c:pt idx="172">
                  <c:v>2892.8960000000002</c:v>
                </c:pt>
                <c:pt idx="173">
                  <c:v>2889.3290000000002</c:v>
                </c:pt>
                <c:pt idx="174">
                  <c:v>2885.7629999999999</c:v>
                </c:pt>
                <c:pt idx="175">
                  <c:v>2882.1970000000001</c:v>
                </c:pt>
                <c:pt idx="176">
                  <c:v>2878.6309999999999</c:v>
                </c:pt>
                <c:pt idx="177">
                  <c:v>2875.0639999999999</c:v>
                </c:pt>
                <c:pt idx="178">
                  <c:v>2871.498</c:v>
                </c:pt>
                <c:pt idx="179">
                  <c:v>2867.9319999999998</c:v>
                </c:pt>
                <c:pt idx="180">
                  <c:v>2864.3649999999998</c:v>
                </c:pt>
                <c:pt idx="181">
                  <c:v>2860.799</c:v>
                </c:pt>
                <c:pt idx="182">
                  <c:v>2857.2330000000002</c:v>
                </c:pt>
                <c:pt idx="183">
                  <c:v>2853.6660000000002</c:v>
                </c:pt>
                <c:pt idx="184">
                  <c:v>2850.1</c:v>
                </c:pt>
                <c:pt idx="185">
                  <c:v>2846.5340000000001</c:v>
                </c:pt>
                <c:pt idx="186">
                  <c:v>2842.9670000000001</c:v>
                </c:pt>
                <c:pt idx="187">
                  <c:v>2839.4009999999998</c:v>
                </c:pt>
                <c:pt idx="188">
                  <c:v>2835.835</c:v>
                </c:pt>
                <c:pt idx="189">
                  <c:v>2832.268</c:v>
                </c:pt>
                <c:pt idx="190">
                  <c:v>2828.7020000000002</c:v>
                </c:pt>
                <c:pt idx="191">
                  <c:v>2825.136</c:v>
                </c:pt>
                <c:pt idx="192">
                  <c:v>2821.569</c:v>
                </c:pt>
                <c:pt idx="193">
                  <c:v>2818.0030000000002</c:v>
                </c:pt>
                <c:pt idx="194">
                  <c:v>2814.4369999999999</c:v>
                </c:pt>
                <c:pt idx="195">
                  <c:v>2810.87</c:v>
                </c:pt>
                <c:pt idx="196">
                  <c:v>2807.3040000000001</c:v>
                </c:pt>
                <c:pt idx="197">
                  <c:v>2803.7379999999998</c:v>
                </c:pt>
                <c:pt idx="198">
                  <c:v>2800.1709999999998</c:v>
                </c:pt>
                <c:pt idx="199">
                  <c:v>2796.605</c:v>
                </c:pt>
                <c:pt idx="200">
                  <c:v>2793.0390000000002</c:v>
                </c:pt>
                <c:pt idx="201">
                  <c:v>2789.4720000000002</c:v>
                </c:pt>
                <c:pt idx="202">
                  <c:v>2785.9059999999999</c:v>
                </c:pt>
                <c:pt idx="203">
                  <c:v>2782.34</c:v>
                </c:pt>
                <c:pt idx="204">
                  <c:v>2778.7730000000001</c:v>
                </c:pt>
                <c:pt idx="205">
                  <c:v>2775.2069999999999</c:v>
                </c:pt>
                <c:pt idx="206">
                  <c:v>2771.6410000000001</c:v>
                </c:pt>
                <c:pt idx="207">
                  <c:v>2768.0749999999998</c:v>
                </c:pt>
                <c:pt idx="208">
                  <c:v>2764.5079999999998</c:v>
                </c:pt>
                <c:pt idx="209">
                  <c:v>2760.942</c:v>
                </c:pt>
                <c:pt idx="210">
                  <c:v>2757.3760000000002</c:v>
                </c:pt>
                <c:pt idx="211">
                  <c:v>2753.8090000000002</c:v>
                </c:pt>
                <c:pt idx="212">
                  <c:v>2750.2429999999999</c:v>
                </c:pt>
                <c:pt idx="213">
                  <c:v>2746.6770000000001</c:v>
                </c:pt>
                <c:pt idx="214">
                  <c:v>2743.11</c:v>
                </c:pt>
                <c:pt idx="215">
                  <c:v>2739.5439999999999</c:v>
                </c:pt>
                <c:pt idx="216">
                  <c:v>2735.9780000000001</c:v>
                </c:pt>
                <c:pt idx="217">
                  <c:v>2732.4110000000001</c:v>
                </c:pt>
                <c:pt idx="218">
                  <c:v>2728.8449999999998</c:v>
                </c:pt>
                <c:pt idx="219">
                  <c:v>2725.279</c:v>
                </c:pt>
                <c:pt idx="220">
                  <c:v>2721.712</c:v>
                </c:pt>
                <c:pt idx="221">
                  <c:v>2718.1460000000002</c:v>
                </c:pt>
                <c:pt idx="222">
                  <c:v>2714.58</c:v>
                </c:pt>
                <c:pt idx="223">
                  <c:v>2711.0129999999999</c:v>
                </c:pt>
                <c:pt idx="224">
                  <c:v>2707.4470000000001</c:v>
                </c:pt>
                <c:pt idx="225">
                  <c:v>2703.8809999999999</c:v>
                </c:pt>
                <c:pt idx="226">
                  <c:v>2700.3139999999999</c:v>
                </c:pt>
                <c:pt idx="227">
                  <c:v>2696.748</c:v>
                </c:pt>
                <c:pt idx="228">
                  <c:v>2693.1819999999998</c:v>
                </c:pt>
                <c:pt idx="229">
                  <c:v>2689.6149999999998</c:v>
                </c:pt>
                <c:pt idx="230">
                  <c:v>2686.049</c:v>
                </c:pt>
                <c:pt idx="231">
                  <c:v>2682.4830000000002</c:v>
                </c:pt>
                <c:pt idx="232">
                  <c:v>2678.9160000000002</c:v>
                </c:pt>
                <c:pt idx="233">
                  <c:v>2675.35</c:v>
                </c:pt>
                <c:pt idx="234">
                  <c:v>2671.7840000000001</c:v>
                </c:pt>
                <c:pt idx="235">
                  <c:v>2668.2170000000001</c:v>
                </c:pt>
                <c:pt idx="236">
                  <c:v>2664.6509999999998</c:v>
                </c:pt>
                <c:pt idx="237">
                  <c:v>2661.085</c:v>
                </c:pt>
                <c:pt idx="238">
                  <c:v>2657.5189999999998</c:v>
                </c:pt>
                <c:pt idx="239">
                  <c:v>2653.9520000000002</c:v>
                </c:pt>
                <c:pt idx="240">
                  <c:v>2650.386</c:v>
                </c:pt>
                <c:pt idx="241">
                  <c:v>2646.82</c:v>
                </c:pt>
                <c:pt idx="242">
                  <c:v>2643.2530000000002</c:v>
                </c:pt>
                <c:pt idx="243">
                  <c:v>2639.6869999999999</c:v>
                </c:pt>
                <c:pt idx="244">
                  <c:v>2636.1210000000001</c:v>
                </c:pt>
                <c:pt idx="245">
                  <c:v>2632.5540000000001</c:v>
                </c:pt>
                <c:pt idx="246">
                  <c:v>2628.9879999999998</c:v>
                </c:pt>
                <c:pt idx="247">
                  <c:v>2625.422</c:v>
                </c:pt>
                <c:pt idx="248">
                  <c:v>2621.855</c:v>
                </c:pt>
                <c:pt idx="249">
                  <c:v>2618.2890000000002</c:v>
                </c:pt>
                <c:pt idx="250">
                  <c:v>2614.723</c:v>
                </c:pt>
                <c:pt idx="251">
                  <c:v>2611.1559999999999</c:v>
                </c:pt>
                <c:pt idx="252">
                  <c:v>2607.59</c:v>
                </c:pt>
                <c:pt idx="253">
                  <c:v>2604.0239999999999</c:v>
                </c:pt>
                <c:pt idx="254">
                  <c:v>2600.4569999999999</c:v>
                </c:pt>
                <c:pt idx="255">
                  <c:v>2596.8910000000001</c:v>
                </c:pt>
                <c:pt idx="256">
                  <c:v>2593.3249999999998</c:v>
                </c:pt>
                <c:pt idx="257">
                  <c:v>2589.7579999999998</c:v>
                </c:pt>
                <c:pt idx="258">
                  <c:v>2586.192</c:v>
                </c:pt>
                <c:pt idx="259">
                  <c:v>2582.6260000000002</c:v>
                </c:pt>
                <c:pt idx="260">
                  <c:v>2579.0590000000002</c:v>
                </c:pt>
                <c:pt idx="261">
                  <c:v>2575.4929999999999</c:v>
                </c:pt>
                <c:pt idx="262">
                  <c:v>2571.9270000000001</c:v>
                </c:pt>
                <c:pt idx="263">
                  <c:v>2568.36</c:v>
                </c:pt>
                <c:pt idx="264">
                  <c:v>2564.7939999999999</c:v>
                </c:pt>
                <c:pt idx="265">
                  <c:v>2561.2280000000001</c:v>
                </c:pt>
                <c:pt idx="266">
                  <c:v>2557.6610000000001</c:v>
                </c:pt>
                <c:pt idx="267">
                  <c:v>2554.0949999999998</c:v>
                </c:pt>
                <c:pt idx="268">
                  <c:v>2550.529</c:v>
                </c:pt>
                <c:pt idx="269">
                  <c:v>2546.9630000000002</c:v>
                </c:pt>
                <c:pt idx="270">
                  <c:v>2543.3960000000002</c:v>
                </c:pt>
                <c:pt idx="271">
                  <c:v>2539.83</c:v>
                </c:pt>
                <c:pt idx="272">
                  <c:v>2536.2640000000001</c:v>
                </c:pt>
                <c:pt idx="273">
                  <c:v>2532.6970000000001</c:v>
                </c:pt>
                <c:pt idx="274">
                  <c:v>2529.1309999999999</c:v>
                </c:pt>
                <c:pt idx="275">
                  <c:v>2525.5650000000001</c:v>
                </c:pt>
                <c:pt idx="276">
                  <c:v>2521.998</c:v>
                </c:pt>
                <c:pt idx="277">
                  <c:v>2518.4319999999998</c:v>
                </c:pt>
                <c:pt idx="278">
                  <c:v>2514.866</c:v>
                </c:pt>
                <c:pt idx="279">
                  <c:v>2511.299</c:v>
                </c:pt>
                <c:pt idx="280">
                  <c:v>2507.7330000000002</c:v>
                </c:pt>
                <c:pt idx="281">
                  <c:v>2504.1669999999999</c:v>
                </c:pt>
                <c:pt idx="282">
                  <c:v>2500.6</c:v>
                </c:pt>
                <c:pt idx="283">
                  <c:v>2497.0340000000001</c:v>
                </c:pt>
                <c:pt idx="284">
                  <c:v>2493.4679999999998</c:v>
                </c:pt>
                <c:pt idx="285">
                  <c:v>2489.9009999999998</c:v>
                </c:pt>
                <c:pt idx="286">
                  <c:v>2486.335</c:v>
                </c:pt>
                <c:pt idx="287">
                  <c:v>2482.7689999999998</c:v>
                </c:pt>
                <c:pt idx="288">
                  <c:v>2479.2020000000002</c:v>
                </c:pt>
                <c:pt idx="289">
                  <c:v>2475.636</c:v>
                </c:pt>
                <c:pt idx="290">
                  <c:v>2472.0700000000002</c:v>
                </c:pt>
                <c:pt idx="291">
                  <c:v>2468.5030000000002</c:v>
                </c:pt>
                <c:pt idx="292">
                  <c:v>2464.9369999999999</c:v>
                </c:pt>
                <c:pt idx="293">
                  <c:v>2461.3710000000001</c:v>
                </c:pt>
                <c:pt idx="294">
                  <c:v>2457.8040000000001</c:v>
                </c:pt>
                <c:pt idx="295">
                  <c:v>2454.2379999999998</c:v>
                </c:pt>
                <c:pt idx="296">
                  <c:v>2450.672</c:v>
                </c:pt>
                <c:pt idx="297">
                  <c:v>2447.105</c:v>
                </c:pt>
                <c:pt idx="298">
                  <c:v>2443.5390000000002</c:v>
                </c:pt>
                <c:pt idx="299">
                  <c:v>2439.973</c:v>
                </c:pt>
                <c:pt idx="300">
                  <c:v>2436.4070000000002</c:v>
                </c:pt>
                <c:pt idx="301">
                  <c:v>2432.84</c:v>
                </c:pt>
                <c:pt idx="302">
                  <c:v>2429.2739999999999</c:v>
                </c:pt>
                <c:pt idx="303">
                  <c:v>2425.7080000000001</c:v>
                </c:pt>
                <c:pt idx="304">
                  <c:v>2422.1410000000001</c:v>
                </c:pt>
                <c:pt idx="305">
                  <c:v>2418.5749999999998</c:v>
                </c:pt>
                <c:pt idx="306">
                  <c:v>2415.009</c:v>
                </c:pt>
                <c:pt idx="307">
                  <c:v>2411.442</c:v>
                </c:pt>
                <c:pt idx="308">
                  <c:v>2407.8760000000002</c:v>
                </c:pt>
                <c:pt idx="309">
                  <c:v>2404.31</c:v>
                </c:pt>
                <c:pt idx="310">
                  <c:v>2400.7429999999999</c:v>
                </c:pt>
                <c:pt idx="311">
                  <c:v>2397.1770000000001</c:v>
                </c:pt>
                <c:pt idx="312">
                  <c:v>2393.6109999999999</c:v>
                </c:pt>
                <c:pt idx="313">
                  <c:v>2390.0439999999999</c:v>
                </c:pt>
                <c:pt idx="314">
                  <c:v>2386.4780000000001</c:v>
                </c:pt>
                <c:pt idx="315">
                  <c:v>2382.9119999999998</c:v>
                </c:pt>
                <c:pt idx="316">
                  <c:v>2379.3449999999998</c:v>
                </c:pt>
                <c:pt idx="317">
                  <c:v>2375.779</c:v>
                </c:pt>
                <c:pt idx="318">
                  <c:v>2372.2130000000002</c:v>
                </c:pt>
                <c:pt idx="319">
                  <c:v>2368.6460000000002</c:v>
                </c:pt>
                <c:pt idx="320">
                  <c:v>2365.08</c:v>
                </c:pt>
                <c:pt idx="321">
                  <c:v>2361.5140000000001</c:v>
                </c:pt>
                <c:pt idx="322">
                  <c:v>2357.9470000000001</c:v>
                </c:pt>
                <c:pt idx="323">
                  <c:v>2354.3809999999999</c:v>
                </c:pt>
                <c:pt idx="324">
                  <c:v>2350.8150000000001</c:v>
                </c:pt>
                <c:pt idx="325">
                  <c:v>2347.248</c:v>
                </c:pt>
                <c:pt idx="326">
                  <c:v>2343.6819999999998</c:v>
                </c:pt>
                <c:pt idx="327">
                  <c:v>2340.116</c:v>
                </c:pt>
                <c:pt idx="328">
                  <c:v>2336.549</c:v>
                </c:pt>
                <c:pt idx="329">
                  <c:v>2332.9830000000002</c:v>
                </c:pt>
                <c:pt idx="330">
                  <c:v>2329.4169999999999</c:v>
                </c:pt>
                <c:pt idx="331">
                  <c:v>2325.8510000000001</c:v>
                </c:pt>
                <c:pt idx="332">
                  <c:v>2322.2840000000001</c:v>
                </c:pt>
                <c:pt idx="333">
                  <c:v>2318.7179999999998</c:v>
                </c:pt>
                <c:pt idx="334">
                  <c:v>2315.152</c:v>
                </c:pt>
                <c:pt idx="335">
                  <c:v>2311.585</c:v>
                </c:pt>
                <c:pt idx="336">
                  <c:v>2308.0189999999998</c:v>
                </c:pt>
                <c:pt idx="337">
                  <c:v>2304.453</c:v>
                </c:pt>
                <c:pt idx="338">
                  <c:v>2300.886</c:v>
                </c:pt>
                <c:pt idx="339">
                  <c:v>2297.3200000000002</c:v>
                </c:pt>
                <c:pt idx="340">
                  <c:v>2293.7539999999999</c:v>
                </c:pt>
                <c:pt idx="341">
                  <c:v>2290.1869999999999</c:v>
                </c:pt>
                <c:pt idx="342">
                  <c:v>2286.6210000000001</c:v>
                </c:pt>
                <c:pt idx="343">
                  <c:v>2283.0549999999998</c:v>
                </c:pt>
                <c:pt idx="344">
                  <c:v>2279.4879999999998</c:v>
                </c:pt>
                <c:pt idx="345">
                  <c:v>2275.922</c:v>
                </c:pt>
                <c:pt idx="346">
                  <c:v>2272.3560000000002</c:v>
                </c:pt>
                <c:pt idx="347">
                  <c:v>2268.7890000000002</c:v>
                </c:pt>
                <c:pt idx="348">
                  <c:v>2265.223</c:v>
                </c:pt>
                <c:pt idx="349">
                  <c:v>2261.6570000000002</c:v>
                </c:pt>
                <c:pt idx="350">
                  <c:v>2258.09</c:v>
                </c:pt>
                <c:pt idx="351">
                  <c:v>2254.5239999999999</c:v>
                </c:pt>
                <c:pt idx="352">
                  <c:v>2250.9580000000001</c:v>
                </c:pt>
                <c:pt idx="353">
                  <c:v>2247.3910000000001</c:v>
                </c:pt>
                <c:pt idx="354">
                  <c:v>2243.8249999999998</c:v>
                </c:pt>
                <c:pt idx="355">
                  <c:v>2240.259</c:v>
                </c:pt>
                <c:pt idx="356">
                  <c:v>2236.692</c:v>
                </c:pt>
                <c:pt idx="357">
                  <c:v>2233.1260000000002</c:v>
                </c:pt>
                <c:pt idx="358">
                  <c:v>2229.56</c:v>
                </c:pt>
                <c:pt idx="359">
                  <c:v>2225.9929999999999</c:v>
                </c:pt>
                <c:pt idx="360">
                  <c:v>2222.4270000000001</c:v>
                </c:pt>
                <c:pt idx="361">
                  <c:v>2218.8609999999999</c:v>
                </c:pt>
                <c:pt idx="362">
                  <c:v>2215.2950000000001</c:v>
                </c:pt>
                <c:pt idx="363">
                  <c:v>2211.7280000000001</c:v>
                </c:pt>
                <c:pt idx="364">
                  <c:v>2208.1619999999998</c:v>
                </c:pt>
                <c:pt idx="365">
                  <c:v>2204.596</c:v>
                </c:pt>
                <c:pt idx="366">
                  <c:v>2201.029</c:v>
                </c:pt>
                <c:pt idx="367">
                  <c:v>2197.4630000000002</c:v>
                </c:pt>
                <c:pt idx="368">
                  <c:v>2193.8969999999999</c:v>
                </c:pt>
                <c:pt idx="369">
                  <c:v>2190.33</c:v>
                </c:pt>
                <c:pt idx="370">
                  <c:v>2186.7640000000001</c:v>
                </c:pt>
                <c:pt idx="371">
                  <c:v>2183.1979999999999</c:v>
                </c:pt>
                <c:pt idx="372">
                  <c:v>2179.6309999999999</c:v>
                </c:pt>
                <c:pt idx="373">
                  <c:v>2176.0650000000001</c:v>
                </c:pt>
                <c:pt idx="374">
                  <c:v>2172.4989999999998</c:v>
                </c:pt>
                <c:pt idx="375">
                  <c:v>2168.9319999999998</c:v>
                </c:pt>
                <c:pt idx="376">
                  <c:v>2165.366</c:v>
                </c:pt>
                <c:pt idx="377">
                  <c:v>2161.8000000000002</c:v>
                </c:pt>
                <c:pt idx="378">
                  <c:v>2158.2330000000002</c:v>
                </c:pt>
                <c:pt idx="379">
                  <c:v>2154.6669999999999</c:v>
                </c:pt>
                <c:pt idx="380">
                  <c:v>2151.1010000000001</c:v>
                </c:pt>
                <c:pt idx="381">
                  <c:v>2147.5340000000001</c:v>
                </c:pt>
                <c:pt idx="382">
                  <c:v>2143.9679999999998</c:v>
                </c:pt>
                <c:pt idx="383">
                  <c:v>2140.402</c:v>
                </c:pt>
                <c:pt idx="384">
                  <c:v>2136.835</c:v>
                </c:pt>
                <c:pt idx="385">
                  <c:v>2133.2689999999998</c:v>
                </c:pt>
                <c:pt idx="386">
                  <c:v>2129.703</c:v>
                </c:pt>
                <c:pt idx="387">
                  <c:v>2126.136</c:v>
                </c:pt>
                <c:pt idx="388">
                  <c:v>2122.5700000000002</c:v>
                </c:pt>
                <c:pt idx="389">
                  <c:v>2119.0039999999999</c:v>
                </c:pt>
                <c:pt idx="390">
                  <c:v>2115.4369999999999</c:v>
                </c:pt>
                <c:pt idx="391">
                  <c:v>2111.8710000000001</c:v>
                </c:pt>
                <c:pt idx="392">
                  <c:v>2108.3049999999998</c:v>
                </c:pt>
                <c:pt idx="393">
                  <c:v>2104.739</c:v>
                </c:pt>
                <c:pt idx="394">
                  <c:v>2101.172</c:v>
                </c:pt>
                <c:pt idx="395">
                  <c:v>2097.6060000000002</c:v>
                </c:pt>
                <c:pt idx="396">
                  <c:v>2094.04</c:v>
                </c:pt>
                <c:pt idx="397">
                  <c:v>2090.473</c:v>
                </c:pt>
                <c:pt idx="398">
                  <c:v>2086.9070000000002</c:v>
                </c:pt>
                <c:pt idx="399">
                  <c:v>2083.3409999999999</c:v>
                </c:pt>
                <c:pt idx="400">
                  <c:v>2079.7739999999999</c:v>
                </c:pt>
                <c:pt idx="401">
                  <c:v>2076.2080000000001</c:v>
                </c:pt>
                <c:pt idx="402">
                  <c:v>2072.6419999999998</c:v>
                </c:pt>
                <c:pt idx="403">
                  <c:v>2069.0749999999998</c:v>
                </c:pt>
                <c:pt idx="404">
                  <c:v>2065.509</c:v>
                </c:pt>
                <c:pt idx="405">
                  <c:v>2061.9430000000002</c:v>
                </c:pt>
                <c:pt idx="406">
                  <c:v>2058.3760000000002</c:v>
                </c:pt>
                <c:pt idx="407">
                  <c:v>2054.81</c:v>
                </c:pt>
                <c:pt idx="408">
                  <c:v>2051.2440000000001</c:v>
                </c:pt>
                <c:pt idx="409">
                  <c:v>2047.6769999999999</c:v>
                </c:pt>
                <c:pt idx="410">
                  <c:v>2044.1110000000001</c:v>
                </c:pt>
                <c:pt idx="411">
                  <c:v>2040.5450000000001</c:v>
                </c:pt>
                <c:pt idx="412">
                  <c:v>2036.9780000000001</c:v>
                </c:pt>
                <c:pt idx="413">
                  <c:v>2033.412</c:v>
                </c:pt>
                <c:pt idx="414">
                  <c:v>2029.846</c:v>
                </c:pt>
                <c:pt idx="415">
                  <c:v>2026.279</c:v>
                </c:pt>
                <c:pt idx="416">
                  <c:v>2022.713</c:v>
                </c:pt>
                <c:pt idx="417">
                  <c:v>2019.1469999999999</c:v>
                </c:pt>
                <c:pt idx="418">
                  <c:v>2015.58</c:v>
                </c:pt>
                <c:pt idx="419">
                  <c:v>2012.0139999999999</c:v>
                </c:pt>
                <c:pt idx="420">
                  <c:v>2008.4480000000001</c:v>
                </c:pt>
                <c:pt idx="421">
                  <c:v>2004.8810000000001</c:v>
                </c:pt>
                <c:pt idx="422">
                  <c:v>2001.3150000000001</c:v>
                </c:pt>
                <c:pt idx="423">
                  <c:v>1997.749</c:v>
                </c:pt>
                <c:pt idx="424">
                  <c:v>1994.183</c:v>
                </c:pt>
                <c:pt idx="425">
                  <c:v>1990.616</c:v>
                </c:pt>
                <c:pt idx="426">
                  <c:v>1987.05</c:v>
                </c:pt>
                <c:pt idx="427">
                  <c:v>1983.4839999999999</c:v>
                </c:pt>
                <c:pt idx="428">
                  <c:v>1979.9169999999999</c:v>
                </c:pt>
                <c:pt idx="429">
                  <c:v>1976.3510000000001</c:v>
                </c:pt>
                <c:pt idx="430">
                  <c:v>1972.7850000000001</c:v>
                </c:pt>
                <c:pt idx="431">
                  <c:v>1969.2180000000001</c:v>
                </c:pt>
                <c:pt idx="432">
                  <c:v>1965.652</c:v>
                </c:pt>
                <c:pt idx="433">
                  <c:v>1962.086</c:v>
                </c:pt>
                <c:pt idx="434">
                  <c:v>1958.519</c:v>
                </c:pt>
                <c:pt idx="435">
                  <c:v>1954.953</c:v>
                </c:pt>
                <c:pt idx="436">
                  <c:v>1951.3869999999999</c:v>
                </c:pt>
                <c:pt idx="437">
                  <c:v>1947.82</c:v>
                </c:pt>
                <c:pt idx="438">
                  <c:v>1944.2539999999999</c:v>
                </c:pt>
                <c:pt idx="439">
                  <c:v>1940.6880000000001</c:v>
                </c:pt>
                <c:pt idx="440">
                  <c:v>1937.1210000000001</c:v>
                </c:pt>
                <c:pt idx="441">
                  <c:v>1933.5550000000001</c:v>
                </c:pt>
                <c:pt idx="442">
                  <c:v>1929.989</c:v>
                </c:pt>
                <c:pt idx="443">
                  <c:v>1926.422</c:v>
                </c:pt>
                <c:pt idx="444">
                  <c:v>1922.856</c:v>
                </c:pt>
                <c:pt idx="445">
                  <c:v>1919.29</c:v>
                </c:pt>
                <c:pt idx="446">
                  <c:v>1915.723</c:v>
                </c:pt>
                <c:pt idx="447">
                  <c:v>1912.1569999999999</c:v>
                </c:pt>
                <c:pt idx="448">
                  <c:v>1908.5909999999999</c:v>
                </c:pt>
                <c:pt idx="449">
                  <c:v>1905.0239999999999</c:v>
                </c:pt>
                <c:pt idx="450">
                  <c:v>1901.4580000000001</c:v>
                </c:pt>
                <c:pt idx="451">
                  <c:v>1897.8920000000001</c:v>
                </c:pt>
                <c:pt idx="452">
                  <c:v>1894.325</c:v>
                </c:pt>
                <c:pt idx="453">
                  <c:v>1890.759</c:v>
                </c:pt>
                <c:pt idx="454">
                  <c:v>1887.193</c:v>
                </c:pt>
                <c:pt idx="455">
                  <c:v>1883.627</c:v>
                </c:pt>
                <c:pt idx="456">
                  <c:v>1880.06</c:v>
                </c:pt>
                <c:pt idx="457">
                  <c:v>1876.4939999999999</c:v>
                </c:pt>
                <c:pt idx="458">
                  <c:v>1872.9280000000001</c:v>
                </c:pt>
                <c:pt idx="459">
                  <c:v>1869.3610000000001</c:v>
                </c:pt>
                <c:pt idx="460">
                  <c:v>1865.7950000000001</c:v>
                </c:pt>
                <c:pt idx="461">
                  <c:v>1862.229</c:v>
                </c:pt>
                <c:pt idx="462">
                  <c:v>1858.662</c:v>
                </c:pt>
                <c:pt idx="463">
                  <c:v>1855.096</c:v>
                </c:pt>
                <c:pt idx="464">
                  <c:v>1851.53</c:v>
                </c:pt>
                <c:pt idx="465">
                  <c:v>1847.963</c:v>
                </c:pt>
                <c:pt idx="466">
                  <c:v>1844.3969999999999</c:v>
                </c:pt>
                <c:pt idx="467">
                  <c:v>1840.8309999999999</c:v>
                </c:pt>
                <c:pt idx="468">
                  <c:v>1837.2639999999999</c:v>
                </c:pt>
                <c:pt idx="469">
                  <c:v>1833.6980000000001</c:v>
                </c:pt>
                <c:pt idx="470">
                  <c:v>1830.1320000000001</c:v>
                </c:pt>
                <c:pt idx="471">
                  <c:v>1826.5650000000001</c:v>
                </c:pt>
                <c:pt idx="472">
                  <c:v>1822.999</c:v>
                </c:pt>
                <c:pt idx="473">
                  <c:v>1819.433</c:v>
                </c:pt>
                <c:pt idx="474">
                  <c:v>1815.866</c:v>
                </c:pt>
                <c:pt idx="475">
                  <c:v>1812.3</c:v>
                </c:pt>
                <c:pt idx="476">
                  <c:v>1808.7339999999999</c:v>
                </c:pt>
                <c:pt idx="477">
                  <c:v>1805.1669999999999</c:v>
                </c:pt>
                <c:pt idx="478">
                  <c:v>1801.6010000000001</c:v>
                </c:pt>
                <c:pt idx="479">
                  <c:v>1798.0350000000001</c:v>
                </c:pt>
                <c:pt idx="480">
                  <c:v>1794.4680000000001</c:v>
                </c:pt>
                <c:pt idx="481">
                  <c:v>1790.902</c:v>
                </c:pt>
                <c:pt idx="482">
                  <c:v>1787.336</c:v>
                </c:pt>
                <c:pt idx="483">
                  <c:v>1783.769</c:v>
                </c:pt>
                <c:pt idx="484">
                  <c:v>1780.203</c:v>
                </c:pt>
                <c:pt idx="485">
                  <c:v>1776.6369999999999</c:v>
                </c:pt>
                <c:pt idx="486">
                  <c:v>1773.0709999999999</c:v>
                </c:pt>
                <c:pt idx="487">
                  <c:v>1769.5039999999999</c:v>
                </c:pt>
                <c:pt idx="488">
                  <c:v>1765.9380000000001</c:v>
                </c:pt>
                <c:pt idx="489">
                  <c:v>1762.3720000000001</c:v>
                </c:pt>
                <c:pt idx="490">
                  <c:v>1758.8050000000001</c:v>
                </c:pt>
                <c:pt idx="491">
                  <c:v>1755.239</c:v>
                </c:pt>
                <c:pt idx="492">
                  <c:v>1751.673</c:v>
                </c:pt>
                <c:pt idx="493">
                  <c:v>1748.106</c:v>
                </c:pt>
                <c:pt idx="494">
                  <c:v>1744.54</c:v>
                </c:pt>
                <c:pt idx="495">
                  <c:v>1740.9739999999999</c:v>
                </c:pt>
                <c:pt idx="496">
                  <c:v>1737.4069999999999</c:v>
                </c:pt>
                <c:pt idx="497">
                  <c:v>1733.8409999999999</c:v>
                </c:pt>
                <c:pt idx="498">
                  <c:v>1730.2750000000001</c:v>
                </c:pt>
                <c:pt idx="499">
                  <c:v>1726.7080000000001</c:v>
                </c:pt>
                <c:pt idx="500">
                  <c:v>1723.1420000000001</c:v>
                </c:pt>
                <c:pt idx="501">
                  <c:v>1719.576</c:v>
                </c:pt>
                <c:pt idx="502">
                  <c:v>1716.009</c:v>
                </c:pt>
                <c:pt idx="503">
                  <c:v>1712.443</c:v>
                </c:pt>
                <c:pt idx="504">
                  <c:v>1708.877</c:v>
                </c:pt>
                <c:pt idx="505">
                  <c:v>1705.31</c:v>
                </c:pt>
                <c:pt idx="506">
                  <c:v>1701.7439999999999</c:v>
                </c:pt>
                <c:pt idx="507">
                  <c:v>1698.1780000000001</c:v>
                </c:pt>
                <c:pt idx="508">
                  <c:v>1694.6110000000001</c:v>
                </c:pt>
                <c:pt idx="509">
                  <c:v>1691.0450000000001</c:v>
                </c:pt>
                <c:pt idx="510">
                  <c:v>1687.479</c:v>
                </c:pt>
                <c:pt idx="511">
                  <c:v>1683.912</c:v>
                </c:pt>
                <c:pt idx="512">
                  <c:v>1680.346</c:v>
                </c:pt>
                <c:pt idx="513">
                  <c:v>1676.78</c:v>
                </c:pt>
                <c:pt idx="514">
                  <c:v>1673.213</c:v>
                </c:pt>
                <c:pt idx="515">
                  <c:v>1669.6469999999999</c:v>
                </c:pt>
                <c:pt idx="516">
                  <c:v>1666.0809999999999</c:v>
                </c:pt>
                <c:pt idx="517">
                  <c:v>1662.5150000000001</c:v>
                </c:pt>
                <c:pt idx="518">
                  <c:v>1658.9480000000001</c:v>
                </c:pt>
                <c:pt idx="519">
                  <c:v>1655.3820000000001</c:v>
                </c:pt>
                <c:pt idx="520">
                  <c:v>1651.816</c:v>
                </c:pt>
                <c:pt idx="521">
                  <c:v>1648.249</c:v>
                </c:pt>
                <c:pt idx="522">
                  <c:v>1644.683</c:v>
                </c:pt>
                <c:pt idx="523">
                  <c:v>1641.117</c:v>
                </c:pt>
                <c:pt idx="524">
                  <c:v>1637.55</c:v>
                </c:pt>
                <c:pt idx="525">
                  <c:v>1633.9839999999999</c:v>
                </c:pt>
                <c:pt idx="526">
                  <c:v>1630.4179999999999</c:v>
                </c:pt>
                <c:pt idx="527">
                  <c:v>1626.8510000000001</c:v>
                </c:pt>
                <c:pt idx="528">
                  <c:v>1623.2850000000001</c:v>
                </c:pt>
                <c:pt idx="529">
                  <c:v>1619.7190000000001</c:v>
                </c:pt>
                <c:pt idx="530">
                  <c:v>1616.152</c:v>
                </c:pt>
                <c:pt idx="531">
                  <c:v>1612.586</c:v>
                </c:pt>
                <c:pt idx="532">
                  <c:v>1609.02</c:v>
                </c:pt>
                <c:pt idx="533">
                  <c:v>1605.453</c:v>
                </c:pt>
                <c:pt idx="534">
                  <c:v>1601.8869999999999</c:v>
                </c:pt>
                <c:pt idx="535">
                  <c:v>1598.3209999999999</c:v>
                </c:pt>
                <c:pt idx="536">
                  <c:v>1594.7539999999999</c:v>
                </c:pt>
                <c:pt idx="537">
                  <c:v>1591.1880000000001</c:v>
                </c:pt>
                <c:pt idx="538">
                  <c:v>1587.6220000000001</c:v>
                </c:pt>
                <c:pt idx="539">
                  <c:v>1584.0550000000001</c:v>
                </c:pt>
                <c:pt idx="540">
                  <c:v>1580.489</c:v>
                </c:pt>
                <c:pt idx="541">
                  <c:v>1576.923</c:v>
                </c:pt>
                <c:pt idx="542">
                  <c:v>1573.356</c:v>
                </c:pt>
                <c:pt idx="543">
                  <c:v>1569.79</c:v>
                </c:pt>
                <c:pt idx="544">
                  <c:v>1566.2239999999999</c:v>
                </c:pt>
                <c:pt idx="545">
                  <c:v>1562.6569999999999</c:v>
                </c:pt>
                <c:pt idx="546">
                  <c:v>1559.0909999999999</c:v>
                </c:pt>
                <c:pt idx="547">
                  <c:v>1555.5250000000001</c:v>
                </c:pt>
                <c:pt idx="548">
                  <c:v>1551.9590000000001</c:v>
                </c:pt>
                <c:pt idx="549">
                  <c:v>1548.3920000000001</c:v>
                </c:pt>
                <c:pt idx="550">
                  <c:v>1544.826</c:v>
                </c:pt>
                <c:pt idx="551">
                  <c:v>1541.26</c:v>
                </c:pt>
                <c:pt idx="552">
                  <c:v>1537.693</c:v>
                </c:pt>
                <c:pt idx="553">
                  <c:v>1534.127</c:v>
                </c:pt>
                <c:pt idx="554">
                  <c:v>1530.5609999999999</c:v>
                </c:pt>
                <c:pt idx="555">
                  <c:v>1526.9939999999999</c:v>
                </c:pt>
                <c:pt idx="556">
                  <c:v>1523.4280000000001</c:v>
                </c:pt>
                <c:pt idx="557">
                  <c:v>1519.8620000000001</c:v>
                </c:pt>
                <c:pt idx="558">
                  <c:v>1516.2950000000001</c:v>
                </c:pt>
                <c:pt idx="559">
                  <c:v>1512.729</c:v>
                </c:pt>
                <c:pt idx="560">
                  <c:v>1509.163</c:v>
                </c:pt>
                <c:pt idx="561">
                  <c:v>1505.596</c:v>
                </c:pt>
                <c:pt idx="562">
                  <c:v>1502.03</c:v>
                </c:pt>
                <c:pt idx="563">
                  <c:v>1498.4639999999999</c:v>
                </c:pt>
                <c:pt idx="564">
                  <c:v>1494.8969999999999</c:v>
                </c:pt>
                <c:pt idx="565">
                  <c:v>1491.3309999999999</c:v>
                </c:pt>
                <c:pt idx="566">
                  <c:v>1487.7650000000001</c:v>
                </c:pt>
                <c:pt idx="567">
                  <c:v>1484.1980000000001</c:v>
                </c:pt>
                <c:pt idx="568">
                  <c:v>1480.6320000000001</c:v>
                </c:pt>
                <c:pt idx="569">
                  <c:v>1477.066</c:v>
                </c:pt>
                <c:pt idx="570">
                  <c:v>1473.499</c:v>
                </c:pt>
                <c:pt idx="571">
                  <c:v>1469.933</c:v>
                </c:pt>
                <c:pt idx="572">
                  <c:v>1466.367</c:v>
                </c:pt>
                <c:pt idx="573">
                  <c:v>1462.8</c:v>
                </c:pt>
                <c:pt idx="574">
                  <c:v>1459.2339999999999</c:v>
                </c:pt>
                <c:pt idx="575">
                  <c:v>1455.6679999999999</c:v>
                </c:pt>
                <c:pt idx="576">
                  <c:v>1452.1010000000001</c:v>
                </c:pt>
                <c:pt idx="577">
                  <c:v>1448.5350000000001</c:v>
                </c:pt>
                <c:pt idx="578">
                  <c:v>1444.9690000000001</c:v>
                </c:pt>
                <c:pt idx="579">
                  <c:v>1441.403</c:v>
                </c:pt>
                <c:pt idx="580">
                  <c:v>1437.836</c:v>
                </c:pt>
                <c:pt idx="581">
                  <c:v>1434.27</c:v>
                </c:pt>
                <c:pt idx="582">
                  <c:v>1430.704</c:v>
                </c:pt>
                <c:pt idx="583">
                  <c:v>1427.1369999999999</c:v>
                </c:pt>
                <c:pt idx="584">
                  <c:v>1423.5709999999999</c:v>
                </c:pt>
                <c:pt idx="585">
                  <c:v>1420.0050000000001</c:v>
                </c:pt>
                <c:pt idx="586">
                  <c:v>1416.4380000000001</c:v>
                </c:pt>
                <c:pt idx="587">
                  <c:v>1412.8720000000001</c:v>
                </c:pt>
                <c:pt idx="588">
                  <c:v>1409.306</c:v>
                </c:pt>
                <c:pt idx="589">
                  <c:v>1405.739</c:v>
                </c:pt>
                <c:pt idx="590">
                  <c:v>1402.173</c:v>
                </c:pt>
                <c:pt idx="591">
                  <c:v>1398.607</c:v>
                </c:pt>
                <c:pt idx="592">
                  <c:v>1395.04</c:v>
                </c:pt>
                <c:pt idx="593">
                  <c:v>1391.4739999999999</c:v>
                </c:pt>
                <c:pt idx="594">
                  <c:v>1387.9079999999999</c:v>
                </c:pt>
                <c:pt idx="595">
                  <c:v>1384.3409999999999</c:v>
                </c:pt>
                <c:pt idx="596">
                  <c:v>1380.7750000000001</c:v>
                </c:pt>
                <c:pt idx="597">
                  <c:v>1377.2090000000001</c:v>
                </c:pt>
                <c:pt idx="598">
                  <c:v>1373.6420000000001</c:v>
                </c:pt>
                <c:pt idx="599">
                  <c:v>1370.076</c:v>
                </c:pt>
                <c:pt idx="600">
                  <c:v>1366.51</c:v>
                </c:pt>
                <c:pt idx="601">
                  <c:v>1362.943</c:v>
                </c:pt>
                <c:pt idx="602">
                  <c:v>1359.377</c:v>
                </c:pt>
                <c:pt idx="603">
                  <c:v>1355.8109999999999</c:v>
                </c:pt>
                <c:pt idx="604">
                  <c:v>1352.2439999999999</c:v>
                </c:pt>
                <c:pt idx="605">
                  <c:v>1348.6780000000001</c:v>
                </c:pt>
                <c:pt idx="606">
                  <c:v>1345.1120000000001</c:v>
                </c:pt>
                <c:pt idx="607">
                  <c:v>1341.5450000000001</c:v>
                </c:pt>
                <c:pt idx="608">
                  <c:v>1337.979</c:v>
                </c:pt>
                <c:pt idx="609">
                  <c:v>1334.413</c:v>
                </c:pt>
                <c:pt idx="610">
                  <c:v>1330.847</c:v>
                </c:pt>
                <c:pt idx="611">
                  <c:v>1327.28</c:v>
                </c:pt>
                <c:pt idx="612">
                  <c:v>1323.7139999999999</c:v>
                </c:pt>
                <c:pt idx="613">
                  <c:v>1320.1479999999999</c:v>
                </c:pt>
                <c:pt idx="614">
                  <c:v>1316.5809999999999</c:v>
                </c:pt>
                <c:pt idx="615">
                  <c:v>1313.0150000000001</c:v>
                </c:pt>
                <c:pt idx="616">
                  <c:v>1309.4490000000001</c:v>
                </c:pt>
                <c:pt idx="617">
                  <c:v>1305.8820000000001</c:v>
                </c:pt>
                <c:pt idx="618">
                  <c:v>1302.316</c:v>
                </c:pt>
                <c:pt idx="619">
                  <c:v>1298.75</c:v>
                </c:pt>
                <c:pt idx="620">
                  <c:v>1295.183</c:v>
                </c:pt>
                <c:pt idx="621">
                  <c:v>1291.617</c:v>
                </c:pt>
                <c:pt idx="622">
                  <c:v>1288.0509999999999</c:v>
                </c:pt>
                <c:pt idx="623">
                  <c:v>1284.4839999999999</c:v>
                </c:pt>
                <c:pt idx="624">
                  <c:v>1280.9179999999999</c:v>
                </c:pt>
                <c:pt idx="625">
                  <c:v>1277.3520000000001</c:v>
                </c:pt>
                <c:pt idx="626">
                  <c:v>1273.7850000000001</c:v>
                </c:pt>
                <c:pt idx="627">
                  <c:v>1270.2190000000001</c:v>
                </c:pt>
                <c:pt idx="628">
                  <c:v>1266.653</c:v>
                </c:pt>
                <c:pt idx="629">
                  <c:v>1263.086</c:v>
                </c:pt>
                <c:pt idx="630">
                  <c:v>1259.52</c:v>
                </c:pt>
                <c:pt idx="631">
                  <c:v>1255.954</c:v>
                </c:pt>
                <c:pt idx="632">
                  <c:v>1252.3869999999999</c:v>
                </c:pt>
                <c:pt idx="633">
                  <c:v>1248.8209999999999</c:v>
                </c:pt>
                <c:pt idx="634">
                  <c:v>1245.2550000000001</c:v>
                </c:pt>
                <c:pt idx="635">
                  <c:v>1241.6880000000001</c:v>
                </c:pt>
                <c:pt idx="636">
                  <c:v>1238.1220000000001</c:v>
                </c:pt>
                <c:pt idx="637">
                  <c:v>1234.556</c:v>
                </c:pt>
                <c:pt idx="638">
                  <c:v>1230.989</c:v>
                </c:pt>
                <c:pt idx="639">
                  <c:v>1227.423</c:v>
                </c:pt>
                <c:pt idx="640">
                  <c:v>1223.857</c:v>
                </c:pt>
                <c:pt idx="641">
                  <c:v>1220.2909999999999</c:v>
                </c:pt>
                <c:pt idx="642">
                  <c:v>1216.7239999999999</c:v>
                </c:pt>
                <c:pt idx="643">
                  <c:v>1213.1579999999999</c:v>
                </c:pt>
                <c:pt idx="644">
                  <c:v>1209.5920000000001</c:v>
                </c:pt>
                <c:pt idx="645">
                  <c:v>1206.0250000000001</c:v>
                </c:pt>
                <c:pt idx="646">
                  <c:v>1202.4590000000001</c:v>
                </c:pt>
                <c:pt idx="647">
                  <c:v>1198.893</c:v>
                </c:pt>
                <c:pt idx="648">
                  <c:v>1195.326</c:v>
                </c:pt>
                <c:pt idx="649">
                  <c:v>1191.76</c:v>
                </c:pt>
                <c:pt idx="650">
                  <c:v>1188.194</c:v>
                </c:pt>
                <c:pt idx="651">
                  <c:v>1184.627</c:v>
                </c:pt>
                <c:pt idx="652">
                  <c:v>1181.0609999999999</c:v>
                </c:pt>
                <c:pt idx="653">
                  <c:v>1177.4949999999999</c:v>
                </c:pt>
                <c:pt idx="654">
                  <c:v>1173.9280000000001</c:v>
                </c:pt>
                <c:pt idx="655">
                  <c:v>1170.3620000000001</c:v>
                </c:pt>
                <c:pt idx="656">
                  <c:v>1166.796</c:v>
                </c:pt>
                <c:pt idx="657">
                  <c:v>1163.229</c:v>
                </c:pt>
                <c:pt idx="658">
                  <c:v>1159.663</c:v>
                </c:pt>
                <c:pt idx="659">
                  <c:v>1156.097</c:v>
                </c:pt>
                <c:pt idx="660">
                  <c:v>1152.53</c:v>
                </c:pt>
                <c:pt idx="661">
                  <c:v>1148.9639999999999</c:v>
                </c:pt>
                <c:pt idx="662">
                  <c:v>1145.3979999999999</c:v>
                </c:pt>
                <c:pt idx="663">
                  <c:v>1141.8309999999999</c:v>
                </c:pt>
                <c:pt idx="664">
                  <c:v>1138.2650000000001</c:v>
                </c:pt>
                <c:pt idx="665">
                  <c:v>1134.6990000000001</c:v>
                </c:pt>
                <c:pt idx="666">
                  <c:v>1131.1320000000001</c:v>
                </c:pt>
                <c:pt idx="667">
                  <c:v>1127.566</c:v>
                </c:pt>
                <c:pt idx="668">
                  <c:v>1124</c:v>
                </c:pt>
                <c:pt idx="669">
                  <c:v>1120.433</c:v>
                </c:pt>
                <c:pt idx="670">
                  <c:v>1116.867</c:v>
                </c:pt>
                <c:pt idx="671">
                  <c:v>1113.3009999999999</c:v>
                </c:pt>
                <c:pt idx="672">
                  <c:v>1109.7349999999999</c:v>
                </c:pt>
                <c:pt idx="673">
                  <c:v>1106.1679999999999</c:v>
                </c:pt>
                <c:pt idx="674">
                  <c:v>1102.6020000000001</c:v>
                </c:pt>
                <c:pt idx="675">
                  <c:v>1099.0360000000001</c:v>
                </c:pt>
                <c:pt idx="676">
                  <c:v>1095.4690000000001</c:v>
                </c:pt>
                <c:pt idx="677">
                  <c:v>1091.903</c:v>
                </c:pt>
                <c:pt idx="678">
                  <c:v>1088.337</c:v>
                </c:pt>
                <c:pt idx="679">
                  <c:v>1084.77</c:v>
                </c:pt>
                <c:pt idx="680">
                  <c:v>1081.204</c:v>
                </c:pt>
                <c:pt idx="681">
                  <c:v>1077.6379999999999</c:v>
                </c:pt>
                <c:pt idx="682">
                  <c:v>1074.0709999999999</c:v>
                </c:pt>
                <c:pt idx="683">
                  <c:v>1070.5050000000001</c:v>
                </c:pt>
                <c:pt idx="684">
                  <c:v>1066.9390000000001</c:v>
                </c:pt>
                <c:pt idx="685">
                  <c:v>1063.3720000000001</c:v>
                </c:pt>
                <c:pt idx="686">
                  <c:v>1059.806</c:v>
                </c:pt>
                <c:pt idx="687">
                  <c:v>1056.24</c:v>
                </c:pt>
                <c:pt idx="688">
                  <c:v>1052.673</c:v>
                </c:pt>
                <c:pt idx="689">
                  <c:v>1049.107</c:v>
                </c:pt>
                <c:pt idx="690">
                  <c:v>1045.5409999999999</c:v>
                </c:pt>
                <c:pt idx="691">
                  <c:v>1041.9739999999999</c:v>
                </c:pt>
                <c:pt idx="692">
                  <c:v>1038.4079999999999</c:v>
                </c:pt>
                <c:pt idx="693">
                  <c:v>1034.8420000000001</c:v>
                </c:pt>
                <c:pt idx="694">
                  <c:v>1031.2750000000001</c:v>
                </c:pt>
                <c:pt idx="695">
                  <c:v>1027.7090000000001</c:v>
                </c:pt>
                <c:pt idx="696">
                  <c:v>1024.143</c:v>
                </c:pt>
                <c:pt idx="697">
                  <c:v>1020.576</c:v>
                </c:pt>
                <c:pt idx="698">
                  <c:v>1017.01</c:v>
                </c:pt>
                <c:pt idx="699">
                  <c:v>1013.444</c:v>
                </c:pt>
                <c:pt idx="700">
                  <c:v>1009.877</c:v>
                </c:pt>
                <c:pt idx="701">
                  <c:v>1006.311</c:v>
                </c:pt>
                <c:pt idx="702">
                  <c:v>1002.745</c:v>
                </c:pt>
                <c:pt idx="703">
                  <c:v>999.17899999999997</c:v>
                </c:pt>
                <c:pt idx="704">
                  <c:v>995.61199999999997</c:v>
                </c:pt>
                <c:pt idx="705">
                  <c:v>992.04600000000005</c:v>
                </c:pt>
                <c:pt idx="706">
                  <c:v>988.48</c:v>
                </c:pt>
                <c:pt idx="707">
                  <c:v>984.91300000000001</c:v>
                </c:pt>
                <c:pt idx="708">
                  <c:v>981.34699999999998</c:v>
                </c:pt>
                <c:pt idx="709">
                  <c:v>977.78099999999995</c:v>
                </c:pt>
                <c:pt idx="710">
                  <c:v>974.21400000000006</c:v>
                </c:pt>
                <c:pt idx="711">
                  <c:v>970.64800000000002</c:v>
                </c:pt>
                <c:pt idx="712">
                  <c:v>967.08199999999999</c:v>
                </c:pt>
                <c:pt idx="713">
                  <c:v>963.51499999999999</c:v>
                </c:pt>
                <c:pt idx="714">
                  <c:v>959.94899999999996</c:v>
                </c:pt>
                <c:pt idx="715">
                  <c:v>956.38300000000004</c:v>
                </c:pt>
                <c:pt idx="716">
                  <c:v>952.81600000000003</c:v>
                </c:pt>
                <c:pt idx="717">
                  <c:v>949.25</c:v>
                </c:pt>
                <c:pt idx="718">
                  <c:v>945.68399999999997</c:v>
                </c:pt>
                <c:pt idx="719">
                  <c:v>942.11699999999996</c:v>
                </c:pt>
                <c:pt idx="720">
                  <c:v>938.55100000000004</c:v>
                </c:pt>
                <c:pt idx="721">
                  <c:v>934.98500000000001</c:v>
                </c:pt>
                <c:pt idx="722">
                  <c:v>931.41800000000001</c:v>
                </c:pt>
                <c:pt idx="723">
                  <c:v>927.85199999999998</c:v>
                </c:pt>
                <c:pt idx="724">
                  <c:v>924.28599999999994</c:v>
                </c:pt>
                <c:pt idx="725">
                  <c:v>920.71900000000005</c:v>
                </c:pt>
                <c:pt idx="726">
                  <c:v>917.15300000000002</c:v>
                </c:pt>
                <c:pt idx="727">
                  <c:v>913.58699999999999</c:v>
                </c:pt>
                <c:pt idx="728">
                  <c:v>910.02</c:v>
                </c:pt>
                <c:pt idx="729">
                  <c:v>906.45399999999995</c:v>
                </c:pt>
                <c:pt idx="730">
                  <c:v>902.88800000000003</c:v>
                </c:pt>
                <c:pt idx="731">
                  <c:v>899.32100000000003</c:v>
                </c:pt>
                <c:pt idx="732">
                  <c:v>895.755</c:v>
                </c:pt>
                <c:pt idx="733">
                  <c:v>892.18899999999996</c:v>
                </c:pt>
                <c:pt idx="734">
                  <c:v>888.62300000000005</c:v>
                </c:pt>
                <c:pt idx="735">
                  <c:v>885.05600000000004</c:v>
                </c:pt>
                <c:pt idx="736">
                  <c:v>881.49</c:v>
                </c:pt>
                <c:pt idx="737">
                  <c:v>877.92399999999998</c:v>
                </c:pt>
                <c:pt idx="738">
                  <c:v>874.35699999999997</c:v>
                </c:pt>
                <c:pt idx="739">
                  <c:v>870.79100000000005</c:v>
                </c:pt>
                <c:pt idx="740">
                  <c:v>867.22500000000002</c:v>
                </c:pt>
                <c:pt idx="741">
                  <c:v>863.65800000000002</c:v>
                </c:pt>
                <c:pt idx="742">
                  <c:v>860.09199999999998</c:v>
                </c:pt>
                <c:pt idx="743">
                  <c:v>856.52599999999995</c:v>
                </c:pt>
                <c:pt idx="744">
                  <c:v>852.95899999999995</c:v>
                </c:pt>
                <c:pt idx="745">
                  <c:v>849.39300000000003</c:v>
                </c:pt>
                <c:pt idx="746">
                  <c:v>845.827</c:v>
                </c:pt>
                <c:pt idx="747">
                  <c:v>842.26</c:v>
                </c:pt>
                <c:pt idx="748">
                  <c:v>838.69399999999996</c:v>
                </c:pt>
                <c:pt idx="749">
                  <c:v>835.12800000000004</c:v>
                </c:pt>
                <c:pt idx="750">
                  <c:v>831.56100000000004</c:v>
                </c:pt>
                <c:pt idx="751">
                  <c:v>827.995</c:v>
                </c:pt>
                <c:pt idx="752">
                  <c:v>824.42899999999997</c:v>
                </c:pt>
                <c:pt idx="753">
                  <c:v>820.86199999999997</c:v>
                </c:pt>
                <c:pt idx="754">
                  <c:v>817.29600000000005</c:v>
                </c:pt>
                <c:pt idx="755">
                  <c:v>813.73</c:v>
                </c:pt>
                <c:pt idx="756">
                  <c:v>810.16300000000001</c:v>
                </c:pt>
                <c:pt idx="757">
                  <c:v>806.59699999999998</c:v>
                </c:pt>
                <c:pt idx="758">
                  <c:v>803.03099999999995</c:v>
                </c:pt>
                <c:pt idx="759">
                  <c:v>799.46400000000006</c:v>
                </c:pt>
                <c:pt idx="760">
                  <c:v>795.89800000000002</c:v>
                </c:pt>
                <c:pt idx="761">
                  <c:v>792.33199999999999</c:v>
                </c:pt>
                <c:pt idx="762">
                  <c:v>788.76499999999999</c:v>
                </c:pt>
                <c:pt idx="763">
                  <c:v>785.19899999999996</c:v>
                </c:pt>
                <c:pt idx="764">
                  <c:v>781.63300000000004</c:v>
                </c:pt>
                <c:pt idx="765">
                  <c:v>778.06700000000001</c:v>
                </c:pt>
                <c:pt idx="766">
                  <c:v>774.5</c:v>
                </c:pt>
                <c:pt idx="767">
                  <c:v>770.93399999999997</c:v>
                </c:pt>
                <c:pt idx="768">
                  <c:v>767.36800000000005</c:v>
                </c:pt>
                <c:pt idx="769">
                  <c:v>763.80100000000004</c:v>
                </c:pt>
                <c:pt idx="770">
                  <c:v>760.23500000000001</c:v>
                </c:pt>
                <c:pt idx="771">
                  <c:v>756.66899999999998</c:v>
                </c:pt>
                <c:pt idx="772">
                  <c:v>753.10199999999998</c:v>
                </c:pt>
                <c:pt idx="773">
                  <c:v>749.53599999999994</c:v>
                </c:pt>
                <c:pt idx="774">
                  <c:v>745.97</c:v>
                </c:pt>
                <c:pt idx="775">
                  <c:v>742.40300000000002</c:v>
                </c:pt>
                <c:pt idx="776">
                  <c:v>738.83699999999999</c:v>
                </c:pt>
                <c:pt idx="777">
                  <c:v>735.27099999999996</c:v>
                </c:pt>
                <c:pt idx="778">
                  <c:v>731.70399999999995</c:v>
                </c:pt>
                <c:pt idx="779">
                  <c:v>728.13800000000003</c:v>
                </c:pt>
                <c:pt idx="780">
                  <c:v>724.572</c:v>
                </c:pt>
                <c:pt idx="781">
                  <c:v>721.005</c:v>
                </c:pt>
                <c:pt idx="782">
                  <c:v>717.43899999999996</c:v>
                </c:pt>
                <c:pt idx="783">
                  <c:v>713.87300000000005</c:v>
                </c:pt>
                <c:pt idx="784">
                  <c:v>710.30600000000004</c:v>
                </c:pt>
                <c:pt idx="785">
                  <c:v>706.74</c:v>
                </c:pt>
                <c:pt idx="786">
                  <c:v>703.17399999999998</c:v>
                </c:pt>
                <c:pt idx="787">
                  <c:v>699.60699999999997</c:v>
                </c:pt>
                <c:pt idx="788">
                  <c:v>696.04100000000005</c:v>
                </c:pt>
                <c:pt idx="789">
                  <c:v>692.47500000000002</c:v>
                </c:pt>
                <c:pt idx="790">
                  <c:v>688.90800000000002</c:v>
                </c:pt>
                <c:pt idx="791">
                  <c:v>685.34199999999998</c:v>
                </c:pt>
                <c:pt idx="792">
                  <c:v>681.77599999999995</c:v>
                </c:pt>
                <c:pt idx="793">
                  <c:v>678.20899999999995</c:v>
                </c:pt>
                <c:pt idx="794">
                  <c:v>674.64300000000003</c:v>
                </c:pt>
                <c:pt idx="795">
                  <c:v>671.077</c:v>
                </c:pt>
                <c:pt idx="796">
                  <c:v>667.51099999999997</c:v>
                </c:pt>
                <c:pt idx="797">
                  <c:v>663.94399999999996</c:v>
                </c:pt>
                <c:pt idx="798">
                  <c:v>660.37800000000004</c:v>
                </c:pt>
                <c:pt idx="799">
                  <c:v>656.81200000000001</c:v>
                </c:pt>
                <c:pt idx="800">
                  <c:v>653.245</c:v>
                </c:pt>
                <c:pt idx="801">
                  <c:v>649.67899999999997</c:v>
                </c:pt>
                <c:pt idx="802">
                  <c:v>646.11300000000006</c:v>
                </c:pt>
                <c:pt idx="803">
                  <c:v>642.54600000000005</c:v>
                </c:pt>
                <c:pt idx="804">
                  <c:v>638.98</c:v>
                </c:pt>
                <c:pt idx="805">
                  <c:v>635.41399999999999</c:v>
                </c:pt>
                <c:pt idx="806">
                  <c:v>631.84699999999998</c:v>
                </c:pt>
                <c:pt idx="807">
                  <c:v>628.28099999999995</c:v>
                </c:pt>
                <c:pt idx="808">
                  <c:v>624.71500000000003</c:v>
                </c:pt>
                <c:pt idx="809">
                  <c:v>621.14800000000002</c:v>
                </c:pt>
                <c:pt idx="810">
                  <c:v>617.58199999999999</c:v>
                </c:pt>
                <c:pt idx="811">
                  <c:v>614.01599999999996</c:v>
                </c:pt>
                <c:pt idx="812">
                  <c:v>610.44899999999996</c:v>
                </c:pt>
                <c:pt idx="813">
                  <c:v>606.88300000000004</c:v>
                </c:pt>
                <c:pt idx="814">
                  <c:v>603.31700000000001</c:v>
                </c:pt>
                <c:pt idx="815">
                  <c:v>599.75</c:v>
                </c:pt>
                <c:pt idx="816">
                  <c:v>596.18399999999997</c:v>
                </c:pt>
                <c:pt idx="817">
                  <c:v>592.61800000000005</c:v>
                </c:pt>
                <c:pt idx="818">
                  <c:v>589.05100000000004</c:v>
                </c:pt>
                <c:pt idx="819">
                  <c:v>585.48500000000001</c:v>
                </c:pt>
                <c:pt idx="820">
                  <c:v>581.91899999999998</c:v>
                </c:pt>
                <c:pt idx="821">
                  <c:v>578.35199999999998</c:v>
                </c:pt>
                <c:pt idx="822">
                  <c:v>574.78599999999994</c:v>
                </c:pt>
                <c:pt idx="823">
                  <c:v>571.22</c:v>
                </c:pt>
                <c:pt idx="824">
                  <c:v>567.65300000000002</c:v>
                </c:pt>
                <c:pt idx="825">
                  <c:v>564.08699999999999</c:v>
                </c:pt>
                <c:pt idx="826">
                  <c:v>560.52099999999996</c:v>
                </c:pt>
                <c:pt idx="827">
                  <c:v>556.95500000000004</c:v>
                </c:pt>
                <c:pt idx="828">
                  <c:v>553.38800000000003</c:v>
                </c:pt>
                <c:pt idx="829">
                  <c:v>549.822</c:v>
                </c:pt>
                <c:pt idx="830">
                  <c:v>546.25599999999997</c:v>
                </c:pt>
                <c:pt idx="831">
                  <c:v>542.68899999999996</c:v>
                </c:pt>
                <c:pt idx="832">
                  <c:v>539.12300000000005</c:v>
                </c:pt>
                <c:pt idx="833">
                  <c:v>535.55700000000002</c:v>
                </c:pt>
                <c:pt idx="834">
                  <c:v>531.99</c:v>
                </c:pt>
                <c:pt idx="835">
                  <c:v>528.42399999999998</c:v>
                </c:pt>
                <c:pt idx="836">
                  <c:v>524.85799999999995</c:v>
                </c:pt>
                <c:pt idx="837">
                  <c:v>521.29100000000005</c:v>
                </c:pt>
                <c:pt idx="838">
                  <c:v>517.72500000000002</c:v>
                </c:pt>
                <c:pt idx="839">
                  <c:v>514.15899999999999</c:v>
                </c:pt>
                <c:pt idx="840">
                  <c:v>510.59199999999998</c:v>
                </c:pt>
                <c:pt idx="841">
                  <c:v>507.02600000000001</c:v>
                </c:pt>
                <c:pt idx="842">
                  <c:v>503.46</c:v>
                </c:pt>
                <c:pt idx="843">
                  <c:v>499.89299999999997</c:v>
                </c:pt>
                <c:pt idx="844">
                  <c:v>496.327</c:v>
                </c:pt>
                <c:pt idx="845">
                  <c:v>492.76100000000002</c:v>
                </c:pt>
                <c:pt idx="846">
                  <c:v>489.19400000000002</c:v>
                </c:pt>
                <c:pt idx="847">
                  <c:v>485.62799999999999</c:v>
                </c:pt>
                <c:pt idx="848">
                  <c:v>482.06200000000001</c:v>
                </c:pt>
                <c:pt idx="849">
                  <c:v>478.495</c:v>
                </c:pt>
                <c:pt idx="850">
                  <c:v>474.92899999999997</c:v>
                </c:pt>
                <c:pt idx="851">
                  <c:v>471.363</c:v>
                </c:pt>
                <c:pt idx="852">
                  <c:v>467.79599999999999</c:v>
                </c:pt>
                <c:pt idx="853">
                  <c:v>464.23</c:v>
                </c:pt>
                <c:pt idx="854">
                  <c:v>460.66399999999999</c:v>
                </c:pt>
                <c:pt idx="855">
                  <c:v>457.09699999999998</c:v>
                </c:pt>
                <c:pt idx="856">
                  <c:v>453.53100000000001</c:v>
                </c:pt>
                <c:pt idx="857">
                  <c:v>449.96499999999997</c:v>
                </c:pt>
                <c:pt idx="858">
                  <c:v>446.399</c:v>
                </c:pt>
                <c:pt idx="859">
                  <c:v>442.83199999999999</c:v>
                </c:pt>
                <c:pt idx="860">
                  <c:v>439.26600000000002</c:v>
                </c:pt>
                <c:pt idx="861">
                  <c:v>435.7</c:v>
                </c:pt>
                <c:pt idx="862">
                  <c:v>432.13299999999998</c:v>
                </c:pt>
                <c:pt idx="863">
                  <c:v>428.56700000000001</c:v>
                </c:pt>
                <c:pt idx="864">
                  <c:v>425.00099999999998</c:v>
                </c:pt>
                <c:pt idx="865">
                  <c:v>421.43400000000003</c:v>
                </c:pt>
                <c:pt idx="866">
                  <c:v>417.86799999999999</c:v>
                </c:pt>
                <c:pt idx="867">
                  <c:v>414.30200000000002</c:v>
                </c:pt>
                <c:pt idx="868">
                  <c:v>410.73500000000001</c:v>
                </c:pt>
                <c:pt idx="869">
                  <c:v>407.16899999999998</c:v>
                </c:pt>
                <c:pt idx="870">
                  <c:v>403.60300000000001</c:v>
                </c:pt>
                <c:pt idx="871">
                  <c:v>400.036</c:v>
                </c:pt>
                <c:pt idx="872">
                  <c:v>396.47</c:v>
                </c:pt>
                <c:pt idx="873">
                  <c:v>392.904</c:v>
                </c:pt>
                <c:pt idx="874">
                  <c:v>389.33699999999999</c:v>
                </c:pt>
                <c:pt idx="875">
                  <c:v>385.77100000000002</c:v>
                </c:pt>
                <c:pt idx="876">
                  <c:v>382.20499999999998</c:v>
                </c:pt>
                <c:pt idx="877">
                  <c:v>378.63799999999998</c:v>
                </c:pt>
                <c:pt idx="878">
                  <c:v>375.072</c:v>
                </c:pt>
                <c:pt idx="879">
                  <c:v>371.50599999999997</c:v>
                </c:pt>
                <c:pt idx="880">
                  <c:v>367.93900000000002</c:v>
                </c:pt>
                <c:pt idx="881">
                  <c:v>364.37299999999999</c:v>
                </c:pt>
                <c:pt idx="882">
                  <c:v>360.80700000000002</c:v>
                </c:pt>
                <c:pt idx="883">
                  <c:v>357.24</c:v>
                </c:pt>
                <c:pt idx="884">
                  <c:v>353.67399999999998</c:v>
                </c:pt>
                <c:pt idx="885">
                  <c:v>350.108</c:v>
                </c:pt>
                <c:pt idx="886">
                  <c:v>346.541</c:v>
                </c:pt>
                <c:pt idx="887">
                  <c:v>342.97500000000002</c:v>
                </c:pt>
                <c:pt idx="888">
                  <c:v>339.40899999999999</c:v>
                </c:pt>
                <c:pt idx="889">
                  <c:v>335.84300000000002</c:v>
                </c:pt>
                <c:pt idx="890">
                  <c:v>332.27600000000001</c:v>
                </c:pt>
                <c:pt idx="891">
                  <c:v>328.71</c:v>
                </c:pt>
                <c:pt idx="892">
                  <c:v>325.14400000000001</c:v>
                </c:pt>
                <c:pt idx="893">
                  <c:v>321.577</c:v>
                </c:pt>
                <c:pt idx="894">
                  <c:v>318.01100000000002</c:v>
                </c:pt>
                <c:pt idx="895">
                  <c:v>314.44499999999999</c:v>
                </c:pt>
                <c:pt idx="896">
                  <c:v>310.87799999999999</c:v>
                </c:pt>
                <c:pt idx="897">
                  <c:v>307.31200000000001</c:v>
                </c:pt>
                <c:pt idx="898">
                  <c:v>303.74599999999998</c:v>
                </c:pt>
                <c:pt idx="899">
                  <c:v>300.17899999999997</c:v>
                </c:pt>
                <c:pt idx="900">
                  <c:v>296.613</c:v>
                </c:pt>
                <c:pt idx="901">
                  <c:v>293.04700000000003</c:v>
                </c:pt>
                <c:pt idx="902">
                  <c:v>289.48</c:v>
                </c:pt>
                <c:pt idx="903">
                  <c:v>285.91399999999999</c:v>
                </c:pt>
                <c:pt idx="904">
                  <c:v>282.34800000000001</c:v>
                </c:pt>
                <c:pt idx="905">
                  <c:v>278.78100000000001</c:v>
                </c:pt>
                <c:pt idx="906">
                  <c:v>275.21499999999997</c:v>
                </c:pt>
                <c:pt idx="907">
                  <c:v>271.649</c:v>
                </c:pt>
                <c:pt idx="908">
                  <c:v>268.08199999999999</c:v>
                </c:pt>
              </c:numCache>
            </c:numRef>
          </c:xVal>
          <c:yVal>
            <c:numRef>
              <c:f>'[7]Batch #0180'!$C$51:$C$1048576</c:f>
              <c:numCache>
                <c:formatCode>General</c:formatCode>
                <c:ptCount val="1048526"/>
                <c:pt idx="0">
                  <c:v>1.0600691000000001E-3</c:v>
                </c:pt>
                <c:pt idx="1">
                  <c:v>1.6973347999999999E-4</c:v>
                </c:pt>
                <c:pt idx="2">
                  <c:v>4.6507668999999998E-4</c:v>
                </c:pt>
                <c:pt idx="3">
                  <c:v>8.6169141000000003E-4</c:v>
                </c:pt>
                <c:pt idx="4">
                  <c:v>8.2055504999999996E-4</c:v>
                </c:pt>
                <c:pt idx="5">
                  <c:v>1.5938081E-3</c:v>
                </c:pt>
                <c:pt idx="6">
                  <c:v>1.4914409E-4</c:v>
                </c:pt>
                <c:pt idx="7">
                  <c:v>1.6254424000000001E-3</c:v>
                </c:pt>
                <c:pt idx="8">
                  <c:v>9.6478499000000005E-4</c:v>
                </c:pt>
                <c:pt idx="9">
                  <c:v>4.0807321999999998E-5</c:v>
                </c:pt>
                <c:pt idx="10">
                  <c:v>5.7857894999999995E-4</c:v>
                </c:pt>
                <c:pt idx="11">
                  <c:v>1.0548326999999999E-3</c:v>
                </c:pt>
                <c:pt idx="12">
                  <c:v>1.4329868000000001E-3</c:v>
                </c:pt>
                <c:pt idx="13">
                  <c:v>2.7846992000000001E-5</c:v>
                </c:pt>
                <c:pt idx="14">
                  <c:v>9.5108104000000003E-5</c:v>
                </c:pt>
                <c:pt idx="15">
                  <c:v>1.0800346000000001E-3</c:v>
                </c:pt>
                <c:pt idx="16">
                  <c:v>-1.0939224999999999E-3</c:v>
                </c:pt>
                <c:pt idx="17">
                  <c:v>-1.6478740000000001E-5</c:v>
                </c:pt>
                <c:pt idx="18">
                  <c:v>1.8157087E-4</c:v>
                </c:pt>
                <c:pt idx="19">
                  <c:v>5.7562097999999998E-4</c:v>
                </c:pt>
                <c:pt idx="20">
                  <c:v>3.3716384999999999E-4</c:v>
                </c:pt>
                <c:pt idx="21">
                  <c:v>5.4900881000000004E-4</c:v>
                </c:pt>
                <c:pt idx="22">
                  <c:v>4.8916509999999999E-4</c:v>
                </c:pt>
                <c:pt idx="23">
                  <c:v>1.7053940000000001E-3</c:v>
                </c:pt>
                <c:pt idx="24">
                  <c:v>1.0753351E-3</c:v>
                </c:pt>
                <c:pt idx="25">
                  <c:v>1.3970107E-3</c:v>
                </c:pt>
                <c:pt idx="26">
                  <c:v>8.2549048000000005E-4</c:v>
                </c:pt>
                <c:pt idx="27">
                  <c:v>1.8114076999999999E-3</c:v>
                </c:pt>
                <c:pt idx="28">
                  <c:v>1.8749848E-3</c:v>
                </c:pt>
                <c:pt idx="29">
                  <c:v>1.0520712E-3</c:v>
                </c:pt>
                <c:pt idx="30">
                  <c:v>4.2071558E-3</c:v>
                </c:pt>
                <c:pt idx="31">
                  <c:v>2.7977257999999999E-3</c:v>
                </c:pt>
                <c:pt idx="32">
                  <c:v>1.6332127E-3</c:v>
                </c:pt>
                <c:pt idx="33">
                  <c:v>2.1349423E-3</c:v>
                </c:pt>
                <c:pt idx="34">
                  <c:v>2.1317125000000002E-3</c:v>
                </c:pt>
                <c:pt idx="35">
                  <c:v>2.0262336999999999E-3</c:v>
                </c:pt>
                <c:pt idx="36">
                  <c:v>2.7811330999999999E-3</c:v>
                </c:pt>
                <c:pt idx="37">
                  <c:v>2.7128628999999998E-3</c:v>
                </c:pt>
                <c:pt idx="38">
                  <c:v>1.3969408E-3</c:v>
                </c:pt>
                <c:pt idx="39">
                  <c:v>2.0380909000000001E-3</c:v>
                </c:pt>
                <c:pt idx="40">
                  <c:v>1.2540352E-3</c:v>
                </c:pt>
                <c:pt idx="41">
                  <c:v>2.8995423999999999E-3</c:v>
                </c:pt>
                <c:pt idx="42">
                  <c:v>3.2604840000000001E-3</c:v>
                </c:pt>
                <c:pt idx="43">
                  <c:v>3.5506740000000002E-3</c:v>
                </c:pt>
                <c:pt idx="44">
                  <c:v>2.1872849000000001E-3</c:v>
                </c:pt>
                <c:pt idx="45">
                  <c:v>4.3237872999999996E-3</c:v>
                </c:pt>
                <c:pt idx="46">
                  <c:v>3.8019887999999999E-3</c:v>
                </c:pt>
                <c:pt idx="47">
                  <c:v>4.0703629999999996E-3</c:v>
                </c:pt>
                <c:pt idx="48">
                  <c:v>4.4627898000000003E-3</c:v>
                </c:pt>
                <c:pt idx="49">
                  <c:v>3.5308467E-3</c:v>
                </c:pt>
                <c:pt idx="50">
                  <c:v>4.2062519000000001E-3</c:v>
                </c:pt>
                <c:pt idx="51">
                  <c:v>3.9779137999999999E-3</c:v>
                </c:pt>
                <c:pt idx="52">
                  <c:v>3.7828764999999999E-3</c:v>
                </c:pt>
                <c:pt idx="53">
                  <c:v>3.8327908999999999E-3</c:v>
                </c:pt>
                <c:pt idx="54">
                  <c:v>5.9177719000000004E-3</c:v>
                </c:pt>
                <c:pt idx="55">
                  <c:v>4.7767228999999996E-3</c:v>
                </c:pt>
                <c:pt idx="56">
                  <c:v>5.6667538000000003E-3</c:v>
                </c:pt>
                <c:pt idx="57">
                  <c:v>4.2987839000000003E-3</c:v>
                </c:pt>
                <c:pt idx="58">
                  <c:v>4.5022958999999998E-3</c:v>
                </c:pt>
                <c:pt idx="59">
                  <c:v>4.7267013000000004E-3</c:v>
                </c:pt>
                <c:pt idx="60">
                  <c:v>5.5367749000000003E-3</c:v>
                </c:pt>
                <c:pt idx="61">
                  <c:v>2.1219784000000002E-3</c:v>
                </c:pt>
                <c:pt idx="62">
                  <c:v>3.0031292999999999E-3</c:v>
                </c:pt>
                <c:pt idx="63">
                  <c:v>3.6018074E-3</c:v>
                </c:pt>
                <c:pt idx="64">
                  <c:v>4.6800825000000001E-3</c:v>
                </c:pt>
                <c:pt idx="65">
                  <c:v>4.8156785000000001E-3</c:v>
                </c:pt>
                <c:pt idx="66">
                  <c:v>4.7642001000000002E-3</c:v>
                </c:pt>
                <c:pt idx="67">
                  <c:v>4.2806325000000001E-3</c:v>
                </c:pt>
                <c:pt idx="68">
                  <c:v>4.0189976000000001E-3</c:v>
                </c:pt>
                <c:pt idx="69">
                  <c:v>4.2923952000000001E-3</c:v>
                </c:pt>
                <c:pt idx="70">
                  <c:v>6.2465272999999997E-3</c:v>
                </c:pt>
                <c:pt idx="71">
                  <c:v>5.0971879000000003E-3</c:v>
                </c:pt>
                <c:pt idx="72">
                  <c:v>5.1155821999999997E-3</c:v>
                </c:pt>
                <c:pt idx="73">
                  <c:v>4.8433412000000002E-3</c:v>
                </c:pt>
                <c:pt idx="74">
                  <c:v>6.0962337000000002E-3</c:v>
                </c:pt>
                <c:pt idx="75">
                  <c:v>7.1775772999999998E-3</c:v>
                </c:pt>
                <c:pt idx="76">
                  <c:v>6.6838352999999996E-3</c:v>
                </c:pt>
                <c:pt idx="77">
                  <c:v>5.7872695E-3</c:v>
                </c:pt>
                <c:pt idx="78">
                  <c:v>8.6123133000000004E-3</c:v>
                </c:pt>
                <c:pt idx="79">
                  <c:v>7.1227525999999998E-3</c:v>
                </c:pt>
                <c:pt idx="80">
                  <c:v>7.3714621000000001E-3</c:v>
                </c:pt>
                <c:pt idx="81">
                  <c:v>8.0808848000000003E-3</c:v>
                </c:pt>
                <c:pt idx="82">
                  <c:v>7.4624364000000004E-3</c:v>
                </c:pt>
                <c:pt idx="83">
                  <c:v>5.8076889E-3</c:v>
                </c:pt>
                <c:pt idx="84">
                  <c:v>7.7513775E-3</c:v>
                </c:pt>
                <c:pt idx="85">
                  <c:v>7.2067455000000002E-3</c:v>
                </c:pt>
                <c:pt idx="86">
                  <c:v>8.3567137000000007E-3</c:v>
                </c:pt>
                <c:pt idx="87">
                  <c:v>7.9630531000000008E-3</c:v>
                </c:pt>
                <c:pt idx="88">
                  <c:v>7.9865419999999993E-3</c:v>
                </c:pt>
                <c:pt idx="89">
                  <c:v>7.5438314999999997E-3</c:v>
                </c:pt>
                <c:pt idx="90">
                  <c:v>8.6825349000000003E-3</c:v>
                </c:pt>
                <c:pt idx="91">
                  <c:v>9.3375640999999992E-3</c:v>
                </c:pt>
                <c:pt idx="92">
                  <c:v>9.5392843000000008E-3</c:v>
                </c:pt>
                <c:pt idx="93">
                  <c:v>8.3276255999999993E-3</c:v>
                </c:pt>
                <c:pt idx="94">
                  <c:v>9.7507598999999993E-3</c:v>
                </c:pt>
                <c:pt idx="95">
                  <c:v>7.9156547999999997E-3</c:v>
                </c:pt>
                <c:pt idx="96">
                  <c:v>9.7171554E-3</c:v>
                </c:pt>
                <c:pt idx="97">
                  <c:v>8.9390748999999999E-3</c:v>
                </c:pt>
                <c:pt idx="98">
                  <c:v>9.3734047000000008E-3</c:v>
                </c:pt>
                <c:pt idx="99">
                  <c:v>9.9147856999999995E-3</c:v>
                </c:pt>
                <c:pt idx="100">
                  <c:v>1.0749725999999999E-2</c:v>
                </c:pt>
                <c:pt idx="101">
                  <c:v>9.3178567999999996E-3</c:v>
                </c:pt>
                <c:pt idx="102">
                  <c:v>1.0510708000000001E-2</c:v>
                </c:pt>
                <c:pt idx="103">
                  <c:v>1.2289333E-2</c:v>
                </c:pt>
                <c:pt idx="104">
                  <c:v>1.0290535E-2</c:v>
                </c:pt>
                <c:pt idx="105">
                  <c:v>1.2014581E-2</c:v>
                </c:pt>
                <c:pt idx="106">
                  <c:v>1.5479352E-2</c:v>
                </c:pt>
                <c:pt idx="107">
                  <c:v>1.4456333E-2</c:v>
                </c:pt>
                <c:pt idx="108">
                  <c:v>1.4174585E-2</c:v>
                </c:pt>
                <c:pt idx="109">
                  <c:v>1.5967865000000001E-2</c:v>
                </c:pt>
                <c:pt idx="110">
                  <c:v>1.7027133999999999E-2</c:v>
                </c:pt>
                <c:pt idx="111">
                  <c:v>1.6563140000000001E-2</c:v>
                </c:pt>
                <c:pt idx="112">
                  <c:v>1.6208001E-2</c:v>
                </c:pt>
                <c:pt idx="113">
                  <c:v>2.0426402999999999E-2</c:v>
                </c:pt>
                <c:pt idx="114">
                  <c:v>1.9933310999999999E-2</c:v>
                </c:pt>
                <c:pt idx="115">
                  <c:v>1.9667107E-2</c:v>
                </c:pt>
                <c:pt idx="116">
                  <c:v>2.2618118E-2</c:v>
                </c:pt>
                <c:pt idx="117">
                  <c:v>2.5025971000000001E-2</c:v>
                </c:pt>
                <c:pt idx="118">
                  <c:v>2.4724142000000001E-2</c:v>
                </c:pt>
                <c:pt idx="119">
                  <c:v>2.5985950000000001E-2</c:v>
                </c:pt>
                <c:pt idx="120">
                  <c:v>2.8671094000000001E-2</c:v>
                </c:pt>
                <c:pt idx="121">
                  <c:v>3.3016603999999998E-2</c:v>
                </c:pt>
                <c:pt idx="122">
                  <c:v>4.0115542999999997E-2</c:v>
                </c:pt>
                <c:pt idx="123">
                  <c:v>4.5705426E-2</c:v>
                </c:pt>
                <c:pt idx="124">
                  <c:v>5.2839322000000001E-2</c:v>
                </c:pt>
                <c:pt idx="125">
                  <c:v>6.4488326999999998E-2</c:v>
                </c:pt>
                <c:pt idx="126">
                  <c:v>7.8462859999999995E-2</c:v>
                </c:pt>
                <c:pt idx="127">
                  <c:v>9.2782748999999998E-2</c:v>
                </c:pt>
                <c:pt idx="128">
                  <c:v>0.11351318000000001</c:v>
                </c:pt>
                <c:pt idx="129">
                  <c:v>0.13041853</c:v>
                </c:pt>
                <c:pt idx="130">
                  <c:v>0.14971759000000001</c:v>
                </c:pt>
                <c:pt idx="131">
                  <c:v>0.17419710999999999</c:v>
                </c:pt>
                <c:pt idx="132">
                  <c:v>0.19732720000000001</c:v>
                </c:pt>
                <c:pt idx="133">
                  <c:v>0.22115190000000001</c:v>
                </c:pt>
                <c:pt idx="134">
                  <c:v>0.23749909999999999</c:v>
                </c:pt>
                <c:pt idx="135">
                  <c:v>0.25708072999999998</c:v>
                </c:pt>
                <c:pt idx="136">
                  <c:v>0.27358937</c:v>
                </c:pt>
                <c:pt idx="137">
                  <c:v>0.29364118</c:v>
                </c:pt>
                <c:pt idx="138">
                  <c:v>0.31598404000000002</c:v>
                </c:pt>
                <c:pt idx="139">
                  <c:v>0.33848555000000002</c:v>
                </c:pt>
                <c:pt idx="140">
                  <c:v>0.35213345000000001</c:v>
                </c:pt>
                <c:pt idx="141">
                  <c:v>0.35749784000000001</c:v>
                </c:pt>
                <c:pt idx="142">
                  <c:v>0.34019813999999998</c:v>
                </c:pt>
                <c:pt idx="143">
                  <c:v>0.32359777000000001</c:v>
                </c:pt>
                <c:pt idx="144">
                  <c:v>0.30720423000000002</c:v>
                </c:pt>
                <c:pt idx="145">
                  <c:v>0.28982923999999999</c:v>
                </c:pt>
                <c:pt idx="146">
                  <c:v>0.27990978999999999</c:v>
                </c:pt>
                <c:pt idx="147">
                  <c:v>0.292078</c:v>
                </c:pt>
                <c:pt idx="148">
                  <c:v>0.32628953999999999</c:v>
                </c:pt>
                <c:pt idx="149">
                  <c:v>0.39476801</c:v>
                </c:pt>
                <c:pt idx="150">
                  <c:v>0.48514603000000001</c:v>
                </c:pt>
                <c:pt idx="151">
                  <c:v>0.60454165999999998</c:v>
                </c:pt>
                <c:pt idx="152">
                  <c:v>0.75660569</c:v>
                </c:pt>
                <c:pt idx="153">
                  <c:v>0.90036495999999999</c:v>
                </c:pt>
                <c:pt idx="154">
                  <c:v>0.99958455999999996</c:v>
                </c:pt>
                <c:pt idx="155">
                  <c:v>1</c:v>
                </c:pt>
                <c:pt idx="156">
                  <c:v>0.89705656</c:v>
                </c:pt>
                <c:pt idx="157">
                  <c:v>0.79415241999999997</c:v>
                </c:pt>
                <c:pt idx="158">
                  <c:v>0.71909369000000001</c:v>
                </c:pt>
                <c:pt idx="159">
                  <c:v>0.67198241000000003</c:v>
                </c:pt>
                <c:pt idx="160">
                  <c:v>0.62665435999999997</c:v>
                </c:pt>
                <c:pt idx="161">
                  <c:v>0.57156808999999997</c:v>
                </c:pt>
                <c:pt idx="162">
                  <c:v>0.50299779</c:v>
                </c:pt>
                <c:pt idx="163">
                  <c:v>0.43912554999999998</c:v>
                </c:pt>
                <c:pt idx="164">
                  <c:v>0.38672506000000001</c:v>
                </c:pt>
                <c:pt idx="165">
                  <c:v>0.34858306</c:v>
                </c:pt>
                <c:pt idx="166">
                  <c:v>0.31551214999999999</c:v>
                </c:pt>
                <c:pt idx="167">
                  <c:v>0.28134544</c:v>
                </c:pt>
                <c:pt idx="168">
                  <c:v>0.2524092</c:v>
                </c:pt>
                <c:pt idx="169">
                  <c:v>0.23018408000000001</c:v>
                </c:pt>
                <c:pt idx="170">
                  <c:v>0.20757866</c:v>
                </c:pt>
                <c:pt idx="171">
                  <c:v>0.1921783</c:v>
                </c:pt>
                <c:pt idx="172">
                  <c:v>0.17426464</c:v>
                </c:pt>
                <c:pt idx="173">
                  <c:v>0.16140876000000001</c:v>
                </c:pt>
                <c:pt idx="174">
                  <c:v>0.14094543000000001</c:v>
                </c:pt>
                <c:pt idx="175">
                  <c:v>0.11999592000000001</c:v>
                </c:pt>
                <c:pt idx="176">
                  <c:v>0.10203934000000001</c:v>
                </c:pt>
                <c:pt idx="177">
                  <c:v>8.5705936999999996E-2</c:v>
                </c:pt>
                <c:pt idx="178">
                  <c:v>7.6401140000000006E-2</c:v>
                </c:pt>
                <c:pt idx="179">
                  <c:v>7.0199244999999993E-2</c:v>
                </c:pt>
                <c:pt idx="180">
                  <c:v>7.2131535999999996E-2</c:v>
                </c:pt>
                <c:pt idx="181">
                  <c:v>8.0972607000000002E-2</c:v>
                </c:pt>
                <c:pt idx="182">
                  <c:v>0.1033539</c:v>
                </c:pt>
                <c:pt idx="183">
                  <c:v>0.12739344999999999</c:v>
                </c:pt>
                <c:pt idx="184">
                  <c:v>0.14948611000000001</c:v>
                </c:pt>
                <c:pt idx="185">
                  <c:v>0.15522158</c:v>
                </c:pt>
                <c:pt idx="186">
                  <c:v>0.14042503000000001</c:v>
                </c:pt>
                <c:pt idx="187">
                  <c:v>0.11364132</c:v>
                </c:pt>
                <c:pt idx="188">
                  <c:v>7.5554013000000003E-2</c:v>
                </c:pt>
                <c:pt idx="189">
                  <c:v>5.3817401000000001E-2</c:v>
                </c:pt>
                <c:pt idx="190">
                  <c:v>3.6213837999999998E-2</c:v>
                </c:pt>
                <c:pt idx="191">
                  <c:v>2.6451368999999999E-2</c:v>
                </c:pt>
                <c:pt idx="192">
                  <c:v>1.8312711999999998E-2</c:v>
                </c:pt>
                <c:pt idx="193">
                  <c:v>1.4720408000000001E-2</c:v>
                </c:pt>
                <c:pt idx="194">
                  <c:v>1.0733077000000001E-2</c:v>
                </c:pt>
                <c:pt idx="195">
                  <c:v>9.9836074000000004E-3</c:v>
                </c:pt>
                <c:pt idx="196">
                  <c:v>7.0393128000000001E-3</c:v>
                </c:pt>
                <c:pt idx="197">
                  <c:v>8.8718549000000001E-3</c:v>
                </c:pt>
                <c:pt idx="198">
                  <c:v>7.5548960000000002E-3</c:v>
                </c:pt>
                <c:pt idx="199">
                  <c:v>6.2370348999999997E-3</c:v>
                </c:pt>
                <c:pt idx="200">
                  <c:v>6.6765879000000002E-3</c:v>
                </c:pt>
                <c:pt idx="201">
                  <c:v>6.9337462000000002E-3</c:v>
                </c:pt>
                <c:pt idx="202">
                  <c:v>7.1118650999999998E-3</c:v>
                </c:pt>
                <c:pt idx="203">
                  <c:v>8.7319977000000007E-3</c:v>
                </c:pt>
                <c:pt idx="204">
                  <c:v>1.0898227E-2</c:v>
                </c:pt>
                <c:pt idx="205">
                  <c:v>1.4625989000000001E-2</c:v>
                </c:pt>
                <c:pt idx="206">
                  <c:v>1.7782172999999998E-2</c:v>
                </c:pt>
                <c:pt idx="207">
                  <c:v>1.8393039E-2</c:v>
                </c:pt>
                <c:pt idx="208">
                  <c:v>1.6619352E-2</c:v>
                </c:pt>
                <c:pt idx="209">
                  <c:v>1.3912321E-2</c:v>
                </c:pt>
                <c:pt idx="210">
                  <c:v>1.2985376E-2</c:v>
                </c:pt>
                <c:pt idx="211">
                  <c:v>1.1882323E-2</c:v>
                </c:pt>
                <c:pt idx="212">
                  <c:v>1.0303388E-2</c:v>
                </c:pt>
                <c:pt idx="213">
                  <c:v>1.118997E-2</c:v>
                </c:pt>
                <c:pt idx="214">
                  <c:v>1.1876885E-2</c:v>
                </c:pt>
                <c:pt idx="215">
                  <c:v>1.1363684000000001E-2</c:v>
                </c:pt>
                <c:pt idx="216">
                  <c:v>1.1908800000000001E-2</c:v>
                </c:pt>
                <c:pt idx="217">
                  <c:v>8.8601190999999992E-3</c:v>
                </c:pt>
                <c:pt idx="218">
                  <c:v>6.5843396999999996E-3</c:v>
                </c:pt>
                <c:pt idx="219">
                  <c:v>4.7438591999999996E-3</c:v>
                </c:pt>
                <c:pt idx="220">
                  <c:v>3.1317882E-3</c:v>
                </c:pt>
                <c:pt idx="221">
                  <c:v>2.1188102000000001E-3</c:v>
                </c:pt>
                <c:pt idx="222">
                  <c:v>1.567897E-3</c:v>
                </c:pt>
                <c:pt idx="223">
                  <c:v>1.7791171E-3</c:v>
                </c:pt>
                <c:pt idx="224">
                  <c:v>2.6320605E-3</c:v>
                </c:pt>
                <c:pt idx="225">
                  <c:v>6.4722490000000002E-5</c:v>
                </c:pt>
                <c:pt idx="226">
                  <c:v>2.722429E-4</c:v>
                </c:pt>
                <c:pt idx="227">
                  <c:v>2.5216370000000002E-3</c:v>
                </c:pt>
                <c:pt idx="228">
                  <c:v>1.3252486E-3</c:v>
                </c:pt>
                <c:pt idx="229">
                  <c:v>2.0141690999999999E-4</c:v>
                </c:pt>
                <c:pt idx="230">
                  <c:v>-3.7706244999999999E-4</c:v>
                </c:pt>
                <c:pt idx="231">
                  <c:v>3.8897014000000002E-4</c:v>
                </c:pt>
                <c:pt idx="232">
                  <c:v>9.3175327000000001E-4</c:v>
                </c:pt>
                <c:pt idx="233">
                  <c:v>1.6819744000000001E-3</c:v>
                </c:pt>
                <c:pt idx="234">
                  <c:v>1.6370931000000001E-5</c:v>
                </c:pt>
                <c:pt idx="235">
                  <c:v>-2.5831709000000001E-4</c:v>
                </c:pt>
                <c:pt idx="236">
                  <c:v>-9.7917429999999994E-5</c:v>
                </c:pt>
                <c:pt idx="237">
                  <c:v>-6.9248981999999999E-4</c:v>
                </c:pt>
                <c:pt idx="238">
                  <c:v>1.2439014999999999E-3</c:v>
                </c:pt>
                <c:pt idx="239">
                  <c:v>5.7696479999999996E-4</c:v>
                </c:pt>
                <c:pt idx="240">
                  <c:v>6.2701358999999997E-4</c:v>
                </c:pt>
                <c:pt idx="241">
                  <c:v>2.1542102999999998E-3</c:v>
                </c:pt>
                <c:pt idx="242">
                  <c:v>8.7598351999999997E-4</c:v>
                </c:pt>
                <c:pt idx="243">
                  <c:v>1.7872888E-3</c:v>
                </c:pt>
                <c:pt idx="244">
                  <c:v>1.8076561E-3</c:v>
                </c:pt>
                <c:pt idx="245">
                  <c:v>2.8686290000000001E-3</c:v>
                </c:pt>
                <c:pt idx="246">
                  <c:v>3.7617146E-3</c:v>
                </c:pt>
                <c:pt idx="247">
                  <c:v>3.0527624999999998E-3</c:v>
                </c:pt>
                <c:pt idx="248">
                  <c:v>2.6106838000000002E-3</c:v>
                </c:pt>
                <c:pt idx="249">
                  <c:v>3.6210499999999998E-3</c:v>
                </c:pt>
                <c:pt idx="250">
                  <c:v>1.9234791999999999E-3</c:v>
                </c:pt>
                <c:pt idx="251">
                  <c:v>4.9031667000000003E-3</c:v>
                </c:pt>
                <c:pt idx="252">
                  <c:v>5.7414279999999998E-3</c:v>
                </c:pt>
                <c:pt idx="253">
                  <c:v>5.9427354999999999E-3</c:v>
                </c:pt>
                <c:pt idx="254">
                  <c:v>4.1923843999999997E-3</c:v>
                </c:pt>
                <c:pt idx="255">
                  <c:v>5.9291637999999997E-3</c:v>
                </c:pt>
                <c:pt idx="256">
                  <c:v>6.0663475999999999E-3</c:v>
                </c:pt>
                <c:pt idx="257">
                  <c:v>5.5014234000000002E-3</c:v>
                </c:pt>
                <c:pt idx="258">
                  <c:v>4.2022288E-3</c:v>
                </c:pt>
                <c:pt idx="259">
                  <c:v>3.1548265000000001E-3</c:v>
                </c:pt>
                <c:pt idx="260">
                  <c:v>4.2775425999999998E-3</c:v>
                </c:pt>
                <c:pt idx="261">
                  <c:v>2.6772965000000002E-3</c:v>
                </c:pt>
                <c:pt idx="262">
                  <c:v>3.5001517000000002E-3</c:v>
                </c:pt>
                <c:pt idx="263">
                  <c:v>1.9971839999999999E-3</c:v>
                </c:pt>
                <c:pt idx="264">
                  <c:v>3.7147788E-3</c:v>
                </c:pt>
                <c:pt idx="265">
                  <c:v>2.9052408000000002E-4</c:v>
                </c:pt>
                <c:pt idx="266">
                  <c:v>1.0420141E-3</c:v>
                </c:pt>
                <c:pt idx="267">
                  <c:v>1.4697600000000001E-3</c:v>
                </c:pt>
                <c:pt idx="268">
                  <c:v>2.1327057000000002E-3</c:v>
                </c:pt>
                <c:pt idx="269">
                  <c:v>1.6684779999999999E-3</c:v>
                </c:pt>
                <c:pt idx="270">
                  <c:v>2.8318877000000002E-3</c:v>
                </c:pt>
                <c:pt idx="271">
                  <c:v>1.9945614999999999E-3</c:v>
                </c:pt>
                <c:pt idx="272">
                  <c:v>9.9442722999999993E-4</c:v>
                </c:pt>
                <c:pt idx="273">
                  <c:v>5.5458337999999999E-4</c:v>
                </c:pt>
                <c:pt idx="274">
                  <c:v>-4.6011177000000001E-5</c:v>
                </c:pt>
                <c:pt idx="275">
                  <c:v>1.1019040999999999E-3</c:v>
                </c:pt>
                <c:pt idx="276">
                  <c:v>1.0760487E-3</c:v>
                </c:pt>
                <c:pt idx="277">
                  <c:v>1.6188413000000001E-3</c:v>
                </c:pt>
                <c:pt idx="278">
                  <c:v>4.3564241000000002E-4</c:v>
                </c:pt>
                <c:pt idx="279">
                  <c:v>-1.9133514999999999E-4</c:v>
                </c:pt>
                <c:pt idx="280">
                  <c:v>8.6663949999999995E-4</c:v>
                </c:pt>
                <c:pt idx="281">
                  <c:v>-1.1703347999999999E-3</c:v>
                </c:pt>
                <c:pt idx="282">
                  <c:v>5.3926043000000003E-5</c:v>
                </c:pt>
                <c:pt idx="283">
                  <c:v>6.1840851E-4</c:v>
                </c:pt>
                <c:pt idx="284">
                  <c:v>5.7126650999999998E-4</c:v>
                </c:pt>
                <c:pt idx="285">
                  <c:v>-6.7924036999999997E-5</c:v>
                </c:pt>
                <c:pt idx="286">
                  <c:v>2.9708148999999998E-4</c:v>
                </c:pt>
                <c:pt idx="287">
                  <c:v>3.0091557000000001E-4</c:v>
                </c:pt>
                <c:pt idx="288">
                  <c:v>2.2674511999999998E-3</c:v>
                </c:pt>
                <c:pt idx="289">
                  <c:v>7.3206151000000002E-4</c:v>
                </c:pt>
                <c:pt idx="290">
                  <c:v>-3.6134838E-4</c:v>
                </c:pt>
                <c:pt idx="291">
                  <c:v>2.1652222000000001E-3</c:v>
                </c:pt>
                <c:pt idx="292">
                  <c:v>1.1785101000000001E-3</c:v>
                </c:pt>
                <c:pt idx="293">
                  <c:v>-2.3994930000000001E-4</c:v>
                </c:pt>
                <c:pt idx="294">
                  <c:v>2.5490622E-3</c:v>
                </c:pt>
                <c:pt idx="295">
                  <c:v>1.7184447E-3</c:v>
                </c:pt>
                <c:pt idx="296">
                  <c:v>1.3063981000000001E-3</c:v>
                </c:pt>
                <c:pt idx="297">
                  <c:v>1.7877547000000001E-5</c:v>
                </c:pt>
                <c:pt idx="298">
                  <c:v>1.0542024999999999E-3</c:v>
                </c:pt>
                <c:pt idx="299">
                  <c:v>3.5094833E-3</c:v>
                </c:pt>
                <c:pt idx="300">
                  <c:v>2.7015443999999999E-3</c:v>
                </c:pt>
                <c:pt idx="301">
                  <c:v>9.1733674999999997E-4</c:v>
                </c:pt>
                <c:pt idx="302">
                  <c:v>1.0539831999999999E-3</c:v>
                </c:pt>
                <c:pt idx="303">
                  <c:v>1.6528888E-3</c:v>
                </c:pt>
                <c:pt idx="304">
                  <c:v>9.2996170999999996E-4</c:v>
                </c:pt>
                <c:pt idx="305">
                  <c:v>2.5090681000000002E-3</c:v>
                </c:pt>
                <c:pt idx="306">
                  <c:v>9.7520275000000003E-4</c:v>
                </c:pt>
                <c:pt idx="307">
                  <c:v>2.2329704000000001E-3</c:v>
                </c:pt>
                <c:pt idx="308">
                  <c:v>1.2442228E-3</c:v>
                </c:pt>
                <c:pt idx="309">
                  <c:v>3.7037325000000001E-3</c:v>
                </c:pt>
                <c:pt idx="310">
                  <c:v>1.7718331E-3</c:v>
                </c:pt>
                <c:pt idx="311">
                  <c:v>3.6043552000000001E-3</c:v>
                </c:pt>
                <c:pt idx="312">
                  <c:v>3.4592424999999998E-4</c:v>
                </c:pt>
                <c:pt idx="313">
                  <c:v>4.6797458999999999E-4</c:v>
                </c:pt>
                <c:pt idx="314">
                  <c:v>9.7176585000000005E-4</c:v>
                </c:pt>
                <c:pt idx="315">
                  <c:v>1.1853486999999999E-3</c:v>
                </c:pt>
                <c:pt idx="316">
                  <c:v>3.1879599999999999E-4</c:v>
                </c:pt>
                <c:pt idx="317">
                  <c:v>6.2615746999999998E-4</c:v>
                </c:pt>
                <c:pt idx="318">
                  <c:v>1.6224264999999999E-3</c:v>
                </c:pt>
                <c:pt idx="319">
                  <c:v>2.3224627000000002E-3</c:v>
                </c:pt>
                <c:pt idx="320">
                  <c:v>3.0338486999999998E-3</c:v>
                </c:pt>
                <c:pt idx="321">
                  <c:v>3.0998261E-3</c:v>
                </c:pt>
                <c:pt idx="322">
                  <c:v>2.7951703000000001E-3</c:v>
                </c:pt>
                <c:pt idx="323">
                  <c:v>2.0341601000000002E-3</c:v>
                </c:pt>
                <c:pt idx="324">
                  <c:v>1.6762131E-3</c:v>
                </c:pt>
                <c:pt idx="325">
                  <c:v>2.3171158000000001E-3</c:v>
                </c:pt>
                <c:pt idx="326">
                  <c:v>1.0280841000000001E-3</c:v>
                </c:pt>
                <c:pt idx="327">
                  <c:v>9.0466227999999994E-5</c:v>
                </c:pt>
                <c:pt idx="328">
                  <c:v>7.7862845999999996E-4</c:v>
                </c:pt>
                <c:pt idx="329">
                  <c:v>4.4444513E-3</c:v>
                </c:pt>
                <c:pt idx="330">
                  <c:v>2.6775229999999998E-3</c:v>
                </c:pt>
                <c:pt idx="331">
                  <c:v>2.2466763000000001E-3</c:v>
                </c:pt>
                <c:pt idx="332">
                  <c:v>3.9770673000000001E-4</c:v>
                </c:pt>
                <c:pt idx="333">
                  <c:v>2.6062194E-3</c:v>
                </c:pt>
                <c:pt idx="334">
                  <c:v>1.3597552999999999E-3</c:v>
                </c:pt>
                <c:pt idx="335">
                  <c:v>3.4432053000000001E-3</c:v>
                </c:pt>
                <c:pt idx="336">
                  <c:v>3.1389281000000001E-3</c:v>
                </c:pt>
                <c:pt idx="337">
                  <c:v>4.2993017999999996E-3</c:v>
                </c:pt>
                <c:pt idx="338">
                  <c:v>3.6119065E-3</c:v>
                </c:pt>
                <c:pt idx="339">
                  <c:v>2.6252464000000001E-3</c:v>
                </c:pt>
                <c:pt idx="340">
                  <c:v>1.6554518999999999E-3</c:v>
                </c:pt>
                <c:pt idx="341">
                  <c:v>2.6918650999999999E-3</c:v>
                </c:pt>
                <c:pt idx="342">
                  <c:v>2.5949467000000001E-3</c:v>
                </c:pt>
                <c:pt idx="343">
                  <c:v>2.1835757999999999E-3</c:v>
                </c:pt>
                <c:pt idx="344">
                  <c:v>2.0232086000000001E-3</c:v>
                </c:pt>
                <c:pt idx="345">
                  <c:v>3.5390969000000001E-3</c:v>
                </c:pt>
                <c:pt idx="346">
                  <c:v>2.4193292000000001E-3</c:v>
                </c:pt>
                <c:pt idx="347">
                  <c:v>2.3069115999999998E-3</c:v>
                </c:pt>
                <c:pt idx="348">
                  <c:v>2.8264214000000001E-3</c:v>
                </c:pt>
                <c:pt idx="349">
                  <c:v>2.0453817E-3</c:v>
                </c:pt>
                <c:pt idx="350">
                  <c:v>2.4944507999999999E-3</c:v>
                </c:pt>
                <c:pt idx="351">
                  <c:v>9.7731563999999991E-4</c:v>
                </c:pt>
                <c:pt idx="352">
                  <c:v>2.257308E-3</c:v>
                </c:pt>
                <c:pt idx="353">
                  <c:v>2.5271058999999998E-3</c:v>
                </c:pt>
                <c:pt idx="354">
                  <c:v>9.6672556999999998E-4</c:v>
                </c:pt>
                <c:pt idx="355">
                  <c:v>1.5034884E-4</c:v>
                </c:pt>
                <c:pt idx="356">
                  <c:v>3.9937304999999998E-4</c:v>
                </c:pt>
                <c:pt idx="357">
                  <c:v>1.6641246000000001E-3</c:v>
                </c:pt>
                <c:pt idx="358">
                  <c:v>2.0193768000000001E-3</c:v>
                </c:pt>
                <c:pt idx="359">
                  <c:v>1.7236971E-3</c:v>
                </c:pt>
                <c:pt idx="360">
                  <c:v>2.2549559000000002E-3</c:v>
                </c:pt>
                <c:pt idx="361">
                  <c:v>-2.7432516999999998E-4</c:v>
                </c:pt>
                <c:pt idx="362">
                  <c:v>1.4270003E-3</c:v>
                </c:pt>
                <c:pt idx="363">
                  <c:v>-1.0496959999999999E-3</c:v>
                </c:pt>
                <c:pt idx="364">
                  <c:v>-1.9394291E-4</c:v>
                </c:pt>
                <c:pt idx="365">
                  <c:v>6.8554811999999997E-4</c:v>
                </c:pt>
                <c:pt idx="366">
                  <c:v>-5.0568238000000003E-4</c:v>
                </c:pt>
                <c:pt idx="367">
                  <c:v>1.2583386999999999E-3</c:v>
                </c:pt>
                <c:pt idx="368">
                  <c:v>1.3410525999999999E-3</c:v>
                </c:pt>
                <c:pt idx="369">
                  <c:v>4.8069152999999999E-4</c:v>
                </c:pt>
                <c:pt idx="370">
                  <c:v>1.1318910000000001E-3</c:v>
                </c:pt>
                <c:pt idx="371">
                  <c:v>1.7053998000000001E-3</c:v>
                </c:pt>
                <c:pt idx="372">
                  <c:v>1.4714222999999999E-3</c:v>
                </c:pt>
                <c:pt idx="373">
                  <c:v>1.9142963999999999E-3</c:v>
                </c:pt>
                <c:pt idx="374">
                  <c:v>2.6765096999999999E-3</c:v>
                </c:pt>
                <c:pt idx="375">
                  <c:v>2.8915689E-3</c:v>
                </c:pt>
                <c:pt idx="376">
                  <c:v>1.5111407E-3</c:v>
                </c:pt>
                <c:pt idx="377">
                  <c:v>1.6982418999999999E-3</c:v>
                </c:pt>
                <c:pt idx="378">
                  <c:v>1.3103259999999999E-3</c:v>
                </c:pt>
                <c:pt idx="379">
                  <c:v>8.0539336000000003E-4</c:v>
                </c:pt>
                <c:pt idx="380">
                  <c:v>1.5981185999999999E-3</c:v>
                </c:pt>
                <c:pt idx="381">
                  <c:v>1.5097292999999999E-3</c:v>
                </c:pt>
                <c:pt idx="382">
                  <c:v>1.7413641000000001E-3</c:v>
                </c:pt>
                <c:pt idx="383">
                  <c:v>1.4095602999999999E-3</c:v>
                </c:pt>
                <c:pt idx="384">
                  <c:v>4.2575198000000002E-4</c:v>
                </c:pt>
                <c:pt idx="385">
                  <c:v>6.9993104000000005E-4</c:v>
                </c:pt>
                <c:pt idx="386">
                  <c:v>9.9404290999999994E-4</c:v>
                </c:pt>
                <c:pt idx="387">
                  <c:v>1.7693118E-3</c:v>
                </c:pt>
                <c:pt idx="388">
                  <c:v>1.6656838999999999E-3</c:v>
                </c:pt>
                <c:pt idx="389">
                  <c:v>2.3305104000000002E-3</c:v>
                </c:pt>
                <c:pt idx="390">
                  <c:v>1.5700147E-3</c:v>
                </c:pt>
                <c:pt idx="391">
                  <c:v>9.1257681000000003E-4</c:v>
                </c:pt>
                <c:pt idx="392">
                  <c:v>2.2059934E-3</c:v>
                </c:pt>
                <c:pt idx="393">
                  <c:v>2.1068876000000002E-3</c:v>
                </c:pt>
                <c:pt idx="394">
                  <c:v>1.6785966000000001E-3</c:v>
                </c:pt>
                <c:pt idx="395">
                  <c:v>1.6777650999999999E-3</c:v>
                </c:pt>
                <c:pt idx="396">
                  <c:v>1.7275893E-3</c:v>
                </c:pt>
                <c:pt idx="397">
                  <c:v>1.2589489000000001E-3</c:v>
                </c:pt>
                <c:pt idx="398">
                  <c:v>9.2430267999999999E-4</c:v>
                </c:pt>
                <c:pt idx="399">
                  <c:v>1.7934627E-3</c:v>
                </c:pt>
                <c:pt idx="400">
                  <c:v>3.4103251000000001E-3</c:v>
                </c:pt>
                <c:pt idx="401">
                  <c:v>2.4659250999999999E-3</c:v>
                </c:pt>
                <c:pt idx="402">
                  <c:v>2.0718691000000001E-3</c:v>
                </c:pt>
                <c:pt idx="403">
                  <c:v>2.5519338E-3</c:v>
                </c:pt>
                <c:pt idx="404">
                  <c:v>5.4306475E-3</c:v>
                </c:pt>
                <c:pt idx="405">
                  <c:v>3.3355859000000002E-3</c:v>
                </c:pt>
                <c:pt idx="406">
                  <c:v>2.5789989999999998E-3</c:v>
                </c:pt>
                <c:pt idx="407">
                  <c:v>2.2816547E-3</c:v>
                </c:pt>
                <c:pt idx="408">
                  <c:v>2.1832303000000001E-3</c:v>
                </c:pt>
                <c:pt idx="409">
                  <c:v>1.8818703E-3</c:v>
                </c:pt>
                <c:pt idx="410">
                  <c:v>1.9867637000000001E-3</c:v>
                </c:pt>
                <c:pt idx="411">
                  <c:v>1.4549560000000001E-3</c:v>
                </c:pt>
                <c:pt idx="412">
                  <c:v>2.0509623E-3</c:v>
                </c:pt>
                <c:pt idx="413">
                  <c:v>2.3567776000000002E-3</c:v>
                </c:pt>
                <c:pt idx="414">
                  <c:v>2.6280413999999999E-3</c:v>
                </c:pt>
                <c:pt idx="415">
                  <c:v>2.2979013999999999E-3</c:v>
                </c:pt>
                <c:pt idx="416">
                  <c:v>2.2690114000000002E-3</c:v>
                </c:pt>
                <c:pt idx="417">
                  <c:v>2.5249095999999998E-4</c:v>
                </c:pt>
                <c:pt idx="418">
                  <c:v>2.0849833E-3</c:v>
                </c:pt>
                <c:pt idx="419">
                  <c:v>1.0288394000000001E-3</c:v>
                </c:pt>
                <c:pt idx="420">
                  <c:v>1.8046897E-3</c:v>
                </c:pt>
                <c:pt idx="421">
                  <c:v>9.6155513999999999E-4</c:v>
                </c:pt>
                <c:pt idx="422">
                  <c:v>-8.1914477999999998E-4</c:v>
                </c:pt>
                <c:pt idx="423">
                  <c:v>2.8975487E-3</c:v>
                </c:pt>
                <c:pt idx="424">
                  <c:v>6.580755E-4</c:v>
                </c:pt>
                <c:pt idx="425">
                  <c:v>1.6261257E-3</c:v>
                </c:pt>
                <c:pt idx="426">
                  <c:v>3.8182947000000001E-3</c:v>
                </c:pt>
                <c:pt idx="427">
                  <c:v>3.6852934000000002E-3</c:v>
                </c:pt>
                <c:pt idx="428">
                  <c:v>2.7551118E-3</c:v>
                </c:pt>
                <c:pt idx="429">
                  <c:v>2.1012027000000002E-3</c:v>
                </c:pt>
                <c:pt idx="430">
                  <c:v>1.2675571999999999E-6</c:v>
                </c:pt>
                <c:pt idx="431">
                  <c:v>1.5251284000000001E-3</c:v>
                </c:pt>
                <c:pt idx="432">
                  <c:v>7.4324497999999999E-4</c:v>
                </c:pt>
                <c:pt idx="433">
                  <c:v>-3.0585021000000001E-4</c:v>
                </c:pt>
                <c:pt idx="434">
                  <c:v>1.0973288999999999E-3</c:v>
                </c:pt>
                <c:pt idx="435">
                  <c:v>1.1664231E-3</c:v>
                </c:pt>
                <c:pt idx="436">
                  <c:v>2.6559238E-3</c:v>
                </c:pt>
                <c:pt idx="437">
                  <c:v>3.3326066999999999E-3</c:v>
                </c:pt>
                <c:pt idx="438">
                  <c:v>2.2036726E-3</c:v>
                </c:pt>
                <c:pt idx="439">
                  <c:v>2.1453521000000001E-3</c:v>
                </c:pt>
                <c:pt idx="440">
                  <c:v>1.0182549E-3</c:v>
                </c:pt>
                <c:pt idx="441">
                  <c:v>2.1983949000000001E-3</c:v>
                </c:pt>
                <c:pt idx="442">
                  <c:v>3.6840955999999998E-3</c:v>
                </c:pt>
                <c:pt idx="443">
                  <c:v>2.5983693000000002E-3</c:v>
                </c:pt>
                <c:pt idx="444">
                  <c:v>3.0680827E-3</c:v>
                </c:pt>
                <c:pt idx="445">
                  <c:v>1.5032126000000001E-3</c:v>
                </c:pt>
                <c:pt idx="446">
                  <c:v>1.8783043E-3</c:v>
                </c:pt>
                <c:pt idx="447">
                  <c:v>1.8913188E-3</c:v>
                </c:pt>
                <c:pt idx="448">
                  <c:v>3.0662754E-3</c:v>
                </c:pt>
                <c:pt idx="449">
                  <c:v>1.3232227E-3</c:v>
                </c:pt>
                <c:pt idx="450">
                  <c:v>4.8660042000000001E-4</c:v>
                </c:pt>
                <c:pt idx="451">
                  <c:v>1.7003437E-3</c:v>
                </c:pt>
                <c:pt idx="452">
                  <c:v>1.6153024E-3</c:v>
                </c:pt>
                <c:pt idx="453">
                  <c:v>2.1254154E-3</c:v>
                </c:pt>
                <c:pt idx="454">
                  <c:v>1.7924627999999999E-3</c:v>
                </c:pt>
                <c:pt idx="455">
                  <c:v>2.2090533E-3</c:v>
                </c:pt>
                <c:pt idx="456">
                  <c:v>1.6841626000000001E-3</c:v>
                </c:pt>
                <c:pt idx="457">
                  <c:v>6.4945013999999997E-4</c:v>
                </c:pt>
                <c:pt idx="458">
                  <c:v>8.7421453000000005E-4</c:v>
                </c:pt>
                <c:pt idx="459">
                  <c:v>1.7890426E-3</c:v>
                </c:pt>
                <c:pt idx="460">
                  <c:v>2.9453436000000002E-3</c:v>
                </c:pt>
                <c:pt idx="461">
                  <c:v>2.9882710999999998E-3</c:v>
                </c:pt>
                <c:pt idx="462">
                  <c:v>2.4173718E-3</c:v>
                </c:pt>
                <c:pt idx="463">
                  <c:v>1.9325034E-3</c:v>
                </c:pt>
                <c:pt idx="464">
                  <c:v>2.0375235E-3</c:v>
                </c:pt>
                <c:pt idx="465">
                  <c:v>2.4524041000000001E-3</c:v>
                </c:pt>
                <c:pt idx="466">
                  <c:v>1.0634735000000001E-3</c:v>
                </c:pt>
                <c:pt idx="467">
                  <c:v>1.0546395E-3</c:v>
                </c:pt>
                <c:pt idx="468">
                  <c:v>2.8743447999999999E-3</c:v>
                </c:pt>
                <c:pt idx="469">
                  <c:v>3.2403957999999999E-3</c:v>
                </c:pt>
                <c:pt idx="470">
                  <c:v>3.6757736E-3</c:v>
                </c:pt>
                <c:pt idx="471">
                  <c:v>2.3212011000000002E-3</c:v>
                </c:pt>
                <c:pt idx="472">
                  <c:v>2.3193110000000001E-3</c:v>
                </c:pt>
                <c:pt idx="473">
                  <c:v>2.5674690000000002E-3</c:v>
                </c:pt>
                <c:pt idx="474">
                  <c:v>2.0252363999999998E-3</c:v>
                </c:pt>
                <c:pt idx="475">
                  <c:v>3.0862440000000001E-3</c:v>
                </c:pt>
                <c:pt idx="476">
                  <c:v>3.5794451000000001E-3</c:v>
                </c:pt>
                <c:pt idx="477">
                  <c:v>2.1466410999999999E-3</c:v>
                </c:pt>
                <c:pt idx="478">
                  <c:v>2.6301214000000002E-3</c:v>
                </c:pt>
                <c:pt idx="479">
                  <c:v>1.2583707E-3</c:v>
                </c:pt>
                <c:pt idx="480">
                  <c:v>4.2818142999999998E-3</c:v>
                </c:pt>
                <c:pt idx="481">
                  <c:v>3.5127790000000002E-3</c:v>
                </c:pt>
                <c:pt idx="482">
                  <c:v>3.6800875E-3</c:v>
                </c:pt>
                <c:pt idx="483">
                  <c:v>5.9479537000000004E-3</c:v>
                </c:pt>
                <c:pt idx="484">
                  <c:v>3.1631368999999999E-3</c:v>
                </c:pt>
                <c:pt idx="485">
                  <c:v>5.1194366E-3</c:v>
                </c:pt>
                <c:pt idx="486">
                  <c:v>2.9965963999999999E-3</c:v>
                </c:pt>
                <c:pt idx="487">
                  <c:v>5.8403815000000001E-3</c:v>
                </c:pt>
                <c:pt idx="488">
                  <c:v>6.1736521000000004E-3</c:v>
                </c:pt>
                <c:pt idx="489">
                  <c:v>8.8268632999999996E-3</c:v>
                </c:pt>
                <c:pt idx="490">
                  <c:v>1.2376234999999999E-2</c:v>
                </c:pt>
                <c:pt idx="491">
                  <c:v>2.3593078E-2</c:v>
                </c:pt>
                <c:pt idx="492">
                  <c:v>3.6848617E-2</c:v>
                </c:pt>
                <c:pt idx="493">
                  <c:v>5.2809093000000001E-2</c:v>
                </c:pt>
                <c:pt idx="494">
                  <c:v>7.2920853999999993E-2</c:v>
                </c:pt>
                <c:pt idx="495">
                  <c:v>9.1707660999999996E-2</c:v>
                </c:pt>
                <c:pt idx="496">
                  <c:v>0.10118133</c:v>
                </c:pt>
                <c:pt idx="497">
                  <c:v>0.11065748</c:v>
                </c:pt>
                <c:pt idx="498">
                  <c:v>0.11486138</c:v>
                </c:pt>
                <c:pt idx="499">
                  <c:v>0.11051391000000001</c:v>
                </c:pt>
                <c:pt idx="500">
                  <c:v>9.0438837999999994E-2</c:v>
                </c:pt>
                <c:pt idx="501">
                  <c:v>6.4378858999999997E-2</c:v>
                </c:pt>
                <c:pt idx="502">
                  <c:v>4.3218158E-2</c:v>
                </c:pt>
                <c:pt idx="503">
                  <c:v>2.7003558E-2</c:v>
                </c:pt>
                <c:pt idx="504">
                  <c:v>1.6120286000000001E-2</c:v>
                </c:pt>
                <c:pt idx="505">
                  <c:v>9.8772944000000001E-3</c:v>
                </c:pt>
                <c:pt idx="506">
                  <c:v>8.3212479999999998E-3</c:v>
                </c:pt>
                <c:pt idx="507">
                  <c:v>8.1569369999999995E-3</c:v>
                </c:pt>
                <c:pt idx="508">
                  <c:v>5.9304689000000002E-3</c:v>
                </c:pt>
                <c:pt idx="509">
                  <c:v>5.1620829E-3</c:v>
                </c:pt>
                <c:pt idx="510">
                  <c:v>4.0773731000000001E-3</c:v>
                </c:pt>
                <c:pt idx="511">
                  <c:v>4.8517035999999999E-3</c:v>
                </c:pt>
                <c:pt idx="512">
                  <c:v>3.6996632999999998E-3</c:v>
                </c:pt>
                <c:pt idx="513">
                  <c:v>4.3319598999999997E-3</c:v>
                </c:pt>
                <c:pt idx="514">
                  <c:v>2.1871961999999998E-3</c:v>
                </c:pt>
                <c:pt idx="515">
                  <c:v>3.1683263000000001E-3</c:v>
                </c:pt>
                <c:pt idx="516">
                  <c:v>1.7830484000000001E-3</c:v>
                </c:pt>
                <c:pt idx="517">
                  <c:v>2.0316969999999998E-3</c:v>
                </c:pt>
                <c:pt idx="518">
                  <c:v>3.6876075E-3</c:v>
                </c:pt>
                <c:pt idx="519">
                  <c:v>-5.0783337999999996E-4</c:v>
                </c:pt>
                <c:pt idx="520">
                  <c:v>2.4917330999999999E-3</c:v>
                </c:pt>
                <c:pt idx="521">
                  <c:v>2.1943170999999999E-3</c:v>
                </c:pt>
                <c:pt idx="522">
                  <c:v>1.9769548999999998E-3</c:v>
                </c:pt>
                <c:pt idx="523">
                  <c:v>2.2492761000000002E-3</c:v>
                </c:pt>
                <c:pt idx="524">
                  <c:v>2.6386508E-3</c:v>
                </c:pt>
                <c:pt idx="525">
                  <c:v>3.0286048000000001E-3</c:v>
                </c:pt>
                <c:pt idx="526">
                  <c:v>3.9126298999999998E-3</c:v>
                </c:pt>
                <c:pt idx="527">
                  <c:v>2.9058097999999999E-3</c:v>
                </c:pt>
                <c:pt idx="528">
                  <c:v>1.8695843E-3</c:v>
                </c:pt>
                <c:pt idx="529">
                  <c:v>3.2989347000000001E-3</c:v>
                </c:pt>
                <c:pt idx="530">
                  <c:v>4.1191498999999998E-3</c:v>
                </c:pt>
                <c:pt idx="531">
                  <c:v>4.0856870000000002E-3</c:v>
                </c:pt>
                <c:pt idx="532">
                  <c:v>5.0302704E-3</c:v>
                </c:pt>
                <c:pt idx="533">
                  <c:v>5.0862941000000004E-3</c:v>
                </c:pt>
                <c:pt idx="534">
                  <c:v>4.1273509E-3</c:v>
                </c:pt>
                <c:pt idx="535">
                  <c:v>3.0589044E-3</c:v>
                </c:pt>
                <c:pt idx="536">
                  <c:v>3.6911207999999998E-3</c:v>
                </c:pt>
                <c:pt idx="537">
                  <c:v>4.7411411000000004E-3</c:v>
                </c:pt>
                <c:pt idx="538">
                  <c:v>1.7531319999999999E-3</c:v>
                </c:pt>
                <c:pt idx="539">
                  <c:v>4.8233099000000003E-3</c:v>
                </c:pt>
                <c:pt idx="540">
                  <c:v>2.7562900000000002E-3</c:v>
                </c:pt>
                <c:pt idx="541">
                  <c:v>2.7725414E-3</c:v>
                </c:pt>
                <c:pt idx="542">
                  <c:v>2.9359128E-3</c:v>
                </c:pt>
                <c:pt idx="543">
                  <c:v>2.9950077999999999E-3</c:v>
                </c:pt>
                <c:pt idx="544">
                  <c:v>5.7083350999999997E-3</c:v>
                </c:pt>
                <c:pt idx="545">
                  <c:v>5.6246139000000004E-3</c:v>
                </c:pt>
                <c:pt idx="546">
                  <c:v>3.7949733000000002E-3</c:v>
                </c:pt>
                <c:pt idx="547">
                  <c:v>3.2641233E-3</c:v>
                </c:pt>
                <c:pt idx="548">
                  <c:v>4.1712045000000001E-3</c:v>
                </c:pt>
                <c:pt idx="549">
                  <c:v>4.6616189999999997E-3</c:v>
                </c:pt>
                <c:pt idx="550">
                  <c:v>4.7940952999999996E-3</c:v>
                </c:pt>
                <c:pt idx="551">
                  <c:v>6.5689980000000004E-3</c:v>
                </c:pt>
                <c:pt idx="552">
                  <c:v>8.4168092E-3</c:v>
                </c:pt>
                <c:pt idx="553">
                  <c:v>7.7171464000000004E-3</c:v>
                </c:pt>
                <c:pt idx="554">
                  <c:v>5.0653186999999999E-3</c:v>
                </c:pt>
                <c:pt idx="555">
                  <c:v>5.4029044000000002E-3</c:v>
                </c:pt>
                <c:pt idx="556">
                  <c:v>5.6303233999999997E-3</c:v>
                </c:pt>
                <c:pt idx="557">
                  <c:v>8.4825974999999994E-3</c:v>
                </c:pt>
                <c:pt idx="558">
                  <c:v>1.0084398E-2</c:v>
                </c:pt>
                <c:pt idx="559">
                  <c:v>1.1653228999999999E-2</c:v>
                </c:pt>
                <c:pt idx="560">
                  <c:v>1.4054738000000001E-2</c:v>
                </c:pt>
                <c:pt idx="561">
                  <c:v>1.4809523999999999E-2</c:v>
                </c:pt>
                <c:pt idx="562">
                  <c:v>2.168132E-2</c:v>
                </c:pt>
                <c:pt idx="563">
                  <c:v>3.0198648000000002E-2</c:v>
                </c:pt>
                <c:pt idx="564">
                  <c:v>4.4040653999999999E-2</c:v>
                </c:pt>
                <c:pt idx="565">
                  <c:v>5.556589E-2</c:v>
                </c:pt>
                <c:pt idx="566">
                  <c:v>6.3014239999999999E-2</c:v>
                </c:pt>
                <c:pt idx="567">
                  <c:v>6.9694852000000002E-2</c:v>
                </c:pt>
                <c:pt idx="568">
                  <c:v>7.6372332000000001E-2</c:v>
                </c:pt>
                <c:pt idx="569">
                  <c:v>8.9564981000000002E-2</c:v>
                </c:pt>
                <c:pt idx="570">
                  <c:v>0.10732866000000001</c:v>
                </c:pt>
                <c:pt idx="571">
                  <c:v>0.13092825</c:v>
                </c:pt>
                <c:pt idx="572">
                  <c:v>0.15935727</c:v>
                </c:pt>
                <c:pt idx="573">
                  <c:v>0.17749239999999999</c:v>
                </c:pt>
                <c:pt idx="574">
                  <c:v>0.19215604</c:v>
                </c:pt>
                <c:pt idx="575">
                  <c:v>0.19895810999999999</c:v>
                </c:pt>
                <c:pt idx="576">
                  <c:v>0.20064239</c:v>
                </c:pt>
                <c:pt idx="577">
                  <c:v>0.17961935000000001</c:v>
                </c:pt>
                <c:pt idx="578">
                  <c:v>0.14939825000000001</c:v>
                </c:pt>
                <c:pt idx="579">
                  <c:v>0.12208726</c:v>
                </c:pt>
                <c:pt idx="580">
                  <c:v>9.8334554000000005E-2</c:v>
                </c:pt>
                <c:pt idx="581">
                  <c:v>7.5650577999999996E-2</c:v>
                </c:pt>
                <c:pt idx="582">
                  <c:v>5.4671633999999997E-2</c:v>
                </c:pt>
                <c:pt idx="583">
                  <c:v>3.7285455000000002E-2</c:v>
                </c:pt>
                <c:pt idx="584">
                  <c:v>2.4383849999999999E-2</c:v>
                </c:pt>
                <c:pt idx="585">
                  <c:v>1.5784729000000001E-2</c:v>
                </c:pt>
                <c:pt idx="586">
                  <c:v>9.6324275000000004E-3</c:v>
                </c:pt>
                <c:pt idx="587">
                  <c:v>8.2429024999999996E-3</c:v>
                </c:pt>
                <c:pt idx="588">
                  <c:v>4.5110163999999998E-3</c:v>
                </c:pt>
                <c:pt idx="589">
                  <c:v>4.7908098000000003E-3</c:v>
                </c:pt>
                <c:pt idx="590">
                  <c:v>5.9156868999999997E-3</c:v>
                </c:pt>
                <c:pt idx="591">
                  <c:v>1.0407679E-2</c:v>
                </c:pt>
                <c:pt idx="592">
                  <c:v>1.2899971999999999E-2</c:v>
                </c:pt>
                <c:pt idx="593">
                  <c:v>1.2728003999999999E-2</c:v>
                </c:pt>
                <c:pt idx="594">
                  <c:v>9.4273268999999996E-3</c:v>
                </c:pt>
                <c:pt idx="595">
                  <c:v>4.7908074000000004E-3</c:v>
                </c:pt>
                <c:pt idx="596">
                  <c:v>2.6917040000000001E-3</c:v>
                </c:pt>
                <c:pt idx="597">
                  <c:v>2.1154075999999999E-3</c:v>
                </c:pt>
                <c:pt idx="598">
                  <c:v>1.2533697999999999E-3</c:v>
                </c:pt>
                <c:pt idx="599">
                  <c:v>2.832691E-3</c:v>
                </c:pt>
                <c:pt idx="600">
                  <c:v>2.5897606000000002E-3</c:v>
                </c:pt>
                <c:pt idx="601">
                  <c:v>2.6271033000000002E-4</c:v>
                </c:pt>
                <c:pt idx="602">
                  <c:v>1.0462711999999999E-3</c:v>
                </c:pt>
                <c:pt idx="603">
                  <c:v>3.4476076999999999E-3</c:v>
                </c:pt>
                <c:pt idx="604">
                  <c:v>2.0627228000000002E-3</c:v>
                </c:pt>
                <c:pt idx="605">
                  <c:v>6.0295289E-3</c:v>
                </c:pt>
                <c:pt idx="606">
                  <c:v>6.6006965999999999E-3</c:v>
                </c:pt>
                <c:pt idx="607">
                  <c:v>8.4410070000000004E-3</c:v>
                </c:pt>
                <c:pt idx="608">
                  <c:v>1.2300248999999999E-2</c:v>
                </c:pt>
                <c:pt idx="609">
                  <c:v>1.5043142000000001E-2</c:v>
                </c:pt>
                <c:pt idx="610">
                  <c:v>1.6288963E-2</c:v>
                </c:pt>
                <c:pt idx="611">
                  <c:v>1.6529642000000001E-2</c:v>
                </c:pt>
                <c:pt idx="612">
                  <c:v>1.4091711999999999E-2</c:v>
                </c:pt>
                <c:pt idx="613">
                  <c:v>1.0208478999999999E-2</c:v>
                </c:pt>
                <c:pt idx="614">
                  <c:v>8.5095349000000008E-3</c:v>
                </c:pt>
                <c:pt idx="615">
                  <c:v>2.6384137999999999E-3</c:v>
                </c:pt>
                <c:pt idx="616">
                  <c:v>3.4320891000000002E-3</c:v>
                </c:pt>
                <c:pt idx="617">
                  <c:v>1.8628290999999999E-3</c:v>
                </c:pt>
                <c:pt idx="618">
                  <c:v>3.3571617999999999E-4</c:v>
                </c:pt>
                <c:pt idx="619">
                  <c:v>-7.9440873000000004E-4</c:v>
                </c:pt>
                <c:pt idx="620">
                  <c:v>-5.2196800000000004E-4</c:v>
                </c:pt>
                <c:pt idx="621">
                  <c:v>5.7981657000000003E-4</c:v>
                </c:pt>
                <c:pt idx="622">
                  <c:v>4.6651180999999998E-4</c:v>
                </c:pt>
                <c:pt idx="623">
                  <c:v>7.2932895999999997E-4</c:v>
                </c:pt>
                <c:pt idx="624">
                  <c:v>2.694456E-3</c:v>
                </c:pt>
                <c:pt idx="625">
                  <c:v>2.1662537000000002E-3</c:v>
                </c:pt>
                <c:pt idx="626">
                  <c:v>3.5416242999999998E-3</c:v>
                </c:pt>
                <c:pt idx="627">
                  <c:v>6.1227675000000001E-3</c:v>
                </c:pt>
                <c:pt idx="628">
                  <c:v>6.9045184000000002E-3</c:v>
                </c:pt>
                <c:pt idx="629">
                  <c:v>9.7875554E-3</c:v>
                </c:pt>
                <c:pt idx="630">
                  <c:v>1.4361117E-2</c:v>
                </c:pt>
                <c:pt idx="631">
                  <c:v>1.8753777999999999E-2</c:v>
                </c:pt>
                <c:pt idx="632">
                  <c:v>2.5478639000000001E-2</c:v>
                </c:pt>
                <c:pt idx="633">
                  <c:v>3.0624889999999998E-2</c:v>
                </c:pt>
                <c:pt idx="634">
                  <c:v>3.1911323999999998E-2</c:v>
                </c:pt>
                <c:pt idx="635">
                  <c:v>3.2454019000000001E-2</c:v>
                </c:pt>
                <c:pt idx="636">
                  <c:v>3.2904346000000001E-2</c:v>
                </c:pt>
                <c:pt idx="637">
                  <c:v>2.8767296000000001E-2</c:v>
                </c:pt>
                <c:pt idx="638">
                  <c:v>2.7299517999999998E-2</c:v>
                </c:pt>
                <c:pt idx="639">
                  <c:v>2.5013962000000001E-2</c:v>
                </c:pt>
                <c:pt idx="640">
                  <c:v>2.1954325E-2</c:v>
                </c:pt>
                <c:pt idx="641">
                  <c:v>2.1803152999999999E-2</c:v>
                </c:pt>
                <c:pt idx="642">
                  <c:v>2.5572037999999998E-2</c:v>
                </c:pt>
                <c:pt idx="643">
                  <c:v>3.2323654E-2</c:v>
                </c:pt>
                <c:pt idx="644">
                  <c:v>3.8967212000000001E-2</c:v>
                </c:pt>
                <c:pt idx="645">
                  <c:v>4.5007727999999997E-2</c:v>
                </c:pt>
                <c:pt idx="646">
                  <c:v>5.0743176000000001E-2</c:v>
                </c:pt>
                <c:pt idx="647">
                  <c:v>5.5667378000000003E-2</c:v>
                </c:pt>
                <c:pt idx="648">
                  <c:v>5.9947593E-2</c:v>
                </c:pt>
                <c:pt idx="649">
                  <c:v>6.1749454000000002E-2</c:v>
                </c:pt>
                <c:pt idx="650">
                  <c:v>7.0129011000000005E-2</c:v>
                </c:pt>
                <c:pt idx="651">
                  <c:v>6.8897740999999998E-2</c:v>
                </c:pt>
                <c:pt idx="652">
                  <c:v>6.0327168E-2</c:v>
                </c:pt>
                <c:pt idx="653">
                  <c:v>5.6126188E-2</c:v>
                </c:pt>
                <c:pt idx="654">
                  <c:v>5.3113547999999997E-2</c:v>
                </c:pt>
                <c:pt idx="655">
                  <c:v>5.0798122000000001E-2</c:v>
                </c:pt>
                <c:pt idx="656">
                  <c:v>5.0519715E-2</c:v>
                </c:pt>
                <c:pt idx="657">
                  <c:v>5.2569571000000002E-2</c:v>
                </c:pt>
                <c:pt idx="658">
                  <c:v>5.4052362E-2</c:v>
                </c:pt>
                <c:pt idx="659">
                  <c:v>4.9038505000000003E-2</c:v>
                </c:pt>
                <c:pt idx="660">
                  <c:v>4.4471135000000002E-2</c:v>
                </c:pt>
                <c:pt idx="661">
                  <c:v>4.0186302E-2</c:v>
                </c:pt>
                <c:pt idx="662">
                  <c:v>3.8412799999999997E-2</c:v>
                </c:pt>
                <c:pt idx="663">
                  <c:v>3.6120429000000003E-2</c:v>
                </c:pt>
                <c:pt idx="664">
                  <c:v>3.8375658E-2</c:v>
                </c:pt>
                <c:pt idx="665">
                  <c:v>4.4040638E-2</c:v>
                </c:pt>
                <c:pt idx="666">
                  <c:v>5.0269016999999999E-2</c:v>
                </c:pt>
                <c:pt idx="667">
                  <c:v>5.6057680999999998E-2</c:v>
                </c:pt>
                <c:pt idx="668">
                  <c:v>5.9942371000000001E-2</c:v>
                </c:pt>
                <c:pt idx="669">
                  <c:v>5.7553360999999997E-2</c:v>
                </c:pt>
                <c:pt idx="670">
                  <c:v>4.9773474999999998E-2</c:v>
                </c:pt>
                <c:pt idx="671">
                  <c:v>4.4719763000000003E-2</c:v>
                </c:pt>
                <c:pt idx="672">
                  <c:v>3.4633114999999999E-2</c:v>
                </c:pt>
                <c:pt idx="673">
                  <c:v>3.0099140999999999E-2</c:v>
                </c:pt>
                <c:pt idx="674">
                  <c:v>2.6436835999999998E-2</c:v>
                </c:pt>
                <c:pt idx="675">
                  <c:v>1.9994850000000002E-2</c:v>
                </c:pt>
                <c:pt idx="676">
                  <c:v>1.4763790000000001E-2</c:v>
                </c:pt>
                <c:pt idx="677">
                  <c:v>1.2715013000000001E-2</c:v>
                </c:pt>
                <c:pt idx="678">
                  <c:v>1.0790317000000001E-2</c:v>
                </c:pt>
                <c:pt idx="679">
                  <c:v>1.0727113E-2</c:v>
                </c:pt>
                <c:pt idx="680">
                  <c:v>8.2839987999999993E-3</c:v>
                </c:pt>
                <c:pt idx="681">
                  <c:v>9.4812586000000004E-3</c:v>
                </c:pt>
                <c:pt idx="682">
                  <c:v>1.2900178E-2</c:v>
                </c:pt>
                <c:pt idx="683">
                  <c:v>1.5001363E-2</c:v>
                </c:pt>
                <c:pt idx="684">
                  <c:v>1.3645358E-2</c:v>
                </c:pt>
                <c:pt idx="685">
                  <c:v>1.1224214999999999E-2</c:v>
                </c:pt>
                <c:pt idx="686">
                  <c:v>8.4143025999999996E-3</c:v>
                </c:pt>
                <c:pt idx="687">
                  <c:v>4.6006157000000004E-3</c:v>
                </c:pt>
                <c:pt idx="688">
                  <c:v>1.6546327999999999E-3</c:v>
                </c:pt>
                <c:pt idx="689">
                  <c:v>5.1253382999999996E-4</c:v>
                </c:pt>
                <c:pt idx="690">
                  <c:v>1.0391762E-3</c:v>
                </c:pt>
                <c:pt idx="691">
                  <c:v>1.2205321999999999E-3</c:v>
                </c:pt>
                <c:pt idx="692">
                  <c:v>3.8981159000000003E-4</c:v>
                </c:pt>
                <c:pt idx="693">
                  <c:v>2.1041549999999999E-4</c:v>
                </c:pt>
                <c:pt idx="694">
                  <c:v>-8.6304912999999998E-4</c:v>
                </c:pt>
                <c:pt idx="695">
                  <c:v>-9.9188762999999998E-4</c:v>
                </c:pt>
                <c:pt idx="696">
                  <c:v>1.3727100999999999E-3</c:v>
                </c:pt>
                <c:pt idx="697">
                  <c:v>3.9265914999999998E-3</c:v>
                </c:pt>
                <c:pt idx="698">
                  <c:v>7.5095661999999997E-3</c:v>
                </c:pt>
                <c:pt idx="699">
                  <c:v>1.7699381E-2</c:v>
                </c:pt>
                <c:pt idx="700">
                  <c:v>3.7023974000000001E-2</c:v>
                </c:pt>
                <c:pt idx="701">
                  <c:v>6.5844742999999997E-2</c:v>
                </c:pt>
                <c:pt idx="702">
                  <c:v>9.9538819000000001E-2</c:v>
                </c:pt>
                <c:pt idx="703">
                  <c:v>0.12802820000000001</c:v>
                </c:pt>
                <c:pt idx="704">
                  <c:v>0.14543884000000001</c:v>
                </c:pt>
                <c:pt idx="705">
                  <c:v>0.15211214000000001</c:v>
                </c:pt>
                <c:pt idx="706">
                  <c:v>0.15138612000000001</c:v>
                </c:pt>
                <c:pt idx="707">
                  <c:v>0.14686579999999999</c:v>
                </c:pt>
                <c:pt idx="708">
                  <c:v>0.14201264</c:v>
                </c:pt>
                <c:pt idx="709">
                  <c:v>0.13683417</c:v>
                </c:pt>
                <c:pt idx="710">
                  <c:v>0.14491983</c:v>
                </c:pt>
                <c:pt idx="711">
                  <c:v>0.14701796</c:v>
                </c:pt>
                <c:pt idx="712">
                  <c:v>0.13908591000000001</c:v>
                </c:pt>
                <c:pt idx="713">
                  <c:v>0.12393068</c:v>
                </c:pt>
                <c:pt idx="714">
                  <c:v>0.10583144999999999</c:v>
                </c:pt>
                <c:pt idx="715">
                  <c:v>9.1044193999999995E-2</c:v>
                </c:pt>
                <c:pt idx="716">
                  <c:v>7.9447640999999999E-2</c:v>
                </c:pt>
                <c:pt idx="717">
                  <c:v>6.6943640999999998E-2</c:v>
                </c:pt>
                <c:pt idx="718">
                  <c:v>6.0315511000000002E-2</c:v>
                </c:pt>
                <c:pt idx="719">
                  <c:v>5.3615714000000002E-2</c:v>
                </c:pt>
                <c:pt idx="720">
                  <c:v>4.9209614999999998E-2</c:v>
                </c:pt>
                <c:pt idx="721">
                  <c:v>4.6463271E-2</c:v>
                </c:pt>
                <c:pt idx="722">
                  <c:v>4.3796606000000002E-2</c:v>
                </c:pt>
                <c:pt idx="723">
                  <c:v>4.2606816999999998E-2</c:v>
                </c:pt>
                <c:pt idx="724">
                  <c:v>4.539501E-2</c:v>
                </c:pt>
                <c:pt idx="725">
                  <c:v>4.2783527000000002E-2</c:v>
                </c:pt>
                <c:pt idx="726">
                  <c:v>4.5322392000000003E-2</c:v>
                </c:pt>
                <c:pt idx="727">
                  <c:v>4.3693537999999997E-2</c:v>
                </c:pt>
                <c:pt idx="728">
                  <c:v>4.1946215000000002E-2</c:v>
                </c:pt>
                <c:pt idx="729">
                  <c:v>3.8359391E-2</c:v>
                </c:pt>
                <c:pt idx="730">
                  <c:v>3.3683022999999999E-2</c:v>
                </c:pt>
                <c:pt idx="731">
                  <c:v>3.1077119E-2</c:v>
                </c:pt>
                <c:pt idx="732">
                  <c:v>2.6847788000000001E-2</c:v>
                </c:pt>
                <c:pt idx="733">
                  <c:v>2.4103888E-2</c:v>
                </c:pt>
                <c:pt idx="734">
                  <c:v>2.3203575000000001E-2</c:v>
                </c:pt>
                <c:pt idx="735">
                  <c:v>2.54361E-2</c:v>
                </c:pt>
                <c:pt idx="736">
                  <c:v>2.9263801999999998E-2</c:v>
                </c:pt>
                <c:pt idx="737">
                  <c:v>3.0879967000000001E-2</c:v>
                </c:pt>
                <c:pt idx="738">
                  <c:v>2.9782643000000001E-2</c:v>
                </c:pt>
                <c:pt idx="739">
                  <c:v>2.7782346999999999E-2</c:v>
                </c:pt>
                <c:pt idx="740">
                  <c:v>2.4227340999999999E-2</c:v>
                </c:pt>
                <c:pt idx="741">
                  <c:v>2.6597147000000002E-2</c:v>
                </c:pt>
                <c:pt idx="742">
                  <c:v>2.9878156999999999E-2</c:v>
                </c:pt>
                <c:pt idx="743">
                  <c:v>3.2065543000000002E-2</c:v>
                </c:pt>
                <c:pt idx="744">
                  <c:v>3.5871152000000003E-2</c:v>
                </c:pt>
                <c:pt idx="745">
                  <c:v>4.0158935E-2</c:v>
                </c:pt>
                <c:pt idx="746">
                  <c:v>4.3945181999999999E-2</c:v>
                </c:pt>
                <c:pt idx="747">
                  <c:v>4.6186511999999999E-2</c:v>
                </c:pt>
                <c:pt idx="748">
                  <c:v>4.1586949999999998E-2</c:v>
                </c:pt>
                <c:pt idx="749">
                  <c:v>3.7120426999999998E-2</c:v>
                </c:pt>
                <c:pt idx="750">
                  <c:v>4.3361899000000002E-2</c:v>
                </c:pt>
                <c:pt idx="751">
                  <c:v>6.9233683000000004E-2</c:v>
                </c:pt>
                <c:pt idx="752">
                  <c:v>0.13372791000000001</c:v>
                </c:pt>
                <c:pt idx="753">
                  <c:v>0.24459073000000001</c:v>
                </c:pt>
                <c:pt idx="754">
                  <c:v>0.36259285000000002</c:v>
                </c:pt>
                <c:pt idx="755">
                  <c:v>0.40258833999999999</c:v>
                </c:pt>
                <c:pt idx="756">
                  <c:v>0.30107415999999998</c:v>
                </c:pt>
                <c:pt idx="757">
                  <c:v>0.18649932999999999</c:v>
                </c:pt>
                <c:pt idx="758">
                  <c:v>0.11698975</c:v>
                </c:pt>
                <c:pt idx="759">
                  <c:v>7.8465930000000003E-2</c:v>
                </c:pt>
                <c:pt idx="760">
                  <c:v>5.7383791000000003E-2</c:v>
                </c:pt>
                <c:pt idx="761">
                  <c:v>4.6382321999999997E-2</c:v>
                </c:pt>
                <c:pt idx="762">
                  <c:v>4.1099597000000002E-2</c:v>
                </c:pt>
                <c:pt idx="763">
                  <c:v>3.4846431999999997E-2</c:v>
                </c:pt>
                <c:pt idx="764">
                  <c:v>3.0904251000000001E-2</c:v>
                </c:pt>
                <c:pt idx="765">
                  <c:v>3.2089436999999998E-2</c:v>
                </c:pt>
                <c:pt idx="766">
                  <c:v>2.8360616000000002E-2</c:v>
                </c:pt>
                <c:pt idx="767">
                  <c:v>2.7891811999999998E-2</c:v>
                </c:pt>
                <c:pt idx="768">
                  <c:v>2.7010558E-2</c:v>
                </c:pt>
                <c:pt idx="769">
                  <c:v>2.1342626999999999E-2</c:v>
                </c:pt>
                <c:pt idx="770">
                  <c:v>1.5951284E-2</c:v>
                </c:pt>
                <c:pt idx="771">
                  <c:v>1.6604138000000001E-2</c:v>
                </c:pt>
                <c:pt idx="772">
                  <c:v>1.1887943E-2</c:v>
                </c:pt>
                <c:pt idx="773">
                  <c:v>1.2318279E-2</c:v>
                </c:pt>
                <c:pt idx="774">
                  <c:v>1.5883745000000001E-2</c:v>
                </c:pt>
                <c:pt idx="775">
                  <c:v>2.0192697999999999E-2</c:v>
                </c:pt>
                <c:pt idx="776">
                  <c:v>2.3946262999999999E-2</c:v>
                </c:pt>
                <c:pt idx="777">
                  <c:v>2.4769704E-2</c:v>
                </c:pt>
                <c:pt idx="778">
                  <c:v>1.4251026999999999E-2</c:v>
                </c:pt>
                <c:pt idx="779">
                  <c:v>8.2900282000000006E-3</c:v>
                </c:pt>
                <c:pt idx="780">
                  <c:v>5.8216313000000004E-3</c:v>
                </c:pt>
                <c:pt idx="781">
                  <c:v>2.4179126000000001E-3</c:v>
                </c:pt>
                <c:pt idx="782">
                  <c:v>7.8203604999999997E-4</c:v>
                </c:pt>
                <c:pt idx="783">
                  <c:v>6.9617835E-4</c:v>
                </c:pt>
                <c:pt idx="784">
                  <c:v>-2.0800039E-4</c:v>
                </c:pt>
                <c:pt idx="785">
                  <c:v>1.0367467999999999E-3</c:v>
                </c:pt>
                <c:pt idx="786">
                  <c:v>-2.6503045999999998E-4</c:v>
                </c:pt>
                <c:pt idx="787">
                  <c:v>-6.2522282999999998E-4</c:v>
                </c:pt>
                <c:pt idx="788">
                  <c:v>1.6602157E-4</c:v>
                </c:pt>
                <c:pt idx="789">
                  <c:v>4.6026839000000002E-4</c:v>
                </c:pt>
                <c:pt idx="790">
                  <c:v>2.3692609000000001E-4</c:v>
                </c:pt>
                <c:pt idx="791">
                  <c:v>1.1168689999999999E-3</c:v>
                </c:pt>
                <c:pt idx="792">
                  <c:v>3.9962414999999999E-3</c:v>
                </c:pt>
                <c:pt idx="793">
                  <c:v>1.9669371999999998E-3</c:v>
                </c:pt>
                <c:pt idx="794">
                  <c:v>3.0622869999999999E-3</c:v>
                </c:pt>
                <c:pt idx="795">
                  <c:v>4.7374466000000004E-3</c:v>
                </c:pt>
                <c:pt idx="796">
                  <c:v>6.9971193000000001E-3</c:v>
                </c:pt>
                <c:pt idx="797">
                  <c:v>9.6069611999999999E-3</c:v>
                </c:pt>
                <c:pt idx="798">
                  <c:v>1.1614879999999999E-2</c:v>
                </c:pt>
                <c:pt idx="799">
                  <c:v>1.2656041E-2</c:v>
                </c:pt>
                <c:pt idx="800">
                  <c:v>1.4986014000000001E-2</c:v>
                </c:pt>
                <c:pt idx="801">
                  <c:v>1.6368429E-2</c:v>
                </c:pt>
                <c:pt idx="802">
                  <c:v>1.8826868E-2</c:v>
                </c:pt>
                <c:pt idx="803">
                  <c:v>2.0263822000000001E-2</c:v>
                </c:pt>
                <c:pt idx="804">
                  <c:v>2.0847879E-2</c:v>
                </c:pt>
                <c:pt idx="805">
                  <c:v>2.4246409E-2</c:v>
                </c:pt>
                <c:pt idx="806">
                  <c:v>3.0321921000000002E-2</c:v>
                </c:pt>
                <c:pt idx="807">
                  <c:v>3.5680882999999997E-2</c:v>
                </c:pt>
                <c:pt idx="808">
                  <c:v>4.1266537999999998E-2</c:v>
                </c:pt>
                <c:pt idx="809">
                  <c:v>5.1232051000000001E-2</c:v>
                </c:pt>
                <c:pt idx="810">
                  <c:v>6.7202959000000007E-2</c:v>
                </c:pt>
                <c:pt idx="811">
                  <c:v>9.0567067000000001E-2</c:v>
                </c:pt>
                <c:pt idx="812">
                  <c:v>0.12344665</c:v>
                </c:pt>
                <c:pt idx="813">
                  <c:v>0.15312754000000001</c:v>
                </c:pt>
                <c:pt idx="814">
                  <c:v>0.16729570999999999</c:v>
                </c:pt>
                <c:pt idx="815">
                  <c:v>0.15853890000000001</c:v>
                </c:pt>
                <c:pt idx="816">
                  <c:v>0.13635501999999999</c:v>
                </c:pt>
                <c:pt idx="817">
                  <c:v>0.11047746999999999</c:v>
                </c:pt>
                <c:pt idx="818">
                  <c:v>8.6682489000000001E-2</c:v>
                </c:pt>
                <c:pt idx="819">
                  <c:v>6.8206207000000005E-2</c:v>
                </c:pt>
                <c:pt idx="820">
                  <c:v>5.7659909000000002E-2</c:v>
                </c:pt>
                <c:pt idx="821">
                  <c:v>5.1261070999999998E-2</c:v>
                </c:pt>
                <c:pt idx="822">
                  <c:v>4.7704022999999998E-2</c:v>
                </c:pt>
                <c:pt idx="823">
                  <c:v>4.5550488E-2</c:v>
                </c:pt>
                <c:pt idx="824">
                  <c:v>4.5074651E-2</c:v>
                </c:pt>
                <c:pt idx="825">
                  <c:v>4.8205708E-2</c:v>
                </c:pt>
                <c:pt idx="826">
                  <c:v>4.5655776000000002E-2</c:v>
                </c:pt>
                <c:pt idx="827">
                  <c:v>4.3403006000000001E-2</c:v>
                </c:pt>
                <c:pt idx="828">
                  <c:v>3.4675530000000003E-2</c:v>
                </c:pt>
                <c:pt idx="829">
                  <c:v>2.5664518000000001E-2</c:v>
                </c:pt>
                <c:pt idx="830">
                  <c:v>2.0182072999999998E-2</c:v>
                </c:pt>
                <c:pt idx="831">
                  <c:v>1.7384013E-2</c:v>
                </c:pt>
                <c:pt idx="832">
                  <c:v>1.7736357000000001E-2</c:v>
                </c:pt>
                <c:pt idx="833">
                  <c:v>1.4964135E-2</c:v>
                </c:pt>
                <c:pt idx="834">
                  <c:v>1.4416742999999999E-2</c:v>
                </c:pt>
                <c:pt idx="835">
                  <c:v>1.5322779999999999E-2</c:v>
                </c:pt>
                <c:pt idx="836">
                  <c:v>1.6801455999999999E-2</c:v>
                </c:pt>
                <c:pt idx="837">
                  <c:v>1.8440086000000001E-2</c:v>
                </c:pt>
                <c:pt idx="838">
                  <c:v>2.0403668E-2</c:v>
                </c:pt>
                <c:pt idx="839">
                  <c:v>2.4513711000000001E-2</c:v>
                </c:pt>
                <c:pt idx="840">
                  <c:v>2.7865403E-2</c:v>
                </c:pt>
                <c:pt idx="841">
                  <c:v>3.0745386999999999E-2</c:v>
                </c:pt>
                <c:pt idx="842">
                  <c:v>3.4636511000000002E-2</c:v>
                </c:pt>
                <c:pt idx="843">
                  <c:v>3.9980581000000001E-2</c:v>
                </c:pt>
                <c:pt idx="844">
                  <c:v>4.4981487000000001E-2</c:v>
                </c:pt>
                <c:pt idx="845">
                  <c:v>5.5850960999999998E-2</c:v>
                </c:pt>
                <c:pt idx="846">
                  <c:v>6.5871396999999998E-2</c:v>
                </c:pt>
                <c:pt idx="847">
                  <c:v>6.6789113999999997E-2</c:v>
                </c:pt>
                <c:pt idx="848">
                  <c:v>6.0793940999999997E-2</c:v>
                </c:pt>
                <c:pt idx="849">
                  <c:v>5.1417017000000002E-2</c:v>
                </c:pt>
                <c:pt idx="850">
                  <c:v>3.9563213999999999E-2</c:v>
                </c:pt>
                <c:pt idx="851">
                  <c:v>2.9349585000000001E-2</c:v>
                </c:pt>
                <c:pt idx="852">
                  <c:v>2.0869888E-2</c:v>
                </c:pt>
                <c:pt idx="853">
                  <c:v>1.5606301E-2</c:v>
                </c:pt>
                <c:pt idx="854">
                  <c:v>1.156505E-2</c:v>
                </c:pt>
                <c:pt idx="855">
                  <c:v>6.9163617E-3</c:v>
                </c:pt>
                <c:pt idx="856">
                  <c:v>1.7568756E-3</c:v>
                </c:pt>
                <c:pt idx="857">
                  <c:v>1.4372861999999999E-3</c:v>
                </c:pt>
                <c:pt idx="858">
                  <c:v>5.4148981000000005E-4</c:v>
                </c:pt>
                <c:pt idx="859">
                  <c:v>-6.0493459000000003E-4</c:v>
                </c:pt>
                <c:pt idx="860">
                  <c:v>-5.2523535999999995E-4</c:v>
                </c:pt>
                <c:pt idx="861">
                  <c:v>9.9200831000000001E-4</c:v>
                </c:pt>
                <c:pt idx="862">
                  <c:v>2.1977224000000002E-3</c:v>
                </c:pt>
                <c:pt idx="863">
                  <c:v>9.8413208000000009E-4</c:v>
                </c:pt>
                <c:pt idx="864">
                  <c:v>1.7255286E-3</c:v>
                </c:pt>
                <c:pt idx="865">
                  <c:v>3.2277641000000002E-3</c:v>
                </c:pt>
                <c:pt idx="866">
                  <c:v>5.1747618999999998E-3</c:v>
                </c:pt>
                <c:pt idx="867">
                  <c:v>7.7848702999999998E-3</c:v>
                </c:pt>
                <c:pt idx="868">
                  <c:v>1.159349E-2</c:v>
                </c:pt>
                <c:pt idx="869">
                  <c:v>1.5464235999999999E-2</c:v>
                </c:pt>
                <c:pt idx="870">
                  <c:v>2.0094880999999998E-2</c:v>
                </c:pt>
                <c:pt idx="871">
                  <c:v>2.5289207000000001E-2</c:v>
                </c:pt>
                <c:pt idx="872">
                  <c:v>3.2084820999999999E-2</c:v>
                </c:pt>
                <c:pt idx="873">
                  <c:v>3.9673609999999998E-2</c:v>
                </c:pt>
                <c:pt idx="874">
                  <c:v>4.3657148999999999E-2</c:v>
                </c:pt>
                <c:pt idx="875">
                  <c:v>4.8354406000000003E-2</c:v>
                </c:pt>
                <c:pt idx="876">
                  <c:v>5.7628365000000001E-2</c:v>
                </c:pt>
                <c:pt idx="877">
                  <c:v>6.9274842000000003E-2</c:v>
                </c:pt>
                <c:pt idx="878">
                  <c:v>7.8395036000000001E-2</c:v>
                </c:pt>
                <c:pt idx="879">
                  <c:v>8.1440760000000001E-2</c:v>
                </c:pt>
                <c:pt idx="880">
                  <c:v>8.1059259999999994E-2</c:v>
                </c:pt>
                <c:pt idx="881">
                  <c:v>7.9072433999999997E-2</c:v>
                </c:pt>
                <c:pt idx="882">
                  <c:v>7.1696204999999999E-2</c:v>
                </c:pt>
                <c:pt idx="883">
                  <c:v>6.0915576999999999E-2</c:v>
                </c:pt>
                <c:pt idx="884">
                  <c:v>4.9122963999999998E-2</c:v>
                </c:pt>
                <c:pt idx="885">
                  <c:v>3.8445355000000001E-2</c:v>
                </c:pt>
                <c:pt idx="886">
                  <c:v>3.0058897000000001E-2</c:v>
                </c:pt>
                <c:pt idx="887">
                  <c:v>2.5964599000000001E-2</c:v>
                </c:pt>
                <c:pt idx="888">
                  <c:v>2.2518196000000001E-2</c:v>
                </c:pt>
                <c:pt idx="889">
                  <c:v>2.0063049999999999E-2</c:v>
                </c:pt>
                <c:pt idx="890">
                  <c:v>1.8784649E-2</c:v>
                </c:pt>
                <c:pt idx="891">
                  <c:v>1.7931801000000001E-2</c:v>
                </c:pt>
                <c:pt idx="892">
                  <c:v>1.5629839999999999E-2</c:v>
                </c:pt>
                <c:pt idx="893">
                  <c:v>1.9892495999999999E-2</c:v>
                </c:pt>
                <c:pt idx="894">
                  <c:v>2.4106450000000001E-2</c:v>
                </c:pt>
                <c:pt idx="895">
                  <c:v>2.9185111E-2</c:v>
                </c:pt>
                <c:pt idx="896">
                  <c:v>3.7326195999999999E-2</c:v>
                </c:pt>
                <c:pt idx="897">
                  <c:v>4.6718362999999999E-2</c:v>
                </c:pt>
                <c:pt idx="898">
                  <c:v>4.7530676000000001E-2</c:v>
                </c:pt>
                <c:pt idx="899">
                  <c:v>4.6288003000000001E-2</c:v>
                </c:pt>
                <c:pt idx="900">
                  <c:v>4.5361247E-2</c:v>
                </c:pt>
                <c:pt idx="901">
                  <c:v>4.3836253999999998E-2</c:v>
                </c:pt>
                <c:pt idx="902">
                  <c:v>3.8636827999999998E-2</c:v>
                </c:pt>
                <c:pt idx="903">
                  <c:v>3.1431981999999997E-2</c:v>
                </c:pt>
                <c:pt idx="904">
                  <c:v>2.9238460000000001E-2</c:v>
                </c:pt>
                <c:pt idx="905">
                  <c:v>2.8996988000000001E-2</c:v>
                </c:pt>
                <c:pt idx="906">
                  <c:v>2.8332515999999999E-2</c:v>
                </c:pt>
                <c:pt idx="907">
                  <c:v>2.5885162E-2</c:v>
                </c:pt>
                <c:pt idx="908">
                  <c:v>2.2420098999999999E-2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C2E4-403F-9D0B-5729BD40D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2353816234726873"/>
                  <c:y val="7.4492119467006171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'[7]Batch #0180'!$N$10:$N$15</c:f>
              <c:numCache>
                <c:formatCode>General</c:formatCode>
                <c:ptCount val="6"/>
                <c:pt idx="0">
                  <c:v>46.870260942320776</c:v>
                </c:pt>
                <c:pt idx="1">
                  <c:v>70.046540814725745</c:v>
                </c:pt>
                <c:pt idx="2">
                  <c:v>81.713120326308655</c:v>
                </c:pt>
                <c:pt idx="3">
                  <c:v>88.940019871359112</c:v>
                </c:pt>
                <c:pt idx="4">
                  <c:v>93.128693196674178</c:v>
                </c:pt>
                <c:pt idx="5">
                  <c:v>95.450504627934961</c:v>
                </c:pt>
              </c:numCache>
            </c:numRef>
          </c:xVal>
          <c:yVal>
            <c:numRef>
              <c:f>'[7]Batch #0180'!$L$10:$L$15</c:f>
              <c:numCache>
                <c:formatCode>General</c:formatCode>
                <c:ptCount val="6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D791-4F49-9746-27C52FDF7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#0173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460575400378037E-2"/>
          <c:y val="0.18936839631641253"/>
          <c:w val="0.88706265623612979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'[8]Batch #0173'!$I$10:$I$29</c:f>
                <c:numCache>
                  <c:formatCode>General</c:formatCode>
                  <c:ptCount val="20"/>
                  <c:pt idx="0">
                    <c:v>179.9297156058465</c:v>
                  </c:pt>
                  <c:pt idx="1">
                    <c:v>156.02489734053671</c:v>
                  </c:pt>
                  <c:pt idx="2">
                    <c:v>59.11804704166255</c:v>
                  </c:pt>
                  <c:pt idx="3">
                    <c:v>99.448209940855179</c:v>
                  </c:pt>
                  <c:pt idx="4">
                    <c:v>180.34251733134417</c:v>
                  </c:pt>
                  <c:pt idx="5">
                    <c:v>191.34589371357563</c:v>
                  </c:pt>
                  <c:pt idx="6">
                    <c:v>87.250536714965065</c:v>
                  </c:pt>
                  <c:pt idx="7">
                    <c:v>118.66768570749136</c:v>
                  </c:pt>
                  <c:pt idx="8">
                    <c:v>50.558304731027462</c:v>
                  </c:pt>
                  <c:pt idx="9">
                    <c:v>70.781626623438697</c:v>
                  </c:pt>
                  <c:pt idx="10">
                    <c:v>37.957010969477835</c:v>
                  </c:pt>
                  <c:pt idx="11">
                    <c:v>102.89351847979376</c:v>
                  </c:pt>
                  <c:pt idx="12">
                    <c:v>23.418127280087219</c:v>
                  </c:pt>
                  <c:pt idx="13">
                    <c:v>57.443425857977829</c:v>
                  </c:pt>
                  <c:pt idx="14">
                    <c:v>45.117831057770715</c:v>
                  </c:pt>
                  <c:pt idx="15">
                    <c:v>13.634560838413352</c:v>
                  </c:pt>
                  <c:pt idx="16">
                    <c:v>27.7757121315375</c:v>
                  </c:pt>
                  <c:pt idx="17">
                    <c:v>21.772647647996493</c:v>
                  </c:pt>
                  <c:pt idx="18">
                    <c:v>13.634560838413357</c:v>
                  </c:pt>
                  <c:pt idx="19">
                    <c:v>23.418127280087223</c:v>
                  </c:pt>
                </c:numCache>
              </c:numRef>
            </c:plus>
            <c:minus>
              <c:numRef>
                <c:f>'[8]Batch #0173'!$I$10:$I$29</c:f>
                <c:numCache>
                  <c:formatCode>General</c:formatCode>
                  <c:ptCount val="20"/>
                  <c:pt idx="0">
                    <c:v>179.9297156058465</c:v>
                  </c:pt>
                  <c:pt idx="1">
                    <c:v>156.02489734053671</c:v>
                  </c:pt>
                  <c:pt idx="2">
                    <c:v>59.11804704166255</c:v>
                  </c:pt>
                  <c:pt idx="3">
                    <c:v>99.448209940855179</c:v>
                  </c:pt>
                  <c:pt idx="4">
                    <c:v>180.34251733134417</c:v>
                  </c:pt>
                  <c:pt idx="5">
                    <c:v>191.34589371357563</c:v>
                  </c:pt>
                  <c:pt idx="6">
                    <c:v>87.250536714965065</c:v>
                  </c:pt>
                  <c:pt idx="7">
                    <c:v>118.66768570749136</c:v>
                  </c:pt>
                  <c:pt idx="8">
                    <c:v>50.558304731027462</c:v>
                  </c:pt>
                  <c:pt idx="9">
                    <c:v>70.781626623438697</c:v>
                  </c:pt>
                  <c:pt idx="10">
                    <c:v>37.957010969477835</c:v>
                  </c:pt>
                  <c:pt idx="11">
                    <c:v>102.89351847979376</c:v>
                  </c:pt>
                  <c:pt idx="12">
                    <c:v>23.418127280087219</c:v>
                  </c:pt>
                  <c:pt idx="13">
                    <c:v>57.443425857977829</c:v>
                  </c:pt>
                  <c:pt idx="14">
                    <c:v>45.117831057770715</c:v>
                  </c:pt>
                  <c:pt idx="15">
                    <c:v>13.634560838413352</c:v>
                  </c:pt>
                  <c:pt idx="16">
                    <c:v>27.7757121315375</c:v>
                  </c:pt>
                  <c:pt idx="17">
                    <c:v>21.772647647996493</c:v>
                  </c:pt>
                  <c:pt idx="18">
                    <c:v>13.634560838413357</c:v>
                  </c:pt>
                  <c:pt idx="19">
                    <c:v>23.418127280087223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'[8]Batch #0173'!$B$10:$B$29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'[8]Batch #0173'!$H$10:$H$29</c:f>
              <c:numCache>
                <c:formatCode>General</c:formatCode>
                <c:ptCount val="20"/>
                <c:pt idx="0">
                  <c:v>1350.6097560975611</c:v>
                </c:pt>
                <c:pt idx="1">
                  <c:v>978.65853658536582</c:v>
                </c:pt>
                <c:pt idx="2">
                  <c:v>768.29268292682946</c:v>
                </c:pt>
                <c:pt idx="3">
                  <c:v>829.26829268292681</c:v>
                </c:pt>
                <c:pt idx="4">
                  <c:v>759.14634146341473</c:v>
                </c:pt>
                <c:pt idx="5">
                  <c:v>716.46341463414637</c:v>
                </c:pt>
                <c:pt idx="6">
                  <c:v>625</c:v>
                </c:pt>
                <c:pt idx="7">
                  <c:v>643.29268292682923</c:v>
                </c:pt>
                <c:pt idx="8">
                  <c:v>515.24390243902451</c:v>
                </c:pt>
                <c:pt idx="9">
                  <c:v>466.46341463414637</c:v>
                </c:pt>
                <c:pt idx="10">
                  <c:v>393.29268292682923</c:v>
                </c:pt>
                <c:pt idx="11">
                  <c:v>368.90243902439033</c:v>
                </c:pt>
                <c:pt idx="12">
                  <c:v>368.90243902439028</c:v>
                </c:pt>
                <c:pt idx="13">
                  <c:v>265.24390243902445</c:v>
                </c:pt>
                <c:pt idx="14">
                  <c:v>234.7560975609756</c:v>
                </c:pt>
                <c:pt idx="15">
                  <c:v>152.4390243902439</c:v>
                </c:pt>
                <c:pt idx="16">
                  <c:v>76.219512195121965</c:v>
                </c:pt>
                <c:pt idx="17">
                  <c:v>51.82926829268294</c:v>
                </c:pt>
                <c:pt idx="18">
                  <c:v>18.292682926829272</c:v>
                </c:pt>
                <c:pt idx="19">
                  <c:v>27.439024390243908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67-46A5-990E-A57464BC0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Polymer</a:t>
            </a:r>
            <a:r>
              <a:rPr lang="en-US" baseline="0"/>
              <a:t> type distribution within size groups [MPs (n/mL)]</a:t>
            </a:r>
            <a:endParaRPr lang="en-US"/>
          </a:p>
        </c:rich>
      </c:tx>
      <c:layout>
        <c:manualLayout>
          <c:xMode val="edge"/>
          <c:yMode val="edge"/>
          <c:x val="0.27740427766288589"/>
          <c:y val="2.1303250087575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'Batch #MPC-00XX(Y)'!$C$11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'Batch #MPC-00XX(Y)'!$B$13:$B$32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#MPC-00XX(Y)'!$C$13:$C$32</c:f>
              <c:numCache>
                <c:formatCode>0</c:formatCode>
                <c:ptCount val="20"/>
                <c:pt idx="0">
                  <c:v>179.71887990198096</c:v>
                </c:pt>
                <c:pt idx="1">
                  <c:v>90.64906596110464</c:v>
                </c:pt>
                <c:pt idx="2">
                  <c:v>42.30959730557101</c:v>
                </c:pt>
                <c:pt idx="3">
                  <c:v>22.037744100458603</c:v>
                </c:pt>
                <c:pt idx="4">
                  <c:v>13.42364217194058</c:v>
                </c:pt>
                <c:pt idx="5">
                  <c:v>9.2027322269667522</c:v>
                </c:pt>
                <c:pt idx="6">
                  <c:v>6.0155145134150851</c:v>
                </c:pt>
                <c:pt idx="7">
                  <c:v>3.7184206658102785</c:v>
                </c:pt>
                <c:pt idx="8">
                  <c:v>3.0436493480763676</c:v>
                </c:pt>
                <c:pt idx="9">
                  <c:v>2.2827370110572756</c:v>
                </c:pt>
                <c:pt idx="10">
                  <c:v>1.9812434435591448</c:v>
                </c:pt>
                <c:pt idx="11">
                  <c:v>1.5936088567758335</c:v>
                </c:pt>
                <c:pt idx="12">
                  <c:v>1.1341900872548725</c:v>
                </c:pt>
                <c:pt idx="13">
                  <c:v>0.64605764463885151</c:v>
                </c:pt>
                <c:pt idx="14">
                  <c:v>0.38763458678331097</c:v>
                </c:pt>
                <c:pt idx="15">
                  <c:v>0.15792520202283039</c:v>
                </c:pt>
                <c:pt idx="16">
                  <c:v>2.8713673095060066E-2</c:v>
                </c:pt>
                <c:pt idx="17">
                  <c:v>1.4356836547530033E-2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47-420D-A8CE-9A404C8DFAEC}"/>
            </c:ext>
          </c:extLst>
        </c:ser>
        <c:ser>
          <c:idx val="1"/>
          <c:order val="1"/>
          <c:tx>
            <c:strRef>
              <c:f>'Batch #MPC-00XX(Y)'!$D$11</c:f>
              <c:strCache>
                <c:ptCount val="1"/>
                <c:pt idx="0">
                  <c:v>PP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'Batch #MPC-00XX(Y)'!$B$13:$B$32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#MPC-00XX(Y)'!$D$13:$D$32</c:f>
              <c:numCache>
                <c:formatCode>0</c:formatCode>
                <c:ptCount val="20"/>
                <c:pt idx="0">
                  <c:v>24.969744553303812</c:v>
                </c:pt>
                <c:pt idx="1">
                  <c:v>30.204666040352528</c:v>
                </c:pt>
                <c:pt idx="2">
                  <c:v>29.332179125844409</c:v>
                </c:pt>
                <c:pt idx="3">
                  <c:v>27.711846284615042</c:v>
                </c:pt>
                <c:pt idx="4">
                  <c:v>26.714718382320047</c:v>
                </c:pt>
                <c:pt idx="5">
                  <c:v>21.355155907484455</c:v>
                </c:pt>
                <c:pt idx="6">
                  <c:v>18.86233615174697</c:v>
                </c:pt>
                <c:pt idx="7">
                  <c:v>17.242003310517607</c:v>
                </c:pt>
                <c:pt idx="8">
                  <c:v>12.63028676240326</c:v>
                </c:pt>
                <c:pt idx="9">
                  <c:v>9.0987921084418204</c:v>
                </c:pt>
                <c:pt idx="10">
                  <c:v>8.6833221491522412</c:v>
                </c:pt>
                <c:pt idx="11">
                  <c:v>5.3595624748355934</c:v>
                </c:pt>
                <c:pt idx="12">
                  <c:v>5.0687335033328873</c:v>
                </c:pt>
                <c:pt idx="13">
                  <c:v>2.2850847760926949</c:v>
                </c:pt>
                <c:pt idx="14">
                  <c:v>1.2879568737977005</c:v>
                </c:pt>
                <c:pt idx="15">
                  <c:v>0.6647519348633294</c:v>
                </c:pt>
                <c:pt idx="16">
                  <c:v>0.54011094707645502</c:v>
                </c:pt>
                <c:pt idx="17">
                  <c:v>0.12464098778687425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47-420D-A8CE-9A404C8DFAEC}"/>
            </c:ext>
          </c:extLst>
        </c:ser>
        <c:ser>
          <c:idx val="2"/>
          <c:order val="2"/>
          <c:tx>
            <c:strRef>
              <c:f>'Batch #MPC-00XX(Y)'!$E$11</c:f>
              <c:strCache>
                <c:ptCount val="1"/>
                <c:pt idx="0">
                  <c:v>PVC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'Batch #MPC-00XX(Y)'!$B$13:$B$32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#MPC-00XX(Y)'!$E$13:$E$32</c:f>
              <c:numCache>
                <c:formatCode>0</c:formatCode>
                <c:ptCount val="20"/>
                <c:pt idx="0">
                  <c:v>20.586411990645143</c:v>
                </c:pt>
                <c:pt idx="1">
                  <c:v>14.799961052734075</c:v>
                </c:pt>
                <c:pt idx="2">
                  <c:v>11.600721351485166</c:v>
                </c:pt>
                <c:pt idx="3">
                  <c:v>9.8480943847140257</c:v>
                </c:pt>
                <c:pt idx="4">
                  <c:v>8.9856906391599729</c:v>
                </c:pt>
                <c:pt idx="5">
                  <c:v>8.7074958825296331</c:v>
                </c:pt>
                <c:pt idx="6">
                  <c:v>7.9563700396277159</c:v>
                </c:pt>
                <c:pt idx="7">
                  <c:v>7.9007310883016464</c:v>
                </c:pt>
                <c:pt idx="8">
                  <c:v>6.3150209755087117</c:v>
                </c:pt>
                <c:pt idx="9">
                  <c:v>5.313519851639489</c:v>
                </c:pt>
                <c:pt idx="10">
                  <c:v>4.6180329600636405</c:v>
                </c:pt>
                <c:pt idx="11">
                  <c:v>3.4217955065531784</c:v>
                </c:pt>
                <c:pt idx="12">
                  <c:v>2.7263086149773295</c:v>
                </c:pt>
                <c:pt idx="13">
                  <c:v>2.5872112366621587</c:v>
                </c:pt>
                <c:pt idx="14">
                  <c:v>1.8360853937602424</c:v>
                </c:pt>
                <c:pt idx="15">
                  <c:v>0.91804269688012119</c:v>
                </c:pt>
                <c:pt idx="16">
                  <c:v>0.41729213494550954</c:v>
                </c:pt>
                <c:pt idx="17">
                  <c:v>0.38947265928247554</c:v>
                </c:pt>
                <c:pt idx="18">
                  <c:v>0.1669168539782038</c:v>
                </c:pt>
                <c:pt idx="19">
                  <c:v>0.27819475663033966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47-420D-A8CE-9A404C8DFAEC}"/>
            </c:ext>
          </c:extLst>
        </c:ser>
        <c:ser>
          <c:idx val="3"/>
          <c:order val="3"/>
          <c:tx>
            <c:strRef>
              <c:f>'Batch #MPC-00XX(Y)'!$F$11</c:f>
              <c:strCache>
                <c:ptCount val="1"/>
                <c:pt idx="0">
                  <c:v>PET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'Batch #MPC-00XX(Y)'!$B$13:$B$32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#MPC-00XX(Y)'!$F$13:$F$32</c:f>
              <c:numCache>
                <c:formatCode>0</c:formatCode>
                <c:ptCount val="20"/>
                <c:pt idx="0">
                  <c:v>35.10334592508454</c:v>
                </c:pt>
                <c:pt idx="1">
                  <c:v>37.176456644112825</c:v>
                </c:pt>
                <c:pt idx="2">
                  <c:v>33.827585482605606</c:v>
                </c:pt>
                <c:pt idx="3">
                  <c:v>29.960436641341328</c:v>
                </c:pt>
                <c:pt idx="4">
                  <c:v>24.638123545374501</c:v>
                </c:pt>
                <c:pt idx="5">
                  <c:v>17.123097188897006</c:v>
                </c:pt>
                <c:pt idx="6">
                  <c:v>13.07654453540912</c:v>
                </c:pt>
                <c:pt idx="7">
                  <c:v>11.202771385518179</c:v>
                </c:pt>
                <c:pt idx="8">
                  <c:v>7.0565499474616304</c:v>
                </c:pt>
                <c:pt idx="9">
                  <c:v>5.66118696350029</c:v>
                </c:pt>
                <c:pt idx="10">
                  <c:v>4.1860889518840168</c:v>
                </c:pt>
                <c:pt idx="11">
                  <c:v>3.448539946075881</c:v>
                </c:pt>
                <c:pt idx="12">
                  <c:v>2.1528457466832092</c:v>
                </c:pt>
                <c:pt idx="13">
                  <c:v>1.4352304977888057</c:v>
                </c:pt>
                <c:pt idx="14">
                  <c:v>0.49834392284333545</c:v>
                </c:pt>
                <c:pt idx="15">
                  <c:v>0.21927132605106761</c:v>
                </c:pt>
                <c:pt idx="16">
                  <c:v>0.19933756913733414</c:v>
                </c:pt>
                <c:pt idx="17">
                  <c:v>3.9867513827466831E-2</c:v>
                </c:pt>
                <c:pt idx="18">
                  <c:v>1.9933756913733416E-2</c:v>
                </c:pt>
                <c:pt idx="19">
                  <c:v>1.9933756913733416E-2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47-420D-A8CE-9A404C8DFAEC}"/>
            </c:ext>
          </c:extLst>
        </c:ser>
        <c:ser>
          <c:idx val="4"/>
          <c:order val="4"/>
          <c:tx>
            <c:strRef>
              <c:f>'Batch #MPC-00XX(Y)'!$G$11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'Batch #MPC-00XX(Y)'!$B$13:$B$32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#MPC-00XX(Y)'!$G$13:$G$32</c:f>
              <c:numCache>
                <c:formatCode>0</c:formatCode>
                <c:ptCount val="20"/>
                <c:pt idx="0">
                  <c:v>42.01385965543993</c:v>
                </c:pt>
                <c:pt idx="1">
                  <c:v>30.16705129338235</c:v>
                </c:pt>
                <c:pt idx="2">
                  <c:v>24.116717022760081</c:v>
                </c:pt>
                <c:pt idx="3">
                  <c:v>20.393434394684839</c:v>
                </c:pt>
                <c:pt idx="4">
                  <c:v>17.304802214576974</c:v>
                </c:pt>
                <c:pt idx="5">
                  <c:v>16.204741438100196</c:v>
                </c:pt>
                <c:pt idx="6">
                  <c:v>13.877689795553174</c:v>
                </c:pt>
                <c:pt idx="7">
                  <c:v>10.915987705038775</c:v>
                </c:pt>
                <c:pt idx="8">
                  <c:v>9.9851670480199655</c:v>
                </c:pt>
                <c:pt idx="9">
                  <c:v>9.5620667493750506</c:v>
                </c:pt>
                <c:pt idx="10">
                  <c:v>7.5311853158794646</c:v>
                </c:pt>
                <c:pt idx="11">
                  <c:v>5.8387841212998106</c:v>
                </c:pt>
                <c:pt idx="12">
                  <c:v>3.9771428072621893</c:v>
                </c:pt>
                <c:pt idx="13">
                  <c:v>4.0194528371266811</c:v>
                </c:pt>
                <c:pt idx="14">
                  <c:v>2.3270516425470258</c:v>
                </c:pt>
                <c:pt idx="15">
                  <c:v>1.2693008959347412</c:v>
                </c:pt>
                <c:pt idx="16">
                  <c:v>0.67696047783186197</c:v>
                </c:pt>
                <c:pt idx="17">
                  <c:v>0.33848023891593099</c:v>
                </c:pt>
                <c:pt idx="18">
                  <c:v>4.2310029864491373E-2</c:v>
                </c:pt>
                <c:pt idx="19">
                  <c:v>4.2310029864491373E-2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47-420D-A8CE-9A404C8DFAEC}"/>
            </c:ext>
          </c:extLst>
        </c:ser>
        <c:ser>
          <c:idx val="5"/>
          <c:order val="5"/>
          <c:tx>
            <c:strRef>
              <c:f>'Batch #MPC-00XX(Y)'!$H$11</c:f>
              <c:strCache>
                <c:ptCount val="1"/>
                <c:pt idx="0">
                  <c:v>TPU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'Batch #MPC-00XX(Y)'!$B$13:$B$32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#MPC-00XX(Y)'!$H$13:$H$32</c:f>
              <c:numCache>
                <c:formatCode>0</c:formatCode>
                <c:ptCount val="20"/>
                <c:pt idx="0">
                  <c:v>46.990250835372301</c:v>
                </c:pt>
                <c:pt idx="1">
                  <c:v>51.843342315091085</c:v>
                </c:pt>
                <c:pt idx="2">
                  <c:v>45.526620071647585</c:v>
                </c:pt>
                <c:pt idx="3">
                  <c:v>35.51230431984694</c:v>
                </c:pt>
                <c:pt idx="4">
                  <c:v>30.428113245855837</c:v>
                </c:pt>
                <c:pt idx="5">
                  <c:v>20.644897088327504</c:v>
                </c:pt>
                <c:pt idx="6">
                  <c:v>16.48510439142569</c:v>
                </c:pt>
                <c:pt idx="7">
                  <c:v>13.326743269703947</c:v>
                </c:pt>
                <c:pt idx="8">
                  <c:v>9.3980501670744605</c:v>
                </c:pt>
                <c:pt idx="9">
                  <c:v>8.0884857995312984</c:v>
                </c:pt>
                <c:pt idx="10">
                  <c:v>6.3167222434434898</c:v>
                </c:pt>
                <c:pt idx="11">
                  <c:v>4.9301246778095535</c:v>
                </c:pt>
                <c:pt idx="12">
                  <c:v>3.4664939140848423</c:v>
                </c:pt>
                <c:pt idx="13">
                  <c:v>2.6191287350863255</c:v>
                </c:pt>
                <c:pt idx="14">
                  <c:v>2.1569295465416798</c:v>
                </c:pt>
                <c:pt idx="15">
                  <c:v>1.155497971361614</c:v>
                </c:pt>
                <c:pt idx="16">
                  <c:v>0.69329878281696855</c:v>
                </c:pt>
                <c:pt idx="17">
                  <c:v>0.3081327923630971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47-420D-A8CE-9A404C8DFAEC}"/>
            </c:ext>
          </c:extLst>
        </c:ser>
        <c:ser>
          <c:idx val="6"/>
          <c:order val="6"/>
          <c:tx>
            <c:strRef>
              <c:f>'Batch #MPC-00XX(Y)'!$I$11</c:f>
              <c:strCache>
                <c:ptCount val="1"/>
                <c:pt idx="0">
                  <c:v>PA6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'Batch #MPC-00XX(Y)'!$B$13:$B$32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#MPC-00XX(Y)'!$I$13:$I$32</c:f>
              <c:numCache>
                <c:formatCode>0</c:formatCode>
                <c:ptCount val="20"/>
                <c:pt idx="0">
                  <c:v>47.783486256550951</c:v>
                </c:pt>
                <c:pt idx="1">
                  <c:v>64.229895479735916</c:v>
                </c:pt>
                <c:pt idx="2">
                  <c:v>57.710598130004932</c:v>
                </c:pt>
                <c:pt idx="3">
                  <c:v>42.523598622108899</c:v>
                </c:pt>
                <c:pt idx="4">
                  <c:v>30.225833166934549</c:v>
                </c:pt>
                <c:pt idx="5">
                  <c:v>21.113633462196926</c:v>
                </c:pt>
                <c:pt idx="6">
                  <c:v>16.742740920900019</c:v>
                </c:pt>
                <c:pt idx="7">
                  <c:v>13.483092246034532</c:v>
                </c:pt>
                <c:pt idx="8">
                  <c:v>10.223443571169039</c:v>
                </c:pt>
                <c:pt idx="9">
                  <c:v>8.075038762734966</c:v>
                </c:pt>
                <c:pt idx="10">
                  <c:v>5.1117217855845194</c:v>
                </c:pt>
                <c:pt idx="11">
                  <c:v>4.5190583901544299</c:v>
                </c:pt>
                <c:pt idx="12">
                  <c:v>3.1855657504367292</c:v>
                </c:pt>
                <c:pt idx="13">
                  <c:v>1.5557414130039844</c:v>
                </c:pt>
                <c:pt idx="14">
                  <c:v>1.4816584885752231</c:v>
                </c:pt>
                <c:pt idx="15">
                  <c:v>0.44449754657256701</c:v>
                </c:pt>
                <c:pt idx="16">
                  <c:v>0.22224877328628351</c:v>
                </c:pt>
                <c:pt idx="17">
                  <c:v>0.29633169771504464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47-420D-A8CE-9A404C8DFAEC}"/>
            </c:ext>
          </c:extLst>
        </c:ser>
        <c:ser>
          <c:idx val="7"/>
          <c:order val="7"/>
          <c:tx>
            <c:strRef>
              <c:f>'Batch #MPC-00XX(Y)'!$J$11</c:f>
              <c:strCache>
                <c:ptCount val="1"/>
                <c:pt idx="0">
                  <c:v>PMMA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'Batch #MPC-00XX(Y)'!$B$13:$B$32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#MPC-00XX(Y)'!$J$13:$J$32</c:f>
              <c:numCache>
                <c:formatCode>0</c:formatCode>
                <c:ptCount val="20"/>
                <c:pt idx="0">
                  <c:v>231.90384731486276</c:v>
                </c:pt>
                <c:pt idx="1">
                  <c:v>114.67118724751441</c:v>
                </c:pt>
                <c:pt idx="2">
                  <c:v>57.723695566156287</c:v>
                </c:pt>
                <c:pt idx="3">
                  <c:v>35.757125626368442</c:v>
                </c:pt>
                <c:pt idx="4">
                  <c:v>20.724643724110798</c:v>
                </c:pt>
                <c:pt idx="5">
                  <c:v>11.487817495012726</c:v>
                </c:pt>
                <c:pt idx="6">
                  <c:v>7.6585449966751495</c:v>
                </c:pt>
                <c:pt idx="7">
                  <c:v>5.0711987140146269</c:v>
                </c:pt>
                <c:pt idx="8">
                  <c:v>3.1824359276724445</c:v>
                </c:pt>
                <c:pt idx="9">
                  <c:v>2.5097258941807081</c:v>
                </c:pt>
                <c:pt idx="10">
                  <c:v>1.500660843943104</c:v>
                </c:pt>
                <c:pt idx="11">
                  <c:v>1.060811975890815</c:v>
                </c:pt>
                <c:pt idx="12">
                  <c:v>0.4915957937054995</c:v>
                </c:pt>
                <c:pt idx="13">
                  <c:v>0.33635501674586815</c:v>
                </c:pt>
                <c:pt idx="14">
                  <c:v>0.33635501674586815</c:v>
                </c:pt>
                <c:pt idx="15">
                  <c:v>0.25873462826605242</c:v>
                </c:pt>
                <c:pt idx="16">
                  <c:v>0.10349385130642096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47-420D-A8CE-9A404C8DFAEC}"/>
            </c:ext>
          </c:extLst>
        </c:ser>
        <c:ser>
          <c:idx val="8"/>
          <c:order val="8"/>
          <c:tx>
            <c:strRef>
              <c:f>'Batch #MPC-00XX(Y)'!$K$11</c:f>
              <c:strCache>
                <c:ptCount val="1"/>
                <c:pt idx="0">
                  <c:v>PC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'Batch #MPC-00XX(Y)'!$B$13:$B$32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#MPC-00XX(Y)'!$K$13:$K$32</c:f>
              <c:numCache>
                <c:formatCode>0</c:formatCode>
                <c:ptCount val="20"/>
                <c:pt idx="0">
                  <c:v>21.730116435508748</c:v>
                </c:pt>
                <c:pt idx="1">
                  <c:v>15.745750283969089</c:v>
                </c:pt>
                <c:pt idx="2">
                  <c:v>12.361149755639287</c:v>
                </c:pt>
                <c:pt idx="3">
                  <c:v>13.342193387039227</c:v>
                </c:pt>
                <c:pt idx="4">
                  <c:v>12.213993210929294</c:v>
                </c:pt>
                <c:pt idx="5">
                  <c:v>11.527262668949334</c:v>
                </c:pt>
                <c:pt idx="6">
                  <c:v>10.055697221849417</c:v>
                </c:pt>
                <c:pt idx="7">
                  <c:v>10.350010311269399</c:v>
                </c:pt>
                <c:pt idx="8">
                  <c:v>8.2898186853295215</c:v>
                </c:pt>
                <c:pt idx="9">
                  <c:v>7.5049837802095665</c:v>
                </c:pt>
                <c:pt idx="10">
                  <c:v>6.3277314225296335</c:v>
                </c:pt>
                <c:pt idx="11">
                  <c:v>5.9353139699696582</c:v>
                </c:pt>
                <c:pt idx="12">
                  <c:v>5.9353139699696573</c:v>
                </c:pt>
                <c:pt idx="13">
                  <c:v>4.2675397965897544</c:v>
                </c:pt>
                <c:pt idx="14">
                  <c:v>3.7770179808897812</c:v>
                </c:pt>
                <c:pt idx="15">
                  <c:v>2.4526090784998584</c:v>
                </c:pt>
                <c:pt idx="16">
                  <c:v>1.2263045392499294</c:v>
                </c:pt>
                <c:pt idx="17">
                  <c:v>0.83388708668995193</c:v>
                </c:pt>
                <c:pt idx="18">
                  <c:v>0.29431308941998308</c:v>
                </c:pt>
                <c:pt idx="19">
                  <c:v>0.44146963412997459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47-420D-A8CE-9A404C8DFAEC}"/>
            </c:ext>
          </c:extLst>
        </c:ser>
        <c:ser>
          <c:idx val="9"/>
          <c:order val="9"/>
          <c:tx>
            <c:strRef>
              <c:f>'Batch #MPC-00XX(Y)'!$L$11</c:f>
              <c:strCache>
                <c:ptCount val="1"/>
                <c:pt idx="0">
                  <c:v>PTFE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'Batch #MPC-00XX(Y)'!$B$13:$B$32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#MPC-00XX(Y)'!$L$13:$L$32</c:f>
              <c:numCache>
                <c:formatCode>0</c:formatCode>
                <c:ptCount val="20"/>
                <c:pt idx="0">
                  <c:v>38.897318289499871</c:v>
                </c:pt>
                <c:pt idx="1">
                  <c:v>31.93259575793402</c:v>
                </c:pt>
                <c:pt idx="2">
                  <c:v>21.814036608300611</c:v>
                </c:pt>
                <c:pt idx="3">
                  <c:v>16.294822526682385</c:v>
                </c:pt>
                <c:pt idx="4">
                  <c:v>13.035858021345906</c:v>
                </c:pt>
                <c:pt idx="5">
                  <c:v>9.5666377414715917</c:v>
                </c:pt>
                <c:pt idx="6">
                  <c:v>8.1999752069756493</c:v>
                </c:pt>
                <c:pt idx="7">
                  <c:v>5.2038304198114709</c:v>
                </c:pt>
                <c:pt idx="8">
                  <c:v>4.3365253498428915</c:v>
                </c:pt>
                <c:pt idx="9">
                  <c:v>3.3115284489709356</c:v>
                </c:pt>
                <c:pt idx="10">
                  <c:v>2.6281971817229652</c:v>
                </c:pt>
                <c:pt idx="11">
                  <c:v>2.023711829926683</c:v>
                </c:pt>
                <c:pt idx="12">
                  <c:v>1.1826887317753341</c:v>
                </c:pt>
                <c:pt idx="13">
                  <c:v>1.2089707035925639</c:v>
                </c:pt>
                <c:pt idx="14">
                  <c:v>0.4993574645273634</c:v>
                </c:pt>
                <c:pt idx="15">
                  <c:v>0.78845915451688942</c:v>
                </c:pt>
                <c:pt idx="16">
                  <c:v>0.28910168998952612</c:v>
                </c:pt>
                <c:pt idx="17">
                  <c:v>0.15769183090337788</c:v>
                </c:pt>
                <c:pt idx="18">
                  <c:v>7.8845915451688939E-2</c:v>
                </c:pt>
                <c:pt idx="19">
                  <c:v>0.10466795276211709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47-420D-A8CE-9A404C8DFAEC}"/>
            </c:ext>
          </c:extLst>
        </c:ser>
        <c:ser>
          <c:idx val="10"/>
          <c:order val="10"/>
          <c:tx>
            <c:v>ABS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#MPC-00XX(Y)'!$M$13:$M$32</c:f>
              <c:numCache>
                <c:formatCode>0</c:formatCode>
                <c:ptCount val="20"/>
                <c:pt idx="0">
                  <c:v>152.07169877129385</c:v>
                </c:pt>
                <c:pt idx="1">
                  <c:v>89.62978619328247</c:v>
                </c:pt>
                <c:pt idx="2">
                  <c:v>48.242369106907653</c:v>
                </c:pt>
                <c:pt idx="3">
                  <c:v>30.048398706546106</c:v>
                </c:pt>
                <c:pt idx="4">
                  <c:v>20.899872513729758</c:v>
                </c:pt>
                <c:pt idx="5">
                  <c:v>15.230363323815398</c:v>
                </c:pt>
                <c:pt idx="6">
                  <c:v>10.720526468201701</c:v>
                </c:pt>
                <c:pt idx="7">
                  <c:v>7.4734439321598387</c:v>
                </c:pt>
                <c:pt idx="8">
                  <c:v>4.5356073519314881</c:v>
                </c:pt>
                <c:pt idx="9">
                  <c:v>2.4481971501902917</c:v>
                </c:pt>
                <c:pt idx="10">
                  <c:v>1.3400658085252126</c:v>
                </c:pt>
                <c:pt idx="11">
                  <c:v>0.56695091899143613</c:v>
                </c:pt>
                <c:pt idx="12">
                  <c:v>0.12885248158896276</c:v>
                </c:pt>
                <c:pt idx="13">
                  <c:v>5.1540992635585092E-2</c:v>
                </c:pt>
                <c:pt idx="14">
                  <c:v>2.5770496317792546E-2</c:v>
                </c:pt>
                <c:pt idx="15">
                  <c:v>2.5770496317792546E-2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147-420D-A8CE-9A404C8DFAEC}"/>
            </c:ext>
          </c:extLst>
        </c:ser>
        <c:ser>
          <c:idx val="11"/>
          <c:order val="11"/>
          <c:tx>
            <c:v>PA6,6</c:v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#MPC-00XX(Y)'!$N$13:$N$32</c:f>
              <c:numCache>
                <c:formatCode>0</c:formatCode>
                <c:ptCount val="20"/>
                <c:pt idx="0">
                  <c:v>76.501221888135703</c:v>
                </c:pt>
                <c:pt idx="1">
                  <c:v>61.17507416223944</c:v>
                </c:pt>
                <c:pt idx="2">
                  <c:v>44.855964752693566</c:v>
                </c:pt>
                <c:pt idx="3">
                  <c:v>34.710486680621401</c:v>
                </c:pt>
                <c:pt idx="4">
                  <c:v>26.550931975848457</c:v>
                </c:pt>
                <c:pt idx="5">
                  <c:v>21.80198479317637</c:v>
                </c:pt>
                <c:pt idx="6">
                  <c:v>17.312071093195495</c:v>
                </c:pt>
                <c:pt idx="7">
                  <c:v>14.160497053785841</c:v>
                </c:pt>
                <c:pt idx="8">
                  <c:v>10.749889531684984</c:v>
                </c:pt>
                <c:pt idx="9">
                  <c:v>7.03707627977772</c:v>
                </c:pt>
                <c:pt idx="10">
                  <c:v>5.6987366192064979</c:v>
                </c:pt>
                <c:pt idx="11">
                  <c:v>3.7559854990224637</c:v>
                </c:pt>
                <c:pt idx="12">
                  <c:v>2.763023815372847</c:v>
                </c:pt>
                <c:pt idx="13">
                  <c:v>1.0361339307648176</c:v>
                </c:pt>
                <c:pt idx="14">
                  <c:v>0.47489471826720797</c:v>
                </c:pt>
                <c:pt idx="15">
                  <c:v>0.1295167413456022</c:v>
                </c:pt>
                <c:pt idx="16">
                  <c:v>0.1295167413456022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147-420D-A8CE-9A404C8DFAEC}"/>
            </c:ext>
          </c:extLst>
        </c:ser>
        <c:ser>
          <c:idx val="12"/>
          <c:order val="12"/>
          <c:tx>
            <c:v>CA</c:v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#MPC-00XX(Y)'!$O$13:$O$32</c:f>
              <c:numCache>
                <c:formatCode>0</c:formatCode>
                <c:ptCount val="20"/>
                <c:pt idx="0">
                  <c:v>109.83219566802856</c:v>
                </c:pt>
                <c:pt idx="1">
                  <c:v>69.1975167996804</c:v>
                </c:pt>
                <c:pt idx="2">
                  <c:v>48.826285218466083</c:v>
                </c:pt>
                <c:pt idx="3">
                  <c:v>34.131693125491374</c:v>
                </c:pt>
                <c:pt idx="4">
                  <c:v>24.790387638514787</c:v>
                </c:pt>
                <c:pt idx="5">
                  <c:v>16.778421778531023</c:v>
                </c:pt>
                <c:pt idx="6">
                  <c:v>11.640703760693901</c:v>
                </c:pt>
                <c:pt idx="7">
                  <c:v>7.940109663930099</c:v>
                </c:pt>
                <c:pt idx="8">
                  <c:v>5.8922080764006157</c:v>
                </c:pt>
                <c:pt idx="9">
                  <c:v>3.8802345868979669</c:v>
                </c:pt>
                <c:pt idx="10">
                  <c:v>2.9820321362271409</c:v>
                </c:pt>
                <c:pt idx="11">
                  <c:v>1.652692509234319</c:v>
                </c:pt>
                <c:pt idx="12">
                  <c:v>1.3293396269928219</c:v>
                </c:pt>
                <c:pt idx="13">
                  <c:v>1.221555332912323</c:v>
                </c:pt>
                <c:pt idx="14">
                  <c:v>0.32335288224149722</c:v>
                </c:pt>
                <c:pt idx="15">
                  <c:v>0.10778429408049908</c:v>
                </c:pt>
                <c:pt idx="16">
                  <c:v>0</c:v>
                </c:pt>
                <c:pt idx="17">
                  <c:v>0</c:v>
                </c:pt>
                <c:pt idx="18">
                  <c:v>3.5928098026833027E-2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47-420D-A8CE-9A404C8DFAEC}"/>
            </c:ext>
          </c:extLst>
        </c:ser>
        <c:ser>
          <c:idx val="13"/>
          <c:order val="13"/>
          <c:tx>
            <c:v>PLA</c:v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#MPC-00XX(Y)'!$P$13:$P$32</c:f>
              <c:numCache>
                <c:formatCode>0</c:formatCode>
                <c:ptCount val="20"/>
                <c:pt idx="0">
                  <c:v>52.603151044339363</c:v>
                </c:pt>
                <c:pt idx="1">
                  <c:v>48.874924013357862</c:v>
                </c:pt>
                <c:pt idx="2">
                  <c:v>36.416667324559675</c:v>
                </c:pt>
                <c:pt idx="3">
                  <c:v>27.669598237899383</c:v>
                </c:pt>
                <c:pt idx="4">
                  <c:v>21.737929637027271</c:v>
                </c:pt>
                <c:pt idx="5">
                  <c:v>17.46882245046724</c:v>
                </c:pt>
                <c:pt idx="6">
                  <c:v>13.810700498156587</c:v>
                </c:pt>
                <c:pt idx="7">
                  <c:v>10.104381304259727</c:v>
                </c:pt>
                <c:pt idx="8">
                  <c:v>7.6594666856139879</c:v>
                </c:pt>
                <c:pt idx="9">
                  <c:v>6.7894821329417558</c:v>
                </c:pt>
                <c:pt idx="10">
                  <c:v>5.0363683253465137</c:v>
                </c:pt>
                <c:pt idx="11">
                  <c:v>3.5685432406756825</c:v>
                </c:pt>
                <c:pt idx="12">
                  <c:v>3.0286367667453509</c:v>
                </c:pt>
                <c:pt idx="13">
                  <c:v>2.8723608622082577</c:v>
                </c:pt>
                <c:pt idx="14">
                  <c:v>1.637245691458707</c:v>
                </c:pt>
                <c:pt idx="15">
                  <c:v>1.2000626314141283</c:v>
                </c:pt>
                <c:pt idx="16">
                  <c:v>0.76726113878647706</c:v>
                </c:pt>
                <c:pt idx="17">
                  <c:v>0.49073555069591929</c:v>
                </c:pt>
                <c:pt idx="18">
                  <c:v>0.16503903937094905</c:v>
                </c:pt>
                <c:pt idx="19">
                  <c:v>5.7934058068268256E-2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147-420D-A8CE-9A404C8DFAEC}"/>
            </c:ext>
          </c:extLst>
        </c:ser>
        <c:ser>
          <c:idx val="14"/>
          <c:order val="14"/>
          <c:tx>
            <c:v>SBR</c:v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#MPC-00XX(Y)'!$Q$13:$Q$32</c:f>
              <c:numCache>
                <c:formatCode>0</c:formatCode>
                <c:ptCount val="20"/>
                <c:pt idx="0">
                  <c:v>142.44207721281194</c:v>
                </c:pt>
                <c:pt idx="1">
                  <c:v>36.701193707588985</c:v>
                </c:pt>
                <c:pt idx="2">
                  <c:v>28.357534514036061</c:v>
                </c:pt>
                <c:pt idx="3">
                  <c:v>26.557921746799163</c:v>
                </c:pt>
                <c:pt idx="4">
                  <c:v>23.067763652763951</c:v>
                </c:pt>
                <c:pt idx="5">
                  <c:v>18.268796273465547</c:v>
                </c:pt>
                <c:pt idx="6">
                  <c:v>13.197160293070631</c:v>
                </c:pt>
                <c:pt idx="7">
                  <c:v>11.070345204517924</c:v>
                </c:pt>
                <c:pt idx="8">
                  <c:v>9.2707324372810209</c:v>
                </c:pt>
                <c:pt idx="9">
                  <c:v>7.1439173487283165</c:v>
                </c:pt>
                <c:pt idx="10">
                  <c:v>4.8535010995177119</c:v>
                </c:pt>
                <c:pt idx="11">
                  <c:v>3.817360415351009</c:v>
                </c:pt>
                <c:pt idx="12">
                  <c:v>2.0722813683334049</c:v>
                </c:pt>
                <c:pt idx="13">
                  <c:v>1.1452081246053027</c:v>
                </c:pt>
                <c:pt idx="14">
                  <c:v>0.38173604153510082</c:v>
                </c:pt>
                <c:pt idx="15">
                  <c:v>0.32720232131580068</c:v>
                </c:pt>
                <c:pt idx="16">
                  <c:v>5.4533720219300127E-2</c:v>
                </c:pt>
                <c:pt idx="17">
                  <c:v>5.4533720219300127E-2</c:v>
                </c:pt>
                <c:pt idx="18">
                  <c:v>5.4533720219300127E-2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147-420D-A8CE-9A404C8DFAEC}"/>
            </c:ext>
          </c:extLst>
        </c:ser>
        <c:ser>
          <c:idx val="15"/>
          <c:order val="15"/>
          <c:tx>
            <c:v>PVDF</c:v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#MPC-00XX(Y)'!$R$13:$R$32</c:f>
              <c:numCache>
                <c:formatCode>0</c:formatCode>
                <c:ptCount val="20"/>
                <c:pt idx="0">
                  <c:v>119.23160202209995</c:v>
                </c:pt>
                <c:pt idx="1">
                  <c:v>92.270746655929869</c:v>
                </c:pt>
                <c:pt idx="2">
                  <c:v>65.20395472643493</c:v>
                </c:pt>
                <c:pt idx="3">
                  <c:v>42.215720484946097</c:v>
                </c:pt>
                <c:pt idx="4">
                  <c:v>25.530711761284838</c:v>
                </c:pt>
                <c:pt idx="5">
                  <c:v>17.479532948597505</c:v>
                </c:pt>
                <c:pt idx="6">
                  <c:v>10.593656332483336</c:v>
                </c:pt>
                <c:pt idx="7">
                  <c:v>6.5150986444772521</c:v>
                </c:pt>
                <c:pt idx="8">
                  <c:v>5.0849550395920025</c:v>
                </c:pt>
                <c:pt idx="9">
                  <c:v>3.8666845613564171</c:v>
                </c:pt>
                <c:pt idx="10">
                  <c:v>2.5954458014584172</c:v>
                </c:pt>
                <c:pt idx="11">
                  <c:v>1.4301436048852503</c:v>
                </c:pt>
                <c:pt idx="12">
                  <c:v>0.79452422493625019</c:v>
                </c:pt>
                <c:pt idx="13">
                  <c:v>0.37077797163691678</c:v>
                </c:pt>
                <c:pt idx="14">
                  <c:v>0.3178096899745001</c:v>
                </c:pt>
                <c:pt idx="15">
                  <c:v>0.42374625329933341</c:v>
                </c:pt>
                <c:pt idx="16">
                  <c:v>0.10593656332483335</c:v>
                </c:pt>
                <c:pt idx="17">
                  <c:v>0.10593656332483335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147-420D-A8CE-9A404C8DFAEC}"/>
            </c:ext>
          </c:extLst>
        </c:ser>
        <c:ser>
          <c:idx val="16"/>
          <c:order val="16"/>
          <c:tx>
            <c:v>PSU</c:v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#MPC-00XX(Y)'!$S$13:$S$32</c:f>
              <c:numCache>
                <c:formatCode>0</c:formatCode>
                <c:ptCount val="20"/>
                <c:pt idx="0">
                  <c:v>83.002812347639249</c:v>
                </c:pt>
                <c:pt idx="1">
                  <c:v>51.752087271492009</c:v>
                </c:pt>
                <c:pt idx="2">
                  <c:v>25.377361852615998</c:v>
                </c:pt>
                <c:pt idx="3">
                  <c:v>20.833816717431478</c:v>
                </c:pt>
                <c:pt idx="4">
                  <c:v>16.068635234189166</c:v>
                </c:pt>
                <c:pt idx="5">
                  <c:v>13.852271753611351</c:v>
                </c:pt>
                <c:pt idx="6">
                  <c:v>11.192635576917974</c:v>
                </c:pt>
                <c:pt idx="7">
                  <c:v>8.3113630521668131</c:v>
                </c:pt>
                <c:pt idx="8">
                  <c:v>9.1979084443979389</c:v>
                </c:pt>
                <c:pt idx="9">
                  <c:v>6.7599086157623409</c:v>
                </c:pt>
                <c:pt idx="10">
                  <c:v>6.5382722677045599</c:v>
                </c:pt>
                <c:pt idx="11">
                  <c:v>5.2084541793578696</c:v>
                </c:pt>
                <c:pt idx="12">
                  <c:v>3.6569997429533978</c:v>
                </c:pt>
                <c:pt idx="13">
                  <c:v>3.9894542650400697</c:v>
                </c:pt>
                <c:pt idx="14">
                  <c:v>2.5488180026644889</c:v>
                </c:pt>
                <c:pt idx="15">
                  <c:v>1.5514544364044716</c:v>
                </c:pt>
                <c:pt idx="16">
                  <c:v>1.1081817402889085</c:v>
                </c:pt>
                <c:pt idx="17">
                  <c:v>0.99736356626001721</c:v>
                </c:pt>
                <c:pt idx="18">
                  <c:v>0.77572721820223578</c:v>
                </c:pt>
                <c:pt idx="19">
                  <c:v>0.55409087014445424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147-420D-A8CE-9A404C8DFAEC}"/>
            </c:ext>
          </c:extLst>
        </c:ser>
        <c:ser>
          <c:idx val="17"/>
          <c:order val="17"/>
          <c:tx>
            <c:v>PA12</c:v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#MPC-00XX(Y)'!$T$13:$T$32</c:f>
              <c:numCache>
                <c:formatCode>0</c:formatCode>
                <c:ptCount val="20"/>
                <c:pt idx="0">
                  <c:v>55.914642329888622</c:v>
                </c:pt>
                <c:pt idx="1">
                  <c:v>46.827271507180264</c:v>
                </c:pt>
                <c:pt idx="2">
                  <c:v>31.979600053684077</c:v>
                </c:pt>
                <c:pt idx="3">
                  <c:v>24.878539793316339</c:v>
                </c:pt>
                <c:pt idx="4">
                  <c:v>16.78432425177829</c:v>
                </c:pt>
                <c:pt idx="5">
                  <c:v>13.506911823916257</c:v>
                </c:pt>
                <c:pt idx="6">
                  <c:v>12.712387598980007</c:v>
                </c:pt>
                <c:pt idx="7">
                  <c:v>9.7329217554690661</c:v>
                </c:pt>
                <c:pt idx="8">
                  <c:v>8.0445577774795343</c:v>
                </c:pt>
                <c:pt idx="9">
                  <c:v>5.9092739229633624</c:v>
                </c:pt>
                <c:pt idx="10">
                  <c:v>4.1712521809153138</c:v>
                </c:pt>
                <c:pt idx="11">
                  <c:v>4.071936652798283</c:v>
                </c:pt>
                <c:pt idx="12">
                  <c:v>3.42638572003758</c:v>
                </c:pt>
                <c:pt idx="13">
                  <c:v>2.2842571466917203</c:v>
                </c:pt>
                <c:pt idx="14">
                  <c:v>2.6318614951013291</c:v>
                </c:pt>
                <c:pt idx="15">
                  <c:v>1.1917863374043758</c:v>
                </c:pt>
                <c:pt idx="16">
                  <c:v>1.2414441014628914</c:v>
                </c:pt>
                <c:pt idx="17">
                  <c:v>0.59589316870218789</c:v>
                </c:pt>
                <c:pt idx="18">
                  <c:v>0.1986310562340626</c:v>
                </c:pt>
                <c:pt idx="19">
                  <c:v>0.29794658435109389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147-420D-A8CE-9A404C8DFAEC}"/>
            </c:ext>
          </c:extLst>
        </c:ser>
        <c:ser>
          <c:idx val="18"/>
          <c:order val="18"/>
          <c:tx>
            <c:v>POM</c:v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#MPC-00XX(Y)'!$U$13:$U$32</c:f>
              <c:numCache>
                <c:formatCode>0</c:formatCode>
                <c:ptCount val="20"/>
                <c:pt idx="0">
                  <c:v>74.965825387666598</c:v>
                </c:pt>
                <c:pt idx="1">
                  <c:v>55.038200917527362</c:v>
                </c:pt>
                <c:pt idx="2">
                  <c:v>41.709984551135555</c:v>
                </c:pt>
                <c:pt idx="3">
                  <c:v>31.875572474962951</c:v>
                </c:pt>
                <c:pt idx="4">
                  <c:v>20.919692355016288</c:v>
                </c:pt>
                <c:pt idx="5">
                  <c:v>15.700552612836963</c:v>
                </c:pt>
                <c:pt idx="6">
                  <c:v>11.08528027884368</c:v>
                </c:pt>
                <c:pt idx="7">
                  <c:v>8.0659432379134941</c:v>
                </c:pt>
                <c:pt idx="8">
                  <c:v>5.9524073092623642</c:v>
                </c:pt>
                <c:pt idx="9">
                  <c:v>4.701539106591289</c:v>
                </c:pt>
                <c:pt idx="10">
                  <c:v>3.4938042902192148</c:v>
                </c:pt>
                <c:pt idx="11">
                  <c:v>2.6311365642391618</c:v>
                </c:pt>
                <c:pt idx="12">
                  <c:v>1.6822020656611032</c:v>
                </c:pt>
                <c:pt idx="13">
                  <c:v>0.90580111227905569</c:v>
                </c:pt>
                <c:pt idx="14">
                  <c:v>1.1214680437740687</c:v>
                </c:pt>
                <c:pt idx="15">
                  <c:v>0.30193370409301851</c:v>
                </c:pt>
                <c:pt idx="16">
                  <c:v>0.25880031779401586</c:v>
                </c:pt>
                <c:pt idx="17">
                  <c:v>0.12940015889700793</c:v>
                </c:pt>
                <c:pt idx="18">
                  <c:v>0.12940015889700793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147-420D-A8CE-9A404C8DFAEC}"/>
            </c:ext>
          </c:extLst>
        </c:ser>
        <c:ser>
          <c:idx val="19"/>
          <c:order val="19"/>
          <c:tx>
            <c:v>PBAT</c:v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#MPC-00XX(Y)'!$V$13:$V$32</c:f>
              <c:numCache>
                <c:formatCode>0</c:formatCode>
                <c:ptCount val="20"/>
                <c:pt idx="0">
                  <c:v>20.914153134338569</c:v>
                </c:pt>
                <c:pt idx="1">
                  <c:v>14.364720968585175</c:v>
                </c:pt>
                <c:pt idx="2">
                  <c:v>11.44774697879585</c:v>
                </c:pt>
                <c:pt idx="3">
                  <c:v>12.658566370783872</c:v>
                </c:pt>
                <c:pt idx="4">
                  <c:v>12.65856637078387</c:v>
                </c:pt>
                <c:pt idx="5">
                  <c:v>11.502784223886213</c:v>
                </c:pt>
                <c:pt idx="6">
                  <c:v>10.236927586807827</c:v>
                </c:pt>
                <c:pt idx="7">
                  <c:v>8.6958847242776169</c:v>
                </c:pt>
                <c:pt idx="8">
                  <c:v>7.3199535970184995</c:v>
                </c:pt>
                <c:pt idx="9">
                  <c:v>7.374990842108863</c:v>
                </c:pt>
                <c:pt idx="10">
                  <c:v>4.5680913425002663</c:v>
                </c:pt>
                <c:pt idx="11">
                  <c:v>3.4123091956026088</c:v>
                </c:pt>
                <c:pt idx="12">
                  <c:v>1.4860056174398457</c:v>
                </c:pt>
                <c:pt idx="13">
                  <c:v>1.1007449018072932</c:v>
                </c:pt>
                <c:pt idx="14">
                  <c:v>0.44029796072291721</c:v>
                </c:pt>
                <c:pt idx="15">
                  <c:v>5.5037245090364652E-2</c:v>
                </c:pt>
                <c:pt idx="16">
                  <c:v>0.22014898036145861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147-420D-A8CE-9A404C8DF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705648"/>
        <c:axId val="443768976"/>
      </c:barChart>
      <c:catAx>
        <c:axId val="443705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443768976"/>
        <c:crosses val="autoZero"/>
        <c:auto val="1"/>
        <c:lblAlgn val="ctr"/>
        <c:lblOffset val="100"/>
        <c:noMultiLvlLbl val="0"/>
      </c:catAx>
      <c:valAx>
        <c:axId val="4437689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44370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(PC,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'[8]Batch #0173'!$B$51:$B$1048576</c:f>
              <c:numCache>
                <c:formatCode>General</c:formatCode>
                <c:ptCount val="1048526"/>
                <c:pt idx="0">
                  <c:v>190.209</c:v>
                </c:pt>
                <c:pt idx="1">
                  <c:v>193.73099999999999</c:v>
                </c:pt>
                <c:pt idx="2">
                  <c:v>197.25299999999999</c:v>
                </c:pt>
                <c:pt idx="3">
                  <c:v>200.77500000000001</c:v>
                </c:pt>
                <c:pt idx="4">
                  <c:v>204.297</c:v>
                </c:pt>
                <c:pt idx="5">
                  <c:v>207.82</c:v>
                </c:pt>
                <c:pt idx="6">
                  <c:v>211.34200000000001</c:v>
                </c:pt>
                <c:pt idx="7">
                  <c:v>214.864</c:v>
                </c:pt>
                <c:pt idx="8">
                  <c:v>218.386</c:v>
                </c:pt>
                <c:pt idx="9">
                  <c:v>221.90799999999999</c:v>
                </c:pt>
                <c:pt idx="10">
                  <c:v>225.43</c:v>
                </c:pt>
                <c:pt idx="11">
                  <c:v>228.952</c:v>
                </c:pt>
                <c:pt idx="12">
                  <c:v>232.47399999999999</c:v>
                </c:pt>
                <c:pt idx="13">
                  <c:v>235.99700000000001</c:v>
                </c:pt>
                <c:pt idx="14">
                  <c:v>239.51900000000001</c:v>
                </c:pt>
                <c:pt idx="15">
                  <c:v>243.041</c:v>
                </c:pt>
                <c:pt idx="16">
                  <c:v>246.56299999999999</c:v>
                </c:pt>
                <c:pt idx="17">
                  <c:v>250.08500000000001</c:v>
                </c:pt>
                <c:pt idx="18">
                  <c:v>253.607</c:v>
                </c:pt>
                <c:pt idx="19">
                  <c:v>257.12900000000002</c:v>
                </c:pt>
                <c:pt idx="20">
                  <c:v>260.65100000000001</c:v>
                </c:pt>
                <c:pt idx="21">
                  <c:v>264.17399999999998</c:v>
                </c:pt>
                <c:pt idx="22">
                  <c:v>267.69600000000003</c:v>
                </c:pt>
                <c:pt idx="23">
                  <c:v>271.21800000000002</c:v>
                </c:pt>
                <c:pt idx="24">
                  <c:v>274.74</c:v>
                </c:pt>
                <c:pt idx="25">
                  <c:v>278.262</c:v>
                </c:pt>
                <c:pt idx="26">
                  <c:v>281.78399999999999</c:v>
                </c:pt>
                <c:pt idx="27">
                  <c:v>285.30599999999998</c:v>
                </c:pt>
                <c:pt idx="28">
                  <c:v>288.82799999999997</c:v>
                </c:pt>
                <c:pt idx="29">
                  <c:v>292.351</c:v>
                </c:pt>
                <c:pt idx="30">
                  <c:v>295.87299999999999</c:v>
                </c:pt>
                <c:pt idx="31">
                  <c:v>299.39499999999998</c:v>
                </c:pt>
                <c:pt idx="32">
                  <c:v>302.91699999999997</c:v>
                </c:pt>
                <c:pt idx="33">
                  <c:v>306.43900000000002</c:v>
                </c:pt>
                <c:pt idx="34">
                  <c:v>309.96100000000001</c:v>
                </c:pt>
                <c:pt idx="35">
                  <c:v>313.483</c:v>
                </c:pt>
                <c:pt idx="36">
                  <c:v>317.005</c:v>
                </c:pt>
                <c:pt idx="37">
                  <c:v>320.52800000000002</c:v>
                </c:pt>
                <c:pt idx="38">
                  <c:v>324.05</c:v>
                </c:pt>
                <c:pt idx="39">
                  <c:v>327.572</c:v>
                </c:pt>
                <c:pt idx="40">
                  <c:v>331.09399999999999</c:v>
                </c:pt>
                <c:pt idx="41">
                  <c:v>334.61599999999999</c:v>
                </c:pt>
                <c:pt idx="42">
                  <c:v>338.13799999999998</c:v>
                </c:pt>
                <c:pt idx="43">
                  <c:v>341.66</c:v>
                </c:pt>
                <c:pt idx="44">
                  <c:v>345.18200000000002</c:v>
                </c:pt>
                <c:pt idx="45">
                  <c:v>348.70400000000001</c:v>
                </c:pt>
                <c:pt idx="46">
                  <c:v>352.22699999999998</c:v>
                </c:pt>
                <c:pt idx="47">
                  <c:v>355.74900000000002</c:v>
                </c:pt>
                <c:pt idx="48">
                  <c:v>359.27100000000002</c:v>
                </c:pt>
                <c:pt idx="49">
                  <c:v>362.79300000000001</c:v>
                </c:pt>
                <c:pt idx="50">
                  <c:v>366.315</c:v>
                </c:pt>
                <c:pt idx="51">
                  <c:v>369.83699999999999</c:v>
                </c:pt>
                <c:pt idx="52">
                  <c:v>373.35899999999998</c:v>
                </c:pt>
                <c:pt idx="53">
                  <c:v>376.88099999999997</c:v>
                </c:pt>
                <c:pt idx="54">
                  <c:v>380.404</c:v>
                </c:pt>
                <c:pt idx="55">
                  <c:v>383.92599999999999</c:v>
                </c:pt>
                <c:pt idx="56">
                  <c:v>387.44799999999998</c:v>
                </c:pt>
                <c:pt idx="57">
                  <c:v>390.97</c:v>
                </c:pt>
                <c:pt idx="58">
                  <c:v>394.49200000000002</c:v>
                </c:pt>
                <c:pt idx="59">
                  <c:v>398.01400000000001</c:v>
                </c:pt>
                <c:pt idx="60">
                  <c:v>401.536</c:v>
                </c:pt>
                <c:pt idx="61">
                  <c:v>405.05799999999999</c:v>
                </c:pt>
                <c:pt idx="62">
                  <c:v>408.58100000000002</c:v>
                </c:pt>
                <c:pt idx="63">
                  <c:v>412.10300000000001</c:v>
                </c:pt>
                <c:pt idx="64">
                  <c:v>415.625</c:v>
                </c:pt>
                <c:pt idx="65">
                  <c:v>419.14699999999999</c:v>
                </c:pt>
                <c:pt idx="66">
                  <c:v>422.66899999999998</c:v>
                </c:pt>
                <c:pt idx="67">
                  <c:v>426.19099999999997</c:v>
                </c:pt>
                <c:pt idx="68">
                  <c:v>429.71300000000002</c:v>
                </c:pt>
                <c:pt idx="69">
                  <c:v>433.23500000000001</c:v>
                </c:pt>
                <c:pt idx="70">
                  <c:v>436.75799999999998</c:v>
                </c:pt>
                <c:pt idx="71">
                  <c:v>440.28</c:v>
                </c:pt>
                <c:pt idx="72">
                  <c:v>443.80200000000002</c:v>
                </c:pt>
                <c:pt idx="73">
                  <c:v>447.32400000000001</c:v>
                </c:pt>
                <c:pt idx="74">
                  <c:v>450.846</c:v>
                </c:pt>
                <c:pt idx="75">
                  <c:v>454.36799999999999</c:v>
                </c:pt>
                <c:pt idx="76">
                  <c:v>457.89</c:v>
                </c:pt>
                <c:pt idx="77">
                  <c:v>461.41199999999998</c:v>
                </c:pt>
                <c:pt idx="78">
                  <c:v>464.935</c:v>
                </c:pt>
                <c:pt idx="79">
                  <c:v>468.45699999999999</c:v>
                </c:pt>
                <c:pt idx="80">
                  <c:v>471.97899999999998</c:v>
                </c:pt>
                <c:pt idx="81">
                  <c:v>475.50099999999998</c:v>
                </c:pt>
                <c:pt idx="82">
                  <c:v>479.02300000000002</c:v>
                </c:pt>
                <c:pt idx="83">
                  <c:v>482.54500000000002</c:v>
                </c:pt>
                <c:pt idx="84">
                  <c:v>486.06700000000001</c:v>
                </c:pt>
                <c:pt idx="85">
                  <c:v>489.589</c:v>
                </c:pt>
                <c:pt idx="86">
                  <c:v>493.11200000000002</c:v>
                </c:pt>
                <c:pt idx="87">
                  <c:v>496.63400000000001</c:v>
                </c:pt>
                <c:pt idx="88">
                  <c:v>500.15600000000001</c:v>
                </c:pt>
                <c:pt idx="89">
                  <c:v>503.678</c:v>
                </c:pt>
                <c:pt idx="90">
                  <c:v>507.2</c:v>
                </c:pt>
                <c:pt idx="91">
                  <c:v>510.72199999999998</c:v>
                </c:pt>
                <c:pt idx="92">
                  <c:v>514.24400000000003</c:v>
                </c:pt>
                <c:pt idx="93">
                  <c:v>517.76599999999996</c:v>
                </c:pt>
                <c:pt idx="94">
                  <c:v>521.28800000000001</c:v>
                </c:pt>
                <c:pt idx="95">
                  <c:v>524.81100000000004</c:v>
                </c:pt>
                <c:pt idx="96">
                  <c:v>528.33299999999997</c:v>
                </c:pt>
                <c:pt idx="97">
                  <c:v>531.85500000000002</c:v>
                </c:pt>
                <c:pt idx="98">
                  <c:v>535.37699999999995</c:v>
                </c:pt>
                <c:pt idx="99">
                  <c:v>538.899</c:v>
                </c:pt>
                <c:pt idx="100">
                  <c:v>542.42100000000005</c:v>
                </c:pt>
                <c:pt idx="101">
                  <c:v>545.94299999999998</c:v>
                </c:pt>
                <c:pt idx="102">
                  <c:v>549.46500000000003</c:v>
                </c:pt>
                <c:pt idx="103">
                  <c:v>552.98800000000006</c:v>
                </c:pt>
                <c:pt idx="104">
                  <c:v>556.51</c:v>
                </c:pt>
                <c:pt idx="105">
                  <c:v>560.03200000000004</c:v>
                </c:pt>
                <c:pt idx="106">
                  <c:v>563.55399999999997</c:v>
                </c:pt>
                <c:pt idx="107">
                  <c:v>567.07600000000002</c:v>
                </c:pt>
                <c:pt idx="108">
                  <c:v>570.59799999999996</c:v>
                </c:pt>
                <c:pt idx="109">
                  <c:v>574.12</c:v>
                </c:pt>
                <c:pt idx="110">
                  <c:v>577.64200000000005</c:v>
                </c:pt>
                <c:pt idx="111">
                  <c:v>581.16499999999996</c:v>
                </c:pt>
                <c:pt idx="112">
                  <c:v>584.68700000000001</c:v>
                </c:pt>
                <c:pt idx="113">
                  <c:v>588.20899999999995</c:v>
                </c:pt>
                <c:pt idx="114">
                  <c:v>591.73099999999999</c:v>
                </c:pt>
                <c:pt idx="115">
                  <c:v>595.25300000000004</c:v>
                </c:pt>
                <c:pt idx="116">
                  <c:v>598.77499999999998</c:v>
                </c:pt>
                <c:pt idx="117">
                  <c:v>602.29700000000003</c:v>
                </c:pt>
                <c:pt idx="118">
                  <c:v>605.81899999999996</c:v>
                </c:pt>
                <c:pt idx="119">
                  <c:v>609.34199999999998</c:v>
                </c:pt>
                <c:pt idx="120">
                  <c:v>612.86400000000003</c:v>
                </c:pt>
                <c:pt idx="121">
                  <c:v>616.38599999999997</c:v>
                </c:pt>
                <c:pt idx="122">
                  <c:v>619.90800000000002</c:v>
                </c:pt>
                <c:pt idx="123">
                  <c:v>623.42999999999995</c:v>
                </c:pt>
                <c:pt idx="124">
                  <c:v>626.952</c:v>
                </c:pt>
                <c:pt idx="125">
                  <c:v>630.47400000000005</c:v>
                </c:pt>
                <c:pt idx="126">
                  <c:v>633.99599999999998</c:v>
                </c:pt>
                <c:pt idx="127">
                  <c:v>637.51900000000001</c:v>
                </c:pt>
                <c:pt idx="128">
                  <c:v>641.04100000000005</c:v>
                </c:pt>
                <c:pt idx="129">
                  <c:v>644.56299999999999</c:v>
                </c:pt>
                <c:pt idx="130">
                  <c:v>648.08500000000004</c:v>
                </c:pt>
                <c:pt idx="131">
                  <c:v>651.60699999999997</c:v>
                </c:pt>
                <c:pt idx="132">
                  <c:v>655.12900000000002</c:v>
                </c:pt>
                <c:pt idx="133">
                  <c:v>658.65099999999995</c:v>
                </c:pt>
                <c:pt idx="134">
                  <c:v>662.173</c:v>
                </c:pt>
                <c:pt idx="135">
                  <c:v>665.69500000000005</c:v>
                </c:pt>
                <c:pt idx="136">
                  <c:v>669.21799999999996</c:v>
                </c:pt>
                <c:pt idx="137">
                  <c:v>672.74</c:v>
                </c:pt>
                <c:pt idx="138">
                  <c:v>676.26199999999994</c:v>
                </c:pt>
                <c:pt idx="139">
                  <c:v>679.78399999999999</c:v>
                </c:pt>
                <c:pt idx="140">
                  <c:v>683.30600000000004</c:v>
                </c:pt>
                <c:pt idx="141">
                  <c:v>686.82799999999997</c:v>
                </c:pt>
                <c:pt idx="142">
                  <c:v>690.35</c:v>
                </c:pt>
                <c:pt idx="143">
                  <c:v>693.87199999999996</c:v>
                </c:pt>
                <c:pt idx="144">
                  <c:v>697.39499999999998</c:v>
                </c:pt>
                <c:pt idx="145">
                  <c:v>700.91700000000003</c:v>
                </c:pt>
                <c:pt idx="146">
                  <c:v>704.43899999999996</c:v>
                </c:pt>
                <c:pt idx="147">
                  <c:v>707.96100000000001</c:v>
                </c:pt>
                <c:pt idx="148">
                  <c:v>711.48299999999995</c:v>
                </c:pt>
                <c:pt idx="149">
                  <c:v>715.005</c:v>
                </c:pt>
                <c:pt idx="150">
                  <c:v>718.52700000000004</c:v>
                </c:pt>
                <c:pt idx="151">
                  <c:v>722.04899999999998</c:v>
                </c:pt>
                <c:pt idx="152">
                  <c:v>725.572</c:v>
                </c:pt>
                <c:pt idx="153">
                  <c:v>729.09400000000005</c:v>
                </c:pt>
                <c:pt idx="154">
                  <c:v>732.61599999999999</c:v>
                </c:pt>
                <c:pt idx="155">
                  <c:v>736.13800000000003</c:v>
                </c:pt>
                <c:pt idx="156">
                  <c:v>739.66</c:v>
                </c:pt>
                <c:pt idx="157">
                  <c:v>743.18200000000002</c:v>
                </c:pt>
                <c:pt idx="158">
                  <c:v>746.70399999999995</c:v>
                </c:pt>
                <c:pt idx="159">
                  <c:v>750.226</c:v>
                </c:pt>
                <c:pt idx="160">
                  <c:v>753.74900000000002</c:v>
                </c:pt>
                <c:pt idx="161">
                  <c:v>757.27099999999996</c:v>
                </c:pt>
                <c:pt idx="162">
                  <c:v>760.79300000000001</c:v>
                </c:pt>
                <c:pt idx="163">
                  <c:v>764.31500000000005</c:v>
                </c:pt>
                <c:pt idx="164">
                  <c:v>767.83699999999999</c:v>
                </c:pt>
                <c:pt idx="165">
                  <c:v>771.35900000000004</c:v>
                </c:pt>
                <c:pt idx="166">
                  <c:v>774.88099999999997</c:v>
                </c:pt>
                <c:pt idx="167">
                  <c:v>778.40300000000002</c:v>
                </c:pt>
                <c:pt idx="168">
                  <c:v>781.92600000000004</c:v>
                </c:pt>
                <c:pt idx="169">
                  <c:v>785.44799999999998</c:v>
                </c:pt>
                <c:pt idx="170">
                  <c:v>788.97</c:v>
                </c:pt>
                <c:pt idx="171">
                  <c:v>792.49199999999996</c:v>
                </c:pt>
                <c:pt idx="172">
                  <c:v>796.01400000000001</c:v>
                </c:pt>
                <c:pt idx="173">
                  <c:v>799.53599999999994</c:v>
                </c:pt>
                <c:pt idx="174">
                  <c:v>803.05799999999999</c:v>
                </c:pt>
                <c:pt idx="175">
                  <c:v>806.58</c:v>
                </c:pt>
                <c:pt idx="176">
                  <c:v>810.10299999999995</c:v>
                </c:pt>
                <c:pt idx="177">
                  <c:v>813.625</c:v>
                </c:pt>
                <c:pt idx="178">
                  <c:v>817.14700000000005</c:v>
                </c:pt>
                <c:pt idx="179">
                  <c:v>820.66899999999998</c:v>
                </c:pt>
                <c:pt idx="180">
                  <c:v>824.19100000000003</c:v>
                </c:pt>
                <c:pt idx="181">
                  <c:v>827.71299999999997</c:v>
                </c:pt>
                <c:pt idx="182">
                  <c:v>831.23500000000001</c:v>
                </c:pt>
                <c:pt idx="183">
                  <c:v>834.75699999999995</c:v>
                </c:pt>
                <c:pt idx="184">
                  <c:v>838.279</c:v>
                </c:pt>
                <c:pt idx="185">
                  <c:v>841.80200000000002</c:v>
                </c:pt>
                <c:pt idx="186">
                  <c:v>845.32399999999996</c:v>
                </c:pt>
                <c:pt idx="187">
                  <c:v>848.846</c:v>
                </c:pt>
                <c:pt idx="188">
                  <c:v>852.36800000000005</c:v>
                </c:pt>
                <c:pt idx="189">
                  <c:v>855.89</c:v>
                </c:pt>
                <c:pt idx="190">
                  <c:v>859.41200000000003</c:v>
                </c:pt>
                <c:pt idx="191">
                  <c:v>862.93399999999997</c:v>
                </c:pt>
                <c:pt idx="192">
                  <c:v>866.45600000000002</c:v>
                </c:pt>
                <c:pt idx="193">
                  <c:v>869.97900000000004</c:v>
                </c:pt>
                <c:pt idx="194">
                  <c:v>873.50099999999998</c:v>
                </c:pt>
                <c:pt idx="195">
                  <c:v>877.02300000000002</c:v>
                </c:pt>
                <c:pt idx="196">
                  <c:v>880.54499999999996</c:v>
                </c:pt>
                <c:pt idx="197">
                  <c:v>884.06700000000001</c:v>
                </c:pt>
                <c:pt idx="198">
                  <c:v>887.58900000000006</c:v>
                </c:pt>
                <c:pt idx="199">
                  <c:v>891.11099999999999</c:v>
                </c:pt>
                <c:pt idx="200">
                  <c:v>894.63300000000004</c:v>
                </c:pt>
                <c:pt idx="201">
                  <c:v>898.15599999999995</c:v>
                </c:pt>
                <c:pt idx="202">
                  <c:v>901.678</c:v>
                </c:pt>
                <c:pt idx="203">
                  <c:v>905.2</c:v>
                </c:pt>
                <c:pt idx="204">
                  <c:v>908.72199999999998</c:v>
                </c:pt>
                <c:pt idx="205">
                  <c:v>912.24400000000003</c:v>
                </c:pt>
                <c:pt idx="206">
                  <c:v>915.76599999999996</c:v>
                </c:pt>
                <c:pt idx="207">
                  <c:v>919.28800000000001</c:v>
                </c:pt>
                <c:pt idx="208">
                  <c:v>922.81</c:v>
                </c:pt>
                <c:pt idx="209">
                  <c:v>926.33299999999997</c:v>
                </c:pt>
                <c:pt idx="210">
                  <c:v>929.85500000000002</c:v>
                </c:pt>
                <c:pt idx="211">
                  <c:v>933.37699999999995</c:v>
                </c:pt>
                <c:pt idx="212">
                  <c:v>936.899</c:v>
                </c:pt>
                <c:pt idx="213">
                  <c:v>940.42100000000005</c:v>
                </c:pt>
                <c:pt idx="214">
                  <c:v>943.94299999999998</c:v>
                </c:pt>
                <c:pt idx="215">
                  <c:v>947.46500000000003</c:v>
                </c:pt>
                <c:pt idx="216">
                  <c:v>950.98699999999997</c:v>
                </c:pt>
                <c:pt idx="217">
                  <c:v>954.51</c:v>
                </c:pt>
                <c:pt idx="218">
                  <c:v>958.03200000000004</c:v>
                </c:pt>
                <c:pt idx="219">
                  <c:v>961.55399999999997</c:v>
                </c:pt>
                <c:pt idx="220">
                  <c:v>965.07600000000002</c:v>
                </c:pt>
                <c:pt idx="221">
                  <c:v>968.59799999999996</c:v>
                </c:pt>
                <c:pt idx="222">
                  <c:v>972.12</c:v>
                </c:pt>
                <c:pt idx="223">
                  <c:v>975.64200000000005</c:v>
                </c:pt>
                <c:pt idx="224">
                  <c:v>979.16399999999999</c:v>
                </c:pt>
                <c:pt idx="225">
                  <c:v>982.68600000000004</c:v>
                </c:pt>
                <c:pt idx="226">
                  <c:v>986.20899999999995</c:v>
                </c:pt>
                <c:pt idx="227">
                  <c:v>989.73099999999999</c:v>
                </c:pt>
                <c:pt idx="228">
                  <c:v>993.25300000000004</c:v>
                </c:pt>
                <c:pt idx="229">
                  <c:v>996.77499999999998</c:v>
                </c:pt>
                <c:pt idx="230">
                  <c:v>1000.297</c:v>
                </c:pt>
                <c:pt idx="231">
                  <c:v>1003.819</c:v>
                </c:pt>
                <c:pt idx="232">
                  <c:v>1007.341</c:v>
                </c:pt>
                <c:pt idx="233">
                  <c:v>1010.8630000000001</c:v>
                </c:pt>
                <c:pt idx="234">
                  <c:v>1014.386</c:v>
                </c:pt>
                <c:pt idx="235">
                  <c:v>1017.908</c:v>
                </c:pt>
                <c:pt idx="236">
                  <c:v>1021.43</c:v>
                </c:pt>
                <c:pt idx="237">
                  <c:v>1024.952</c:v>
                </c:pt>
                <c:pt idx="238">
                  <c:v>1028.4739999999999</c:v>
                </c:pt>
                <c:pt idx="239">
                  <c:v>1031.9960000000001</c:v>
                </c:pt>
                <c:pt idx="240">
                  <c:v>1035.518</c:v>
                </c:pt>
                <c:pt idx="241">
                  <c:v>1039.04</c:v>
                </c:pt>
                <c:pt idx="242">
                  <c:v>1042.5630000000001</c:v>
                </c:pt>
                <c:pt idx="243">
                  <c:v>1046.085</c:v>
                </c:pt>
                <c:pt idx="244">
                  <c:v>1049.607</c:v>
                </c:pt>
                <c:pt idx="245">
                  <c:v>1053.1289999999999</c:v>
                </c:pt>
                <c:pt idx="246">
                  <c:v>1056.6510000000001</c:v>
                </c:pt>
                <c:pt idx="247">
                  <c:v>1060.173</c:v>
                </c:pt>
                <c:pt idx="248">
                  <c:v>1063.6949999999999</c:v>
                </c:pt>
                <c:pt idx="249">
                  <c:v>1067.2170000000001</c:v>
                </c:pt>
                <c:pt idx="250">
                  <c:v>1070.74</c:v>
                </c:pt>
                <c:pt idx="251">
                  <c:v>1074.2619999999999</c:v>
                </c:pt>
                <c:pt idx="252">
                  <c:v>1077.7840000000001</c:v>
                </c:pt>
                <c:pt idx="253">
                  <c:v>1081.306</c:v>
                </c:pt>
                <c:pt idx="254">
                  <c:v>1084.828</c:v>
                </c:pt>
                <c:pt idx="255">
                  <c:v>1088.3499999999999</c:v>
                </c:pt>
                <c:pt idx="256">
                  <c:v>1091.8720000000001</c:v>
                </c:pt>
                <c:pt idx="257">
                  <c:v>1095.394</c:v>
                </c:pt>
                <c:pt idx="258">
                  <c:v>1098.9169999999999</c:v>
                </c:pt>
                <c:pt idx="259">
                  <c:v>1102.4390000000001</c:v>
                </c:pt>
                <c:pt idx="260">
                  <c:v>1105.961</c:v>
                </c:pt>
                <c:pt idx="261">
                  <c:v>1109.4829999999999</c:v>
                </c:pt>
                <c:pt idx="262">
                  <c:v>1113.0050000000001</c:v>
                </c:pt>
                <c:pt idx="263">
                  <c:v>1116.527</c:v>
                </c:pt>
                <c:pt idx="264">
                  <c:v>1120.049</c:v>
                </c:pt>
                <c:pt idx="265">
                  <c:v>1123.5709999999999</c:v>
                </c:pt>
                <c:pt idx="266">
                  <c:v>1127.0940000000001</c:v>
                </c:pt>
                <c:pt idx="267">
                  <c:v>1130.616</c:v>
                </c:pt>
                <c:pt idx="268">
                  <c:v>1134.1379999999999</c:v>
                </c:pt>
                <c:pt idx="269">
                  <c:v>1137.6600000000001</c:v>
                </c:pt>
                <c:pt idx="270">
                  <c:v>1141.182</c:v>
                </c:pt>
                <c:pt idx="271">
                  <c:v>1144.704</c:v>
                </c:pt>
                <c:pt idx="272">
                  <c:v>1148.2260000000001</c:v>
                </c:pt>
                <c:pt idx="273">
                  <c:v>1151.748</c:v>
                </c:pt>
                <c:pt idx="274">
                  <c:v>1155.27</c:v>
                </c:pt>
                <c:pt idx="275">
                  <c:v>1158.7929999999999</c:v>
                </c:pt>
                <c:pt idx="276">
                  <c:v>1162.3150000000001</c:v>
                </c:pt>
                <c:pt idx="277">
                  <c:v>1165.837</c:v>
                </c:pt>
                <c:pt idx="278">
                  <c:v>1169.3589999999999</c:v>
                </c:pt>
                <c:pt idx="279">
                  <c:v>1172.8810000000001</c:v>
                </c:pt>
                <c:pt idx="280">
                  <c:v>1176.403</c:v>
                </c:pt>
                <c:pt idx="281">
                  <c:v>1179.925</c:v>
                </c:pt>
                <c:pt idx="282">
                  <c:v>1183.4469999999999</c:v>
                </c:pt>
                <c:pt idx="283">
                  <c:v>1186.97</c:v>
                </c:pt>
                <c:pt idx="284">
                  <c:v>1190.492</c:v>
                </c:pt>
                <c:pt idx="285">
                  <c:v>1194.0139999999999</c:v>
                </c:pt>
                <c:pt idx="286">
                  <c:v>1197.5360000000001</c:v>
                </c:pt>
                <c:pt idx="287">
                  <c:v>1201.058</c:v>
                </c:pt>
                <c:pt idx="288">
                  <c:v>1204.58</c:v>
                </c:pt>
                <c:pt idx="289">
                  <c:v>1208.1020000000001</c:v>
                </c:pt>
                <c:pt idx="290">
                  <c:v>1211.624</c:v>
                </c:pt>
                <c:pt idx="291">
                  <c:v>1215.1469999999999</c:v>
                </c:pt>
                <c:pt idx="292">
                  <c:v>1218.6690000000001</c:v>
                </c:pt>
                <c:pt idx="293">
                  <c:v>1222.191</c:v>
                </c:pt>
                <c:pt idx="294">
                  <c:v>1225.713</c:v>
                </c:pt>
                <c:pt idx="295">
                  <c:v>1229.2349999999999</c:v>
                </c:pt>
                <c:pt idx="296">
                  <c:v>1232.7570000000001</c:v>
                </c:pt>
                <c:pt idx="297">
                  <c:v>1236.279</c:v>
                </c:pt>
                <c:pt idx="298">
                  <c:v>1239.8009999999999</c:v>
                </c:pt>
                <c:pt idx="299">
                  <c:v>1243.3240000000001</c:v>
                </c:pt>
                <c:pt idx="300">
                  <c:v>1246.846</c:v>
                </c:pt>
                <c:pt idx="301">
                  <c:v>1250.3679999999999</c:v>
                </c:pt>
                <c:pt idx="302">
                  <c:v>1253.8900000000001</c:v>
                </c:pt>
                <c:pt idx="303">
                  <c:v>1257.412</c:v>
                </c:pt>
                <c:pt idx="304">
                  <c:v>1260.934</c:v>
                </c:pt>
                <c:pt idx="305">
                  <c:v>1264.4559999999999</c:v>
                </c:pt>
                <c:pt idx="306">
                  <c:v>1267.9780000000001</c:v>
                </c:pt>
                <c:pt idx="307">
                  <c:v>1271.501</c:v>
                </c:pt>
                <c:pt idx="308">
                  <c:v>1275.0229999999999</c:v>
                </c:pt>
                <c:pt idx="309">
                  <c:v>1278.5450000000001</c:v>
                </c:pt>
                <c:pt idx="310">
                  <c:v>1282.067</c:v>
                </c:pt>
                <c:pt idx="311">
                  <c:v>1285.5889999999999</c:v>
                </c:pt>
                <c:pt idx="312">
                  <c:v>1289.1110000000001</c:v>
                </c:pt>
                <c:pt idx="313">
                  <c:v>1292.633</c:v>
                </c:pt>
                <c:pt idx="314">
                  <c:v>1296.155</c:v>
                </c:pt>
                <c:pt idx="315">
                  <c:v>1299.6769999999999</c:v>
                </c:pt>
                <c:pt idx="316">
                  <c:v>1303.2</c:v>
                </c:pt>
                <c:pt idx="317">
                  <c:v>1306.722</c:v>
                </c:pt>
                <c:pt idx="318">
                  <c:v>1310.2439999999999</c:v>
                </c:pt>
                <c:pt idx="319">
                  <c:v>1313.7660000000001</c:v>
                </c:pt>
                <c:pt idx="320">
                  <c:v>1317.288</c:v>
                </c:pt>
                <c:pt idx="321">
                  <c:v>1320.81</c:v>
                </c:pt>
                <c:pt idx="322">
                  <c:v>1324.3320000000001</c:v>
                </c:pt>
                <c:pt idx="323">
                  <c:v>1327.854</c:v>
                </c:pt>
                <c:pt idx="324">
                  <c:v>1331.377</c:v>
                </c:pt>
                <c:pt idx="325">
                  <c:v>1334.8989999999999</c:v>
                </c:pt>
                <c:pt idx="326">
                  <c:v>1338.421</c:v>
                </c:pt>
                <c:pt idx="327">
                  <c:v>1341.943</c:v>
                </c:pt>
                <c:pt idx="328">
                  <c:v>1345.4649999999999</c:v>
                </c:pt>
                <c:pt idx="329">
                  <c:v>1348.9870000000001</c:v>
                </c:pt>
                <c:pt idx="330">
                  <c:v>1352.509</c:v>
                </c:pt>
                <c:pt idx="331">
                  <c:v>1356.0309999999999</c:v>
                </c:pt>
                <c:pt idx="332">
                  <c:v>1359.5540000000001</c:v>
                </c:pt>
                <c:pt idx="333">
                  <c:v>1363.076</c:v>
                </c:pt>
                <c:pt idx="334">
                  <c:v>1366.598</c:v>
                </c:pt>
                <c:pt idx="335">
                  <c:v>1370.12</c:v>
                </c:pt>
                <c:pt idx="336">
                  <c:v>1373.6420000000001</c:v>
                </c:pt>
                <c:pt idx="337">
                  <c:v>1377.164</c:v>
                </c:pt>
                <c:pt idx="338">
                  <c:v>1380.6859999999999</c:v>
                </c:pt>
                <c:pt idx="339">
                  <c:v>1384.2080000000001</c:v>
                </c:pt>
                <c:pt idx="340">
                  <c:v>1387.731</c:v>
                </c:pt>
                <c:pt idx="341">
                  <c:v>1391.2529999999999</c:v>
                </c:pt>
                <c:pt idx="342">
                  <c:v>1394.7750000000001</c:v>
                </c:pt>
                <c:pt idx="343">
                  <c:v>1398.297</c:v>
                </c:pt>
                <c:pt idx="344">
                  <c:v>1401.819</c:v>
                </c:pt>
                <c:pt idx="345">
                  <c:v>1405.3409999999999</c:v>
                </c:pt>
                <c:pt idx="346">
                  <c:v>1408.8630000000001</c:v>
                </c:pt>
                <c:pt idx="347">
                  <c:v>1412.385</c:v>
                </c:pt>
                <c:pt idx="348">
                  <c:v>1415.9079999999999</c:v>
                </c:pt>
                <c:pt idx="349">
                  <c:v>1419.43</c:v>
                </c:pt>
                <c:pt idx="350">
                  <c:v>1422.952</c:v>
                </c:pt>
                <c:pt idx="351">
                  <c:v>1426.4739999999999</c:v>
                </c:pt>
                <c:pt idx="352">
                  <c:v>1429.9960000000001</c:v>
                </c:pt>
                <c:pt idx="353">
                  <c:v>1433.518</c:v>
                </c:pt>
                <c:pt idx="354">
                  <c:v>1437.04</c:v>
                </c:pt>
                <c:pt idx="355">
                  <c:v>1440.5619999999999</c:v>
                </c:pt>
                <c:pt idx="356">
                  <c:v>1444.0840000000001</c:v>
                </c:pt>
                <c:pt idx="357">
                  <c:v>1447.607</c:v>
                </c:pt>
                <c:pt idx="358">
                  <c:v>1451.1289999999999</c:v>
                </c:pt>
                <c:pt idx="359">
                  <c:v>1454.6510000000001</c:v>
                </c:pt>
                <c:pt idx="360">
                  <c:v>1458.173</c:v>
                </c:pt>
                <c:pt idx="361">
                  <c:v>1461.6949999999999</c:v>
                </c:pt>
                <c:pt idx="362">
                  <c:v>1465.2170000000001</c:v>
                </c:pt>
                <c:pt idx="363">
                  <c:v>1468.739</c:v>
                </c:pt>
                <c:pt idx="364">
                  <c:v>1472.261</c:v>
                </c:pt>
                <c:pt idx="365">
                  <c:v>1475.7840000000001</c:v>
                </c:pt>
                <c:pt idx="366">
                  <c:v>1479.306</c:v>
                </c:pt>
                <c:pt idx="367">
                  <c:v>1482.828</c:v>
                </c:pt>
                <c:pt idx="368">
                  <c:v>1486.35</c:v>
                </c:pt>
                <c:pt idx="369">
                  <c:v>1489.8720000000001</c:v>
                </c:pt>
                <c:pt idx="370">
                  <c:v>1493.394</c:v>
                </c:pt>
                <c:pt idx="371">
                  <c:v>1496.9159999999999</c:v>
                </c:pt>
                <c:pt idx="372">
                  <c:v>1500.4380000000001</c:v>
                </c:pt>
                <c:pt idx="373">
                  <c:v>1503.961</c:v>
                </c:pt>
                <c:pt idx="374">
                  <c:v>1507.4829999999999</c:v>
                </c:pt>
                <c:pt idx="375">
                  <c:v>1511.0050000000001</c:v>
                </c:pt>
                <c:pt idx="376">
                  <c:v>1514.527</c:v>
                </c:pt>
                <c:pt idx="377">
                  <c:v>1518.049</c:v>
                </c:pt>
                <c:pt idx="378">
                  <c:v>1521.5709999999999</c:v>
                </c:pt>
                <c:pt idx="379">
                  <c:v>1525.0930000000001</c:v>
                </c:pt>
                <c:pt idx="380">
                  <c:v>1528.615</c:v>
                </c:pt>
                <c:pt idx="381">
                  <c:v>1532.1379999999999</c:v>
                </c:pt>
                <c:pt idx="382">
                  <c:v>1535.66</c:v>
                </c:pt>
                <c:pt idx="383">
                  <c:v>1539.182</c:v>
                </c:pt>
                <c:pt idx="384">
                  <c:v>1542.704</c:v>
                </c:pt>
                <c:pt idx="385">
                  <c:v>1546.2260000000001</c:v>
                </c:pt>
                <c:pt idx="386">
                  <c:v>1549.748</c:v>
                </c:pt>
                <c:pt idx="387">
                  <c:v>1553.27</c:v>
                </c:pt>
                <c:pt idx="388">
                  <c:v>1556.7919999999999</c:v>
                </c:pt>
                <c:pt idx="389">
                  <c:v>1560.3150000000001</c:v>
                </c:pt>
                <c:pt idx="390">
                  <c:v>1563.837</c:v>
                </c:pt>
                <c:pt idx="391">
                  <c:v>1567.3589999999999</c:v>
                </c:pt>
                <c:pt idx="392">
                  <c:v>1570.8810000000001</c:v>
                </c:pt>
                <c:pt idx="393">
                  <c:v>1574.403</c:v>
                </c:pt>
                <c:pt idx="394">
                  <c:v>1577.925</c:v>
                </c:pt>
                <c:pt idx="395">
                  <c:v>1581.4469999999999</c:v>
                </c:pt>
                <c:pt idx="396">
                  <c:v>1584.9690000000001</c:v>
                </c:pt>
                <c:pt idx="397">
                  <c:v>1588.492</c:v>
                </c:pt>
                <c:pt idx="398">
                  <c:v>1592.0139999999999</c:v>
                </c:pt>
                <c:pt idx="399">
                  <c:v>1595.5360000000001</c:v>
                </c:pt>
                <c:pt idx="400">
                  <c:v>1599.058</c:v>
                </c:pt>
                <c:pt idx="401">
                  <c:v>1602.58</c:v>
                </c:pt>
                <c:pt idx="402">
                  <c:v>1606.1020000000001</c:v>
                </c:pt>
                <c:pt idx="403">
                  <c:v>1609.624</c:v>
                </c:pt>
                <c:pt idx="404">
                  <c:v>1613.146</c:v>
                </c:pt>
                <c:pt idx="405">
                  <c:v>1616.6679999999999</c:v>
                </c:pt>
                <c:pt idx="406">
                  <c:v>1620.191</c:v>
                </c:pt>
                <c:pt idx="407">
                  <c:v>1623.713</c:v>
                </c:pt>
                <c:pt idx="408">
                  <c:v>1627.2349999999999</c:v>
                </c:pt>
                <c:pt idx="409">
                  <c:v>1630.7570000000001</c:v>
                </c:pt>
                <c:pt idx="410">
                  <c:v>1634.279</c:v>
                </c:pt>
                <c:pt idx="411">
                  <c:v>1637.8009999999999</c:v>
                </c:pt>
                <c:pt idx="412">
                  <c:v>1641.3230000000001</c:v>
                </c:pt>
                <c:pt idx="413">
                  <c:v>1644.845</c:v>
                </c:pt>
                <c:pt idx="414">
                  <c:v>1648.3679999999999</c:v>
                </c:pt>
                <c:pt idx="415">
                  <c:v>1651.89</c:v>
                </c:pt>
                <c:pt idx="416">
                  <c:v>1655.412</c:v>
                </c:pt>
                <c:pt idx="417">
                  <c:v>1658.934</c:v>
                </c:pt>
                <c:pt idx="418">
                  <c:v>1662.4559999999999</c:v>
                </c:pt>
                <c:pt idx="419">
                  <c:v>1665.9780000000001</c:v>
                </c:pt>
                <c:pt idx="420">
                  <c:v>1669.5</c:v>
                </c:pt>
                <c:pt idx="421">
                  <c:v>1673.0219999999999</c:v>
                </c:pt>
                <c:pt idx="422">
                  <c:v>1676.5450000000001</c:v>
                </c:pt>
                <c:pt idx="423">
                  <c:v>1680.067</c:v>
                </c:pt>
                <c:pt idx="424">
                  <c:v>1683.5889999999999</c:v>
                </c:pt>
                <c:pt idx="425">
                  <c:v>1687.1110000000001</c:v>
                </c:pt>
                <c:pt idx="426">
                  <c:v>1690.633</c:v>
                </c:pt>
                <c:pt idx="427">
                  <c:v>1694.155</c:v>
                </c:pt>
                <c:pt idx="428">
                  <c:v>1697.6769999999999</c:v>
                </c:pt>
                <c:pt idx="429">
                  <c:v>1701.1990000000001</c:v>
                </c:pt>
                <c:pt idx="430">
                  <c:v>1704.722</c:v>
                </c:pt>
                <c:pt idx="431">
                  <c:v>1708.2439999999999</c:v>
                </c:pt>
                <c:pt idx="432">
                  <c:v>1711.7660000000001</c:v>
                </c:pt>
                <c:pt idx="433">
                  <c:v>1715.288</c:v>
                </c:pt>
                <c:pt idx="434">
                  <c:v>1718.81</c:v>
                </c:pt>
                <c:pt idx="435">
                  <c:v>1722.3320000000001</c:v>
                </c:pt>
                <c:pt idx="436">
                  <c:v>1725.854</c:v>
                </c:pt>
                <c:pt idx="437">
                  <c:v>1729.376</c:v>
                </c:pt>
                <c:pt idx="438">
                  <c:v>1732.8989999999999</c:v>
                </c:pt>
                <c:pt idx="439">
                  <c:v>1736.421</c:v>
                </c:pt>
                <c:pt idx="440">
                  <c:v>1739.943</c:v>
                </c:pt>
                <c:pt idx="441">
                  <c:v>1743.4649999999999</c:v>
                </c:pt>
                <c:pt idx="442">
                  <c:v>1746.9870000000001</c:v>
                </c:pt>
                <c:pt idx="443">
                  <c:v>1750.509</c:v>
                </c:pt>
                <c:pt idx="444">
                  <c:v>1754.0309999999999</c:v>
                </c:pt>
                <c:pt idx="445">
                  <c:v>1757.5530000000001</c:v>
                </c:pt>
                <c:pt idx="446">
                  <c:v>1761.075</c:v>
                </c:pt>
                <c:pt idx="447">
                  <c:v>1764.598</c:v>
                </c:pt>
                <c:pt idx="448">
                  <c:v>1768.12</c:v>
                </c:pt>
                <c:pt idx="449">
                  <c:v>1771.6420000000001</c:v>
                </c:pt>
                <c:pt idx="450">
                  <c:v>1775.164</c:v>
                </c:pt>
                <c:pt idx="451">
                  <c:v>1778.6859999999999</c:v>
                </c:pt>
                <c:pt idx="452">
                  <c:v>1782.2080000000001</c:v>
                </c:pt>
                <c:pt idx="453">
                  <c:v>1785.73</c:v>
                </c:pt>
                <c:pt idx="454">
                  <c:v>1789.252</c:v>
                </c:pt>
                <c:pt idx="455">
                  <c:v>1792.7750000000001</c:v>
                </c:pt>
                <c:pt idx="456">
                  <c:v>1796.297</c:v>
                </c:pt>
                <c:pt idx="457">
                  <c:v>1799.819</c:v>
                </c:pt>
                <c:pt idx="458">
                  <c:v>1803.3409999999999</c:v>
                </c:pt>
                <c:pt idx="459">
                  <c:v>1806.8630000000001</c:v>
                </c:pt>
                <c:pt idx="460">
                  <c:v>1810.385</c:v>
                </c:pt>
                <c:pt idx="461">
                  <c:v>1813.9069999999999</c:v>
                </c:pt>
                <c:pt idx="462">
                  <c:v>1817.4290000000001</c:v>
                </c:pt>
                <c:pt idx="463">
                  <c:v>1820.952</c:v>
                </c:pt>
                <c:pt idx="464">
                  <c:v>1824.4739999999999</c:v>
                </c:pt>
                <c:pt idx="465">
                  <c:v>1827.9960000000001</c:v>
                </c:pt>
                <c:pt idx="466">
                  <c:v>1831.518</c:v>
                </c:pt>
                <c:pt idx="467">
                  <c:v>1835.04</c:v>
                </c:pt>
                <c:pt idx="468">
                  <c:v>1838.5619999999999</c:v>
                </c:pt>
                <c:pt idx="469">
                  <c:v>1842.0840000000001</c:v>
                </c:pt>
                <c:pt idx="470">
                  <c:v>1845.606</c:v>
                </c:pt>
                <c:pt idx="471">
                  <c:v>1849.1289999999999</c:v>
                </c:pt>
                <c:pt idx="472">
                  <c:v>1852.6510000000001</c:v>
                </c:pt>
                <c:pt idx="473">
                  <c:v>1856.173</c:v>
                </c:pt>
                <c:pt idx="474">
                  <c:v>1859.6949999999999</c:v>
                </c:pt>
                <c:pt idx="475">
                  <c:v>1863.2170000000001</c:v>
                </c:pt>
                <c:pt idx="476">
                  <c:v>1866.739</c:v>
                </c:pt>
                <c:pt idx="477">
                  <c:v>1870.261</c:v>
                </c:pt>
                <c:pt idx="478">
                  <c:v>1873.7829999999999</c:v>
                </c:pt>
                <c:pt idx="479">
                  <c:v>1877.306</c:v>
                </c:pt>
                <c:pt idx="480">
                  <c:v>1880.828</c:v>
                </c:pt>
                <c:pt idx="481">
                  <c:v>1884.35</c:v>
                </c:pt>
                <c:pt idx="482">
                  <c:v>1887.8720000000001</c:v>
                </c:pt>
                <c:pt idx="483">
                  <c:v>1891.394</c:v>
                </c:pt>
                <c:pt idx="484">
                  <c:v>1894.9159999999999</c:v>
                </c:pt>
                <c:pt idx="485">
                  <c:v>1898.4380000000001</c:v>
                </c:pt>
                <c:pt idx="486">
                  <c:v>1901.96</c:v>
                </c:pt>
                <c:pt idx="487">
                  <c:v>1905.4829999999999</c:v>
                </c:pt>
                <c:pt idx="488">
                  <c:v>1909.0050000000001</c:v>
                </c:pt>
                <c:pt idx="489">
                  <c:v>1912.527</c:v>
                </c:pt>
                <c:pt idx="490">
                  <c:v>1916.049</c:v>
                </c:pt>
                <c:pt idx="491">
                  <c:v>1919.5709999999999</c:v>
                </c:pt>
                <c:pt idx="492">
                  <c:v>1923.0930000000001</c:v>
                </c:pt>
                <c:pt idx="493">
                  <c:v>1926.615</c:v>
                </c:pt>
                <c:pt idx="494">
                  <c:v>1930.1369999999999</c:v>
                </c:pt>
                <c:pt idx="495">
                  <c:v>1933.6590000000001</c:v>
                </c:pt>
                <c:pt idx="496">
                  <c:v>1937.182</c:v>
                </c:pt>
                <c:pt idx="497">
                  <c:v>1940.704</c:v>
                </c:pt>
                <c:pt idx="498">
                  <c:v>1944.2260000000001</c:v>
                </c:pt>
                <c:pt idx="499">
                  <c:v>1947.748</c:v>
                </c:pt>
                <c:pt idx="500">
                  <c:v>1951.27</c:v>
                </c:pt>
                <c:pt idx="501">
                  <c:v>1954.7919999999999</c:v>
                </c:pt>
                <c:pt idx="502">
                  <c:v>1958.3140000000001</c:v>
                </c:pt>
                <c:pt idx="503">
                  <c:v>1961.836</c:v>
                </c:pt>
                <c:pt idx="504">
                  <c:v>1965.3589999999999</c:v>
                </c:pt>
                <c:pt idx="505">
                  <c:v>1968.8810000000001</c:v>
                </c:pt>
                <c:pt idx="506">
                  <c:v>1972.403</c:v>
                </c:pt>
                <c:pt idx="507">
                  <c:v>1975.925</c:v>
                </c:pt>
                <c:pt idx="508">
                  <c:v>1979.4469999999999</c:v>
                </c:pt>
                <c:pt idx="509">
                  <c:v>1982.9690000000001</c:v>
                </c:pt>
                <c:pt idx="510">
                  <c:v>1986.491</c:v>
                </c:pt>
                <c:pt idx="511">
                  <c:v>1990.0129999999999</c:v>
                </c:pt>
                <c:pt idx="512">
                  <c:v>1993.5360000000001</c:v>
                </c:pt>
                <c:pt idx="513">
                  <c:v>1997.058</c:v>
                </c:pt>
                <c:pt idx="514">
                  <c:v>2000.58</c:v>
                </c:pt>
                <c:pt idx="515">
                  <c:v>2004.1020000000001</c:v>
                </c:pt>
                <c:pt idx="516">
                  <c:v>2007.624</c:v>
                </c:pt>
                <c:pt idx="517">
                  <c:v>2011.146</c:v>
                </c:pt>
                <c:pt idx="518">
                  <c:v>2014.6679999999999</c:v>
                </c:pt>
                <c:pt idx="519">
                  <c:v>2018.19</c:v>
                </c:pt>
                <c:pt idx="520">
                  <c:v>2021.713</c:v>
                </c:pt>
                <c:pt idx="521">
                  <c:v>2025.2349999999999</c:v>
                </c:pt>
                <c:pt idx="522">
                  <c:v>2028.7570000000001</c:v>
                </c:pt>
                <c:pt idx="523">
                  <c:v>2032.279</c:v>
                </c:pt>
                <c:pt idx="524">
                  <c:v>2035.8009999999999</c:v>
                </c:pt>
                <c:pt idx="525">
                  <c:v>2039.3230000000001</c:v>
                </c:pt>
                <c:pt idx="526">
                  <c:v>2042.845</c:v>
                </c:pt>
                <c:pt idx="527">
                  <c:v>2046.367</c:v>
                </c:pt>
                <c:pt idx="528">
                  <c:v>2049.89</c:v>
                </c:pt>
                <c:pt idx="529">
                  <c:v>2053.4119999999998</c:v>
                </c:pt>
                <c:pt idx="530">
                  <c:v>2056.9340000000002</c:v>
                </c:pt>
                <c:pt idx="531">
                  <c:v>2060.4560000000001</c:v>
                </c:pt>
                <c:pt idx="532">
                  <c:v>2063.9780000000001</c:v>
                </c:pt>
                <c:pt idx="533">
                  <c:v>2067.5</c:v>
                </c:pt>
                <c:pt idx="534">
                  <c:v>2071.0219999999999</c:v>
                </c:pt>
                <c:pt idx="535">
                  <c:v>2074.5439999999999</c:v>
                </c:pt>
                <c:pt idx="536">
                  <c:v>2078.0659999999998</c:v>
                </c:pt>
                <c:pt idx="537">
                  <c:v>2081.5889999999999</c:v>
                </c:pt>
                <c:pt idx="538">
                  <c:v>2085.1109999999999</c:v>
                </c:pt>
                <c:pt idx="539">
                  <c:v>2088.6329999999998</c:v>
                </c:pt>
                <c:pt idx="540">
                  <c:v>2092.1550000000002</c:v>
                </c:pt>
                <c:pt idx="541">
                  <c:v>2095.6770000000001</c:v>
                </c:pt>
                <c:pt idx="542">
                  <c:v>2099.1990000000001</c:v>
                </c:pt>
                <c:pt idx="543">
                  <c:v>2102.721</c:v>
                </c:pt>
                <c:pt idx="544">
                  <c:v>2106.2429999999999</c:v>
                </c:pt>
                <c:pt idx="545">
                  <c:v>2109.7660000000001</c:v>
                </c:pt>
                <c:pt idx="546">
                  <c:v>2113.288</c:v>
                </c:pt>
                <c:pt idx="547">
                  <c:v>2116.81</c:v>
                </c:pt>
                <c:pt idx="548">
                  <c:v>2120.3319999999999</c:v>
                </c:pt>
                <c:pt idx="549">
                  <c:v>2123.8539999999998</c:v>
                </c:pt>
                <c:pt idx="550">
                  <c:v>2127.3760000000002</c:v>
                </c:pt>
                <c:pt idx="551">
                  <c:v>2130.8980000000001</c:v>
                </c:pt>
                <c:pt idx="552">
                  <c:v>2134.42</c:v>
                </c:pt>
                <c:pt idx="553">
                  <c:v>2137.9430000000002</c:v>
                </c:pt>
                <c:pt idx="554">
                  <c:v>2141.4650000000001</c:v>
                </c:pt>
                <c:pt idx="555">
                  <c:v>2144.9870000000001</c:v>
                </c:pt>
                <c:pt idx="556">
                  <c:v>2148.509</c:v>
                </c:pt>
                <c:pt idx="557">
                  <c:v>2152.0309999999999</c:v>
                </c:pt>
                <c:pt idx="558">
                  <c:v>2155.5529999999999</c:v>
                </c:pt>
                <c:pt idx="559">
                  <c:v>2159.0749999999998</c:v>
                </c:pt>
                <c:pt idx="560">
                  <c:v>2162.5970000000002</c:v>
                </c:pt>
                <c:pt idx="561">
                  <c:v>2166.12</c:v>
                </c:pt>
                <c:pt idx="562">
                  <c:v>2169.6419999999998</c:v>
                </c:pt>
                <c:pt idx="563">
                  <c:v>2173.1640000000002</c:v>
                </c:pt>
                <c:pt idx="564">
                  <c:v>2176.6860000000001</c:v>
                </c:pt>
                <c:pt idx="565">
                  <c:v>2180.2080000000001</c:v>
                </c:pt>
                <c:pt idx="566">
                  <c:v>2183.73</c:v>
                </c:pt>
                <c:pt idx="567">
                  <c:v>2187.252</c:v>
                </c:pt>
                <c:pt idx="568">
                  <c:v>2190.7739999999999</c:v>
                </c:pt>
                <c:pt idx="569">
                  <c:v>2194.297</c:v>
                </c:pt>
                <c:pt idx="570">
                  <c:v>2197.819</c:v>
                </c:pt>
                <c:pt idx="571">
                  <c:v>2201.3409999999999</c:v>
                </c:pt>
                <c:pt idx="572">
                  <c:v>2204.8629999999998</c:v>
                </c:pt>
                <c:pt idx="573">
                  <c:v>2208.3850000000002</c:v>
                </c:pt>
                <c:pt idx="574">
                  <c:v>2211.9070000000002</c:v>
                </c:pt>
                <c:pt idx="575">
                  <c:v>2215.4290000000001</c:v>
                </c:pt>
                <c:pt idx="576">
                  <c:v>2218.951</c:v>
                </c:pt>
                <c:pt idx="577">
                  <c:v>2222.4740000000002</c:v>
                </c:pt>
                <c:pt idx="578">
                  <c:v>2225.9960000000001</c:v>
                </c:pt>
                <c:pt idx="579">
                  <c:v>2229.518</c:v>
                </c:pt>
                <c:pt idx="580">
                  <c:v>2233.04</c:v>
                </c:pt>
                <c:pt idx="581">
                  <c:v>2236.5619999999999</c:v>
                </c:pt>
                <c:pt idx="582">
                  <c:v>2240.0839999999998</c:v>
                </c:pt>
                <c:pt idx="583">
                  <c:v>2243.6060000000002</c:v>
                </c:pt>
                <c:pt idx="584">
                  <c:v>2247.1280000000002</c:v>
                </c:pt>
                <c:pt idx="585">
                  <c:v>2250.65</c:v>
                </c:pt>
                <c:pt idx="586">
                  <c:v>2254.1729999999998</c:v>
                </c:pt>
                <c:pt idx="587">
                  <c:v>2257.6950000000002</c:v>
                </c:pt>
                <c:pt idx="588">
                  <c:v>2261.2170000000001</c:v>
                </c:pt>
                <c:pt idx="589">
                  <c:v>2264.739</c:v>
                </c:pt>
                <c:pt idx="590">
                  <c:v>2268.261</c:v>
                </c:pt>
                <c:pt idx="591">
                  <c:v>2271.7829999999999</c:v>
                </c:pt>
                <c:pt idx="592">
                  <c:v>2275.3049999999998</c:v>
                </c:pt>
                <c:pt idx="593">
                  <c:v>2278.8270000000002</c:v>
                </c:pt>
                <c:pt idx="594">
                  <c:v>2282.35</c:v>
                </c:pt>
                <c:pt idx="595">
                  <c:v>2285.8719999999998</c:v>
                </c:pt>
                <c:pt idx="596">
                  <c:v>2289.3939999999998</c:v>
                </c:pt>
                <c:pt idx="597">
                  <c:v>2292.9160000000002</c:v>
                </c:pt>
                <c:pt idx="598">
                  <c:v>2296.4380000000001</c:v>
                </c:pt>
                <c:pt idx="599">
                  <c:v>2299.96</c:v>
                </c:pt>
                <c:pt idx="600">
                  <c:v>2303.482</c:v>
                </c:pt>
                <c:pt idx="601">
                  <c:v>2307.0039999999999</c:v>
                </c:pt>
                <c:pt idx="602">
                  <c:v>2310.527</c:v>
                </c:pt>
                <c:pt idx="603">
                  <c:v>2314.049</c:v>
                </c:pt>
                <c:pt idx="604">
                  <c:v>2317.5709999999999</c:v>
                </c:pt>
                <c:pt idx="605">
                  <c:v>2321.0929999999998</c:v>
                </c:pt>
                <c:pt idx="606">
                  <c:v>2324.6149999999998</c:v>
                </c:pt>
                <c:pt idx="607">
                  <c:v>2328.1370000000002</c:v>
                </c:pt>
                <c:pt idx="608">
                  <c:v>2331.6590000000001</c:v>
                </c:pt>
                <c:pt idx="609">
                  <c:v>2335.181</c:v>
                </c:pt>
                <c:pt idx="610">
                  <c:v>2338.7040000000002</c:v>
                </c:pt>
                <c:pt idx="611">
                  <c:v>2342.2260000000001</c:v>
                </c:pt>
                <c:pt idx="612">
                  <c:v>2345.748</c:v>
                </c:pt>
                <c:pt idx="613">
                  <c:v>2349.27</c:v>
                </c:pt>
                <c:pt idx="614">
                  <c:v>2352.7919999999999</c:v>
                </c:pt>
                <c:pt idx="615">
                  <c:v>2356.3139999999999</c:v>
                </c:pt>
                <c:pt idx="616">
                  <c:v>2359.8359999999998</c:v>
                </c:pt>
                <c:pt idx="617">
                  <c:v>2363.3580000000002</c:v>
                </c:pt>
                <c:pt idx="618">
                  <c:v>2366.8809999999999</c:v>
                </c:pt>
                <c:pt idx="619">
                  <c:v>2370.4029999999998</c:v>
                </c:pt>
                <c:pt idx="620">
                  <c:v>2373.9250000000002</c:v>
                </c:pt>
                <c:pt idx="621">
                  <c:v>2377.4470000000001</c:v>
                </c:pt>
                <c:pt idx="622">
                  <c:v>2380.9690000000001</c:v>
                </c:pt>
                <c:pt idx="623">
                  <c:v>2384.491</c:v>
                </c:pt>
                <c:pt idx="624">
                  <c:v>2388.0129999999999</c:v>
                </c:pt>
                <c:pt idx="625">
                  <c:v>2391.5349999999999</c:v>
                </c:pt>
                <c:pt idx="626">
                  <c:v>2395.0569999999998</c:v>
                </c:pt>
                <c:pt idx="627">
                  <c:v>2398.58</c:v>
                </c:pt>
                <c:pt idx="628">
                  <c:v>2402.1019999999999</c:v>
                </c:pt>
                <c:pt idx="629">
                  <c:v>2405.6239999999998</c:v>
                </c:pt>
                <c:pt idx="630">
                  <c:v>2409.1460000000002</c:v>
                </c:pt>
                <c:pt idx="631">
                  <c:v>2412.6680000000001</c:v>
                </c:pt>
                <c:pt idx="632">
                  <c:v>2416.19</c:v>
                </c:pt>
                <c:pt idx="633">
                  <c:v>2419.712</c:v>
                </c:pt>
                <c:pt idx="634">
                  <c:v>2423.2339999999999</c:v>
                </c:pt>
                <c:pt idx="635">
                  <c:v>2426.7570000000001</c:v>
                </c:pt>
                <c:pt idx="636">
                  <c:v>2430.279</c:v>
                </c:pt>
                <c:pt idx="637">
                  <c:v>2433.8009999999999</c:v>
                </c:pt>
                <c:pt idx="638">
                  <c:v>2437.3229999999999</c:v>
                </c:pt>
                <c:pt idx="639">
                  <c:v>2440.8449999999998</c:v>
                </c:pt>
                <c:pt idx="640">
                  <c:v>2444.3670000000002</c:v>
                </c:pt>
                <c:pt idx="641">
                  <c:v>2447.8890000000001</c:v>
                </c:pt>
                <c:pt idx="642">
                  <c:v>2451.4110000000001</c:v>
                </c:pt>
                <c:pt idx="643">
                  <c:v>2454.9340000000002</c:v>
                </c:pt>
                <c:pt idx="644">
                  <c:v>2458.4560000000001</c:v>
                </c:pt>
                <c:pt idx="645">
                  <c:v>2461.9780000000001</c:v>
                </c:pt>
                <c:pt idx="646">
                  <c:v>2465.5</c:v>
                </c:pt>
                <c:pt idx="647">
                  <c:v>2469.0219999999999</c:v>
                </c:pt>
                <c:pt idx="648">
                  <c:v>2472.5439999999999</c:v>
                </c:pt>
                <c:pt idx="649">
                  <c:v>2476.0659999999998</c:v>
                </c:pt>
                <c:pt idx="650">
                  <c:v>2479.5880000000002</c:v>
                </c:pt>
                <c:pt idx="651">
                  <c:v>2483.1109999999999</c:v>
                </c:pt>
                <c:pt idx="652">
                  <c:v>2486.6329999999998</c:v>
                </c:pt>
                <c:pt idx="653">
                  <c:v>2490.1550000000002</c:v>
                </c:pt>
                <c:pt idx="654">
                  <c:v>2493.6770000000001</c:v>
                </c:pt>
                <c:pt idx="655">
                  <c:v>2497.1990000000001</c:v>
                </c:pt>
                <c:pt idx="656">
                  <c:v>2500.721</c:v>
                </c:pt>
                <c:pt idx="657">
                  <c:v>2504.2429999999999</c:v>
                </c:pt>
                <c:pt idx="658">
                  <c:v>2507.7649999999999</c:v>
                </c:pt>
                <c:pt idx="659">
                  <c:v>2511.288</c:v>
                </c:pt>
                <c:pt idx="660">
                  <c:v>2514.81</c:v>
                </c:pt>
                <c:pt idx="661">
                  <c:v>2518.3319999999999</c:v>
                </c:pt>
                <c:pt idx="662">
                  <c:v>2521.8539999999998</c:v>
                </c:pt>
                <c:pt idx="663">
                  <c:v>2525.3760000000002</c:v>
                </c:pt>
                <c:pt idx="664">
                  <c:v>2528.8980000000001</c:v>
                </c:pt>
                <c:pt idx="665">
                  <c:v>2532.42</c:v>
                </c:pt>
                <c:pt idx="666">
                  <c:v>2535.942</c:v>
                </c:pt>
                <c:pt idx="667">
                  <c:v>2539.4650000000001</c:v>
                </c:pt>
                <c:pt idx="668">
                  <c:v>2542.9870000000001</c:v>
                </c:pt>
                <c:pt idx="669">
                  <c:v>2546.509</c:v>
                </c:pt>
                <c:pt idx="670">
                  <c:v>2550.0309999999999</c:v>
                </c:pt>
                <c:pt idx="671">
                  <c:v>2553.5529999999999</c:v>
                </c:pt>
                <c:pt idx="672">
                  <c:v>2557.0749999999998</c:v>
                </c:pt>
                <c:pt idx="673">
                  <c:v>2560.5970000000002</c:v>
                </c:pt>
                <c:pt idx="674">
                  <c:v>2564.1190000000001</c:v>
                </c:pt>
                <c:pt idx="675">
                  <c:v>2567.6410000000001</c:v>
                </c:pt>
                <c:pt idx="676">
                  <c:v>2571.1640000000002</c:v>
                </c:pt>
                <c:pt idx="677">
                  <c:v>2574.6860000000001</c:v>
                </c:pt>
                <c:pt idx="678">
                  <c:v>2578.2080000000001</c:v>
                </c:pt>
                <c:pt idx="679">
                  <c:v>2581.73</c:v>
                </c:pt>
                <c:pt idx="680">
                  <c:v>2585.252</c:v>
                </c:pt>
                <c:pt idx="681">
                  <c:v>2588.7739999999999</c:v>
                </c:pt>
                <c:pt idx="682">
                  <c:v>2592.2959999999998</c:v>
                </c:pt>
                <c:pt idx="683">
                  <c:v>2595.8180000000002</c:v>
                </c:pt>
                <c:pt idx="684">
                  <c:v>2599.3409999999999</c:v>
                </c:pt>
                <c:pt idx="685">
                  <c:v>2602.8629999999998</c:v>
                </c:pt>
                <c:pt idx="686">
                  <c:v>2606.3850000000002</c:v>
                </c:pt>
                <c:pt idx="687">
                  <c:v>2609.9070000000002</c:v>
                </c:pt>
                <c:pt idx="688">
                  <c:v>2613.4290000000001</c:v>
                </c:pt>
                <c:pt idx="689">
                  <c:v>2616.951</c:v>
                </c:pt>
                <c:pt idx="690">
                  <c:v>2620.473</c:v>
                </c:pt>
                <c:pt idx="691">
                  <c:v>2623.9949999999999</c:v>
                </c:pt>
                <c:pt idx="692">
                  <c:v>2627.518</c:v>
                </c:pt>
                <c:pt idx="693">
                  <c:v>2631.04</c:v>
                </c:pt>
                <c:pt idx="694">
                  <c:v>2634.5619999999999</c:v>
                </c:pt>
                <c:pt idx="695">
                  <c:v>2638.0839999999998</c:v>
                </c:pt>
                <c:pt idx="696">
                  <c:v>2641.6060000000002</c:v>
                </c:pt>
                <c:pt idx="697">
                  <c:v>2645.1280000000002</c:v>
                </c:pt>
                <c:pt idx="698">
                  <c:v>2648.65</c:v>
                </c:pt>
                <c:pt idx="699">
                  <c:v>2652.172</c:v>
                </c:pt>
                <c:pt idx="700">
                  <c:v>2655.6950000000002</c:v>
                </c:pt>
                <c:pt idx="701">
                  <c:v>2659.2170000000001</c:v>
                </c:pt>
                <c:pt idx="702">
                  <c:v>2662.739</c:v>
                </c:pt>
                <c:pt idx="703">
                  <c:v>2666.261</c:v>
                </c:pt>
                <c:pt idx="704">
                  <c:v>2669.7829999999999</c:v>
                </c:pt>
                <c:pt idx="705">
                  <c:v>2673.3049999999998</c:v>
                </c:pt>
                <c:pt idx="706">
                  <c:v>2676.8270000000002</c:v>
                </c:pt>
                <c:pt idx="707">
                  <c:v>2680.3490000000002</c:v>
                </c:pt>
                <c:pt idx="708">
                  <c:v>2683.8719999999998</c:v>
                </c:pt>
                <c:pt idx="709">
                  <c:v>2687.3939999999998</c:v>
                </c:pt>
                <c:pt idx="710">
                  <c:v>2690.9160000000002</c:v>
                </c:pt>
                <c:pt idx="711">
                  <c:v>2694.4380000000001</c:v>
                </c:pt>
                <c:pt idx="712">
                  <c:v>2697.96</c:v>
                </c:pt>
                <c:pt idx="713">
                  <c:v>2701.482</c:v>
                </c:pt>
                <c:pt idx="714">
                  <c:v>2705.0039999999999</c:v>
                </c:pt>
                <c:pt idx="715">
                  <c:v>2708.5259999999998</c:v>
                </c:pt>
                <c:pt idx="716">
                  <c:v>2712.0479999999998</c:v>
                </c:pt>
                <c:pt idx="717">
                  <c:v>2715.5709999999999</c:v>
                </c:pt>
                <c:pt idx="718">
                  <c:v>2719.0929999999998</c:v>
                </c:pt>
                <c:pt idx="719">
                  <c:v>2722.6149999999998</c:v>
                </c:pt>
                <c:pt idx="720">
                  <c:v>2726.1370000000002</c:v>
                </c:pt>
                <c:pt idx="721">
                  <c:v>2729.6590000000001</c:v>
                </c:pt>
                <c:pt idx="722">
                  <c:v>2733.181</c:v>
                </c:pt>
                <c:pt idx="723">
                  <c:v>2736.703</c:v>
                </c:pt>
                <c:pt idx="724">
                  <c:v>2740.2249999999999</c:v>
                </c:pt>
                <c:pt idx="725">
                  <c:v>2743.748</c:v>
                </c:pt>
                <c:pt idx="726">
                  <c:v>2747.27</c:v>
                </c:pt>
                <c:pt idx="727">
                  <c:v>2750.7919999999999</c:v>
                </c:pt>
                <c:pt idx="728">
                  <c:v>2754.3139999999999</c:v>
                </c:pt>
                <c:pt idx="729">
                  <c:v>2757.8359999999998</c:v>
                </c:pt>
                <c:pt idx="730">
                  <c:v>2761.3580000000002</c:v>
                </c:pt>
                <c:pt idx="731">
                  <c:v>2764.88</c:v>
                </c:pt>
                <c:pt idx="732">
                  <c:v>2768.402</c:v>
                </c:pt>
                <c:pt idx="733">
                  <c:v>2771.9250000000002</c:v>
                </c:pt>
                <c:pt idx="734">
                  <c:v>2775.4470000000001</c:v>
                </c:pt>
                <c:pt idx="735">
                  <c:v>2778.9690000000001</c:v>
                </c:pt>
                <c:pt idx="736">
                  <c:v>2782.491</c:v>
                </c:pt>
                <c:pt idx="737">
                  <c:v>2786.0129999999999</c:v>
                </c:pt>
                <c:pt idx="738">
                  <c:v>2789.5349999999999</c:v>
                </c:pt>
                <c:pt idx="739">
                  <c:v>2793.0569999999998</c:v>
                </c:pt>
                <c:pt idx="740">
                  <c:v>2796.5790000000002</c:v>
                </c:pt>
                <c:pt idx="741">
                  <c:v>2800.1019999999999</c:v>
                </c:pt>
                <c:pt idx="742">
                  <c:v>2803.6239999999998</c:v>
                </c:pt>
                <c:pt idx="743">
                  <c:v>2807.1460000000002</c:v>
                </c:pt>
                <c:pt idx="744">
                  <c:v>2810.6680000000001</c:v>
                </c:pt>
                <c:pt idx="745">
                  <c:v>2814.19</c:v>
                </c:pt>
                <c:pt idx="746">
                  <c:v>2817.712</c:v>
                </c:pt>
                <c:pt idx="747">
                  <c:v>2821.2339999999999</c:v>
                </c:pt>
                <c:pt idx="748">
                  <c:v>2824.7559999999999</c:v>
                </c:pt>
                <c:pt idx="749">
                  <c:v>2828.279</c:v>
                </c:pt>
                <c:pt idx="750">
                  <c:v>2831.8009999999999</c:v>
                </c:pt>
                <c:pt idx="751">
                  <c:v>2835.3229999999999</c:v>
                </c:pt>
                <c:pt idx="752">
                  <c:v>2838.8449999999998</c:v>
                </c:pt>
                <c:pt idx="753">
                  <c:v>2842.3670000000002</c:v>
                </c:pt>
                <c:pt idx="754">
                  <c:v>2845.8890000000001</c:v>
                </c:pt>
                <c:pt idx="755">
                  <c:v>2849.4110000000001</c:v>
                </c:pt>
                <c:pt idx="756">
                  <c:v>2852.933</c:v>
                </c:pt>
                <c:pt idx="757">
                  <c:v>2856.4549999999999</c:v>
                </c:pt>
                <c:pt idx="758">
                  <c:v>2859.9780000000001</c:v>
                </c:pt>
                <c:pt idx="759">
                  <c:v>2863.5</c:v>
                </c:pt>
                <c:pt idx="760">
                  <c:v>2867.0219999999999</c:v>
                </c:pt>
                <c:pt idx="761">
                  <c:v>2870.5439999999999</c:v>
                </c:pt>
                <c:pt idx="762">
                  <c:v>2874.0659999999998</c:v>
                </c:pt>
                <c:pt idx="763">
                  <c:v>2877.5880000000002</c:v>
                </c:pt>
                <c:pt idx="764">
                  <c:v>2881.11</c:v>
                </c:pt>
                <c:pt idx="765">
                  <c:v>2884.6320000000001</c:v>
                </c:pt>
                <c:pt idx="766">
                  <c:v>2888.1550000000002</c:v>
                </c:pt>
                <c:pt idx="767">
                  <c:v>2891.6770000000001</c:v>
                </c:pt>
                <c:pt idx="768">
                  <c:v>2895.1990000000001</c:v>
                </c:pt>
                <c:pt idx="769">
                  <c:v>2898.721</c:v>
                </c:pt>
                <c:pt idx="770">
                  <c:v>2902.2429999999999</c:v>
                </c:pt>
                <c:pt idx="771">
                  <c:v>2905.7649999999999</c:v>
                </c:pt>
                <c:pt idx="772">
                  <c:v>2909.2869999999998</c:v>
                </c:pt>
                <c:pt idx="773">
                  <c:v>2912.8090000000002</c:v>
                </c:pt>
                <c:pt idx="774">
                  <c:v>2916.3319999999999</c:v>
                </c:pt>
                <c:pt idx="775">
                  <c:v>2919.8539999999998</c:v>
                </c:pt>
                <c:pt idx="776">
                  <c:v>2923.3760000000002</c:v>
                </c:pt>
                <c:pt idx="777">
                  <c:v>2926.8980000000001</c:v>
                </c:pt>
                <c:pt idx="778">
                  <c:v>2930.42</c:v>
                </c:pt>
                <c:pt idx="779">
                  <c:v>2933.942</c:v>
                </c:pt>
                <c:pt idx="780">
                  <c:v>2937.4639999999999</c:v>
                </c:pt>
                <c:pt idx="781">
                  <c:v>2940.9859999999999</c:v>
                </c:pt>
                <c:pt idx="782">
                  <c:v>2944.509</c:v>
                </c:pt>
                <c:pt idx="783">
                  <c:v>2948.0309999999999</c:v>
                </c:pt>
                <c:pt idx="784">
                  <c:v>2951.5529999999999</c:v>
                </c:pt>
                <c:pt idx="785">
                  <c:v>2955.0749999999998</c:v>
                </c:pt>
                <c:pt idx="786">
                  <c:v>2958.5970000000002</c:v>
                </c:pt>
                <c:pt idx="787">
                  <c:v>2962.1190000000001</c:v>
                </c:pt>
                <c:pt idx="788">
                  <c:v>2965.6410000000001</c:v>
                </c:pt>
                <c:pt idx="789">
                  <c:v>2969.163</c:v>
                </c:pt>
                <c:pt idx="790">
                  <c:v>2972.6860000000001</c:v>
                </c:pt>
                <c:pt idx="791">
                  <c:v>2976.2080000000001</c:v>
                </c:pt>
                <c:pt idx="792">
                  <c:v>2979.73</c:v>
                </c:pt>
                <c:pt idx="793">
                  <c:v>2983.252</c:v>
                </c:pt>
                <c:pt idx="794">
                  <c:v>2986.7739999999999</c:v>
                </c:pt>
                <c:pt idx="795">
                  <c:v>2990.2959999999998</c:v>
                </c:pt>
                <c:pt idx="796">
                  <c:v>2993.8180000000002</c:v>
                </c:pt>
                <c:pt idx="797">
                  <c:v>2997.34</c:v>
                </c:pt>
                <c:pt idx="798">
                  <c:v>3000.8629999999998</c:v>
                </c:pt>
                <c:pt idx="799">
                  <c:v>3004.3850000000002</c:v>
                </c:pt>
                <c:pt idx="800">
                  <c:v>3007.9070000000002</c:v>
                </c:pt>
                <c:pt idx="801">
                  <c:v>3011.4290000000001</c:v>
                </c:pt>
                <c:pt idx="802">
                  <c:v>3014.951</c:v>
                </c:pt>
                <c:pt idx="803">
                  <c:v>3018.473</c:v>
                </c:pt>
                <c:pt idx="804">
                  <c:v>3021.9949999999999</c:v>
                </c:pt>
                <c:pt idx="805">
                  <c:v>3025.5169999999998</c:v>
                </c:pt>
                <c:pt idx="806">
                  <c:v>3029.0390000000002</c:v>
                </c:pt>
                <c:pt idx="807">
                  <c:v>3032.5619999999999</c:v>
                </c:pt>
                <c:pt idx="808">
                  <c:v>3036.0839999999998</c:v>
                </c:pt>
                <c:pt idx="809">
                  <c:v>3039.6060000000002</c:v>
                </c:pt>
                <c:pt idx="810">
                  <c:v>3043.1280000000002</c:v>
                </c:pt>
                <c:pt idx="811">
                  <c:v>3046.65</c:v>
                </c:pt>
                <c:pt idx="812">
                  <c:v>3050.172</c:v>
                </c:pt>
                <c:pt idx="813">
                  <c:v>3053.694</c:v>
                </c:pt>
                <c:pt idx="814">
                  <c:v>3057.2159999999999</c:v>
                </c:pt>
                <c:pt idx="815">
                  <c:v>3060.739</c:v>
                </c:pt>
                <c:pt idx="816">
                  <c:v>3064.261</c:v>
                </c:pt>
                <c:pt idx="817">
                  <c:v>3067.7829999999999</c:v>
                </c:pt>
                <c:pt idx="818">
                  <c:v>3071.3049999999998</c:v>
                </c:pt>
                <c:pt idx="819">
                  <c:v>3074.8270000000002</c:v>
                </c:pt>
                <c:pt idx="820">
                  <c:v>3078.3490000000002</c:v>
                </c:pt>
                <c:pt idx="821">
                  <c:v>3081.8710000000001</c:v>
                </c:pt>
                <c:pt idx="822">
                  <c:v>3085.393</c:v>
                </c:pt>
                <c:pt idx="823">
                  <c:v>3088.9160000000002</c:v>
                </c:pt>
                <c:pt idx="824">
                  <c:v>3092.4380000000001</c:v>
                </c:pt>
                <c:pt idx="825">
                  <c:v>3095.96</c:v>
                </c:pt>
                <c:pt idx="826">
                  <c:v>3099.482</c:v>
                </c:pt>
                <c:pt idx="827">
                  <c:v>3103.0039999999999</c:v>
                </c:pt>
                <c:pt idx="828">
                  <c:v>3106.5259999999998</c:v>
                </c:pt>
                <c:pt idx="829">
                  <c:v>3110.0479999999998</c:v>
                </c:pt>
                <c:pt idx="830">
                  <c:v>3113.57</c:v>
                </c:pt>
                <c:pt idx="831">
                  <c:v>3117.0929999999998</c:v>
                </c:pt>
                <c:pt idx="832">
                  <c:v>3120.6149999999998</c:v>
                </c:pt>
                <c:pt idx="833">
                  <c:v>3124.1370000000002</c:v>
                </c:pt>
                <c:pt idx="834">
                  <c:v>3127.6590000000001</c:v>
                </c:pt>
                <c:pt idx="835">
                  <c:v>3131.181</c:v>
                </c:pt>
                <c:pt idx="836">
                  <c:v>3134.703</c:v>
                </c:pt>
                <c:pt idx="837">
                  <c:v>3138.2249999999999</c:v>
                </c:pt>
                <c:pt idx="838">
                  <c:v>3141.7469999999998</c:v>
                </c:pt>
                <c:pt idx="839">
                  <c:v>3145.27</c:v>
                </c:pt>
                <c:pt idx="840">
                  <c:v>3148.7919999999999</c:v>
                </c:pt>
                <c:pt idx="841">
                  <c:v>3152.3139999999999</c:v>
                </c:pt>
                <c:pt idx="842">
                  <c:v>3155.8359999999998</c:v>
                </c:pt>
                <c:pt idx="843">
                  <c:v>3159.3580000000002</c:v>
                </c:pt>
                <c:pt idx="844">
                  <c:v>3162.88</c:v>
                </c:pt>
                <c:pt idx="845">
                  <c:v>3166.402</c:v>
                </c:pt>
                <c:pt idx="846">
                  <c:v>3169.924</c:v>
                </c:pt>
                <c:pt idx="847">
                  <c:v>3173.4459999999999</c:v>
                </c:pt>
                <c:pt idx="848">
                  <c:v>3176.9690000000001</c:v>
                </c:pt>
                <c:pt idx="849">
                  <c:v>3180.491</c:v>
                </c:pt>
                <c:pt idx="850">
                  <c:v>3184.0129999999999</c:v>
                </c:pt>
                <c:pt idx="851">
                  <c:v>3187.5349999999999</c:v>
                </c:pt>
                <c:pt idx="852">
                  <c:v>3191.0569999999998</c:v>
                </c:pt>
                <c:pt idx="853">
                  <c:v>3194.5790000000002</c:v>
                </c:pt>
                <c:pt idx="854">
                  <c:v>3198.1010000000001</c:v>
                </c:pt>
                <c:pt idx="855">
                  <c:v>3201.623</c:v>
                </c:pt>
                <c:pt idx="856">
                  <c:v>3205.1460000000002</c:v>
                </c:pt>
                <c:pt idx="857">
                  <c:v>3208.6680000000001</c:v>
                </c:pt>
                <c:pt idx="858">
                  <c:v>3212.19</c:v>
                </c:pt>
                <c:pt idx="859">
                  <c:v>3215.712</c:v>
                </c:pt>
                <c:pt idx="860">
                  <c:v>3219.2339999999999</c:v>
                </c:pt>
                <c:pt idx="861">
                  <c:v>3222.7559999999999</c:v>
                </c:pt>
                <c:pt idx="862">
                  <c:v>3226.2779999999998</c:v>
                </c:pt>
                <c:pt idx="863">
                  <c:v>3229.8</c:v>
                </c:pt>
                <c:pt idx="864">
                  <c:v>3233.3229999999999</c:v>
                </c:pt>
                <c:pt idx="865">
                  <c:v>3236.8449999999998</c:v>
                </c:pt>
                <c:pt idx="866">
                  <c:v>3240.3670000000002</c:v>
                </c:pt>
                <c:pt idx="867">
                  <c:v>3243.8890000000001</c:v>
                </c:pt>
                <c:pt idx="868">
                  <c:v>3247.4110000000001</c:v>
                </c:pt>
                <c:pt idx="869">
                  <c:v>3250.933</c:v>
                </c:pt>
                <c:pt idx="870">
                  <c:v>3254.4549999999999</c:v>
                </c:pt>
                <c:pt idx="871">
                  <c:v>3257.9769999999999</c:v>
                </c:pt>
                <c:pt idx="872">
                  <c:v>3261.5</c:v>
                </c:pt>
                <c:pt idx="873">
                  <c:v>3265.0219999999999</c:v>
                </c:pt>
                <c:pt idx="874">
                  <c:v>3268.5439999999999</c:v>
                </c:pt>
                <c:pt idx="875">
                  <c:v>3272.0659999999998</c:v>
                </c:pt>
                <c:pt idx="876">
                  <c:v>3275.5880000000002</c:v>
                </c:pt>
                <c:pt idx="877">
                  <c:v>3279.11</c:v>
                </c:pt>
                <c:pt idx="878">
                  <c:v>3282.6320000000001</c:v>
                </c:pt>
                <c:pt idx="879">
                  <c:v>3286.154</c:v>
                </c:pt>
                <c:pt idx="880">
                  <c:v>3289.6770000000001</c:v>
                </c:pt>
                <c:pt idx="881">
                  <c:v>3293.1990000000001</c:v>
                </c:pt>
                <c:pt idx="882">
                  <c:v>3296.721</c:v>
                </c:pt>
                <c:pt idx="883">
                  <c:v>3300.2429999999999</c:v>
                </c:pt>
                <c:pt idx="884">
                  <c:v>3303.7649999999999</c:v>
                </c:pt>
                <c:pt idx="885">
                  <c:v>3307.2869999999998</c:v>
                </c:pt>
                <c:pt idx="886">
                  <c:v>3310.8090000000002</c:v>
                </c:pt>
                <c:pt idx="887">
                  <c:v>3314.3310000000001</c:v>
                </c:pt>
                <c:pt idx="888">
                  <c:v>3317.8539999999998</c:v>
                </c:pt>
                <c:pt idx="889">
                  <c:v>3321.3760000000002</c:v>
                </c:pt>
                <c:pt idx="890">
                  <c:v>3324.8980000000001</c:v>
                </c:pt>
                <c:pt idx="891">
                  <c:v>3328.42</c:v>
                </c:pt>
                <c:pt idx="892">
                  <c:v>3331.942</c:v>
                </c:pt>
                <c:pt idx="893">
                  <c:v>3335.4639999999999</c:v>
                </c:pt>
                <c:pt idx="894">
                  <c:v>3338.9859999999999</c:v>
                </c:pt>
                <c:pt idx="895">
                  <c:v>3342.5079999999998</c:v>
                </c:pt>
                <c:pt idx="896">
                  <c:v>3346.03</c:v>
                </c:pt>
                <c:pt idx="897">
                  <c:v>3349.5529999999999</c:v>
                </c:pt>
                <c:pt idx="898">
                  <c:v>3353.0749999999998</c:v>
                </c:pt>
                <c:pt idx="899">
                  <c:v>3356.5970000000002</c:v>
                </c:pt>
                <c:pt idx="900">
                  <c:v>3360.1190000000001</c:v>
                </c:pt>
                <c:pt idx="901">
                  <c:v>3363.6410000000001</c:v>
                </c:pt>
                <c:pt idx="902">
                  <c:v>3367.163</c:v>
                </c:pt>
                <c:pt idx="903">
                  <c:v>3370.6849999999999</c:v>
                </c:pt>
                <c:pt idx="904">
                  <c:v>3374.2069999999999</c:v>
                </c:pt>
                <c:pt idx="905">
                  <c:v>3377.73</c:v>
                </c:pt>
                <c:pt idx="906">
                  <c:v>3381.252</c:v>
                </c:pt>
                <c:pt idx="907">
                  <c:v>3384.7739999999999</c:v>
                </c:pt>
                <c:pt idx="908">
                  <c:v>3388.2959999999998</c:v>
                </c:pt>
                <c:pt idx="909">
                  <c:v>3391.8180000000002</c:v>
                </c:pt>
                <c:pt idx="910">
                  <c:v>3395.34</c:v>
                </c:pt>
                <c:pt idx="911">
                  <c:v>3398.8620000000001</c:v>
                </c:pt>
                <c:pt idx="912">
                  <c:v>3402.384</c:v>
                </c:pt>
                <c:pt idx="913">
                  <c:v>3405.9070000000002</c:v>
                </c:pt>
                <c:pt idx="914">
                  <c:v>3409.4290000000001</c:v>
                </c:pt>
                <c:pt idx="915">
                  <c:v>3412.951</c:v>
                </c:pt>
                <c:pt idx="916">
                  <c:v>3416.473</c:v>
                </c:pt>
                <c:pt idx="917">
                  <c:v>3419.9949999999999</c:v>
                </c:pt>
                <c:pt idx="918">
                  <c:v>3423.5169999999998</c:v>
                </c:pt>
                <c:pt idx="919">
                  <c:v>3427.0390000000002</c:v>
                </c:pt>
                <c:pt idx="920">
                  <c:v>3430.5610000000001</c:v>
                </c:pt>
                <c:pt idx="921">
                  <c:v>3434.0839999999998</c:v>
                </c:pt>
                <c:pt idx="922">
                  <c:v>3437.6060000000002</c:v>
                </c:pt>
                <c:pt idx="923">
                  <c:v>3441.1280000000002</c:v>
                </c:pt>
                <c:pt idx="924">
                  <c:v>3444.65</c:v>
                </c:pt>
                <c:pt idx="925">
                  <c:v>3448.172</c:v>
                </c:pt>
                <c:pt idx="926">
                  <c:v>3451.694</c:v>
                </c:pt>
                <c:pt idx="927">
                  <c:v>3455.2159999999999</c:v>
                </c:pt>
                <c:pt idx="928">
                  <c:v>3458.7379999999998</c:v>
                </c:pt>
                <c:pt idx="929">
                  <c:v>3462.261</c:v>
                </c:pt>
                <c:pt idx="930">
                  <c:v>3465.7829999999999</c:v>
                </c:pt>
                <c:pt idx="931">
                  <c:v>3469.3049999999998</c:v>
                </c:pt>
                <c:pt idx="932">
                  <c:v>3472.8270000000002</c:v>
                </c:pt>
                <c:pt idx="933">
                  <c:v>3476.3490000000002</c:v>
                </c:pt>
                <c:pt idx="934">
                  <c:v>3479.8710000000001</c:v>
                </c:pt>
                <c:pt idx="935">
                  <c:v>3483.393</c:v>
                </c:pt>
                <c:pt idx="936">
                  <c:v>3486.915</c:v>
                </c:pt>
                <c:pt idx="937">
                  <c:v>3490.4369999999999</c:v>
                </c:pt>
                <c:pt idx="938">
                  <c:v>3493.96</c:v>
                </c:pt>
                <c:pt idx="939">
                  <c:v>3497.482</c:v>
                </c:pt>
                <c:pt idx="940">
                  <c:v>3501.0039999999999</c:v>
                </c:pt>
                <c:pt idx="941">
                  <c:v>3504.5259999999998</c:v>
                </c:pt>
                <c:pt idx="942">
                  <c:v>3508.0479999999998</c:v>
                </c:pt>
                <c:pt idx="943">
                  <c:v>3511.57</c:v>
                </c:pt>
                <c:pt idx="944">
                  <c:v>3515.0920000000001</c:v>
                </c:pt>
                <c:pt idx="945">
                  <c:v>3518.614</c:v>
                </c:pt>
                <c:pt idx="946">
                  <c:v>3522.1370000000002</c:v>
                </c:pt>
                <c:pt idx="947">
                  <c:v>3525.6590000000001</c:v>
                </c:pt>
                <c:pt idx="948">
                  <c:v>3529.181</c:v>
                </c:pt>
                <c:pt idx="949">
                  <c:v>3532.703</c:v>
                </c:pt>
                <c:pt idx="950">
                  <c:v>3536.2249999999999</c:v>
                </c:pt>
                <c:pt idx="951">
                  <c:v>3539.7469999999998</c:v>
                </c:pt>
                <c:pt idx="952">
                  <c:v>3543.2689999999998</c:v>
                </c:pt>
                <c:pt idx="953">
                  <c:v>3546.7910000000002</c:v>
                </c:pt>
                <c:pt idx="954">
                  <c:v>3550.3139999999999</c:v>
                </c:pt>
                <c:pt idx="955">
                  <c:v>3553.8359999999998</c:v>
                </c:pt>
                <c:pt idx="956">
                  <c:v>3557.3580000000002</c:v>
                </c:pt>
                <c:pt idx="957">
                  <c:v>3560.88</c:v>
                </c:pt>
                <c:pt idx="958">
                  <c:v>3564.402</c:v>
                </c:pt>
                <c:pt idx="959">
                  <c:v>3567.924</c:v>
                </c:pt>
                <c:pt idx="960">
                  <c:v>3571.4459999999999</c:v>
                </c:pt>
                <c:pt idx="961">
                  <c:v>3574.9679999999998</c:v>
                </c:pt>
                <c:pt idx="962">
                  <c:v>3578.491</c:v>
                </c:pt>
                <c:pt idx="963">
                  <c:v>3582.0129999999999</c:v>
                </c:pt>
                <c:pt idx="964">
                  <c:v>3585.5349999999999</c:v>
                </c:pt>
                <c:pt idx="965">
                  <c:v>3589.0569999999998</c:v>
                </c:pt>
                <c:pt idx="966">
                  <c:v>3592.5790000000002</c:v>
                </c:pt>
                <c:pt idx="967">
                  <c:v>3596.1010000000001</c:v>
                </c:pt>
                <c:pt idx="968">
                  <c:v>3599.623</c:v>
                </c:pt>
                <c:pt idx="969">
                  <c:v>3603.145</c:v>
                </c:pt>
                <c:pt idx="970">
                  <c:v>3606.6680000000001</c:v>
                </c:pt>
                <c:pt idx="971">
                  <c:v>3610.19</c:v>
                </c:pt>
                <c:pt idx="972">
                  <c:v>3613.712</c:v>
                </c:pt>
                <c:pt idx="973">
                  <c:v>3617.2339999999999</c:v>
                </c:pt>
                <c:pt idx="974">
                  <c:v>3620.7559999999999</c:v>
                </c:pt>
                <c:pt idx="975">
                  <c:v>3624.2779999999998</c:v>
                </c:pt>
                <c:pt idx="976">
                  <c:v>3627.8</c:v>
                </c:pt>
                <c:pt idx="977">
                  <c:v>3631.3220000000001</c:v>
                </c:pt>
                <c:pt idx="978">
                  <c:v>3634.8449999999998</c:v>
                </c:pt>
                <c:pt idx="979">
                  <c:v>3638.3670000000002</c:v>
                </c:pt>
                <c:pt idx="980">
                  <c:v>3641.8890000000001</c:v>
                </c:pt>
                <c:pt idx="981">
                  <c:v>3645.4110000000001</c:v>
                </c:pt>
                <c:pt idx="982">
                  <c:v>3648.933</c:v>
                </c:pt>
                <c:pt idx="983">
                  <c:v>3652.4549999999999</c:v>
                </c:pt>
                <c:pt idx="984">
                  <c:v>3655.9769999999999</c:v>
                </c:pt>
                <c:pt idx="985">
                  <c:v>3659.4989999999998</c:v>
                </c:pt>
                <c:pt idx="986">
                  <c:v>3663.0210000000002</c:v>
                </c:pt>
                <c:pt idx="987">
                  <c:v>3666.5439999999999</c:v>
                </c:pt>
                <c:pt idx="988">
                  <c:v>3670.0659999999998</c:v>
                </c:pt>
                <c:pt idx="989">
                  <c:v>3673.5880000000002</c:v>
                </c:pt>
                <c:pt idx="990">
                  <c:v>3677.11</c:v>
                </c:pt>
                <c:pt idx="991">
                  <c:v>3680.6320000000001</c:v>
                </c:pt>
                <c:pt idx="992">
                  <c:v>3684.154</c:v>
                </c:pt>
                <c:pt idx="993">
                  <c:v>3687.6759999999999</c:v>
                </c:pt>
                <c:pt idx="994">
                  <c:v>3691.1979999999999</c:v>
                </c:pt>
                <c:pt idx="995">
                  <c:v>3694.721</c:v>
                </c:pt>
                <c:pt idx="996">
                  <c:v>3698.2429999999999</c:v>
                </c:pt>
                <c:pt idx="997">
                  <c:v>3701.7649999999999</c:v>
                </c:pt>
                <c:pt idx="998">
                  <c:v>3705.2869999999998</c:v>
                </c:pt>
                <c:pt idx="999">
                  <c:v>3708.8090000000002</c:v>
                </c:pt>
                <c:pt idx="1000">
                  <c:v>3712.3310000000001</c:v>
                </c:pt>
                <c:pt idx="1001">
                  <c:v>3715.8530000000001</c:v>
                </c:pt>
                <c:pt idx="1002">
                  <c:v>3719.375</c:v>
                </c:pt>
                <c:pt idx="1003">
                  <c:v>3722.8980000000001</c:v>
                </c:pt>
                <c:pt idx="1004">
                  <c:v>3726.42</c:v>
                </c:pt>
                <c:pt idx="1005">
                  <c:v>3729.942</c:v>
                </c:pt>
                <c:pt idx="1006">
                  <c:v>3733.4639999999999</c:v>
                </c:pt>
                <c:pt idx="1007">
                  <c:v>3736.9859999999999</c:v>
                </c:pt>
                <c:pt idx="1008">
                  <c:v>3740.5079999999998</c:v>
                </c:pt>
                <c:pt idx="1009">
                  <c:v>3744.03</c:v>
                </c:pt>
                <c:pt idx="1010">
                  <c:v>3747.5520000000001</c:v>
                </c:pt>
                <c:pt idx="1011">
                  <c:v>3751.0749999999998</c:v>
                </c:pt>
                <c:pt idx="1012">
                  <c:v>3754.5970000000002</c:v>
                </c:pt>
                <c:pt idx="1013">
                  <c:v>3758.1190000000001</c:v>
                </c:pt>
                <c:pt idx="1014">
                  <c:v>3761.6410000000001</c:v>
                </c:pt>
                <c:pt idx="1015">
                  <c:v>3765.163</c:v>
                </c:pt>
                <c:pt idx="1016">
                  <c:v>3768.6849999999999</c:v>
                </c:pt>
                <c:pt idx="1017">
                  <c:v>3772.2069999999999</c:v>
                </c:pt>
                <c:pt idx="1018">
                  <c:v>3775.7289999999998</c:v>
                </c:pt>
                <c:pt idx="1019">
                  <c:v>3779.252</c:v>
                </c:pt>
                <c:pt idx="1020">
                  <c:v>3782.7739999999999</c:v>
                </c:pt>
                <c:pt idx="1021">
                  <c:v>3786.2959999999998</c:v>
                </c:pt>
                <c:pt idx="1022">
                  <c:v>3789.8180000000002</c:v>
                </c:pt>
                <c:pt idx="1023">
                  <c:v>3793.34</c:v>
                </c:pt>
              </c:numCache>
            </c:numRef>
          </c:xVal>
          <c:yVal>
            <c:numRef>
              <c:f>'[8]Batch #0173'!$C$51:$C$1048576</c:f>
              <c:numCache>
                <c:formatCode>General</c:formatCode>
                <c:ptCount val="1048526"/>
                <c:pt idx="0">
                  <c:v>8.2783620000000002E-2</c:v>
                </c:pt>
                <c:pt idx="1">
                  <c:v>7.9578330000000003E-2</c:v>
                </c:pt>
                <c:pt idx="2">
                  <c:v>7.8467460000000003E-2</c:v>
                </c:pt>
                <c:pt idx="3">
                  <c:v>7.7813939999999998E-2</c:v>
                </c:pt>
                <c:pt idx="4">
                  <c:v>7.6700400000000002E-2</c:v>
                </c:pt>
                <c:pt idx="5">
                  <c:v>7.4868560000000001E-2</c:v>
                </c:pt>
                <c:pt idx="6">
                  <c:v>7.3357420000000007E-2</c:v>
                </c:pt>
                <c:pt idx="7">
                  <c:v>6.5990309999999996E-2</c:v>
                </c:pt>
                <c:pt idx="8">
                  <c:v>5.954015E-2</c:v>
                </c:pt>
                <c:pt idx="9">
                  <c:v>5.5628570000000002E-2</c:v>
                </c:pt>
                <c:pt idx="10">
                  <c:v>5.1185870000000001E-2</c:v>
                </c:pt>
                <c:pt idx="11">
                  <c:v>4.4225319999999999E-2</c:v>
                </c:pt>
                <c:pt idx="12">
                  <c:v>3.6561860000000002E-2</c:v>
                </c:pt>
                <c:pt idx="13">
                  <c:v>3.099089E-2</c:v>
                </c:pt>
                <c:pt idx="14">
                  <c:v>2.9194870000000001E-2</c:v>
                </c:pt>
                <c:pt idx="15">
                  <c:v>3.1871589999999998E-2</c:v>
                </c:pt>
                <c:pt idx="16">
                  <c:v>3.8126109999999998E-2</c:v>
                </c:pt>
                <c:pt idx="17">
                  <c:v>4.003549E-2</c:v>
                </c:pt>
                <c:pt idx="18">
                  <c:v>4.1473830000000003E-2</c:v>
                </c:pt>
                <c:pt idx="19">
                  <c:v>4.2524890000000003E-2</c:v>
                </c:pt>
                <c:pt idx="20">
                  <c:v>4.1394960000000001E-2</c:v>
                </c:pt>
                <c:pt idx="21">
                  <c:v>3.761039E-2</c:v>
                </c:pt>
                <c:pt idx="22">
                  <c:v>3.6053330000000001E-2</c:v>
                </c:pt>
                <c:pt idx="23">
                  <c:v>3.4412329999999998E-2</c:v>
                </c:pt>
                <c:pt idx="24">
                  <c:v>3.2979260000000003E-2</c:v>
                </c:pt>
                <c:pt idx="25">
                  <c:v>3.1899200000000003E-2</c:v>
                </c:pt>
                <c:pt idx="26">
                  <c:v>2.515061E-2</c:v>
                </c:pt>
                <c:pt idx="27">
                  <c:v>2.130466E-2</c:v>
                </c:pt>
                <c:pt idx="28">
                  <c:v>1.713079E-2</c:v>
                </c:pt>
                <c:pt idx="29">
                  <c:v>1.2595510000000001E-2</c:v>
                </c:pt>
                <c:pt idx="30">
                  <c:v>8.145869E-3</c:v>
                </c:pt>
                <c:pt idx="31">
                  <c:v>3.771707E-3</c:v>
                </c:pt>
                <c:pt idx="32">
                  <c:v>3.150707E-3</c:v>
                </c:pt>
                <c:pt idx="33">
                  <c:v>1.870797E-3</c:v>
                </c:pt>
                <c:pt idx="34">
                  <c:v>1.95221E-3</c:v>
                </c:pt>
                <c:pt idx="35">
                  <c:v>3.7392329999999998E-3</c:v>
                </c:pt>
                <c:pt idx="36">
                  <c:v>4.1052270000000004E-3</c:v>
                </c:pt>
                <c:pt idx="37">
                  <c:v>8.4393060000000006E-3</c:v>
                </c:pt>
                <c:pt idx="38">
                  <c:v>1.0212870000000001E-2</c:v>
                </c:pt>
                <c:pt idx="39">
                  <c:v>1.138193E-2</c:v>
                </c:pt>
                <c:pt idx="40">
                  <c:v>1.353711E-2</c:v>
                </c:pt>
                <c:pt idx="41">
                  <c:v>1.7461620000000001E-2</c:v>
                </c:pt>
                <c:pt idx="42">
                  <c:v>1.961243E-2</c:v>
                </c:pt>
                <c:pt idx="43">
                  <c:v>1.6260739999999999E-2</c:v>
                </c:pt>
                <c:pt idx="44">
                  <c:v>1.5797559999999999E-2</c:v>
                </c:pt>
                <c:pt idx="45">
                  <c:v>1.563022E-2</c:v>
                </c:pt>
                <c:pt idx="46">
                  <c:v>1.1580429999999999E-2</c:v>
                </c:pt>
                <c:pt idx="47">
                  <c:v>7.6243070000000003E-3</c:v>
                </c:pt>
                <c:pt idx="48">
                  <c:v>2.8164900000000001E-3</c:v>
                </c:pt>
                <c:pt idx="49">
                  <c:v>2.596274E-3</c:v>
                </c:pt>
                <c:pt idx="50">
                  <c:v>4.1268629999999997E-3</c:v>
                </c:pt>
                <c:pt idx="51">
                  <c:v>6.4937809999999997E-3</c:v>
                </c:pt>
                <c:pt idx="52">
                  <c:v>1.2722239999999999E-2</c:v>
                </c:pt>
                <c:pt idx="53">
                  <c:v>2.1277190000000001E-2</c:v>
                </c:pt>
                <c:pt idx="54">
                  <c:v>3.0361840000000001E-2</c:v>
                </c:pt>
                <c:pt idx="55">
                  <c:v>4.0818350000000003E-2</c:v>
                </c:pt>
                <c:pt idx="56">
                  <c:v>5.2546589999999997E-2</c:v>
                </c:pt>
                <c:pt idx="57">
                  <c:v>6.5298729999999999E-2</c:v>
                </c:pt>
                <c:pt idx="58">
                  <c:v>8.1173910000000002E-2</c:v>
                </c:pt>
                <c:pt idx="59">
                  <c:v>9.9241670000000004E-2</c:v>
                </c:pt>
                <c:pt idx="60">
                  <c:v>0.1156418</c:v>
                </c:pt>
                <c:pt idx="61">
                  <c:v>0.1236048</c:v>
                </c:pt>
                <c:pt idx="62">
                  <c:v>0.1213443</c:v>
                </c:pt>
                <c:pt idx="63">
                  <c:v>0.1155241</c:v>
                </c:pt>
                <c:pt idx="64">
                  <c:v>0.1025006</c:v>
                </c:pt>
                <c:pt idx="65">
                  <c:v>8.8606679999999993E-2</c:v>
                </c:pt>
                <c:pt idx="66">
                  <c:v>7.5385579999999994E-2</c:v>
                </c:pt>
                <c:pt idx="67">
                  <c:v>6.1938439999999997E-2</c:v>
                </c:pt>
                <c:pt idx="68">
                  <c:v>4.6586179999999998E-2</c:v>
                </c:pt>
                <c:pt idx="69">
                  <c:v>2.991502E-2</c:v>
                </c:pt>
                <c:pt idx="70">
                  <c:v>1.6237479999999999E-2</c:v>
                </c:pt>
                <c:pt idx="71">
                  <c:v>6.7752079999999996E-3</c:v>
                </c:pt>
                <c:pt idx="72">
                  <c:v>2.6450760000000001E-3</c:v>
                </c:pt>
                <c:pt idx="73">
                  <c:v>1.86556E-3</c:v>
                </c:pt>
                <c:pt idx="74">
                  <c:v>-4.5047350000000002E-4</c:v>
                </c:pt>
                <c:pt idx="75">
                  <c:v>-2.1415000000000002E-3</c:v>
                </c:pt>
                <c:pt idx="76">
                  <c:v>-1.576998E-3</c:v>
                </c:pt>
                <c:pt idx="77">
                  <c:v>2.957262E-3</c:v>
                </c:pt>
                <c:pt idx="78">
                  <c:v>7.4706449999999997E-3</c:v>
                </c:pt>
                <c:pt idx="79">
                  <c:v>1.000855E-2</c:v>
                </c:pt>
                <c:pt idx="80">
                  <c:v>1.7463650000000001E-2</c:v>
                </c:pt>
                <c:pt idx="81">
                  <c:v>1.7593129999999998E-2</c:v>
                </c:pt>
                <c:pt idx="82">
                  <c:v>1.523584E-2</c:v>
                </c:pt>
                <c:pt idx="83">
                  <c:v>1.40743E-2</c:v>
                </c:pt>
                <c:pt idx="84">
                  <c:v>1.467589E-2</c:v>
                </c:pt>
                <c:pt idx="85">
                  <c:v>1.628421E-2</c:v>
                </c:pt>
                <c:pt idx="86">
                  <c:v>2.103735E-2</c:v>
                </c:pt>
                <c:pt idx="87">
                  <c:v>2.128764E-2</c:v>
                </c:pt>
                <c:pt idx="88">
                  <c:v>2.0829830000000001E-2</c:v>
                </c:pt>
                <c:pt idx="89">
                  <c:v>2.2059490000000001E-2</c:v>
                </c:pt>
                <c:pt idx="90">
                  <c:v>2.5188499999999999E-2</c:v>
                </c:pt>
                <c:pt idx="91">
                  <c:v>2.8167190000000002E-2</c:v>
                </c:pt>
                <c:pt idx="92">
                  <c:v>2.6458389999999998E-2</c:v>
                </c:pt>
                <c:pt idx="93">
                  <c:v>1.935835E-2</c:v>
                </c:pt>
                <c:pt idx="94">
                  <c:v>1.077904E-2</c:v>
                </c:pt>
                <c:pt idx="95">
                  <c:v>4.763738E-3</c:v>
                </c:pt>
                <c:pt idx="96">
                  <c:v>2.3176099999999999E-3</c:v>
                </c:pt>
                <c:pt idx="97">
                  <c:v>9.5100079999999997E-4</c:v>
                </c:pt>
                <c:pt idx="98">
                  <c:v>9.7221489999999998E-4</c:v>
                </c:pt>
                <c:pt idx="99">
                  <c:v>-6.9087280000000004E-5</c:v>
                </c:pt>
                <c:pt idx="100">
                  <c:v>5.385298E-4</c:v>
                </c:pt>
                <c:pt idx="101">
                  <c:v>1.9473750000000001E-3</c:v>
                </c:pt>
                <c:pt idx="102">
                  <c:v>3.662223E-3</c:v>
                </c:pt>
                <c:pt idx="103">
                  <c:v>6.7828150000000002E-3</c:v>
                </c:pt>
                <c:pt idx="104">
                  <c:v>1.2163230000000001E-2</c:v>
                </c:pt>
                <c:pt idx="105">
                  <c:v>1.7544710000000002E-2</c:v>
                </c:pt>
                <c:pt idx="106">
                  <c:v>2.2254349999999999E-2</c:v>
                </c:pt>
                <c:pt idx="107">
                  <c:v>2.7552690000000001E-2</c:v>
                </c:pt>
                <c:pt idx="108">
                  <c:v>3.4874160000000001E-2</c:v>
                </c:pt>
                <c:pt idx="109">
                  <c:v>4.5206950000000003E-2</c:v>
                </c:pt>
                <c:pt idx="110">
                  <c:v>6.1834420000000001E-2</c:v>
                </c:pt>
                <c:pt idx="111">
                  <c:v>6.6939589999999993E-2</c:v>
                </c:pt>
                <c:pt idx="112">
                  <c:v>5.5422140000000002E-2</c:v>
                </c:pt>
                <c:pt idx="113">
                  <c:v>3.4985210000000003E-2</c:v>
                </c:pt>
                <c:pt idx="114">
                  <c:v>1.6921700000000001E-2</c:v>
                </c:pt>
                <c:pt idx="115">
                  <c:v>9.7795829999999997E-3</c:v>
                </c:pt>
                <c:pt idx="116">
                  <c:v>3.747537E-3</c:v>
                </c:pt>
                <c:pt idx="117">
                  <c:v>1.1965439999999999E-3</c:v>
                </c:pt>
                <c:pt idx="118">
                  <c:v>-6.471529E-5</c:v>
                </c:pt>
                <c:pt idx="119">
                  <c:v>2.13919E-4</c:v>
                </c:pt>
                <c:pt idx="120">
                  <c:v>4.3121510000000002E-3</c:v>
                </c:pt>
                <c:pt idx="121">
                  <c:v>1.451997E-2</c:v>
                </c:pt>
                <c:pt idx="122">
                  <c:v>2.473208E-2</c:v>
                </c:pt>
                <c:pt idx="123">
                  <c:v>2.794023E-2</c:v>
                </c:pt>
                <c:pt idx="124">
                  <c:v>4.0309909999999997E-2</c:v>
                </c:pt>
                <c:pt idx="125">
                  <c:v>8.6930209999999994E-2</c:v>
                </c:pt>
                <c:pt idx="126">
                  <c:v>0.17493719999999999</c:v>
                </c:pt>
                <c:pt idx="127">
                  <c:v>0.28108640000000001</c:v>
                </c:pt>
                <c:pt idx="128">
                  <c:v>0.33140259999999999</c:v>
                </c:pt>
                <c:pt idx="129">
                  <c:v>0.24048549999999999</c:v>
                </c:pt>
                <c:pt idx="130">
                  <c:v>0.122407</c:v>
                </c:pt>
                <c:pt idx="131">
                  <c:v>4.6296909999999997E-2</c:v>
                </c:pt>
                <c:pt idx="132">
                  <c:v>1.61724E-2</c:v>
                </c:pt>
                <c:pt idx="133">
                  <c:v>5.5322820000000003E-3</c:v>
                </c:pt>
                <c:pt idx="134">
                  <c:v>2.71426E-3</c:v>
                </c:pt>
                <c:pt idx="135">
                  <c:v>-1.0445350000000001E-4</c:v>
                </c:pt>
                <c:pt idx="136">
                  <c:v>-1.9197699999999999E-3</c:v>
                </c:pt>
                <c:pt idx="137">
                  <c:v>-1.25697E-3</c:v>
                </c:pt>
                <c:pt idx="138">
                  <c:v>8.2474429999999997E-4</c:v>
                </c:pt>
                <c:pt idx="139">
                  <c:v>2.4111890000000002E-3</c:v>
                </c:pt>
                <c:pt idx="140">
                  <c:v>2.4189120000000001E-3</c:v>
                </c:pt>
                <c:pt idx="141">
                  <c:v>4.5583139999999999E-3</c:v>
                </c:pt>
                <c:pt idx="142">
                  <c:v>1.1134420000000001E-2</c:v>
                </c:pt>
                <c:pt idx="143">
                  <c:v>2.0718250000000001E-2</c:v>
                </c:pt>
                <c:pt idx="144">
                  <c:v>5.4127170000000002E-2</c:v>
                </c:pt>
                <c:pt idx="145">
                  <c:v>0.1248216</c:v>
                </c:pt>
                <c:pt idx="146">
                  <c:v>0.23599780000000001</c:v>
                </c:pt>
                <c:pt idx="147">
                  <c:v>0.38490839999999998</c:v>
                </c:pt>
                <c:pt idx="148">
                  <c:v>0.3987714</c:v>
                </c:pt>
                <c:pt idx="149">
                  <c:v>0.2870915</c:v>
                </c:pt>
                <c:pt idx="150">
                  <c:v>0.18011099999999999</c:v>
                </c:pt>
                <c:pt idx="151">
                  <c:v>0.13103029999999999</c:v>
                </c:pt>
                <c:pt idx="152">
                  <c:v>0.1399881</c:v>
                </c:pt>
                <c:pt idx="153">
                  <c:v>0.1797743</c:v>
                </c:pt>
                <c:pt idx="154">
                  <c:v>0.23871519999999999</c:v>
                </c:pt>
                <c:pt idx="155">
                  <c:v>0.26454270000000002</c:v>
                </c:pt>
                <c:pt idx="156">
                  <c:v>0.25259169999999997</c:v>
                </c:pt>
                <c:pt idx="157">
                  <c:v>0.19560659999999999</c:v>
                </c:pt>
                <c:pt idx="158">
                  <c:v>0.1246797</c:v>
                </c:pt>
                <c:pt idx="159">
                  <c:v>7.7569120000000005E-2</c:v>
                </c:pt>
                <c:pt idx="160">
                  <c:v>5.9980829999999999E-2</c:v>
                </c:pt>
                <c:pt idx="161">
                  <c:v>6.2007630000000001E-2</c:v>
                </c:pt>
                <c:pt idx="162">
                  <c:v>7.1130269999999995E-2</c:v>
                </c:pt>
                <c:pt idx="163">
                  <c:v>7.508397E-2</c:v>
                </c:pt>
                <c:pt idx="164">
                  <c:v>7.589071E-2</c:v>
                </c:pt>
                <c:pt idx="165">
                  <c:v>7.3118879999999997E-2</c:v>
                </c:pt>
                <c:pt idx="166">
                  <c:v>6.5359440000000005E-2</c:v>
                </c:pt>
                <c:pt idx="167">
                  <c:v>5.9213200000000001E-2</c:v>
                </c:pt>
                <c:pt idx="168">
                  <c:v>5.0244999999999998E-2</c:v>
                </c:pt>
                <c:pt idx="169">
                  <c:v>4.6577250000000001E-2</c:v>
                </c:pt>
                <c:pt idx="170">
                  <c:v>4.5106670000000001E-2</c:v>
                </c:pt>
                <c:pt idx="171">
                  <c:v>4.1096239999999999E-2</c:v>
                </c:pt>
                <c:pt idx="172">
                  <c:v>3.262876E-2</c:v>
                </c:pt>
                <c:pt idx="173">
                  <c:v>2.3092769999999999E-2</c:v>
                </c:pt>
                <c:pt idx="174">
                  <c:v>2.1919270000000001E-2</c:v>
                </c:pt>
                <c:pt idx="175">
                  <c:v>3.7152169999999998E-2</c:v>
                </c:pt>
                <c:pt idx="176">
                  <c:v>6.8075289999999997E-2</c:v>
                </c:pt>
                <c:pt idx="177">
                  <c:v>0.1006707</c:v>
                </c:pt>
                <c:pt idx="178">
                  <c:v>0.12565750000000001</c:v>
                </c:pt>
                <c:pt idx="179">
                  <c:v>0.14066609999999999</c:v>
                </c:pt>
                <c:pt idx="180">
                  <c:v>0.14929129999999999</c:v>
                </c:pt>
                <c:pt idx="181">
                  <c:v>0.15702630000000001</c:v>
                </c:pt>
                <c:pt idx="182">
                  <c:v>0.1718587</c:v>
                </c:pt>
                <c:pt idx="183">
                  <c:v>0.17648549999999999</c:v>
                </c:pt>
                <c:pt idx="184">
                  <c:v>0.15824650000000001</c:v>
                </c:pt>
                <c:pt idx="185">
                  <c:v>0.1241076</c:v>
                </c:pt>
                <c:pt idx="186">
                  <c:v>8.9774119999999999E-2</c:v>
                </c:pt>
                <c:pt idx="187">
                  <c:v>6.8006259999999999E-2</c:v>
                </c:pt>
                <c:pt idx="188">
                  <c:v>5.7548849999999999E-2</c:v>
                </c:pt>
                <c:pt idx="189">
                  <c:v>5.4540430000000001E-2</c:v>
                </c:pt>
                <c:pt idx="190">
                  <c:v>5.3150860000000001E-2</c:v>
                </c:pt>
                <c:pt idx="191">
                  <c:v>5.0803830000000001E-2</c:v>
                </c:pt>
                <c:pt idx="192">
                  <c:v>4.8065869999999997E-2</c:v>
                </c:pt>
                <c:pt idx="193">
                  <c:v>4.878097E-2</c:v>
                </c:pt>
                <c:pt idx="194">
                  <c:v>6.342805E-2</c:v>
                </c:pt>
                <c:pt idx="195">
                  <c:v>0.1100878</c:v>
                </c:pt>
                <c:pt idx="196">
                  <c:v>0.1992448</c:v>
                </c:pt>
                <c:pt idx="197">
                  <c:v>0.36123070000000002</c:v>
                </c:pt>
                <c:pt idx="198">
                  <c:v>0.55443580000000003</c:v>
                </c:pt>
                <c:pt idx="199">
                  <c:v>0.69468949999999996</c:v>
                </c:pt>
                <c:pt idx="200">
                  <c:v>0.6887316</c:v>
                </c:pt>
                <c:pt idx="201">
                  <c:v>0.51358879999999996</c:v>
                </c:pt>
                <c:pt idx="202">
                  <c:v>0.26162010000000002</c:v>
                </c:pt>
                <c:pt idx="203">
                  <c:v>0.1085087</c:v>
                </c:pt>
                <c:pt idx="204">
                  <c:v>5.6624920000000002E-2</c:v>
                </c:pt>
                <c:pt idx="205">
                  <c:v>4.4187669999999998E-2</c:v>
                </c:pt>
                <c:pt idx="206">
                  <c:v>5.6486330000000001E-2</c:v>
                </c:pt>
                <c:pt idx="207">
                  <c:v>8.2668779999999997E-2</c:v>
                </c:pt>
                <c:pt idx="208">
                  <c:v>0.1103508</c:v>
                </c:pt>
                <c:pt idx="209">
                  <c:v>0.1202175</c:v>
                </c:pt>
                <c:pt idx="210">
                  <c:v>9.0378879999999995E-2</c:v>
                </c:pt>
                <c:pt idx="211">
                  <c:v>7.4569300000000005E-2</c:v>
                </c:pt>
                <c:pt idx="212">
                  <c:v>8.0030009999999999E-2</c:v>
                </c:pt>
                <c:pt idx="213">
                  <c:v>8.6261610000000002E-2</c:v>
                </c:pt>
                <c:pt idx="214">
                  <c:v>7.6088520000000007E-2</c:v>
                </c:pt>
                <c:pt idx="215">
                  <c:v>5.8605549999999999E-2</c:v>
                </c:pt>
                <c:pt idx="216">
                  <c:v>4.2758530000000003E-2</c:v>
                </c:pt>
                <c:pt idx="217">
                  <c:v>2.558554E-2</c:v>
                </c:pt>
                <c:pt idx="218">
                  <c:v>1.4483619999999999E-2</c:v>
                </c:pt>
                <c:pt idx="219">
                  <c:v>9.8615109999999999E-3</c:v>
                </c:pt>
                <c:pt idx="220">
                  <c:v>8.8459070000000001E-3</c:v>
                </c:pt>
                <c:pt idx="221">
                  <c:v>6.5070060000000001E-3</c:v>
                </c:pt>
                <c:pt idx="222">
                  <c:v>2.9134550000000001E-3</c:v>
                </c:pt>
                <c:pt idx="223">
                  <c:v>1.6815759999999999E-3</c:v>
                </c:pt>
                <c:pt idx="224">
                  <c:v>2.1413790000000001E-3</c:v>
                </c:pt>
                <c:pt idx="225">
                  <c:v>-7.3736820000000003E-4</c:v>
                </c:pt>
                <c:pt idx="226">
                  <c:v>9.1117100000000001E-4</c:v>
                </c:pt>
                <c:pt idx="227">
                  <c:v>6.7383490000000002E-3</c:v>
                </c:pt>
                <c:pt idx="228">
                  <c:v>1.537735E-2</c:v>
                </c:pt>
                <c:pt idx="229">
                  <c:v>3.032342E-2</c:v>
                </c:pt>
                <c:pt idx="230">
                  <c:v>5.0238409999999997E-2</c:v>
                </c:pt>
                <c:pt idx="231">
                  <c:v>8.9405620000000005E-2</c:v>
                </c:pt>
                <c:pt idx="232">
                  <c:v>0.15503800000000001</c:v>
                </c:pt>
                <c:pt idx="233">
                  <c:v>0.2169846</c:v>
                </c:pt>
                <c:pt idx="234">
                  <c:v>0.2009377</c:v>
                </c:pt>
                <c:pt idx="235">
                  <c:v>0.1166156</c:v>
                </c:pt>
                <c:pt idx="236">
                  <c:v>7.6521099999999995E-2</c:v>
                </c:pt>
                <c:pt idx="237">
                  <c:v>6.7662200000000006E-2</c:v>
                </c:pt>
                <c:pt idx="238">
                  <c:v>6.4746170000000006E-2</c:v>
                </c:pt>
                <c:pt idx="239">
                  <c:v>5.159188E-2</c:v>
                </c:pt>
                <c:pt idx="240">
                  <c:v>2.940597E-2</c:v>
                </c:pt>
                <c:pt idx="241">
                  <c:v>1.059162E-2</c:v>
                </c:pt>
                <c:pt idx="242">
                  <c:v>2.1380710000000001E-3</c:v>
                </c:pt>
                <c:pt idx="243">
                  <c:v>7.6304550000000002E-4</c:v>
                </c:pt>
                <c:pt idx="244">
                  <c:v>1.847334E-4</c:v>
                </c:pt>
                <c:pt idx="245">
                  <c:v>-1.2161850000000001E-3</c:v>
                </c:pt>
                <c:pt idx="246">
                  <c:v>-6.1491460000000003E-4</c:v>
                </c:pt>
                <c:pt idx="247">
                  <c:v>8.3932570000000005E-4</c:v>
                </c:pt>
                <c:pt idx="248">
                  <c:v>1.696096E-3</c:v>
                </c:pt>
                <c:pt idx="249">
                  <c:v>2.1193240000000001E-3</c:v>
                </c:pt>
                <c:pt idx="250">
                  <c:v>2.9921209999999999E-3</c:v>
                </c:pt>
                <c:pt idx="251">
                  <c:v>6.9852200000000003E-3</c:v>
                </c:pt>
                <c:pt idx="252">
                  <c:v>1.635E-2</c:v>
                </c:pt>
                <c:pt idx="253">
                  <c:v>2.8998449999999999E-2</c:v>
                </c:pt>
                <c:pt idx="254">
                  <c:v>4.3421399999999999E-2</c:v>
                </c:pt>
                <c:pt idx="255">
                  <c:v>4.6918830000000002E-2</c:v>
                </c:pt>
                <c:pt idx="256">
                  <c:v>4.0465340000000002E-2</c:v>
                </c:pt>
                <c:pt idx="257">
                  <c:v>3.7443650000000002E-2</c:v>
                </c:pt>
                <c:pt idx="258">
                  <c:v>5.2912260000000003E-2</c:v>
                </c:pt>
                <c:pt idx="259">
                  <c:v>9.7223050000000005E-2</c:v>
                </c:pt>
                <c:pt idx="260">
                  <c:v>0.18070620000000001</c:v>
                </c:pt>
                <c:pt idx="261">
                  <c:v>0.30503239999999998</c:v>
                </c:pt>
                <c:pt idx="262">
                  <c:v>0.43664439999999999</c:v>
                </c:pt>
                <c:pt idx="263">
                  <c:v>0.47801860000000002</c:v>
                </c:pt>
                <c:pt idx="264">
                  <c:v>0.3943333</c:v>
                </c:pt>
                <c:pt idx="265">
                  <c:v>0.24811150000000001</c:v>
                </c:pt>
                <c:pt idx="266">
                  <c:v>0.12707860000000001</c:v>
                </c:pt>
                <c:pt idx="267">
                  <c:v>6.485428E-2</c:v>
                </c:pt>
                <c:pt idx="268">
                  <c:v>4.0387449999999998E-2</c:v>
                </c:pt>
                <c:pt idx="269">
                  <c:v>3.2405290000000003E-2</c:v>
                </c:pt>
                <c:pt idx="270">
                  <c:v>3.8447099999999998E-2</c:v>
                </c:pt>
                <c:pt idx="271">
                  <c:v>5.0399770000000003E-2</c:v>
                </c:pt>
                <c:pt idx="272">
                  <c:v>6.4168810000000007E-2</c:v>
                </c:pt>
                <c:pt idx="273">
                  <c:v>7.0931620000000001E-2</c:v>
                </c:pt>
                <c:pt idx="274">
                  <c:v>7.0775149999999995E-2</c:v>
                </c:pt>
                <c:pt idx="275">
                  <c:v>7.125629E-2</c:v>
                </c:pt>
                <c:pt idx="276">
                  <c:v>7.9619419999999996E-2</c:v>
                </c:pt>
                <c:pt idx="277">
                  <c:v>9.8624310000000007E-2</c:v>
                </c:pt>
                <c:pt idx="278">
                  <c:v>0.1199983</c:v>
                </c:pt>
                <c:pt idx="279">
                  <c:v>0.14704929999999999</c:v>
                </c:pt>
                <c:pt idx="280">
                  <c:v>0.20870530000000001</c:v>
                </c:pt>
                <c:pt idx="281">
                  <c:v>0.29984050000000001</c:v>
                </c:pt>
                <c:pt idx="282">
                  <c:v>0.3485221</c:v>
                </c:pt>
                <c:pt idx="283">
                  <c:v>0.30571959999999998</c:v>
                </c:pt>
                <c:pt idx="284">
                  <c:v>0.2082676</c:v>
                </c:pt>
                <c:pt idx="285">
                  <c:v>0.13713429999999999</c:v>
                </c:pt>
                <c:pt idx="286">
                  <c:v>0.1161393</c:v>
                </c:pt>
                <c:pt idx="287">
                  <c:v>0.10492650000000001</c:v>
                </c:pt>
                <c:pt idx="288">
                  <c:v>9.5040910000000006E-2</c:v>
                </c:pt>
                <c:pt idx="289">
                  <c:v>8.8371850000000002E-2</c:v>
                </c:pt>
                <c:pt idx="290">
                  <c:v>9.586604E-2</c:v>
                </c:pt>
                <c:pt idx="291">
                  <c:v>0.12106069999999999</c:v>
                </c:pt>
                <c:pt idx="292">
                  <c:v>0.1670015</c:v>
                </c:pt>
                <c:pt idx="293">
                  <c:v>0.2250105</c:v>
                </c:pt>
                <c:pt idx="294">
                  <c:v>0.28709519999999999</c:v>
                </c:pt>
                <c:pt idx="295">
                  <c:v>0.35269119999999998</c:v>
                </c:pt>
                <c:pt idx="296">
                  <c:v>0.41472979999999998</c:v>
                </c:pt>
                <c:pt idx="297">
                  <c:v>0.45937830000000002</c:v>
                </c:pt>
                <c:pt idx="298">
                  <c:v>0.47952729999999999</c:v>
                </c:pt>
                <c:pt idx="299">
                  <c:v>0.46521659999999998</c:v>
                </c:pt>
                <c:pt idx="300">
                  <c:v>0.43244589999999999</c:v>
                </c:pt>
                <c:pt idx="301">
                  <c:v>0.38339630000000002</c:v>
                </c:pt>
                <c:pt idx="302">
                  <c:v>0.3113899</c:v>
                </c:pt>
                <c:pt idx="303">
                  <c:v>0.23652490000000001</c:v>
                </c:pt>
                <c:pt idx="304">
                  <c:v>0.1744214</c:v>
                </c:pt>
                <c:pt idx="305">
                  <c:v>0.12193</c:v>
                </c:pt>
                <c:pt idx="306">
                  <c:v>8.6612049999999996E-2</c:v>
                </c:pt>
                <c:pt idx="307">
                  <c:v>5.9721080000000003E-2</c:v>
                </c:pt>
                <c:pt idx="308">
                  <c:v>5.2152459999999998E-2</c:v>
                </c:pt>
                <c:pt idx="309">
                  <c:v>4.8975459999999998E-2</c:v>
                </c:pt>
                <c:pt idx="310">
                  <c:v>5.5198509999999999E-2</c:v>
                </c:pt>
                <c:pt idx="311">
                  <c:v>6.4741759999999995E-2</c:v>
                </c:pt>
                <c:pt idx="312">
                  <c:v>7.637758E-2</c:v>
                </c:pt>
                <c:pt idx="313">
                  <c:v>8.7745879999999998E-2</c:v>
                </c:pt>
                <c:pt idx="314">
                  <c:v>9.0788590000000002E-2</c:v>
                </c:pt>
                <c:pt idx="315">
                  <c:v>8.3301680000000003E-2</c:v>
                </c:pt>
                <c:pt idx="316">
                  <c:v>7.4896599999999994E-2</c:v>
                </c:pt>
                <c:pt idx="317">
                  <c:v>6.9364400000000007E-2</c:v>
                </c:pt>
                <c:pt idx="318">
                  <c:v>7.233618E-2</c:v>
                </c:pt>
                <c:pt idx="319">
                  <c:v>7.6512579999999997E-2</c:v>
                </c:pt>
                <c:pt idx="320">
                  <c:v>6.2296989999999997E-2</c:v>
                </c:pt>
                <c:pt idx="321">
                  <c:v>3.7912580000000001E-2</c:v>
                </c:pt>
                <c:pt idx="322">
                  <c:v>1.9636540000000001E-2</c:v>
                </c:pt>
                <c:pt idx="323">
                  <c:v>1.027228E-2</c:v>
                </c:pt>
                <c:pt idx="324">
                  <c:v>7.0917999999999997E-3</c:v>
                </c:pt>
                <c:pt idx="325">
                  <c:v>5.5224100000000002E-3</c:v>
                </c:pt>
                <c:pt idx="326">
                  <c:v>3.64103E-3</c:v>
                </c:pt>
                <c:pt idx="327">
                  <c:v>3.2262749999999998E-3</c:v>
                </c:pt>
                <c:pt idx="328">
                  <c:v>1.685513E-3</c:v>
                </c:pt>
                <c:pt idx="329">
                  <c:v>-5.0942239999999996E-4</c:v>
                </c:pt>
                <c:pt idx="330">
                  <c:v>-7.5552889999999998E-4</c:v>
                </c:pt>
                <c:pt idx="331">
                  <c:v>-4.3172620000000002E-4</c:v>
                </c:pt>
                <c:pt idx="332">
                  <c:v>-4.772905E-5</c:v>
                </c:pt>
                <c:pt idx="333">
                  <c:v>2.5979699999999998E-3</c:v>
                </c:pt>
                <c:pt idx="334">
                  <c:v>5.1129729999999998E-3</c:v>
                </c:pt>
                <c:pt idx="335">
                  <c:v>5.3873749999999998E-3</c:v>
                </c:pt>
                <c:pt idx="336">
                  <c:v>4.443865E-3</c:v>
                </c:pt>
                <c:pt idx="337">
                  <c:v>4.1733489999999998E-3</c:v>
                </c:pt>
                <c:pt idx="338">
                  <c:v>4.6856759999999997E-3</c:v>
                </c:pt>
                <c:pt idx="339">
                  <c:v>6.8773630000000001E-3</c:v>
                </c:pt>
                <c:pt idx="340">
                  <c:v>1.5149569999999999E-2</c:v>
                </c:pt>
                <c:pt idx="341">
                  <c:v>1.48291E-2</c:v>
                </c:pt>
                <c:pt idx="342">
                  <c:v>1.23608E-2</c:v>
                </c:pt>
                <c:pt idx="343">
                  <c:v>3.9153620000000004E-3</c:v>
                </c:pt>
                <c:pt idx="344">
                  <c:v>3.853445E-3</c:v>
                </c:pt>
                <c:pt idx="345">
                  <c:v>6.3344459999999997E-3</c:v>
                </c:pt>
                <c:pt idx="346">
                  <c:v>9.8845140000000005E-3</c:v>
                </c:pt>
                <c:pt idx="347">
                  <c:v>1.329633E-2</c:v>
                </c:pt>
                <c:pt idx="348">
                  <c:v>1.365859E-2</c:v>
                </c:pt>
                <c:pt idx="349">
                  <c:v>9.9425810000000007E-3</c:v>
                </c:pt>
                <c:pt idx="350">
                  <c:v>4.7564749999999996E-3</c:v>
                </c:pt>
                <c:pt idx="351">
                  <c:v>1.6110409999999999E-3</c:v>
                </c:pt>
                <c:pt idx="352">
                  <c:v>2.5887530000000001E-3</c:v>
                </c:pt>
                <c:pt idx="353">
                  <c:v>5.6354619999999999E-3</c:v>
                </c:pt>
                <c:pt idx="354">
                  <c:v>8.0218040000000004E-3</c:v>
                </c:pt>
                <c:pt idx="355">
                  <c:v>2.5365869999999999E-2</c:v>
                </c:pt>
                <c:pt idx="356">
                  <c:v>4.695759E-2</c:v>
                </c:pt>
                <c:pt idx="357">
                  <c:v>6.8565169999999995E-2</c:v>
                </c:pt>
                <c:pt idx="358">
                  <c:v>7.2762789999999994E-2</c:v>
                </c:pt>
                <c:pt idx="359">
                  <c:v>6.6304959999999996E-2</c:v>
                </c:pt>
                <c:pt idx="360">
                  <c:v>6.2808100000000006E-2</c:v>
                </c:pt>
                <c:pt idx="361">
                  <c:v>7.1873679999999995E-2</c:v>
                </c:pt>
                <c:pt idx="362">
                  <c:v>8.7688150000000006E-2</c:v>
                </c:pt>
                <c:pt idx="363">
                  <c:v>9.380645E-2</c:v>
                </c:pt>
                <c:pt idx="364">
                  <c:v>8.4035970000000002E-2</c:v>
                </c:pt>
                <c:pt idx="365">
                  <c:v>5.9767500000000001E-2</c:v>
                </c:pt>
                <c:pt idx="366">
                  <c:v>3.5947029999999998E-2</c:v>
                </c:pt>
                <c:pt idx="367">
                  <c:v>2.315387E-2</c:v>
                </c:pt>
                <c:pt idx="368">
                  <c:v>1.173513E-2</c:v>
                </c:pt>
                <c:pt idx="369">
                  <c:v>8.0508699999999999E-3</c:v>
                </c:pt>
                <c:pt idx="370">
                  <c:v>6.0269099999999999E-3</c:v>
                </c:pt>
                <c:pt idx="371">
                  <c:v>5.0440670000000002E-3</c:v>
                </c:pt>
                <c:pt idx="372">
                  <c:v>8.4637830000000008E-3</c:v>
                </c:pt>
                <c:pt idx="373">
                  <c:v>1.341647E-2</c:v>
                </c:pt>
                <c:pt idx="374">
                  <c:v>1.8123070000000002E-2</c:v>
                </c:pt>
                <c:pt idx="375">
                  <c:v>2.2192690000000001E-2</c:v>
                </c:pt>
                <c:pt idx="376">
                  <c:v>2.100778E-2</c:v>
                </c:pt>
                <c:pt idx="377">
                  <c:v>1.3273439999999999E-2</c:v>
                </c:pt>
                <c:pt idx="378">
                  <c:v>7.4539669999999997E-3</c:v>
                </c:pt>
                <c:pt idx="379">
                  <c:v>2.0067129999999998E-3</c:v>
                </c:pt>
                <c:pt idx="380">
                  <c:v>3.1699839999999998E-3</c:v>
                </c:pt>
                <c:pt idx="381">
                  <c:v>3.7144370000000001E-3</c:v>
                </c:pt>
                <c:pt idx="382">
                  <c:v>4.0683359999999997E-3</c:v>
                </c:pt>
                <c:pt idx="383">
                  <c:v>3.528846E-3</c:v>
                </c:pt>
                <c:pt idx="384">
                  <c:v>5.1568459999999997E-3</c:v>
                </c:pt>
                <c:pt idx="385">
                  <c:v>4.486126E-3</c:v>
                </c:pt>
                <c:pt idx="386">
                  <c:v>3.1952170000000002E-3</c:v>
                </c:pt>
                <c:pt idx="387">
                  <c:v>4.0267250000000001E-3</c:v>
                </c:pt>
                <c:pt idx="388">
                  <c:v>5.6952460000000002E-3</c:v>
                </c:pt>
                <c:pt idx="389">
                  <c:v>6.7190150000000001E-3</c:v>
                </c:pt>
                <c:pt idx="390">
                  <c:v>7.2351189999999999E-3</c:v>
                </c:pt>
                <c:pt idx="391">
                  <c:v>9.086528E-3</c:v>
                </c:pt>
                <c:pt idx="392">
                  <c:v>1.36717E-2</c:v>
                </c:pt>
                <c:pt idx="393">
                  <c:v>1.9918330000000001E-2</c:v>
                </c:pt>
                <c:pt idx="394">
                  <c:v>3.0486940000000001E-2</c:v>
                </c:pt>
                <c:pt idx="395">
                  <c:v>4.8464889999999997E-2</c:v>
                </c:pt>
                <c:pt idx="396">
                  <c:v>7.5369450000000004E-2</c:v>
                </c:pt>
                <c:pt idx="397">
                  <c:v>0.13166559999999999</c:v>
                </c:pt>
                <c:pt idx="398">
                  <c:v>0.20957239999999999</c:v>
                </c:pt>
                <c:pt idx="399">
                  <c:v>0.29114410000000002</c:v>
                </c:pt>
                <c:pt idx="400">
                  <c:v>0.3830075</c:v>
                </c:pt>
                <c:pt idx="401">
                  <c:v>0.4732132</c:v>
                </c:pt>
                <c:pt idx="402">
                  <c:v>0.54242080000000004</c:v>
                </c:pt>
                <c:pt idx="403">
                  <c:v>0.52209059999999996</c:v>
                </c:pt>
                <c:pt idx="404">
                  <c:v>0.41219549999999999</c:v>
                </c:pt>
                <c:pt idx="405">
                  <c:v>0.27791260000000001</c:v>
                </c:pt>
                <c:pt idx="406">
                  <c:v>0.17318320000000001</c:v>
                </c:pt>
                <c:pt idx="407">
                  <c:v>0.11164689999999999</c:v>
                </c:pt>
                <c:pt idx="408">
                  <c:v>8.1182309999999994E-2</c:v>
                </c:pt>
                <c:pt idx="409">
                  <c:v>6.3355069999999999E-2</c:v>
                </c:pt>
                <c:pt idx="410">
                  <c:v>4.9591219999999998E-2</c:v>
                </c:pt>
                <c:pt idx="411">
                  <c:v>3.7380030000000002E-2</c:v>
                </c:pt>
                <c:pt idx="412">
                  <c:v>3.1700810000000003E-2</c:v>
                </c:pt>
                <c:pt idx="413">
                  <c:v>2.653939E-2</c:v>
                </c:pt>
                <c:pt idx="414">
                  <c:v>2.1231099999999999E-2</c:v>
                </c:pt>
                <c:pt idx="415">
                  <c:v>1.8599089999999999E-2</c:v>
                </c:pt>
                <c:pt idx="416">
                  <c:v>1.169011E-2</c:v>
                </c:pt>
                <c:pt idx="417">
                  <c:v>8.7497419999999996E-3</c:v>
                </c:pt>
                <c:pt idx="418">
                  <c:v>7.1566729999999997E-3</c:v>
                </c:pt>
                <c:pt idx="419">
                  <c:v>6.8581500000000004E-3</c:v>
                </c:pt>
                <c:pt idx="420">
                  <c:v>4.3626510000000004E-3</c:v>
                </c:pt>
                <c:pt idx="421">
                  <c:v>5.6207269999999998E-3</c:v>
                </c:pt>
                <c:pt idx="422">
                  <c:v>5.4934759999999997E-3</c:v>
                </c:pt>
                <c:pt idx="423">
                  <c:v>3.7208779999999999E-3</c:v>
                </c:pt>
                <c:pt idx="424">
                  <c:v>2.584467E-3</c:v>
                </c:pt>
                <c:pt idx="425">
                  <c:v>2.4071650000000002E-3</c:v>
                </c:pt>
                <c:pt idx="426">
                  <c:v>4.4010020000000002E-3</c:v>
                </c:pt>
                <c:pt idx="427">
                  <c:v>5.4554299999999998E-3</c:v>
                </c:pt>
                <c:pt idx="428">
                  <c:v>2.8260949999999998E-3</c:v>
                </c:pt>
                <c:pt idx="429">
                  <c:v>1.8406119999999999E-3</c:v>
                </c:pt>
                <c:pt idx="430">
                  <c:v>-4.8176840000000001E-4</c:v>
                </c:pt>
                <c:pt idx="431">
                  <c:v>1.214269E-3</c:v>
                </c:pt>
                <c:pt idx="432">
                  <c:v>-2.342713E-4</c:v>
                </c:pt>
                <c:pt idx="433">
                  <c:v>-2.2302849999999999E-4</c:v>
                </c:pt>
                <c:pt idx="434">
                  <c:v>9.0918140000000004E-4</c:v>
                </c:pt>
                <c:pt idx="435">
                  <c:v>2.6254170000000001E-3</c:v>
                </c:pt>
                <c:pt idx="436">
                  <c:v>-3.1925410000000002E-4</c:v>
                </c:pt>
                <c:pt idx="437">
                  <c:v>3.240396E-3</c:v>
                </c:pt>
                <c:pt idx="438">
                  <c:v>3.476373E-3</c:v>
                </c:pt>
                <c:pt idx="439">
                  <c:v>2.6400400000000002E-3</c:v>
                </c:pt>
                <c:pt idx="440">
                  <c:v>2.086695E-3</c:v>
                </c:pt>
                <c:pt idx="441">
                  <c:v>1.0139369999999999E-3</c:v>
                </c:pt>
                <c:pt idx="442">
                  <c:v>3.0612349999999998E-3</c:v>
                </c:pt>
                <c:pt idx="443">
                  <c:v>5.7082560000000001E-3</c:v>
                </c:pt>
                <c:pt idx="444">
                  <c:v>7.1552109999999999E-3</c:v>
                </c:pt>
                <c:pt idx="445">
                  <c:v>9.5207980000000005E-3</c:v>
                </c:pt>
                <c:pt idx="446">
                  <c:v>1.7028990000000001E-2</c:v>
                </c:pt>
                <c:pt idx="447">
                  <c:v>2.960542E-2</c:v>
                </c:pt>
                <c:pt idx="448">
                  <c:v>4.4625850000000002E-2</c:v>
                </c:pt>
                <c:pt idx="449">
                  <c:v>6.1408730000000002E-2</c:v>
                </c:pt>
                <c:pt idx="450">
                  <c:v>7.5293040000000006E-2</c:v>
                </c:pt>
                <c:pt idx="451">
                  <c:v>7.959463E-2</c:v>
                </c:pt>
                <c:pt idx="452">
                  <c:v>7.3249449999999994E-2</c:v>
                </c:pt>
                <c:pt idx="453">
                  <c:v>6.1613679999999997E-2</c:v>
                </c:pt>
                <c:pt idx="454">
                  <c:v>4.5811560000000001E-2</c:v>
                </c:pt>
                <c:pt idx="455">
                  <c:v>3.0938380000000001E-2</c:v>
                </c:pt>
                <c:pt idx="456">
                  <c:v>2.0513469999999999E-2</c:v>
                </c:pt>
                <c:pt idx="457">
                  <c:v>1.421323E-2</c:v>
                </c:pt>
                <c:pt idx="458">
                  <c:v>9.3212899999999994E-3</c:v>
                </c:pt>
                <c:pt idx="459">
                  <c:v>5.3198669999999998E-3</c:v>
                </c:pt>
                <c:pt idx="460">
                  <c:v>5.1763119999999998E-3</c:v>
                </c:pt>
                <c:pt idx="461">
                  <c:v>-2.7043109999999999E-4</c:v>
                </c:pt>
                <c:pt idx="462">
                  <c:v>-7.8643419999999999E-4</c:v>
                </c:pt>
                <c:pt idx="463">
                  <c:v>4.600354E-4</c:v>
                </c:pt>
                <c:pt idx="464">
                  <c:v>2.8455590000000001E-4</c:v>
                </c:pt>
                <c:pt idx="465">
                  <c:v>7.3290689999999995E-4</c:v>
                </c:pt>
                <c:pt idx="466">
                  <c:v>-7.0305840000000003E-4</c:v>
                </c:pt>
                <c:pt idx="467">
                  <c:v>-2.6732619999999998E-4</c:v>
                </c:pt>
                <c:pt idx="468">
                  <c:v>6.1482720000000004E-4</c:v>
                </c:pt>
                <c:pt idx="469">
                  <c:v>1.212292E-3</c:v>
                </c:pt>
                <c:pt idx="470">
                  <c:v>1.9027510000000001E-3</c:v>
                </c:pt>
                <c:pt idx="471">
                  <c:v>1.4163279999999999E-3</c:v>
                </c:pt>
                <c:pt idx="472">
                  <c:v>8.2156660000000002E-4</c:v>
                </c:pt>
                <c:pt idx="473">
                  <c:v>6.8227109999999995E-4</c:v>
                </c:pt>
                <c:pt idx="474">
                  <c:v>1.505361E-3</c:v>
                </c:pt>
                <c:pt idx="475">
                  <c:v>1.101877E-3</c:v>
                </c:pt>
                <c:pt idx="476">
                  <c:v>-2.7681089999999998E-4</c:v>
                </c:pt>
                <c:pt idx="477">
                  <c:v>4.1383670000000002E-4</c:v>
                </c:pt>
                <c:pt idx="478">
                  <c:v>8.1405439999999996E-4</c:v>
                </c:pt>
                <c:pt idx="479">
                  <c:v>6.7798049999999996E-4</c:v>
                </c:pt>
                <c:pt idx="480">
                  <c:v>1.5523799999999999E-3</c:v>
                </c:pt>
                <c:pt idx="481">
                  <c:v>3.07033E-3</c:v>
                </c:pt>
                <c:pt idx="482">
                  <c:v>2.3263450000000001E-3</c:v>
                </c:pt>
                <c:pt idx="483">
                  <c:v>8.6038330000000004E-4</c:v>
                </c:pt>
                <c:pt idx="484">
                  <c:v>2.7500720000000001E-3</c:v>
                </c:pt>
                <c:pt idx="485">
                  <c:v>1.734356E-3</c:v>
                </c:pt>
                <c:pt idx="486">
                  <c:v>1.0953340000000001E-3</c:v>
                </c:pt>
                <c:pt idx="487">
                  <c:v>-6.4671029999999993E-5</c:v>
                </c:pt>
                <c:pt idx="488">
                  <c:v>1.0404399999999999E-3</c:v>
                </c:pt>
                <c:pt idx="489">
                  <c:v>1.7057509999999999E-3</c:v>
                </c:pt>
                <c:pt idx="490">
                  <c:v>1.6293970000000001E-3</c:v>
                </c:pt>
                <c:pt idx="491">
                  <c:v>2.386141E-3</c:v>
                </c:pt>
                <c:pt idx="492">
                  <c:v>1.4072869999999999E-3</c:v>
                </c:pt>
                <c:pt idx="493">
                  <c:v>2.9602270000000002E-3</c:v>
                </c:pt>
                <c:pt idx="494">
                  <c:v>3.7145949999999998E-3</c:v>
                </c:pt>
                <c:pt idx="495">
                  <c:v>-4.830026E-4</c:v>
                </c:pt>
                <c:pt idx="496">
                  <c:v>-2.0401929999999999E-4</c:v>
                </c:pt>
                <c:pt idx="497">
                  <c:v>1.4822240000000001E-3</c:v>
                </c:pt>
                <c:pt idx="498">
                  <c:v>1.832244E-3</c:v>
                </c:pt>
                <c:pt idx="499">
                  <c:v>-6.7370280000000004E-4</c:v>
                </c:pt>
                <c:pt idx="500">
                  <c:v>2.5786820000000001E-3</c:v>
                </c:pt>
                <c:pt idx="501">
                  <c:v>2.8013690000000002E-3</c:v>
                </c:pt>
                <c:pt idx="502">
                  <c:v>4.5474710000000001E-4</c:v>
                </c:pt>
                <c:pt idx="503">
                  <c:v>8.4389869999999996E-4</c:v>
                </c:pt>
                <c:pt idx="504">
                  <c:v>-7.446884E-4</c:v>
                </c:pt>
                <c:pt idx="505">
                  <c:v>2.0091509999999998E-3</c:v>
                </c:pt>
                <c:pt idx="506">
                  <c:v>2.3616819999999999E-3</c:v>
                </c:pt>
                <c:pt idx="507">
                  <c:v>2.2547470000000001E-3</c:v>
                </c:pt>
                <c:pt idx="508">
                  <c:v>3.9253949999999999E-3</c:v>
                </c:pt>
                <c:pt idx="509">
                  <c:v>2.2942040000000002E-3</c:v>
                </c:pt>
                <c:pt idx="510">
                  <c:v>1.5563440000000001E-3</c:v>
                </c:pt>
                <c:pt idx="511">
                  <c:v>1.882421E-3</c:v>
                </c:pt>
                <c:pt idx="512">
                  <c:v>3.1678520000000001E-3</c:v>
                </c:pt>
                <c:pt idx="513">
                  <c:v>3.3606360000000002E-3</c:v>
                </c:pt>
                <c:pt idx="514">
                  <c:v>3.8919480000000001E-3</c:v>
                </c:pt>
                <c:pt idx="515">
                  <c:v>3.7279140000000001E-3</c:v>
                </c:pt>
                <c:pt idx="516">
                  <c:v>2.560667E-3</c:v>
                </c:pt>
                <c:pt idx="517">
                  <c:v>3.4256389999999999E-3</c:v>
                </c:pt>
                <c:pt idx="518">
                  <c:v>2.9512480000000001E-3</c:v>
                </c:pt>
                <c:pt idx="519">
                  <c:v>2.9263090000000002E-3</c:v>
                </c:pt>
                <c:pt idx="520">
                  <c:v>2.3938520000000001E-3</c:v>
                </c:pt>
                <c:pt idx="521">
                  <c:v>1.653364E-3</c:v>
                </c:pt>
                <c:pt idx="522">
                  <c:v>3.3532179999999998E-3</c:v>
                </c:pt>
                <c:pt idx="523">
                  <c:v>3.2955390000000001E-3</c:v>
                </c:pt>
                <c:pt idx="524">
                  <c:v>2.3870670000000001E-3</c:v>
                </c:pt>
                <c:pt idx="525">
                  <c:v>2.4383859999999999E-3</c:v>
                </c:pt>
                <c:pt idx="526">
                  <c:v>2.6337439999999999E-3</c:v>
                </c:pt>
                <c:pt idx="527">
                  <c:v>1.432076E-3</c:v>
                </c:pt>
                <c:pt idx="528">
                  <c:v>1.690556E-3</c:v>
                </c:pt>
                <c:pt idx="529">
                  <c:v>3.5623069999999998E-3</c:v>
                </c:pt>
                <c:pt idx="530">
                  <c:v>3.5084130000000002E-3</c:v>
                </c:pt>
                <c:pt idx="531">
                  <c:v>2.349243E-3</c:v>
                </c:pt>
                <c:pt idx="532">
                  <c:v>1.8096570000000001E-3</c:v>
                </c:pt>
                <c:pt idx="533">
                  <c:v>2.1864240000000002E-3</c:v>
                </c:pt>
                <c:pt idx="534">
                  <c:v>1.7087750000000001E-3</c:v>
                </c:pt>
                <c:pt idx="535">
                  <c:v>9.9469639999999991E-4</c:v>
                </c:pt>
                <c:pt idx="536">
                  <c:v>-1.763403E-4</c:v>
                </c:pt>
                <c:pt idx="537">
                  <c:v>-1.0366399999999999E-3</c:v>
                </c:pt>
                <c:pt idx="538">
                  <c:v>-4.7617300000000002E-5</c:v>
                </c:pt>
                <c:pt idx="539">
                  <c:v>6.4678179999999997E-4</c:v>
                </c:pt>
                <c:pt idx="540">
                  <c:v>6.5504889999999996E-4</c:v>
                </c:pt>
                <c:pt idx="541">
                  <c:v>4.8887059999999996E-4</c:v>
                </c:pt>
                <c:pt idx="542">
                  <c:v>4.82523E-4</c:v>
                </c:pt>
                <c:pt idx="543">
                  <c:v>7.2670259999999996E-4</c:v>
                </c:pt>
                <c:pt idx="544">
                  <c:v>5.6061139999999995E-4</c:v>
                </c:pt>
                <c:pt idx="545">
                  <c:v>1.9218800000000001E-4</c:v>
                </c:pt>
                <c:pt idx="546">
                  <c:v>-4.2024940000000001E-4</c:v>
                </c:pt>
                <c:pt idx="547">
                  <c:v>-2.1481359999999999E-4</c:v>
                </c:pt>
                <c:pt idx="548">
                  <c:v>6.5734729999999996E-4</c:v>
                </c:pt>
                <c:pt idx="549">
                  <c:v>4.8207540000000002E-4</c:v>
                </c:pt>
                <c:pt idx="550">
                  <c:v>1.765649E-3</c:v>
                </c:pt>
                <c:pt idx="551">
                  <c:v>2.4444660000000002E-3</c:v>
                </c:pt>
                <c:pt idx="552">
                  <c:v>1.2751049999999999E-3</c:v>
                </c:pt>
                <c:pt idx="553">
                  <c:v>1.1849460000000001E-3</c:v>
                </c:pt>
                <c:pt idx="554">
                  <c:v>1.611019E-3</c:v>
                </c:pt>
                <c:pt idx="555">
                  <c:v>1.7332560000000001E-3</c:v>
                </c:pt>
                <c:pt idx="556">
                  <c:v>1.7581140000000001E-3</c:v>
                </c:pt>
                <c:pt idx="557">
                  <c:v>2.1193919999999999E-3</c:v>
                </c:pt>
                <c:pt idx="558">
                  <c:v>1.4536519999999999E-3</c:v>
                </c:pt>
                <c:pt idx="559">
                  <c:v>3.51732E-4</c:v>
                </c:pt>
                <c:pt idx="560">
                  <c:v>6.8788639999999999E-4</c:v>
                </c:pt>
                <c:pt idx="561">
                  <c:v>1.189184E-5</c:v>
                </c:pt>
                <c:pt idx="562">
                  <c:v>7.1870970000000001E-4</c:v>
                </c:pt>
                <c:pt idx="563">
                  <c:v>1.0835350000000001E-3</c:v>
                </c:pt>
                <c:pt idx="564">
                  <c:v>7.3705820000000003E-4</c:v>
                </c:pt>
                <c:pt idx="565">
                  <c:v>1.766371E-4</c:v>
                </c:pt>
                <c:pt idx="566">
                  <c:v>9.901764999999999E-4</c:v>
                </c:pt>
                <c:pt idx="567">
                  <c:v>2.0303719999999999E-3</c:v>
                </c:pt>
                <c:pt idx="568">
                  <c:v>2.4384049999999998E-3</c:v>
                </c:pt>
                <c:pt idx="569">
                  <c:v>8.1646900000000001E-4</c:v>
                </c:pt>
                <c:pt idx="570">
                  <c:v>5.0220579999999998E-4</c:v>
                </c:pt>
                <c:pt idx="571">
                  <c:v>9.8695750000000001E-5</c:v>
                </c:pt>
                <c:pt idx="572">
                  <c:v>-6.699672E-4</c:v>
                </c:pt>
                <c:pt idx="573">
                  <c:v>-1.525346E-4</c:v>
                </c:pt>
                <c:pt idx="574">
                  <c:v>1.4738450000000001E-3</c:v>
                </c:pt>
                <c:pt idx="575">
                  <c:v>1.426645E-3</c:v>
                </c:pt>
                <c:pt idx="576">
                  <c:v>4.2812630000000004E-3</c:v>
                </c:pt>
                <c:pt idx="577">
                  <c:v>2.3681119999999999E-3</c:v>
                </c:pt>
                <c:pt idx="578">
                  <c:v>-4.5634270000000001E-4</c:v>
                </c:pt>
                <c:pt idx="579">
                  <c:v>-6.5025160000000001E-4</c:v>
                </c:pt>
                <c:pt idx="580">
                  <c:v>2.257588E-3</c:v>
                </c:pt>
                <c:pt idx="581">
                  <c:v>1.94232E-3</c:v>
                </c:pt>
                <c:pt idx="582">
                  <c:v>1.456258E-3</c:v>
                </c:pt>
                <c:pt idx="583">
                  <c:v>2.7345970000000001E-3</c:v>
                </c:pt>
                <c:pt idx="584">
                  <c:v>1.1536820000000001E-3</c:v>
                </c:pt>
                <c:pt idx="585">
                  <c:v>3.8775540000000001E-3</c:v>
                </c:pt>
                <c:pt idx="586">
                  <c:v>5.054851E-3</c:v>
                </c:pt>
                <c:pt idx="587">
                  <c:v>1.2054559999999999E-3</c:v>
                </c:pt>
                <c:pt idx="588">
                  <c:v>7.0766959999999995E-4</c:v>
                </c:pt>
                <c:pt idx="589">
                  <c:v>2.41632E-3</c:v>
                </c:pt>
                <c:pt idx="590">
                  <c:v>1.173751E-4</c:v>
                </c:pt>
                <c:pt idx="591">
                  <c:v>2.1588000000000002E-3</c:v>
                </c:pt>
                <c:pt idx="592">
                  <c:v>-8.3112119999999995E-4</c:v>
                </c:pt>
                <c:pt idx="593">
                  <c:v>1.4695909999999999E-3</c:v>
                </c:pt>
                <c:pt idx="594">
                  <c:v>3.2465480000000001E-3</c:v>
                </c:pt>
                <c:pt idx="595">
                  <c:v>2.0801729999999998E-3</c:v>
                </c:pt>
                <c:pt idx="596">
                  <c:v>1.4437250000000001E-3</c:v>
                </c:pt>
                <c:pt idx="597">
                  <c:v>2.514152E-3</c:v>
                </c:pt>
                <c:pt idx="598">
                  <c:v>2.1545069999999999E-3</c:v>
                </c:pt>
                <c:pt idx="599">
                  <c:v>2.385173E-3</c:v>
                </c:pt>
                <c:pt idx="600">
                  <c:v>2.4182969999999998E-3</c:v>
                </c:pt>
                <c:pt idx="601">
                  <c:v>1.809445E-3</c:v>
                </c:pt>
                <c:pt idx="602">
                  <c:v>8.3285759999999999E-4</c:v>
                </c:pt>
                <c:pt idx="603">
                  <c:v>1.008669E-3</c:v>
                </c:pt>
                <c:pt idx="604">
                  <c:v>1.697757E-3</c:v>
                </c:pt>
                <c:pt idx="605">
                  <c:v>2.6609440000000002E-3</c:v>
                </c:pt>
                <c:pt idx="606">
                  <c:v>3.7946970000000001E-3</c:v>
                </c:pt>
                <c:pt idx="607">
                  <c:v>4.4447230000000003E-3</c:v>
                </c:pt>
                <c:pt idx="608">
                  <c:v>5.0945640000000002E-3</c:v>
                </c:pt>
                <c:pt idx="609">
                  <c:v>6.117969E-3</c:v>
                </c:pt>
                <c:pt idx="610">
                  <c:v>3.0445619999999998E-3</c:v>
                </c:pt>
                <c:pt idx="611">
                  <c:v>1.6174379999999999E-3</c:v>
                </c:pt>
                <c:pt idx="612">
                  <c:v>2.0757380000000001E-3</c:v>
                </c:pt>
                <c:pt idx="613">
                  <c:v>2.0406920000000002E-3</c:v>
                </c:pt>
                <c:pt idx="614">
                  <c:v>2.8928560000000001E-3</c:v>
                </c:pt>
                <c:pt idx="615">
                  <c:v>3.3543890000000002E-3</c:v>
                </c:pt>
                <c:pt idx="616">
                  <c:v>5.0657790000000003E-3</c:v>
                </c:pt>
                <c:pt idx="617">
                  <c:v>5.3340649999999998E-3</c:v>
                </c:pt>
                <c:pt idx="618">
                  <c:v>6.2310869999999997E-3</c:v>
                </c:pt>
                <c:pt idx="619">
                  <c:v>8.1145109999999996E-3</c:v>
                </c:pt>
                <c:pt idx="620">
                  <c:v>6.6451840000000002E-3</c:v>
                </c:pt>
                <c:pt idx="621">
                  <c:v>6.6356940000000001E-3</c:v>
                </c:pt>
                <c:pt idx="622">
                  <c:v>7.5427869999999996E-3</c:v>
                </c:pt>
                <c:pt idx="623">
                  <c:v>6.1107510000000002E-3</c:v>
                </c:pt>
                <c:pt idx="624">
                  <c:v>4.5048609999999998E-3</c:v>
                </c:pt>
                <c:pt idx="625">
                  <c:v>6.244505E-3</c:v>
                </c:pt>
                <c:pt idx="626">
                  <c:v>8.6099499999999999E-3</c:v>
                </c:pt>
                <c:pt idx="627">
                  <c:v>6.7669990000000001E-3</c:v>
                </c:pt>
                <c:pt idx="628">
                  <c:v>5.8657129999999998E-3</c:v>
                </c:pt>
                <c:pt idx="629">
                  <c:v>6.2860420000000004E-3</c:v>
                </c:pt>
                <c:pt idx="630">
                  <c:v>7.0632630000000002E-3</c:v>
                </c:pt>
                <c:pt idx="631">
                  <c:v>6.9530140000000004E-3</c:v>
                </c:pt>
                <c:pt idx="632">
                  <c:v>7.4070239999999999E-3</c:v>
                </c:pt>
                <c:pt idx="633">
                  <c:v>8.8263779999999993E-3</c:v>
                </c:pt>
                <c:pt idx="634">
                  <c:v>6.6571549999999997E-3</c:v>
                </c:pt>
                <c:pt idx="635">
                  <c:v>6.8467839999999999E-3</c:v>
                </c:pt>
                <c:pt idx="636">
                  <c:v>8.8677760000000008E-3</c:v>
                </c:pt>
                <c:pt idx="637">
                  <c:v>1.133406E-2</c:v>
                </c:pt>
                <c:pt idx="638">
                  <c:v>1.122125E-2</c:v>
                </c:pt>
                <c:pt idx="639">
                  <c:v>1.055302E-2</c:v>
                </c:pt>
                <c:pt idx="640">
                  <c:v>1.150057E-2</c:v>
                </c:pt>
                <c:pt idx="641">
                  <c:v>9.7822280000000005E-3</c:v>
                </c:pt>
                <c:pt idx="642">
                  <c:v>1.0891949999999999E-2</c:v>
                </c:pt>
                <c:pt idx="643">
                  <c:v>1.2091279999999999E-2</c:v>
                </c:pt>
                <c:pt idx="644">
                  <c:v>9.4090070000000005E-3</c:v>
                </c:pt>
                <c:pt idx="645">
                  <c:v>7.9974969999999992E-3</c:v>
                </c:pt>
                <c:pt idx="646">
                  <c:v>9.3085389999999994E-3</c:v>
                </c:pt>
                <c:pt idx="647">
                  <c:v>5.3035039999999997E-3</c:v>
                </c:pt>
                <c:pt idx="648">
                  <c:v>6.3656269999999996E-3</c:v>
                </c:pt>
                <c:pt idx="649">
                  <c:v>4.6139550000000003E-3</c:v>
                </c:pt>
                <c:pt idx="650">
                  <c:v>4.9647880000000004E-3</c:v>
                </c:pt>
                <c:pt idx="651">
                  <c:v>1.603354E-3</c:v>
                </c:pt>
                <c:pt idx="652">
                  <c:v>3.5090339999999999E-3</c:v>
                </c:pt>
                <c:pt idx="653">
                  <c:v>4.6483369999999998E-3</c:v>
                </c:pt>
                <c:pt idx="654">
                  <c:v>3.4899589999999999E-3</c:v>
                </c:pt>
                <c:pt idx="655">
                  <c:v>3.696595E-3</c:v>
                </c:pt>
                <c:pt idx="656">
                  <c:v>2.1753609999999998E-3</c:v>
                </c:pt>
                <c:pt idx="657">
                  <c:v>2.6103010000000002E-3</c:v>
                </c:pt>
                <c:pt idx="658">
                  <c:v>2.506594E-3</c:v>
                </c:pt>
                <c:pt idx="659">
                  <c:v>9.3271870000000005E-4</c:v>
                </c:pt>
                <c:pt idx="660">
                  <c:v>4.1056460000000001E-3</c:v>
                </c:pt>
                <c:pt idx="661">
                  <c:v>6.8524149999999997E-3</c:v>
                </c:pt>
                <c:pt idx="662">
                  <c:v>7.2011269999999999E-3</c:v>
                </c:pt>
                <c:pt idx="663">
                  <c:v>1.146293E-2</c:v>
                </c:pt>
                <c:pt idx="664">
                  <c:v>1.1473809999999999E-2</c:v>
                </c:pt>
                <c:pt idx="665">
                  <c:v>1.4358030000000001E-2</c:v>
                </c:pt>
                <c:pt idx="666">
                  <c:v>1.2092779999999999E-2</c:v>
                </c:pt>
                <c:pt idx="667">
                  <c:v>1.571465E-2</c:v>
                </c:pt>
                <c:pt idx="668">
                  <c:v>1.381724E-2</c:v>
                </c:pt>
                <c:pt idx="669">
                  <c:v>1.132669E-2</c:v>
                </c:pt>
                <c:pt idx="670">
                  <c:v>9.3319160000000009E-3</c:v>
                </c:pt>
                <c:pt idx="671">
                  <c:v>9.4071640000000008E-3</c:v>
                </c:pt>
                <c:pt idx="672">
                  <c:v>9.9043340000000007E-3</c:v>
                </c:pt>
                <c:pt idx="673">
                  <c:v>1.1325740000000001E-2</c:v>
                </c:pt>
                <c:pt idx="674">
                  <c:v>1.4950150000000001E-2</c:v>
                </c:pt>
                <c:pt idx="675">
                  <c:v>1.7722069999999999E-2</c:v>
                </c:pt>
                <c:pt idx="676">
                  <c:v>2.1459249999999999E-2</c:v>
                </c:pt>
                <c:pt idx="677">
                  <c:v>2.354676E-2</c:v>
                </c:pt>
                <c:pt idx="678">
                  <c:v>2.809642E-2</c:v>
                </c:pt>
                <c:pt idx="679">
                  <c:v>2.8960119999999999E-2</c:v>
                </c:pt>
                <c:pt idx="680">
                  <c:v>2.7168749999999998E-2</c:v>
                </c:pt>
                <c:pt idx="681">
                  <c:v>2.8448899999999999E-2</c:v>
                </c:pt>
                <c:pt idx="682">
                  <c:v>2.1424740000000001E-2</c:v>
                </c:pt>
                <c:pt idx="683">
                  <c:v>2.1673919999999999E-2</c:v>
                </c:pt>
                <c:pt idx="684">
                  <c:v>1.7833020000000002E-2</c:v>
                </c:pt>
                <c:pt idx="685">
                  <c:v>1.883309E-2</c:v>
                </c:pt>
                <c:pt idx="686">
                  <c:v>1.288487E-2</c:v>
                </c:pt>
                <c:pt idx="687">
                  <c:v>9.8749530000000005E-3</c:v>
                </c:pt>
                <c:pt idx="688">
                  <c:v>8.1323039999999999E-3</c:v>
                </c:pt>
                <c:pt idx="689">
                  <c:v>6.7638860000000002E-3</c:v>
                </c:pt>
                <c:pt idx="690">
                  <c:v>4.8052420000000004E-3</c:v>
                </c:pt>
                <c:pt idx="691">
                  <c:v>4.7241990000000001E-3</c:v>
                </c:pt>
                <c:pt idx="692">
                  <c:v>4.77933E-3</c:v>
                </c:pt>
                <c:pt idx="693">
                  <c:v>7.0308150000000002E-3</c:v>
                </c:pt>
                <c:pt idx="694">
                  <c:v>2.0300420000000001E-3</c:v>
                </c:pt>
                <c:pt idx="695">
                  <c:v>-4.33199E-4</c:v>
                </c:pt>
                <c:pt idx="696">
                  <c:v>3.5814699999999998E-3</c:v>
                </c:pt>
                <c:pt idx="697">
                  <c:v>-6.4954360000000003E-4</c:v>
                </c:pt>
                <c:pt idx="698">
                  <c:v>-6.6894030000000002E-4</c:v>
                </c:pt>
                <c:pt idx="699">
                  <c:v>-1.1925320000000001E-3</c:v>
                </c:pt>
                <c:pt idx="700">
                  <c:v>1.002895E-3</c:v>
                </c:pt>
                <c:pt idx="701">
                  <c:v>1.476015E-3</c:v>
                </c:pt>
                <c:pt idx="702">
                  <c:v>1.8424369999999999E-3</c:v>
                </c:pt>
                <c:pt idx="703">
                  <c:v>1.9134480000000001E-3</c:v>
                </c:pt>
                <c:pt idx="704">
                  <c:v>2.7846949999999998E-3</c:v>
                </c:pt>
                <c:pt idx="705">
                  <c:v>4.5551469999999998E-3</c:v>
                </c:pt>
                <c:pt idx="706">
                  <c:v>5.5685689999999998E-3</c:v>
                </c:pt>
                <c:pt idx="707">
                  <c:v>3.2019169999999999E-3</c:v>
                </c:pt>
                <c:pt idx="708">
                  <c:v>3.0422959999999999E-3</c:v>
                </c:pt>
                <c:pt idx="709">
                  <c:v>6.8120680000000001E-3</c:v>
                </c:pt>
                <c:pt idx="710">
                  <c:v>6.3573559999999998E-3</c:v>
                </c:pt>
                <c:pt idx="711">
                  <c:v>8.0059550000000004E-3</c:v>
                </c:pt>
                <c:pt idx="712">
                  <c:v>1.126343E-2</c:v>
                </c:pt>
                <c:pt idx="713">
                  <c:v>1.367847E-2</c:v>
                </c:pt>
                <c:pt idx="714">
                  <c:v>1.114715E-2</c:v>
                </c:pt>
                <c:pt idx="715">
                  <c:v>1.1245679999999999E-2</c:v>
                </c:pt>
                <c:pt idx="716">
                  <c:v>1.472475E-2</c:v>
                </c:pt>
                <c:pt idx="717">
                  <c:v>2.307671E-2</c:v>
                </c:pt>
                <c:pt idx="718">
                  <c:v>3.1774450000000003E-2</c:v>
                </c:pt>
                <c:pt idx="719">
                  <c:v>3.6207530000000002E-2</c:v>
                </c:pt>
                <c:pt idx="720">
                  <c:v>3.0488169999999998E-2</c:v>
                </c:pt>
                <c:pt idx="721">
                  <c:v>2.008513E-2</c:v>
                </c:pt>
                <c:pt idx="722">
                  <c:v>1.5894439999999999E-2</c:v>
                </c:pt>
                <c:pt idx="723">
                  <c:v>1.0521249999999999E-2</c:v>
                </c:pt>
                <c:pt idx="724">
                  <c:v>8.5299280000000009E-3</c:v>
                </c:pt>
                <c:pt idx="725">
                  <c:v>7.9944260000000007E-3</c:v>
                </c:pt>
                <c:pt idx="726">
                  <c:v>9.2003980000000003E-3</c:v>
                </c:pt>
                <c:pt idx="727">
                  <c:v>8.7363149999999997E-3</c:v>
                </c:pt>
                <c:pt idx="728">
                  <c:v>1.3189370000000001E-2</c:v>
                </c:pt>
                <c:pt idx="729">
                  <c:v>1.6864359999999998E-2</c:v>
                </c:pt>
                <c:pt idx="730">
                  <c:v>2.141179E-2</c:v>
                </c:pt>
                <c:pt idx="731">
                  <c:v>3.3574689999999997E-2</c:v>
                </c:pt>
                <c:pt idx="732">
                  <c:v>4.1026809999999997E-2</c:v>
                </c:pt>
                <c:pt idx="733">
                  <c:v>3.5357390000000002E-2</c:v>
                </c:pt>
                <c:pt idx="734">
                  <c:v>2.760835E-2</c:v>
                </c:pt>
                <c:pt idx="735">
                  <c:v>1.8255219999999999E-2</c:v>
                </c:pt>
                <c:pt idx="736">
                  <c:v>1.2069180000000001E-2</c:v>
                </c:pt>
                <c:pt idx="737">
                  <c:v>7.5000409999999998E-3</c:v>
                </c:pt>
                <c:pt idx="738">
                  <c:v>6.8224679999999999E-3</c:v>
                </c:pt>
                <c:pt idx="739">
                  <c:v>4.3501470000000004E-3</c:v>
                </c:pt>
                <c:pt idx="740">
                  <c:v>4.8700890000000002E-3</c:v>
                </c:pt>
                <c:pt idx="741">
                  <c:v>6.579255E-3</c:v>
                </c:pt>
                <c:pt idx="742">
                  <c:v>6.883246E-3</c:v>
                </c:pt>
                <c:pt idx="743">
                  <c:v>3.81264E-3</c:v>
                </c:pt>
                <c:pt idx="744">
                  <c:v>4.5826570000000004E-3</c:v>
                </c:pt>
                <c:pt idx="745">
                  <c:v>7.1116900000000004E-3</c:v>
                </c:pt>
                <c:pt idx="746">
                  <c:v>4.8516649999999998E-3</c:v>
                </c:pt>
                <c:pt idx="747">
                  <c:v>8.3584430000000001E-3</c:v>
                </c:pt>
                <c:pt idx="748">
                  <c:v>6.9667139999999997E-3</c:v>
                </c:pt>
                <c:pt idx="749">
                  <c:v>8.7399869999999994E-3</c:v>
                </c:pt>
                <c:pt idx="750">
                  <c:v>9.6450040000000004E-3</c:v>
                </c:pt>
                <c:pt idx="751">
                  <c:v>6.7157120000000004E-3</c:v>
                </c:pt>
                <c:pt idx="752">
                  <c:v>8.8883869999999993E-3</c:v>
                </c:pt>
                <c:pt idx="753">
                  <c:v>9.9235279999999992E-3</c:v>
                </c:pt>
                <c:pt idx="754">
                  <c:v>1.8751130000000001E-2</c:v>
                </c:pt>
                <c:pt idx="755">
                  <c:v>1.866599E-2</c:v>
                </c:pt>
                <c:pt idx="756">
                  <c:v>3.0457740000000001E-2</c:v>
                </c:pt>
                <c:pt idx="757">
                  <c:v>3.7747320000000001E-2</c:v>
                </c:pt>
                <c:pt idx="758">
                  <c:v>4.7145039999999999E-2</c:v>
                </c:pt>
                <c:pt idx="759">
                  <c:v>6.9883200000000006E-2</c:v>
                </c:pt>
                <c:pt idx="760">
                  <c:v>0.1096741</c:v>
                </c:pt>
                <c:pt idx="761">
                  <c:v>0.16601299999999999</c:v>
                </c:pt>
                <c:pt idx="762">
                  <c:v>0.225351</c:v>
                </c:pt>
                <c:pt idx="763">
                  <c:v>0.2469307</c:v>
                </c:pt>
                <c:pt idx="764">
                  <c:v>0.2320478</c:v>
                </c:pt>
                <c:pt idx="765">
                  <c:v>0.19296469999999999</c:v>
                </c:pt>
                <c:pt idx="766">
                  <c:v>0.1710362</c:v>
                </c:pt>
                <c:pt idx="767">
                  <c:v>0.17148260000000001</c:v>
                </c:pt>
                <c:pt idx="768">
                  <c:v>0.1820831</c:v>
                </c:pt>
                <c:pt idx="769">
                  <c:v>0.19702140000000001</c:v>
                </c:pt>
                <c:pt idx="770">
                  <c:v>0.20390949999999999</c:v>
                </c:pt>
                <c:pt idx="771">
                  <c:v>0.2185078</c:v>
                </c:pt>
                <c:pt idx="772">
                  <c:v>0.24813689999999999</c:v>
                </c:pt>
                <c:pt idx="773">
                  <c:v>0.28334549999999997</c:v>
                </c:pt>
                <c:pt idx="774">
                  <c:v>0.30942180000000002</c:v>
                </c:pt>
                <c:pt idx="775">
                  <c:v>0.30520849999999999</c:v>
                </c:pt>
                <c:pt idx="776">
                  <c:v>0.27515390000000001</c:v>
                </c:pt>
                <c:pt idx="777">
                  <c:v>0.26161309999999999</c:v>
                </c:pt>
                <c:pt idx="778">
                  <c:v>0.2619416</c:v>
                </c:pt>
                <c:pt idx="779">
                  <c:v>0.27367590000000003</c:v>
                </c:pt>
                <c:pt idx="780">
                  <c:v>0.2835724</c:v>
                </c:pt>
                <c:pt idx="781">
                  <c:v>0.28788350000000001</c:v>
                </c:pt>
                <c:pt idx="782">
                  <c:v>0.28885860000000002</c:v>
                </c:pt>
                <c:pt idx="783">
                  <c:v>0.28164499999999998</c:v>
                </c:pt>
                <c:pt idx="784">
                  <c:v>0.25675920000000002</c:v>
                </c:pt>
                <c:pt idx="785">
                  <c:v>0.2253859</c:v>
                </c:pt>
                <c:pt idx="786">
                  <c:v>0.2070032</c:v>
                </c:pt>
                <c:pt idx="787">
                  <c:v>0.2095708</c:v>
                </c:pt>
                <c:pt idx="788">
                  <c:v>0.24612390000000001</c:v>
                </c:pt>
                <c:pt idx="789">
                  <c:v>0.29530770000000001</c:v>
                </c:pt>
                <c:pt idx="790">
                  <c:v>0.33308949999999998</c:v>
                </c:pt>
                <c:pt idx="791">
                  <c:v>0.35353830000000003</c:v>
                </c:pt>
                <c:pt idx="792">
                  <c:v>0.34142630000000002</c:v>
                </c:pt>
                <c:pt idx="793">
                  <c:v>0.3087165</c:v>
                </c:pt>
                <c:pt idx="794">
                  <c:v>0.26735429999999999</c:v>
                </c:pt>
                <c:pt idx="795">
                  <c:v>0.23418510000000001</c:v>
                </c:pt>
                <c:pt idx="796">
                  <c:v>0.20480110000000001</c:v>
                </c:pt>
                <c:pt idx="797">
                  <c:v>0.17757529999999999</c:v>
                </c:pt>
                <c:pt idx="798">
                  <c:v>0.16282840000000001</c:v>
                </c:pt>
                <c:pt idx="799">
                  <c:v>0.14523910000000001</c:v>
                </c:pt>
                <c:pt idx="800">
                  <c:v>0.13474330000000001</c:v>
                </c:pt>
                <c:pt idx="801">
                  <c:v>0.1087582</c:v>
                </c:pt>
                <c:pt idx="802">
                  <c:v>8.8470779999999999E-2</c:v>
                </c:pt>
                <c:pt idx="803">
                  <c:v>7.3977230000000005E-2</c:v>
                </c:pt>
                <c:pt idx="804">
                  <c:v>6.5013080000000001E-2</c:v>
                </c:pt>
                <c:pt idx="805">
                  <c:v>5.2041379999999998E-2</c:v>
                </c:pt>
                <c:pt idx="806">
                  <c:v>4.7723469999999997E-2</c:v>
                </c:pt>
                <c:pt idx="807">
                  <c:v>5.3981599999999998E-2</c:v>
                </c:pt>
                <c:pt idx="808">
                  <c:v>6.0835840000000002E-2</c:v>
                </c:pt>
                <c:pt idx="809">
                  <c:v>8.7257379999999996E-2</c:v>
                </c:pt>
                <c:pt idx="810">
                  <c:v>0.1104386</c:v>
                </c:pt>
                <c:pt idx="811">
                  <c:v>0.1422311</c:v>
                </c:pt>
                <c:pt idx="812">
                  <c:v>0.18373010000000001</c:v>
                </c:pt>
                <c:pt idx="813">
                  <c:v>0.24960750000000001</c:v>
                </c:pt>
                <c:pt idx="814">
                  <c:v>0.35766930000000002</c:v>
                </c:pt>
                <c:pt idx="815">
                  <c:v>0.48955480000000001</c:v>
                </c:pt>
                <c:pt idx="816">
                  <c:v>0.61655720000000003</c:v>
                </c:pt>
                <c:pt idx="817">
                  <c:v>0.74036570000000002</c:v>
                </c:pt>
                <c:pt idx="818">
                  <c:v>0.86218819999999996</c:v>
                </c:pt>
                <c:pt idx="819">
                  <c:v>0.9642193</c:v>
                </c:pt>
                <c:pt idx="820">
                  <c:v>1</c:v>
                </c:pt>
                <c:pt idx="821">
                  <c:v>0.94371499999999997</c:v>
                </c:pt>
                <c:pt idx="822">
                  <c:v>0.80153989999999997</c:v>
                </c:pt>
                <c:pt idx="823">
                  <c:v>0.63703989999999999</c:v>
                </c:pt>
                <c:pt idx="824">
                  <c:v>0.4733136</c:v>
                </c:pt>
                <c:pt idx="825">
                  <c:v>0.34029619999999999</c:v>
                </c:pt>
                <c:pt idx="826">
                  <c:v>0.24450269999999999</c:v>
                </c:pt>
                <c:pt idx="827">
                  <c:v>0.17695449999999999</c:v>
                </c:pt>
                <c:pt idx="828">
                  <c:v>0.13343140000000001</c:v>
                </c:pt>
                <c:pt idx="829">
                  <c:v>0.1094223</c:v>
                </c:pt>
                <c:pt idx="830">
                  <c:v>9.0074059999999997E-2</c:v>
                </c:pt>
                <c:pt idx="831">
                  <c:v>7.3741109999999999E-2</c:v>
                </c:pt>
                <c:pt idx="832">
                  <c:v>5.7513649999999999E-2</c:v>
                </c:pt>
                <c:pt idx="833">
                  <c:v>4.1433909999999997E-2</c:v>
                </c:pt>
                <c:pt idx="834">
                  <c:v>3.567058E-2</c:v>
                </c:pt>
                <c:pt idx="835">
                  <c:v>2.8593810000000001E-2</c:v>
                </c:pt>
                <c:pt idx="836">
                  <c:v>1.723301E-2</c:v>
                </c:pt>
                <c:pt idx="837">
                  <c:v>1.2757650000000001E-2</c:v>
                </c:pt>
                <c:pt idx="838">
                  <c:v>1.6171530000000001E-3</c:v>
                </c:pt>
                <c:pt idx="839">
                  <c:v>2.151095E-3</c:v>
                </c:pt>
                <c:pt idx="840">
                  <c:v>-1.2738459999999999E-3</c:v>
                </c:pt>
                <c:pt idx="841">
                  <c:v>1.773665E-3</c:v>
                </c:pt>
                <c:pt idx="842">
                  <c:v>2.5862289999999998E-3</c:v>
                </c:pt>
                <c:pt idx="843">
                  <c:v>-4.1443619999999997E-4</c:v>
                </c:pt>
                <c:pt idx="844">
                  <c:v>-2.818156E-3</c:v>
                </c:pt>
                <c:pt idx="845">
                  <c:v>8.3124319999999998E-3</c:v>
                </c:pt>
                <c:pt idx="846">
                  <c:v>1.1757689999999999E-2</c:v>
                </c:pt>
                <c:pt idx="847">
                  <c:v>2.312521E-2</c:v>
                </c:pt>
                <c:pt idx="848">
                  <c:v>2.727477E-2</c:v>
                </c:pt>
                <c:pt idx="849">
                  <c:v>3.5225340000000001E-2</c:v>
                </c:pt>
                <c:pt idx="850">
                  <c:v>4.6366780000000003E-2</c:v>
                </c:pt>
                <c:pt idx="851">
                  <c:v>4.3943389999999999E-2</c:v>
                </c:pt>
                <c:pt idx="852">
                  <c:v>4.3568879999999997E-2</c:v>
                </c:pt>
                <c:pt idx="853">
                  <c:v>4.973238E-2</c:v>
                </c:pt>
                <c:pt idx="854">
                  <c:v>5.1428130000000002E-2</c:v>
                </c:pt>
                <c:pt idx="855">
                  <c:v>5.782963E-2</c:v>
                </c:pt>
                <c:pt idx="856">
                  <c:v>6.163706E-2</c:v>
                </c:pt>
                <c:pt idx="857">
                  <c:v>6.5491679999999997E-2</c:v>
                </c:pt>
                <c:pt idx="858">
                  <c:v>6.7110680000000006E-2</c:v>
                </c:pt>
                <c:pt idx="859">
                  <c:v>6.4096630000000002E-2</c:v>
                </c:pt>
                <c:pt idx="860">
                  <c:v>5.9056329999999997E-2</c:v>
                </c:pt>
                <c:pt idx="861">
                  <c:v>5.2181279999999997E-2</c:v>
                </c:pt>
                <c:pt idx="862">
                  <c:v>4.5328569999999999E-2</c:v>
                </c:pt>
                <c:pt idx="863">
                  <c:v>4.5433620000000001E-2</c:v>
                </c:pt>
                <c:pt idx="864">
                  <c:v>4.39202E-2</c:v>
                </c:pt>
                <c:pt idx="865">
                  <c:v>3.4370119999999997E-2</c:v>
                </c:pt>
                <c:pt idx="866">
                  <c:v>3.4509070000000003E-2</c:v>
                </c:pt>
                <c:pt idx="867">
                  <c:v>3.5508400000000002E-2</c:v>
                </c:pt>
                <c:pt idx="868">
                  <c:v>2.8481059999999999E-2</c:v>
                </c:pt>
                <c:pt idx="869">
                  <c:v>3.3789409999999999E-2</c:v>
                </c:pt>
                <c:pt idx="870">
                  <c:v>3.3803069999999998E-2</c:v>
                </c:pt>
                <c:pt idx="871">
                  <c:v>2.9379450000000001E-2</c:v>
                </c:pt>
                <c:pt idx="872">
                  <c:v>3.197295E-2</c:v>
                </c:pt>
                <c:pt idx="873">
                  <c:v>3.0306550000000002E-2</c:v>
                </c:pt>
                <c:pt idx="874">
                  <c:v>3.2692810000000003E-2</c:v>
                </c:pt>
                <c:pt idx="875">
                  <c:v>3.1487859999999999E-2</c:v>
                </c:pt>
                <c:pt idx="876">
                  <c:v>3.4214689999999999E-2</c:v>
                </c:pt>
                <c:pt idx="877">
                  <c:v>3.4826650000000001E-2</c:v>
                </c:pt>
                <c:pt idx="878">
                  <c:v>3.2396290000000001E-2</c:v>
                </c:pt>
                <c:pt idx="879">
                  <c:v>3.5894200000000001E-2</c:v>
                </c:pt>
                <c:pt idx="880">
                  <c:v>3.5652290000000003E-2</c:v>
                </c:pt>
                <c:pt idx="881">
                  <c:v>3.7826390000000001E-2</c:v>
                </c:pt>
                <c:pt idx="882">
                  <c:v>3.7000680000000001E-2</c:v>
                </c:pt>
                <c:pt idx="883">
                  <c:v>3.5584709999999999E-2</c:v>
                </c:pt>
                <c:pt idx="884">
                  <c:v>3.9923439999999998E-2</c:v>
                </c:pt>
                <c:pt idx="885">
                  <c:v>4.1174639999999998E-2</c:v>
                </c:pt>
                <c:pt idx="886">
                  <c:v>4.1683089999999999E-2</c:v>
                </c:pt>
                <c:pt idx="887">
                  <c:v>4.8935579999999999E-2</c:v>
                </c:pt>
                <c:pt idx="888">
                  <c:v>3.9982530000000002E-2</c:v>
                </c:pt>
                <c:pt idx="889">
                  <c:v>4.0828000000000003E-2</c:v>
                </c:pt>
                <c:pt idx="890">
                  <c:v>4.0359640000000002E-2</c:v>
                </c:pt>
                <c:pt idx="891">
                  <c:v>4.0097729999999998E-2</c:v>
                </c:pt>
                <c:pt idx="892">
                  <c:v>4.0602569999999998E-2</c:v>
                </c:pt>
                <c:pt idx="893">
                  <c:v>3.7494930000000003E-2</c:v>
                </c:pt>
                <c:pt idx="894">
                  <c:v>3.9017509999999998E-2</c:v>
                </c:pt>
                <c:pt idx="895">
                  <c:v>3.9882189999999998E-2</c:v>
                </c:pt>
                <c:pt idx="896">
                  <c:v>3.6857880000000003E-2</c:v>
                </c:pt>
                <c:pt idx="897">
                  <c:v>3.062382E-2</c:v>
                </c:pt>
                <c:pt idx="898">
                  <c:v>3.2852630000000001E-2</c:v>
                </c:pt>
                <c:pt idx="899">
                  <c:v>2.61873E-2</c:v>
                </c:pt>
                <c:pt idx="900">
                  <c:v>2.2598940000000001E-2</c:v>
                </c:pt>
                <c:pt idx="901">
                  <c:v>2.30367E-2</c:v>
                </c:pt>
                <c:pt idx="902">
                  <c:v>2.3209520000000001E-2</c:v>
                </c:pt>
                <c:pt idx="903">
                  <c:v>2.6807589999999999E-2</c:v>
                </c:pt>
                <c:pt idx="904">
                  <c:v>2.135196E-2</c:v>
                </c:pt>
                <c:pt idx="905">
                  <c:v>2.3231269999999998E-2</c:v>
                </c:pt>
                <c:pt idx="906">
                  <c:v>1.7114270000000001E-2</c:v>
                </c:pt>
                <c:pt idx="907">
                  <c:v>1.7009110000000001E-2</c:v>
                </c:pt>
                <c:pt idx="908">
                  <c:v>2.0989770000000001E-2</c:v>
                </c:pt>
                <c:pt idx="909">
                  <c:v>1.805435E-2</c:v>
                </c:pt>
                <c:pt idx="910">
                  <c:v>2.0793929999999999E-2</c:v>
                </c:pt>
                <c:pt idx="911">
                  <c:v>1.7554150000000001E-2</c:v>
                </c:pt>
                <c:pt idx="912">
                  <c:v>1.881184E-2</c:v>
                </c:pt>
                <c:pt idx="913">
                  <c:v>2.2262279999999999E-2</c:v>
                </c:pt>
                <c:pt idx="914">
                  <c:v>1.9883519999999998E-2</c:v>
                </c:pt>
                <c:pt idx="915">
                  <c:v>1.2582309999999999E-2</c:v>
                </c:pt>
                <c:pt idx="916">
                  <c:v>1.02188E-2</c:v>
                </c:pt>
                <c:pt idx="917">
                  <c:v>1.26173E-2</c:v>
                </c:pt>
                <c:pt idx="918">
                  <c:v>1.4384340000000001E-2</c:v>
                </c:pt>
                <c:pt idx="919">
                  <c:v>1.3225239999999999E-2</c:v>
                </c:pt>
                <c:pt idx="920">
                  <c:v>2.1557630000000002E-3</c:v>
                </c:pt>
                <c:pt idx="921">
                  <c:v>7.6272600000000003E-3</c:v>
                </c:pt>
                <c:pt idx="922">
                  <c:v>7.6943940000000002E-3</c:v>
                </c:pt>
                <c:pt idx="923">
                  <c:v>1.870549E-3</c:v>
                </c:pt>
                <c:pt idx="924">
                  <c:v>-1.180546E-3</c:v>
                </c:pt>
                <c:pt idx="925">
                  <c:v>-1.6073890000000001E-3</c:v>
                </c:pt>
                <c:pt idx="926">
                  <c:v>1.427813E-3</c:v>
                </c:pt>
                <c:pt idx="927">
                  <c:v>-6.6560030000000002E-4</c:v>
                </c:pt>
                <c:pt idx="928">
                  <c:v>8.5239359999999993E-3</c:v>
                </c:pt>
                <c:pt idx="929">
                  <c:v>6.6610419999999998E-3</c:v>
                </c:pt>
                <c:pt idx="930">
                  <c:v>5.7652490000000001E-3</c:v>
                </c:pt>
                <c:pt idx="931">
                  <c:v>5.4891009999999997E-3</c:v>
                </c:pt>
                <c:pt idx="932">
                  <c:v>9.5364390000000007E-3</c:v>
                </c:pt>
                <c:pt idx="933">
                  <c:v>5.7964870000000003E-3</c:v>
                </c:pt>
                <c:pt idx="934">
                  <c:v>6.0506750000000002E-3</c:v>
                </c:pt>
                <c:pt idx="935">
                  <c:v>6.8785840000000001E-3</c:v>
                </c:pt>
                <c:pt idx="936">
                  <c:v>1.0717030000000001E-2</c:v>
                </c:pt>
                <c:pt idx="937">
                  <c:v>1.293382E-2</c:v>
                </c:pt>
                <c:pt idx="938">
                  <c:v>1.3159499999999999E-2</c:v>
                </c:pt>
                <c:pt idx="939">
                  <c:v>1.273824E-2</c:v>
                </c:pt>
                <c:pt idx="940">
                  <c:v>2.343895E-2</c:v>
                </c:pt>
                <c:pt idx="941">
                  <c:v>1.6626760000000001E-2</c:v>
                </c:pt>
                <c:pt idx="942">
                  <c:v>1.1749320000000001E-2</c:v>
                </c:pt>
                <c:pt idx="943">
                  <c:v>1.4486580000000001E-2</c:v>
                </c:pt>
                <c:pt idx="944">
                  <c:v>1.503227E-2</c:v>
                </c:pt>
                <c:pt idx="945">
                  <c:v>1.489151E-2</c:v>
                </c:pt>
                <c:pt idx="946">
                  <c:v>1.6212270000000001E-2</c:v>
                </c:pt>
                <c:pt idx="947">
                  <c:v>1.1743099999999999E-2</c:v>
                </c:pt>
                <c:pt idx="948">
                  <c:v>1.244103E-2</c:v>
                </c:pt>
                <c:pt idx="949">
                  <c:v>1.43687E-2</c:v>
                </c:pt>
                <c:pt idx="950">
                  <c:v>1.5567340000000001E-2</c:v>
                </c:pt>
                <c:pt idx="951">
                  <c:v>1.6425869999999999E-2</c:v>
                </c:pt>
                <c:pt idx="952">
                  <c:v>1.1734609999999999E-2</c:v>
                </c:pt>
                <c:pt idx="953">
                  <c:v>1.3399980000000001E-2</c:v>
                </c:pt>
                <c:pt idx="954">
                  <c:v>1.3171799999999999E-2</c:v>
                </c:pt>
                <c:pt idx="955">
                  <c:v>6.5812090000000002E-3</c:v>
                </c:pt>
                <c:pt idx="956">
                  <c:v>1.779681E-2</c:v>
                </c:pt>
                <c:pt idx="957">
                  <c:v>1.2935510000000001E-2</c:v>
                </c:pt>
                <c:pt idx="958">
                  <c:v>1.513522E-2</c:v>
                </c:pt>
                <c:pt idx="959">
                  <c:v>1.7583809999999998E-2</c:v>
                </c:pt>
                <c:pt idx="960">
                  <c:v>2.4988949999999999E-2</c:v>
                </c:pt>
                <c:pt idx="961">
                  <c:v>2.130903E-2</c:v>
                </c:pt>
                <c:pt idx="962">
                  <c:v>1.7751070000000001E-2</c:v>
                </c:pt>
                <c:pt idx="963">
                  <c:v>1.1414179999999999E-2</c:v>
                </c:pt>
                <c:pt idx="964">
                  <c:v>1.855731E-2</c:v>
                </c:pt>
                <c:pt idx="965">
                  <c:v>1.7586879999999999E-2</c:v>
                </c:pt>
                <c:pt idx="966">
                  <c:v>2.2123400000000001E-2</c:v>
                </c:pt>
                <c:pt idx="967">
                  <c:v>2.3214490000000001E-2</c:v>
                </c:pt>
                <c:pt idx="968">
                  <c:v>1.6310649999999999E-2</c:v>
                </c:pt>
                <c:pt idx="969">
                  <c:v>1.806717E-2</c:v>
                </c:pt>
                <c:pt idx="970">
                  <c:v>1.9987709999999999E-2</c:v>
                </c:pt>
                <c:pt idx="971">
                  <c:v>2.2445010000000001E-2</c:v>
                </c:pt>
                <c:pt idx="972">
                  <c:v>2.5849440000000001E-2</c:v>
                </c:pt>
                <c:pt idx="973">
                  <c:v>1.9500569999999998E-2</c:v>
                </c:pt>
                <c:pt idx="974">
                  <c:v>1.655498E-2</c:v>
                </c:pt>
                <c:pt idx="975">
                  <c:v>2.0488349999999999E-2</c:v>
                </c:pt>
                <c:pt idx="976">
                  <c:v>2.365923E-2</c:v>
                </c:pt>
                <c:pt idx="977">
                  <c:v>1.8690169999999999E-2</c:v>
                </c:pt>
                <c:pt idx="978">
                  <c:v>2.015979E-2</c:v>
                </c:pt>
                <c:pt idx="979">
                  <c:v>2.1627690000000001E-2</c:v>
                </c:pt>
                <c:pt idx="980">
                  <c:v>1.870229E-2</c:v>
                </c:pt>
                <c:pt idx="981">
                  <c:v>2.4918329999999999E-2</c:v>
                </c:pt>
                <c:pt idx="982">
                  <c:v>1.6717780000000002E-2</c:v>
                </c:pt>
                <c:pt idx="983">
                  <c:v>2.2464439999999999E-2</c:v>
                </c:pt>
                <c:pt idx="984">
                  <c:v>2.5727969999999999E-2</c:v>
                </c:pt>
                <c:pt idx="985">
                  <c:v>2.0926110000000001E-2</c:v>
                </c:pt>
                <c:pt idx="986">
                  <c:v>2.2292320000000001E-2</c:v>
                </c:pt>
                <c:pt idx="987">
                  <c:v>2.6960499999999998E-2</c:v>
                </c:pt>
                <c:pt idx="988">
                  <c:v>1.815845E-2</c:v>
                </c:pt>
                <c:pt idx="989">
                  <c:v>1.9952979999999999E-2</c:v>
                </c:pt>
                <c:pt idx="990">
                  <c:v>1.4960869999999999E-2</c:v>
                </c:pt>
                <c:pt idx="991">
                  <c:v>2.1379519999999999E-2</c:v>
                </c:pt>
                <c:pt idx="992">
                  <c:v>1.9479929999999999E-2</c:v>
                </c:pt>
                <c:pt idx="993">
                  <c:v>1.741556E-2</c:v>
                </c:pt>
                <c:pt idx="994">
                  <c:v>1.1126820000000001E-2</c:v>
                </c:pt>
                <c:pt idx="995">
                  <c:v>9.9615399999999996E-3</c:v>
                </c:pt>
                <c:pt idx="996">
                  <c:v>7.7346330000000003E-3</c:v>
                </c:pt>
                <c:pt idx="997">
                  <c:v>1.366756E-2</c:v>
                </c:pt>
                <c:pt idx="998">
                  <c:v>1.277763E-2</c:v>
                </c:pt>
                <c:pt idx="999">
                  <c:v>1.462255E-2</c:v>
                </c:pt>
                <c:pt idx="1000">
                  <c:v>1.0887539999999999E-2</c:v>
                </c:pt>
                <c:pt idx="1001">
                  <c:v>1.1074479999999999E-2</c:v>
                </c:pt>
                <c:pt idx="1002">
                  <c:v>1.091833E-2</c:v>
                </c:pt>
                <c:pt idx="1003">
                  <c:v>7.9044340000000001E-3</c:v>
                </c:pt>
                <c:pt idx="1004">
                  <c:v>6.8095509999999996E-3</c:v>
                </c:pt>
                <c:pt idx="1005">
                  <c:v>6.1394550000000003E-3</c:v>
                </c:pt>
                <c:pt idx="1006">
                  <c:v>7.0084429999999996E-3</c:v>
                </c:pt>
                <c:pt idx="1007">
                  <c:v>1.455145E-2</c:v>
                </c:pt>
                <c:pt idx="1008">
                  <c:v>1.329928E-3</c:v>
                </c:pt>
                <c:pt idx="1009">
                  <c:v>1.5337790000000001E-3</c:v>
                </c:pt>
                <c:pt idx="1010">
                  <c:v>7.2414090000000005E-4</c:v>
                </c:pt>
                <c:pt idx="1011">
                  <c:v>1.047521E-2</c:v>
                </c:pt>
                <c:pt idx="1012">
                  <c:v>7.3983689999999999E-4</c:v>
                </c:pt>
                <c:pt idx="1013">
                  <c:v>7.2721510000000001E-3</c:v>
                </c:pt>
                <c:pt idx="1014">
                  <c:v>4.269981E-3</c:v>
                </c:pt>
                <c:pt idx="1015">
                  <c:v>7.8813259999999993E-3</c:v>
                </c:pt>
                <c:pt idx="1016">
                  <c:v>9.0376210000000005E-4</c:v>
                </c:pt>
                <c:pt idx="1017">
                  <c:v>3.8457819999999998E-3</c:v>
                </c:pt>
                <c:pt idx="1018">
                  <c:v>-1.0139039999999999E-3</c:v>
                </c:pt>
                <c:pt idx="1019">
                  <c:v>4.1904100000000003E-3</c:v>
                </c:pt>
                <c:pt idx="1020">
                  <c:v>-2.3537359999999999E-3</c:v>
                </c:pt>
                <c:pt idx="1021">
                  <c:v>-3.1092509999999999E-3</c:v>
                </c:pt>
                <c:pt idx="1022">
                  <c:v>2.2629780000000001E-3</c:v>
                </c:pt>
                <c:pt idx="1023">
                  <c:v>5.6162130000000001E-3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5CD3-4A43-A31A-30B248F16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poly"/>
            <c:order val="2"/>
            <c:forward val="15"/>
            <c:backward val="30"/>
            <c:dispRSqr val="1"/>
            <c:dispEq val="1"/>
            <c:trendlineLbl>
              <c:layout>
                <c:manualLayout>
                  <c:x val="-0.27131240110118254"/>
                  <c:y val="-6.7174534805377537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'[8]Batch #0173'!$N$10:$N$20</c:f>
              <c:numCache>
                <c:formatCode>General</c:formatCode>
                <c:ptCount val="11"/>
                <c:pt idx="0">
                  <c:v>14.054568527918784</c:v>
                </c:pt>
                <c:pt idx="1">
                  <c:v>24.238578680203048</c:v>
                </c:pt>
                <c:pt idx="2">
                  <c:v>32.233502538071072</c:v>
                </c:pt>
                <c:pt idx="3">
                  <c:v>40.862944162436555</c:v>
                </c:pt>
                <c:pt idx="4">
                  <c:v>48.762690355329958</c:v>
                </c:pt>
                <c:pt idx="5">
                  <c:v>56.218274111675136</c:v>
                </c:pt>
                <c:pt idx="6">
                  <c:v>62.72208121827412</c:v>
                </c:pt>
                <c:pt idx="7">
                  <c:v>69.416243654822338</c:v>
                </c:pt>
                <c:pt idx="8">
                  <c:v>74.777918781725887</c:v>
                </c:pt>
                <c:pt idx="9">
                  <c:v>79.631979695431468</c:v>
                </c:pt>
                <c:pt idx="10">
                  <c:v>83.724619289340097</c:v>
                </c:pt>
              </c:numCache>
            </c:numRef>
          </c:xVal>
          <c:yVal>
            <c:numRef>
              <c:f>'[8]Batch #0173'!$L$10:$L$20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F779-48AE-92F7-9C4C13C2F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#0181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'[9]Batch #0181'!$I$10:$I$29</c:f>
                <c:numCache>
                  <c:formatCode>General</c:formatCode>
                  <c:ptCount val="20"/>
                  <c:pt idx="0">
                    <c:v>336.05130844359115</c:v>
                  </c:pt>
                  <c:pt idx="1">
                    <c:v>283.69789653866445</c:v>
                  </c:pt>
                  <c:pt idx="2">
                    <c:v>150.04094644076932</c:v>
                  </c:pt>
                  <c:pt idx="3">
                    <c:v>74.359487003574856</c:v>
                  </c:pt>
                  <c:pt idx="4">
                    <c:v>94.73033317550302</c:v>
                  </c:pt>
                  <c:pt idx="5">
                    <c:v>41.186804214347703</c:v>
                  </c:pt>
                  <c:pt idx="6">
                    <c:v>54.216986647996677</c:v>
                  </c:pt>
                  <c:pt idx="7">
                    <c:v>60.482770096716145</c:v>
                  </c:pt>
                  <c:pt idx="8">
                    <c:v>27.493871227702588</c:v>
                  </c:pt>
                  <c:pt idx="9">
                    <c:v>49.143022686585198</c:v>
                  </c:pt>
                  <c:pt idx="10">
                    <c:v>18.698394983077559</c:v>
                  </c:pt>
                  <c:pt idx="11">
                    <c:v>19.832642834758079</c:v>
                  </c:pt>
                  <c:pt idx="12">
                    <c:v>32.060058952555082</c:v>
                  </c:pt>
                  <c:pt idx="13">
                    <c:v>23.181764832428243</c:v>
                  </c:pt>
                  <c:pt idx="14">
                    <c:v>9.7724500609015355</c:v>
                  </c:pt>
                  <c:pt idx="15">
                    <c:v>10.491362915057662</c:v>
                  </c:pt>
                  <c:pt idx="16">
                    <c:v>4.219624415210439</c:v>
                  </c:pt>
                  <c:pt idx="17">
                    <c:v>8.4392488304208655</c:v>
                  </c:pt>
                  <c:pt idx="18">
                    <c:v>2.2036269816397929</c:v>
                  </c:pt>
                  <c:pt idx="19">
                    <c:v>3.5987144194302991</c:v>
                  </c:pt>
                </c:numCache>
              </c:numRef>
            </c:plus>
            <c:minus>
              <c:numRef>
                <c:f>'[9]Batch #0181'!$I$10:$I$29</c:f>
                <c:numCache>
                  <c:formatCode>General</c:formatCode>
                  <c:ptCount val="20"/>
                  <c:pt idx="0">
                    <c:v>336.05130844359115</c:v>
                  </c:pt>
                  <c:pt idx="1">
                    <c:v>283.69789653866445</c:v>
                  </c:pt>
                  <c:pt idx="2">
                    <c:v>150.04094644076932</c:v>
                  </c:pt>
                  <c:pt idx="3">
                    <c:v>74.359487003574856</c:v>
                  </c:pt>
                  <c:pt idx="4">
                    <c:v>94.73033317550302</c:v>
                  </c:pt>
                  <c:pt idx="5">
                    <c:v>41.186804214347703</c:v>
                  </c:pt>
                  <c:pt idx="6">
                    <c:v>54.216986647996677</c:v>
                  </c:pt>
                  <c:pt idx="7">
                    <c:v>60.482770096716145</c:v>
                  </c:pt>
                  <c:pt idx="8">
                    <c:v>27.493871227702588</c:v>
                  </c:pt>
                  <c:pt idx="9">
                    <c:v>49.143022686585198</c:v>
                  </c:pt>
                  <c:pt idx="10">
                    <c:v>18.698394983077559</c:v>
                  </c:pt>
                  <c:pt idx="11">
                    <c:v>19.832642834758079</c:v>
                  </c:pt>
                  <c:pt idx="12">
                    <c:v>32.060058952555082</c:v>
                  </c:pt>
                  <c:pt idx="13">
                    <c:v>23.181764832428243</c:v>
                  </c:pt>
                  <c:pt idx="14">
                    <c:v>9.7724500609015355</c:v>
                  </c:pt>
                  <c:pt idx="15">
                    <c:v>10.491362915057662</c:v>
                  </c:pt>
                  <c:pt idx="16">
                    <c:v>4.219624415210439</c:v>
                  </c:pt>
                  <c:pt idx="17">
                    <c:v>8.4392488304208655</c:v>
                  </c:pt>
                  <c:pt idx="18">
                    <c:v>2.2036269816397929</c:v>
                  </c:pt>
                  <c:pt idx="19">
                    <c:v>3.5987144194302991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'[9]Batch #0181'!$B$10:$B$29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'[9]Batch #0181'!$H$10:$H$29</c:f>
              <c:numCache>
                <c:formatCode>General</c:formatCode>
                <c:ptCount val="20"/>
                <c:pt idx="0">
                  <c:v>1882.9516539440203</c:v>
                </c:pt>
                <c:pt idx="1">
                  <c:v>1545.8015267175574</c:v>
                </c:pt>
                <c:pt idx="2">
                  <c:v>1055.9796437659033</c:v>
                </c:pt>
                <c:pt idx="3">
                  <c:v>788.80407124681949</c:v>
                </c:pt>
                <c:pt idx="4">
                  <c:v>631.0432569974555</c:v>
                </c:pt>
                <c:pt idx="5">
                  <c:v>463.10432569974557</c:v>
                </c:pt>
                <c:pt idx="6">
                  <c:v>396.94656488549617</c:v>
                </c:pt>
                <c:pt idx="7">
                  <c:v>251.90839694656489</c:v>
                </c:pt>
                <c:pt idx="8">
                  <c:v>209.92366412213744</c:v>
                </c:pt>
                <c:pt idx="9">
                  <c:v>160.30534351145039</c:v>
                </c:pt>
                <c:pt idx="10">
                  <c:v>127.22646310432572</c:v>
                </c:pt>
                <c:pt idx="11">
                  <c:v>97.964376590330801</c:v>
                </c:pt>
                <c:pt idx="12">
                  <c:v>57.251908396946575</c:v>
                </c:pt>
                <c:pt idx="13">
                  <c:v>58.524173027989832</c:v>
                </c:pt>
                <c:pt idx="14">
                  <c:v>24.173027989821886</c:v>
                </c:pt>
                <c:pt idx="15">
                  <c:v>38.167938931297712</c:v>
                </c:pt>
                <c:pt idx="16">
                  <c:v>13.994910941475826</c:v>
                </c:pt>
                <c:pt idx="17">
                  <c:v>7.6335877862595423</c:v>
                </c:pt>
                <c:pt idx="18">
                  <c:v>3.8167938931297711</c:v>
                </c:pt>
                <c:pt idx="19">
                  <c:v>5.0667938931297716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2-4C12-83B9-97EB074F3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(PTFE,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'[9]Batch #0181'!$B$51:$B$1048576</c:f>
              <c:numCache>
                <c:formatCode>General</c:formatCode>
                <c:ptCount val="1048526"/>
                <c:pt idx="0">
                  <c:v>64.802000000000007</c:v>
                </c:pt>
                <c:pt idx="1">
                  <c:v>68.367999999999995</c:v>
                </c:pt>
                <c:pt idx="2">
                  <c:v>71.935000000000002</c:v>
                </c:pt>
                <c:pt idx="3">
                  <c:v>75.501000000000005</c:v>
                </c:pt>
                <c:pt idx="4">
                  <c:v>79.066999999999993</c:v>
                </c:pt>
                <c:pt idx="5">
                  <c:v>82.634</c:v>
                </c:pt>
                <c:pt idx="6">
                  <c:v>86.2</c:v>
                </c:pt>
                <c:pt idx="7">
                  <c:v>89.766000000000005</c:v>
                </c:pt>
                <c:pt idx="8">
                  <c:v>93.332999999999998</c:v>
                </c:pt>
                <c:pt idx="9">
                  <c:v>96.899000000000001</c:v>
                </c:pt>
                <c:pt idx="10">
                  <c:v>100.465</c:v>
                </c:pt>
                <c:pt idx="11">
                  <c:v>104.032</c:v>
                </c:pt>
                <c:pt idx="12">
                  <c:v>107.598</c:v>
                </c:pt>
                <c:pt idx="13">
                  <c:v>111.164</c:v>
                </c:pt>
                <c:pt idx="14">
                  <c:v>114.73099999999999</c:v>
                </c:pt>
                <c:pt idx="15">
                  <c:v>118.297</c:v>
                </c:pt>
                <c:pt idx="16">
                  <c:v>121.863</c:v>
                </c:pt>
                <c:pt idx="17">
                  <c:v>125.429</c:v>
                </c:pt>
                <c:pt idx="18">
                  <c:v>128.99600000000001</c:v>
                </c:pt>
                <c:pt idx="19">
                  <c:v>132.56200000000001</c:v>
                </c:pt>
                <c:pt idx="20">
                  <c:v>136.12799999999999</c:v>
                </c:pt>
                <c:pt idx="21">
                  <c:v>139.69499999999999</c:v>
                </c:pt>
                <c:pt idx="22">
                  <c:v>143.261</c:v>
                </c:pt>
                <c:pt idx="23">
                  <c:v>146.827</c:v>
                </c:pt>
                <c:pt idx="24">
                  <c:v>150.39400000000001</c:v>
                </c:pt>
                <c:pt idx="25">
                  <c:v>153.96</c:v>
                </c:pt>
                <c:pt idx="26">
                  <c:v>157.52600000000001</c:v>
                </c:pt>
                <c:pt idx="27">
                  <c:v>161.09299999999999</c:v>
                </c:pt>
                <c:pt idx="28">
                  <c:v>164.65899999999999</c:v>
                </c:pt>
                <c:pt idx="29">
                  <c:v>168.22499999999999</c:v>
                </c:pt>
                <c:pt idx="30">
                  <c:v>171.792</c:v>
                </c:pt>
                <c:pt idx="31">
                  <c:v>175.358</c:v>
                </c:pt>
                <c:pt idx="32">
                  <c:v>178.92400000000001</c:v>
                </c:pt>
                <c:pt idx="33">
                  <c:v>182.49100000000001</c:v>
                </c:pt>
                <c:pt idx="34">
                  <c:v>186.05699999999999</c:v>
                </c:pt>
                <c:pt idx="35">
                  <c:v>189.62299999999999</c:v>
                </c:pt>
                <c:pt idx="36">
                  <c:v>193.19</c:v>
                </c:pt>
                <c:pt idx="37">
                  <c:v>196.756</c:v>
                </c:pt>
                <c:pt idx="38">
                  <c:v>200.322</c:v>
                </c:pt>
                <c:pt idx="39">
                  <c:v>203.88900000000001</c:v>
                </c:pt>
                <c:pt idx="40">
                  <c:v>207.45500000000001</c:v>
                </c:pt>
                <c:pt idx="41">
                  <c:v>211.02099999999999</c:v>
                </c:pt>
                <c:pt idx="42">
                  <c:v>214.58799999999999</c:v>
                </c:pt>
                <c:pt idx="43">
                  <c:v>218.154</c:v>
                </c:pt>
                <c:pt idx="44">
                  <c:v>221.72</c:v>
                </c:pt>
                <c:pt idx="45">
                  <c:v>225.28700000000001</c:v>
                </c:pt>
                <c:pt idx="46">
                  <c:v>228.85300000000001</c:v>
                </c:pt>
                <c:pt idx="47">
                  <c:v>232.41900000000001</c:v>
                </c:pt>
                <c:pt idx="48">
                  <c:v>235.98500000000001</c:v>
                </c:pt>
                <c:pt idx="49">
                  <c:v>239.55199999999999</c:v>
                </c:pt>
                <c:pt idx="50">
                  <c:v>243.11799999999999</c:v>
                </c:pt>
                <c:pt idx="51">
                  <c:v>246.684</c:v>
                </c:pt>
                <c:pt idx="52">
                  <c:v>250.251</c:v>
                </c:pt>
                <c:pt idx="53">
                  <c:v>253.81700000000001</c:v>
                </c:pt>
                <c:pt idx="54">
                  <c:v>257.38299999999998</c:v>
                </c:pt>
                <c:pt idx="55">
                  <c:v>260.95</c:v>
                </c:pt>
                <c:pt idx="56">
                  <c:v>264.51600000000002</c:v>
                </c:pt>
                <c:pt idx="57">
                  <c:v>268.08199999999999</c:v>
                </c:pt>
                <c:pt idx="58">
                  <c:v>271.649</c:v>
                </c:pt>
                <c:pt idx="59">
                  <c:v>275.21499999999997</c:v>
                </c:pt>
                <c:pt idx="60">
                  <c:v>278.78100000000001</c:v>
                </c:pt>
                <c:pt idx="61">
                  <c:v>282.34800000000001</c:v>
                </c:pt>
                <c:pt idx="62">
                  <c:v>285.91399999999999</c:v>
                </c:pt>
                <c:pt idx="63">
                  <c:v>289.48</c:v>
                </c:pt>
                <c:pt idx="64">
                  <c:v>293.04700000000003</c:v>
                </c:pt>
                <c:pt idx="65">
                  <c:v>296.613</c:v>
                </c:pt>
                <c:pt idx="66">
                  <c:v>300.17899999999997</c:v>
                </c:pt>
                <c:pt idx="67">
                  <c:v>303.74599999999998</c:v>
                </c:pt>
                <c:pt idx="68">
                  <c:v>307.31200000000001</c:v>
                </c:pt>
                <c:pt idx="69">
                  <c:v>310.87799999999999</c:v>
                </c:pt>
                <c:pt idx="70">
                  <c:v>314.44499999999999</c:v>
                </c:pt>
                <c:pt idx="71">
                  <c:v>318.01100000000002</c:v>
                </c:pt>
                <c:pt idx="72">
                  <c:v>321.577</c:v>
                </c:pt>
                <c:pt idx="73">
                  <c:v>325.14400000000001</c:v>
                </c:pt>
                <c:pt idx="74">
                  <c:v>328.71</c:v>
                </c:pt>
                <c:pt idx="75">
                  <c:v>332.27600000000001</c:v>
                </c:pt>
                <c:pt idx="76">
                  <c:v>335.84300000000002</c:v>
                </c:pt>
                <c:pt idx="77">
                  <c:v>339.40899999999999</c:v>
                </c:pt>
                <c:pt idx="78">
                  <c:v>342.97500000000002</c:v>
                </c:pt>
                <c:pt idx="79">
                  <c:v>346.541</c:v>
                </c:pt>
                <c:pt idx="80">
                  <c:v>350.108</c:v>
                </c:pt>
                <c:pt idx="81">
                  <c:v>353.67399999999998</c:v>
                </c:pt>
                <c:pt idx="82">
                  <c:v>357.24</c:v>
                </c:pt>
                <c:pt idx="83">
                  <c:v>360.80700000000002</c:v>
                </c:pt>
                <c:pt idx="84">
                  <c:v>364.37299999999999</c:v>
                </c:pt>
                <c:pt idx="85">
                  <c:v>367.93900000000002</c:v>
                </c:pt>
                <c:pt idx="86">
                  <c:v>371.50599999999997</c:v>
                </c:pt>
                <c:pt idx="87">
                  <c:v>375.072</c:v>
                </c:pt>
                <c:pt idx="88">
                  <c:v>378.63799999999998</c:v>
                </c:pt>
                <c:pt idx="89">
                  <c:v>382.20499999999998</c:v>
                </c:pt>
                <c:pt idx="90">
                  <c:v>385.77100000000002</c:v>
                </c:pt>
                <c:pt idx="91">
                  <c:v>389.33699999999999</c:v>
                </c:pt>
                <c:pt idx="92">
                  <c:v>392.904</c:v>
                </c:pt>
                <c:pt idx="93">
                  <c:v>396.47</c:v>
                </c:pt>
                <c:pt idx="94">
                  <c:v>400.036</c:v>
                </c:pt>
                <c:pt idx="95">
                  <c:v>403.60300000000001</c:v>
                </c:pt>
                <c:pt idx="96">
                  <c:v>407.16899999999998</c:v>
                </c:pt>
                <c:pt idx="97">
                  <c:v>410.73500000000001</c:v>
                </c:pt>
                <c:pt idx="98">
                  <c:v>414.30200000000002</c:v>
                </c:pt>
                <c:pt idx="99">
                  <c:v>417.86799999999999</c:v>
                </c:pt>
                <c:pt idx="100">
                  <c:v>421.43400000000003</c:v>
                </c:pt>
                <c:pt idx="101">
                  <c:v>425.00099999999998</c:v>
                </c:pt>
                <c:pt idx="102">
                  <c:v>428.56700000000001</c:v>
                </c:pt>
                <c:pt idx="103">
                  <c:v>432.13299999999998</c:v>
                </c:pt>
                <c:pt idx="104">
                  <c:v>435.7</c:v>
                </c:pt>
                <c:pt idx="105">
                  <c:v>439.26600000000002</c:v>
                </c:pt>
                <c:pt idx="106">
                  <c:v>442.83199999999999</c:v>
                </c:pt>
                <c:pt idx="107">
                  <c:v>446.399</c:v>
                </c:pt>
                <c:pt idx="108">
                  <c:v>449.96499999999997</c:v>
                </c:pt>
                <c:pt idx="109">
                  <c:v>453.53100000000001</c:v>
                </c:pt>
                <c:pt idx="110">
                  <c:v>457.09699999999998</c:v>
                </c:pt>
                <c:pt idx="111">
                  <c:v>460.66399999999999</c:v>
                </c:pt>
                <c:pt idx="112">
                  <c:v>464.23</c:v>
                </c:pt>
                <c:pt idx="113">
                  <c:v>467.79599999999999</c:v>
                </c:pt>
                <c:pt idx="114">
                  <c:v>471.363</c:v>
                </c:pt>
                <c:pt idx="115">
                  <c:v>474.92899999999997</c:v>
                </c:pt>
                <c:pt idx="116">
                  <c:v>478.495</c:v>
                </c:pt>
                <c:pt idx="117">
                  <c:v>482.06200000000001</c:v>
                </c:pt>
                <c:pt idx="118">
                  <c:v>485.62799999999999</c:v>
                </c:pt>
                <c:pt idx="119">
                  <c:v>489.19400000000002</c:v>
                </c:pt>
                <c:pt idx="120">
                  <c:v>492.76100000000002</c:v>
                </c:pt>
                <c:pt idx="121">
                  <c:v>496.327</c:v>
                </c:pt>
                <c:pt idx="122">
                  <c:v>499.89299999999997</c:v>
                </c:pt>
                <c:pt idx="123">
                  <c:v>503.46</c:v>
                </c:pt>
                <c:pt idx="124">
                  <c:v>507.02600000000001</c:v>
                </c:pt>
                <c:pt idx="125">
                  <c:v>510.59199999999998</c:v>
                </c:pt>
                <c:pt idx="126">
                  <c:v>514.15899999999999</c:v>
                </c:pt>
                <c:pt idx="127">
                  <c:v>517.72500000000002</c:v>
                </c:pt>
                <c:pt idx="128">
                  <c:v>521.29100000000005</c:v>
                </c:pt>
                <c:pt idx="129">
                  <c:v>524.85799999999995</c:v>
                </c:pt>
                <c:pt idx="130">
                  <c:v>528.42399999999998</c:v>
                </c:pt>
                <c:pt idx="131">
                  <c:v>531.99</c:v>
                </c:pt>
                <c:pt idx="132">
                  <c:v>535.55700000000002</c:v>
                </c:pt>
                <c:pt idx="133">
                  <c:v>539.12300000000005</c:v>
                </c:pt>
                <c:pt idx="134">
                  <c:v>542.68899999999996</c:v>
                </c:pt>
                <c:pt idx="135">
                  <c:v>546.25599999999997</c:v>
                </c:pt>
                <c:pt idx="136">
                  <c:v>549.822</c:v>
                </c:pt>
                <c:pt idx="137">
                  <c:v>553.38800000000003</c:v>
                </c:pt>
                <c:pt idx="138">
                  <c:v>556.95500000000004</c:v>
                </c:pt>
                <c:pt idx="139">
                  <c:v>560.52099999999996</c:v>
                </c:pt>
                <c:pt idx="140">
                  <c:v>564.08699999999999</c:v>
                </c:pt>
                <c:pt idx="141">
                  <c:v>567.65300000000002</c:v>
                </c:pt>
                <c:pt idx="142">
                  <c:v>571.22</c:v>
                </c:pt>
                <c:pt idx="143">
                  <c:v>574.78599999999994</c:v>
                </c:pt>
                <c:pt idx="144">
                  <c:v>578.35199999999998</c:v>
                </c:pt>
                <c:pt idx="145">
                  <c:v>581.91899999999998</c:v>
                </c:pt>
                <c:pt idx="146">
                  <c:v>585.48500000000001</c:v>
                </c:pt>
                <c:pt idx="147">
                  <c:v>589.05100000000004</c:v>
                </c:pt>
                <c:pt idx="148">
                  <c:v>592.61800000000005</c:v>
                </c:pt>
                <c:pt idx="149">
                  <c:v>596.18399999999997</c:v>
                </c:pt>
                <c:pt idx="150">
                  <c:v>599.75</c:v>
                </c:pt>
                <c:pt idx="151">
                  <c:v>603.31700000000001</c:v>
                </c:pt>
                <c:pt idx="152">
                  <c:v>606.88300000000004</c:v>
                </c:pt>
                <c:pt idx="153">
                  <c:v>610.44899999999996</c:v>
                </c:pt>
                <c:pt idx="154">
                  <c:v>614.01599999999996</c:v>
                </c:pt>
                <c:pt idx="155">
                  <c:v>617.58199999999999</c:v>
                </c:pt>
                <c:pt idx="156">
                  <c:v>621.14800000000002</c:v>
                </c:pt>
                <c:pt idx="157">
                  <c:v>624.71500000000003</c:v>
                </c:pt>
                <c:pt idx="158">
                  <c:v>628.28099999999995</c:v>
                </c:pt>
                <c:pt idx="159">
                  <c:v>631.84699999999998</c:v>
                </c:pt>
                <c:pt idx="160">
                  <c:v>635.41399999999999</c:v>
                </c:pt>
                <c:pt idx="161">
                  <c:v>638.98</c:v>
                </c:pt>
                <c:pt idx="162">
                  <c:v>642.54600000000005</c:v>
                </c:pt>
                <c:pt idx="163">
                  <c:v>646.11300000000006</c:v>
                </c:pt>
                <c:pt idx="164">
                  <c:v>649.67899999999997</c:v>
                </c:pt>
                <c:pt idx="165">
                  <c:v>653.245</c:v>
                </c:pt>
                <c:pt idx="166">
                  <c:v>656.81200000000001</c:v>
                </c:pt>
                <c:pt idx="167">
                  <c:v>660.37800000000004</c:v>
                </c:pt>
                <c:pt idx="168">
                  <c:v>663.94399999999996</c:v>
                </c:pt>
                <c:pt idx="169">
                  <c:v>667.51099999999997</c:v>
                </c:pt>
                <c:pt idx="170">
                  <c:v>671.077</c:v>
                </c:pt>
                <c:pt idx="171">
                  <c:v>674.64300000000003</c:v>
                </c:pt>
                <c:pt idx="172">
                  <c:v>678.20899999999995</c:v>
                </c:pt>
                <c:pt idx="173">
                  <c:v>681.77599999999995</c:v>
                </c:pt>
                <c:pt idx="174">
                  <c:v>685.34199999999998</c:v>
                </c:pt>
                <c:pt idx="175">
                  <c:v>688.90800000000002</c:v>
                </c:pt>
                <c:pt idx="176">
                  <c:v>692.47500000000002</c:v>
                </c:pt>
                <c:pt idx="177">
                  <c:v>696.04100000000005</c:v>
                </c:pt>
                <c:pt idx="178">
                  <c:v>699.60699999999997</c:v>
                </c:pt>
                <c:pt idx="179">
                  <c:v>703.17399999999998</c:v>
                </c:pt>
                <c:pt idx="180">
                  <c:v>706.74</c:v>
                </c:pt>
                <c:pt idx="181">
                  <c:v>710.30600000000004</c:v>
                </c:pt>
                <c:pt idx="182">
                  <c:v>713.87300000000005</c:v>
                </c:pt>
                <c:pt idx="183">
                  <c:v>717.43899999999996</c:v>
                </c:pt>
                <c:pt idx="184">
                  <c:v>721.005</c:v>
                </c:pt>
                <c:pt idx="185">
                  <c:v>724.572</c:v>
                </c:pt>
                <c:pt idx="186">
                  <c:v>728.13800000000003</c:v>
                </c:pt>
                <c:pt idx="187">
                  <c:v>731.70399999999995</c:v>
                </c:pt>
                <c:pt idx="188">
                  <c:v>735.27099999999996</c:v>
                </c:pt>
                <c:pt idx="189">
                  <c:v>738.83699999999999</c:v>
                </c:pt>
                <c:pt idx="190">
                  <c:v>742.40300000000002</c:v>
                </c:pt>
                <c:pt idx="191">
                  <c:v>745.97</c:v>
                </c:pt>
                <c:pt idx="192">
                  <c:v>749.53599999999994</c:v>
                </c:pt>
                <c:pt idx="193">
                  <c:v>753.10199999999998</c:v>
                </c:pt>
                <c:pt idx="194">
                  <c:v>756.66899999999998</c:v>
                </c:pt>
                <c:pt idx="195">
                  <c:v>760.23500000000001</c:v>
                </c:pt>
                <c:pt idx="196">
                  <c:v>763.80100000000004</c:v>
                </c:pt>
                <c:pt idx="197">
                  <c:v>767.36800000000005</c:v>
                </c:pt>
                <c:pt idx="198">
                  <c:v>770.93399999999997</c:v>
                </c:pt>
                <c:pt idx="199">
                  <c:v>774.5</c:v>
                </c:pt>
                <c:pt idx="200">
                  <c:v>778.06700000000001</c:v>
                </c:pt>
                <c:pt idx="201">
                  <c:v>781.63300000000004</c:v>
                </c:pt>
                <c:pt idx="202">
                  <c:v>785.19899999999996</c:v>
                </c:pt>
                <c:pt idx="203">
                  <c:v>788.76499999999999</c:v>
                </c:pt>
                <c:pt idx="204">
                  <c:v>792.33199999999999</c:v>
                </c:pt>
                <c:pt idx="205">
                  <c:v>795.89800000000002</c:v>
                </c:pt>
                <c:pt idx="206">
                  <c:v>799.46400000000006</c:v>
                </c:pt>
                <c:pt idx="207">
                  <c:v>803.03099999999995</c:v>
                </c:pt>
                <c:pt idx="208">
                  <c:v>806.59699999999998</c:v>
                </c:pt>
                <c:pt idx="209">
                  <c:v>810.16300000000001</c:v>
                </c:pt>
                <c:pt idx="210">
                  <c:v>813.73</c:v>
                </c:pt>
                <c:pt idx="211">
                  <c:v>817.29600000000005</c:v>
                </c:pt>
                <c:pt idx="212">
                  <c:v>820.86199999999997</c:v>
                </c:pt>
                <c:pt idx="213">
                  <c:v>824.42899999999997</c:v>
                </c:pt>
                <c:pt idx="214">
                  <c:v>827.995</c:v>
                </c:pt>
                <c:pt idx="215">
                  <c:v>831.56100000000004</c:v>
                </c:pt>
                <c:pt idx="216">
                  <c:v>835.12800000000004</c:v>
                </c:pt>
                <c:pt idx="217">
                  <c:v>838.69399999999996</c:v>
                </c:pt>
                <c:pt idx="218">
                  <c:v>842.26</c:v>
                </c:pt>
                <c:pt idx="219">
                  <c:v>845.827</c:v>
                </c:pt>
                <c:pt idx="220">
                  <c:v>849.39300000000003</c:v>
                </c:pt>
                <c:pt idx="221">
                  <c:v>852.95899999999995</c:v>
                </c:pt>
                <c:pt idx="222">
                  <c:v>856.52599999999995</c:v>
                </c:pt>
                <c:pt idx="223">
                  <c:v>860.09199999999998</c:v>
                </c:pt>
                <c:pt idx="224">
                  <c:v>863.65800000000002</c:v>
                </c:pt>
                <c:pt idx="225">
                  <c:v>867.22500000000002</c:v>
                </c:pt>
                <c:pt idx="226">
                  <c:v>870.79100000000005</c:v>
                </c:pt>
                <c:pt idx="227">
                  <c:v>874.35699999999997</c:v>
                </c:pt>
                <c:pt idx="228">
                  <c:v>877.92399999999998</c:v>
                </c:pt>
                <c:pt idx="229">
                  <c:v>881.49</c:v>
                </c:pt>
                <c:pt idx="230">
                  <c:v>885.05600000000004</c:v>
                </c:pt>
                <c:pt idx="231">
                  <c:v>888.62300000000005</c:v>
                </c:pt>
                <c:pt idx="232">
                  <c:v>892.18899999999996</c:v>
                </c:pt>
                <c:pt idx="233">
                  <c:v>895.755</c:v>
                </c:pt>
                <c:pt idx="234">
                  <c:v>899.32100000000003</c:v>
                </c:pt>
                <c:pt idx="235">
                  <c:v>902.88800000000003</c:v>
                </c:pt>
                <c:pt idx="236">
                  <c:v>906.45399999999995</c:v>
                </c:pt>
                <c:pt idx="237">
                  <c:v>910.02</c:v>
                </c:pt>
                <c:pt idx="238">
                  <c:v>913.58699999999999</c:v>
                </c:pt>
                <c:pt idx="239">
                  <c:v>917.15300000000002</c:v>
                </c:pt>
                <c:pt idx="240">
                  <c:v>920.71900000000005</c:v>
                </c:pt>
                <c:pt idx="241">
                  <c:v>924.28599999999994</c:v>
                </c:pt>
                <c:pt idx="242">
                  <c:v>927.85199999999998</c:v>
                </c:pt>
                <c:pt idx="243">
                  <c:v>931.41800000000001</c:v>
                </c:pt>
                <c:pt idx="244">
                  <c:v>934.98500000000001</c:v>
                </c:pt>
                <c:pt idx="245">
                  <c:v>938.55100000000004</c:v>
                </c:pt>
                <c:pt idx="246">
                  <c:v>942.11699999999996</c:v>
                </c:pt>
                <c:pt idx="247">
                  <c:v>945.68399999999997</c:v>
                </c:pt>
                <c:pt idx="248">
                  <c:v>949.25</c:v>
                </c:pt>
                <c:pt idx="249">
                  <c:v>952.81600000000003</c:v>
                </c:pt>
                <c:pt idx="250">
                  <c:v>956.38300000000004</c:v>
                </c:pt>
                <c:pt idx="251">
                  <c:v>959.94899999999996</c:v>
                </c:pt>
                <c:pt idx="252">
                  <c:v>963.51499999999999</c:v>
                </c:pt>
                <c:pt idx="253">
                  <c:v>967.08199999999999</c:v>
                </c:pt>
                <c:pt idx="254">
                  <c:v>970.64800000000002</c:v>
                </c:pt>
                <c:pt idx="255">
                  <c:v>974.21400000000006</c:v>
                </c:pt>
                <c:pt idx="256">
                  <c:v>977.78099999999995</c:v>
                </c:pt>
                <c:pt idx="257">
                  <c:v>981.34699999999998</c:v>
                </c:pt>
                <c:pt idx="258">
                  <c:v>984.91300000000001</c:v>
                </c:pt>
                <c:pt idx="259">
                  <c:v>988.48</c:v>
                </c:pt>
                <c:pt idx="260">
                  <c:v>992.04600000000005</c:v>
                </c:pt>
                <c:pt idx="261">
                  <c:v>995.61199999999997</c:v>
                </c:pt>
                <c:pt idx="262">
                  <c:v>999.17899999999997</c:v>
                </c:pt>
                <c:pt idx="263">
                  <c:v>1002.745</c:v>
                </c:pt>
                <c:pt idx="264">
                  <c:v>1006.311</c:v>
                </c:pt>
                <c:pt idx="265">
                  <c:v>1009.877</c:v>
                </c:pt>
                <c:pt idx="266">
                  <c:v>1013.444</c:v>
                </c:pt>
                <c:pt idx="267">
                  <c:v>1017.01</c:v>
                </c:pt>
                <c:pt idx="268">
                  <c:v>1020.576</c:v>
                </c:pt>
                <c:pt idx="269">
                  <c:v>1024.143</c:v>
                </c:pt>
                <c:pt idx="270">
                  <c:v>1027.7090000000001</c:v>
                </c:pt>
                <c:pt idx="271">
                  <c:v>1031.2750000000001</c:v>
                </c:pt>
                <c:pt idx="272">
                  <c:v>1034.8420000000001</c:v>
                </c:pt>
                <c:pt idx="273">
                  <c:v>1038.4079999999999</c:v>
                </c:pt>
                <c:pt idx="274">
                  <c:v>1041.9739999999999</c:v>
                </c:pt>
                <c:pt idx="275">
                  <c:v>1045.5409999999999</c:v>
                </c:pt>
                <c:pt idx="276">
                  <c:v>1049.107</c:v>
                </c:pt>
                <c:pt idx="277">
                  <c:v>1052.673</c:v>
                </c:pt>
                <c:pt idx="278">
                  <c:v>1056.24</c:v>
                </c:pt>
                <c:pt idx="279">
                  <c:v>1059.806</c:v>
                </c:pt>
                <c:pt idx="280">
                  <c:v>1063.3720000000001</c:v>
                </c:pt>
                <c:pt idx="281">
                  <c:v>1066.9390000000001</c:v>
                </c:pt>
                <c:pt idx="282">
                  <c:v>1070.5050000000001</c:v>
                </c:pt>
                <c:pt idx="283">
                  <c:v>1074.0709999999999</c:v>
                </c:pt>
                <c:pt idx="284">
                  <c:v>1077.6379999999999</c:v>
                </c:pt>
                <c:pt idx="285">
                  <c:v>1081.204</c:v>
                </c:pt>
                <c:pt idx="286">
                  <c:v>1084.77</c:v>
                </c:pt>
                <c:pt idx="287">
                  <c:v>1088.337</c:v>
                </c:pt>
                <c:pt idx="288">
                  <c:v>1091.903</c:v>
                </c:pt>
                <c:pt idx="289">
                  <c:v>1095.4690000000001</c:v>
                </c:pt>
                <c:pt idx="290">
                  <c:v>1099.0360000000001</c:v>
                </c:pt>
                <c:pt idx="291">
                  <c:v>1102.6020000000001</c:v>
                </c:pt>
                <c:pt idx="292">
                  <c:v>1106.1679999999999</c:v>
                </c:pt>
                <c:pt idx="293">
                  <c:v>1109.7349999999999</c:v>
                </c:pt>
                <c:pt idx="294">
                  <c:v>1113.3009999999999</c:v>
                </c:pt>
                <c:pt idx="295">
                  <c:v>1116.867</c:v>
                </c:pt>
                <c:pt idx="296">
                  <c:v>1120.433</c:v>
                </c:pt>
                <c:pt idx="297">
                  <c:v>1124</c:v>
                </c:pt>
                <c:pt idx="298">
                  <c:v>1127.566</c:v>
                </c:pt>
                <c:pt idx="299">
                  <c:v>1131.1320000000001</c:v>
                </c:pt>
                <c:pt idx="300">
                  <c:v>1134.6990000000001</c:v>
                </c:pt>
                <c:pt idx="301">
                  <c:v>1138.2650000000001</c:v>
                </c:pt>
                <c:pt idx="302">
                  <c:v>1141.8309999999999</c:v>
                </c:pt>
                <c:pt idx="303">
                  <c:v>1145.3979999999999</c:v>
                </c:pt>
                <c:pt idx="304">
                  <c:v>1148.9639999999999</c:v>
                </c:pt>
                <c:pt idx="305">
                  <c:v>1152.53</c:v>
                </c:pt>
                <c:pt idx="306">
                  <c:v>1156.097</c:v>
                </c:pt>
                <c:pt idx="307">
                  <c:v>1159.663</c:v>
                </c:pt>
                <c:pt idx="308">
                  <c:v>1163.229</c:v>
                </c:pt>
                <c:pt idx="309">
                  <c:v>1166.796</c:v>
                </c:pt>
                <c:pt idx="310">
                  <c:v>1170.3620000000001</c:v>
                </c:pt>
                <c:pt idx="311">
                  <c:v>1173.9280000000001</c:v>
                </c:pt>
                <c:pt idx="312">
                  <c:v>1177.4949999999999</c:v>
                </c:pt>
                <c:pt idx="313">
                  <c:v>1181.0609999999999</c:v>
                </c:pt>
                <c:pt idx="314">
                  <c:v>1184.627</c:v>
                </c:pt>
                <c:pt idx="315">
                  <c:v>1188.194</c:v>
                </c:pt>
                <c:pt idx="316">
                  <c:v>1191.76</c:v>
                </c:pt>
                <c:pt idx="317">
                  <c:v>1195.326</c:v>
                </c:pt>
                <c:pt idx="318">
                  <c:v>1198.893</c:v>
                </c:pt>
                <c:pt idx="319">
                  <c:v>1202.4590000000001</c:v>
                </c:pt>
                <c:pt idx="320">
                  <c:v>1206.0250000000001</c:v>
                </c:pt>
                <c:pt idx="321">
                  <c:v>1209.5920000000001</c:v>
                </c:pt>
                <c:pt idx="322">
                  <c:v>1213.1579999999999</c:v>
                </c:pt>
                <c:pt idx="323">
                  <c:v>1216.7239999999999</c:v>
                </c:pt>
                <c:pt idx="324">
                  <c:v>1220.2909999999999</c:v>
                </c:pt>
                <c:pt idx="325">
                  <c:v>1223.857</c:v>
                </c:pt>
                <c:pt idx="326">
                  <c:v>1227.423</c:v>
                </c:pt>
                <c:pt idx="327">
                  <c:v>1230.989</c:v>
                </c:pt>
                <c:pt idx="328">
                  <c:v>1234.556</c:v>
                </c:pt>
                <c:pt idx="329">
                  <c:v>1238.1220000000001</c:v>
                </c:pt>
                <c:pt idx="330">
                  <c:v>1241.6880000000001</c:v>
                </c:pt>
                <c:pt idx="331">
                  <c:v>1245.2550000000001</c:v>
                </c:pt>
                <c:pt idx="332">
                  <c:v>1248.8209999999999</c:v>
                </c:pt>
                <c:pt idx="333">
                  <c:v>1252.3869999999999</c:v>
                </c:pt>
                <c:pt idx="334">
                  <c:v>1255.954</c:v>
                </c:pt>
                <c:pt idx="335">
                  <c:v>1259.52</c:v>
                </c:pt>
                <c:pt idx="336">
                  <c:v>1263.086</c:v>
                </c:pt>
                <c:pt idx="337">
                  <c:v>1266.653</c:v>
                </c:pt>
                <c:pt idx="338">
                  <c:v>1270.2190000000001</c:v>
                </c:pt>
                <c:pt idx="339">
                  <c:v>1273.7850000000001</c:v>
                </c:pt>
                <c:pt idx="340">
                  <c:v>1277.3520000000001</c:v>
                </c:pt>
                <c:pt idx="341">
                  <c:v>1280.9179999999999</c:v>
                </c:pt>
                <c:pt idx="342">
                  <c:v>1284.4839999999999</c:v>
                </c:pt>
                <c:pt idx="343">
                  <c:v>1288.0509999999999</c:v>
                </c:pt>
                <c:pt idx="344">
                  <c:v>1291.617</c:v>
                </c:pt>
                <c:pt idx="345">
                  <c:v>1295.183</c:v>
                </c:pt>
                <c:pt idx="346">
                  <c:v>1298.75</c:v>
                </c:pt>
                <c:pt idx="347">
                  <c:v>1302.316</c:v>
                </c:pt>
                <c:pt idx="348">
                  <c:v>1305.8820000000001</c:v>
                </c:pt>
                <c:pt idx="349">
                  <c:v>1309.4490000000001</c:v>
                </c:pt>
                <c:pt idx="350">
                  <c:v>1313.0150000000001</c:v>
                </c:pt>
                <c:pt idx="351">
                  <c:v>1316.5809999999999</c:v>
                </c:pt>
                <c:pt idx="352">
                  <c:v>1320.1479999999999</c:v>
                </c:pt>
                <c:pt idx="353">
                  <c:v>1323.7139999999999</c:v>
                </c:pt>
                <c:pt idx="354">
                  <c:v>1327.28</c:v>
                </c:pt>
                <c:pt idx="355">
                  <c:v>1330.847</c:v>
                </c:pt>
                <c:pt idx="356">
                  <c:v>1334.413</c:v>
                </c:pt>
                <c:pt idx="357">
                  <c:v>1337.979</c:v>
                </c:pt>
                <c:pt idx="358">
                  <c:v>1341.5450000000001</c:v>
                </c:pt>
                <c:pt idx="359">
                  <c:v>1345.1120000000001</c:v>
                </c:pt>
                <c:pt idx="360">
                  <c:v>1348.6780000000001</c:v>
                </c:pt>
                <c:pt idx="361">
                  <c:v>1352.2439999999999</c:v>
                </c:pt>
                <c:pt idx="362">
                  <c:v>1355.8109999999999</c:v>
                </c:pt>
                <c:pt idx="363">
                  <c:v>1359.377</c:v>
                </c:pt>
                <c:pt idx="364">
                  <c:v>1362.943</c:v>
                </c:pt>
                <c:pt idx="365">
                  <c:v>1366.51</c:v>
                </c:pt>
                <c:pt idx="366">
                  <c:v>1370.076</c:v>
                </c:pt>
                <c:pt idx="367">
                  <c:v>1373.6420000000001</c:v>
                </c:pt>
                <c:pt idx="368">
                  <c:v>1377.2090000000001</c:v>
                </c:pt>
                <c:pt idx="369">
                  <c:v>1380.7750000000001</c:v>
                </c:pt>
                <c:pt idx="370">
                  <c:v>1384.3409999999999</c:v>
                </c:pt>
                <c:pt idx="371">
                  <c:v>1387.9079999999999</c:v>
                </c:pt>
                <c:pt idx="372">
                  <c:v>1391.4739999999999</c:v>
                </c:pt>
                <c:pt idx="373">
                  <c:v>1395.04</c:v>
                </c:pt>
                <c:pt idx="374">
                  <c:v>1398.607</c:v>
                </c:pt>
                <c:pt idx="375">
                  <c:v>1402.173</c:v>
                </c:pt>
                <c:pt idx="376">
                  <c:v>1405.739</c:v>
                </c:pt>
                <c:pt idx="377">
                  <c:v>1409.306</c:v>
                </c:pt>
                <c:pt idx="378">
                  <c:v>1412.8720000000001</c:v>
                </c:pt>
                <c:pt idx="379">
                  <c:v>1416.4380000000001</c:v>
                </c:pt>
                <c:pt idx="380">
                  <c:v>1420.0050000000001</c:v>
                </c:pt>
                <c:pt idx="381">
                  <c:v>1423.5709999999999</c:v>
                </c:pt>
                <c:pt idx="382">
                  <c:v>1427.1369999999999</c:v>
                </c:pt>
                <c:pt idx="383">
                  <c:v>1430.704</c:v>
                </c:pt>
                <c:pt idx="384">
                  <c:v>1434.27</c:v>
                </c:pt>
                <c:pt idx="385">
                  <c:v>1437.836</c:v>
                </c:pt>
                <c:pt idx="386">
                  <c:v>1441.403</c:v>
                </c:pt>
                <c:pt idx="387">
                  <c:v>1444.9690000000001</c:v>
                </c:pt>
                <c:pt idx="388">
                  <c:v>1448.5350000000001</c:v>
                </c:pt>
                <c:pt idx="389">
                  <c:v>1452.1010000000001</c:v>
                </c:pt>
                <c:pt idx="390">
                  <c:v>1455.6679999999999</c:v>
                </c:pt>
                <c:pt idx="391">
                  <c:v>1459.2339999999999</c:v>
                </c:pt>
                <c:pt idx="392">
                  <c:v>1462.8</c:v>
                </c:pt>
                <c:pt idx="393">
                  <c:v>1466.367</c:v>
                </c:pt>
                <c:pt idx="394">
                  <c:v>1469.933</c:v>
                </c:pt>
                <c:pt idx="395">
                  <c:v>1473.499</c:v>
                </c:pt>
                <c:pt idx="396">
                  <c:v>1477.066</c:v>
                </c:pt>
                <c:pt idx="397">
                  <c:v>1480.6320000000001</c:v>
                </c:pt>
                <c:pt idx="398">
                  <c:v>1484.1980000000001</c:v>
                </c:pt>
                <c:pt idx="399">
                  <c:v>1487.7650000000001</c:v>
                </c:pt>
                <c:pt idx="400">
                  <c:v>1491.3309999999999</c:v>
                </c:pt>
                <c:pt idx="401">
                  <c:v>1494.8969999999999</c:v>
                </c:pt>
                <c:pt idx="402">
                  <c:v>1498.4639999999999</c:v>
                </c:pt>
                <c:pt idx="403">
                  <c:v>1502.03</c:v>
                </c:pt>
                <c:pt idx="404">
                  <c:v>1505.596</c:v>
                </c:pt>
                <c:pt idx="405">
                  <c:v>1509.163</c:v>
                </c:pt>
                <c:pt idx="406">
                  <c:v>1512.729</c:v>
                </c:pt>
                <c:pt idx="407">
                  <c:v>1516.2950000000001</c:v>
                </c:pt>
                <c:pt idx="408">
                  <c:v>1519.8620000000001</c:v>
                </c:pt>
                <c:pt idx="409">
                  <c:v>1523.4280000000001</c:v>
                </c:pt>
                <c:pt idx="410">
                  <c:v>1526.9939999999999</c:v>
                </c:pt>
                <c:pt idx="411">
                  <c:v>1530.5609999999999</c:v>
                </c:pt>
                <c:pt idx="412">
                  <c:v>1534.127</c:v>
                </c:pt>
                <c:pt idx="413">
                  <c:v>1537.693</c:v>
                </c:pt>
                <c:pt idx="414">
                  <c:v>1541.26</c:v>
                </c:pt>
                <c:pt idx="415">
                  <c:v>1544.826</c:v>
                </c:pt>
                <c:pt idx="416">
                  <c:v>1548.3920000000001</c:v>
                </c:pt>
                <c:pt idx="417">
                  <c:v>1551.9590000000001</c:v>
                </c:pt>
                <c:pt idx="418">
                  <c:v>1555.5250000000001</c:v>
                </c:pt>
                <c:pt idx="419">
                  <c:v>1559.0909999999999</c:v>
                </c:pt>
                <c:pt idx="420">
                  <c:v>1562.6569999999999</c:v>
                </c:pt>
                <c:pt idx="421">
                  <c:v>1566.2239999999999</c:v>
                </c:pt>
                <c:pt idx="422">
                  <c:v>1569.79</c:v>
                </c:pt>
                <c:pt idx="423">
                  <c:v>1573.356</c:v>
                </c:pt>
                <c:pt idx="424">
                  <c:v>1576.923</c:v>
                </c:pt>
                <c:pt idx="425">
                  <c:v>1580.489</c:v>
                </c:pt>
                <c:pt idx="426">
                  <c:v>1584.0550000000001</c:v>
                </c:pt>
                <c:pt idx="427">
                  <c:v>1587.6220000000001</c:v>
                </c:pt>
                <c:pt idx="428">
                  <c:v>1591.1880000000001</c:v>
                </c:pt>
                <c:pt idx="429">
                  <c:v>1594.7539999999999</c:v>
                </c:pt>
                <c:pt idx="430">
                  <c:v>1598.3209999999999</c:v>
                </c:pt>
                <c:pt idx="431">
                  <c:v>1601.8869999999999</c:v>
                </c:pt>
                <c:pt idx="432">
                  <c:v>1605.453</c:v>
                </c:pt>
                <c:pt idx="433">
                  <c:v>1609.02</c:v>
                </c:pt>
                <c:pt idx="434">
                  <c:v>1612.586</c:v>
                </c:pt>
                <c:pt idx="435">
                  <c:v>1616.152</c:v>
                </c:pt>
                <c:pt idx="436">
                  <c:v>1619.7190000000001</c:v>
                </c:pt>
                <c:pt idx="437">
                  <c:v>1623.2850000000001</c:v>
                </c:pt>
                <c:pt idx="438">
                  <c:v>1626.8510000000001</c:v>
                </c:pt>
                <c:pt idx="439">
                  <c:v>1630.4179999999999</c:v>
                </c:pt>
                <c:pt idx="440">
                  <c:v>1633.9839999999999</c:v>
                </c:pt>
                <c:pt idx="441">
                  <c:v>1637.55</c:v>
                </c:pt>
                <c:pt idx="442">
                  <c:v>1641.117</c:v>
                </c:pt>
                <c:pt idx="443">
                  <c:v>1644.683</c:v>
                </c:pt>
                <c:pt idx="444">
                  <c:v>1648.249</c:v>
                </c:pt>
                <c:pt idx="445">
                  <c:v>1651.816</c:v>
                </c:pt>
                <c:pt idx="446">
                  <c:v>1655.3820000000001</c:v>
                </c:pt>
                <c:pt idx="447">
                  <c:v>1658.9480000000001</c:v>
                </c:pt>
                <c:pt idx="448">
                  <c:v>1662.5150000000001</c:v>
                </c:pt>
                <c:pt idx="449">
                  <c:v>1666.0809999999999</c:v>
                </c:pt>
                <c:pt idx="450">
                  <c:v>1669.6469999999999</c:v>
                </c:pt>
                <c:pt idx="451">
                  <c:v>1673.213</c:v>
                </c:pt>
                <c:pt idx="452">
                  <c:v>1676.78</c:v>
                </c:pt>
                <c:pt idx="453">
                  <c:v>1680.346</c:v>
                </c:pt>
                <c:pt idx="454">
                  <c:v>1683.912</c:v>
                </c:pt>
                <c:pt idx="455">
                  <c:v>1687.479</c:v>
                </c:pt>
                <c:pt idx="456">
                  <c:v>1691.0450000000001</c:v>
                </c:pt>
                <c:pt idx="457">
                  <c:v>1694.6110000000001</c:v>
                </c:pt>
                <c:pt idx="458">
                  <c:v>1698.1780000000001</c:v>
                </c:pt>
                <c:pt idx="459">
                  <c:v>1701.7439999999999</c:v>
                </c:pt>
                <c:pt idx="460">
                  <c:v>1705.31</c:v>
                </c:pt>
                <c:pt idx="461">
                  <c:v>1708.877</c:v>
                </c:pt>
                <c:pt idx="462">
                  <c:v>1712.443</c:v>
                </c:pt>
                <c:pt idx="463">
                  <c:v>1716.009</c:v>
                </c:pt>
                <c:pt idx="464">
                  <c:v>1719.576</c:v>
                </c:pt>
                <c:pt idx="465">
                  <c:v>1723.1420000000001</c:v>
                </c:pt>
                <c:pt idx="466">
                  <c:v>1726.7080000000001</c:v>
                </c:pt>
                <c:pt idx="467">
                  <c:v>1730.2750000000001</c:v>
                </c:pt>
                <c:pt idx="468">
                  <c:v>1733.8409999999999</c:v>
                </c:pt>
                <c:pt idx="469">
                  <c:v>1737.4069999999999</c:v>
                </c:pt>
                <c:pt idx="470">
                  <c:v>1740.9739999999999</c:v>
                </c:pt>
                <c:pt idx="471">
                  <c:v>1744.54</c:v>
                </c:pt>
                <c:pt idx="472">
                  <c:v>1748.106</c:v>
                </c:pt>
                <c:pt idx="473">
                  <c:v>1751.673</c:v>
                </c:pt>
                <c:pt idx="474">
                  <c:v>1755.239</c:v>
                </c:pt>
                <c:pt idx="475">
                  <c:v>1758.8050000000001</c:v>
                </c:pt>
                <c:pt idx="476">
                  <c:v>1762.3720000000001</c:v>
                </c:pt>
                <c:pt idx="477">
                  <c:v>1765.9380000000001</c:v>
                </c:pt>
                <c:pt idx="478">
                  <c:v>1769.5039999999999</c:v>
                </c:pt>
                <c:pt idx="479">
                  <c:v>1773.0709999999999</c:v>
                </c:pt>
                <c:pt idx="480">
                  <c:v>1776.6369999999999</c:v>
                </c:pt>
                <c:pt idx="481">
                  <c:v>1780.203</c:v>
                </c:pt>
                <c:pt idx="482">
                  <c:v>1783.769</c:v>
                </c:pt>
                <c:pt idx="483">
                  <c:v>1787.336</c:v>
                </c:pt>
                <c:pt idx="484">
                  <c:v>1790.902</c:v>
                </c:pt>
                <c:pt idx="485">
                  <c:v>1794.4680000000001</c:v>
                </c:pt>
                <c:pt idx="486">
                  <c:v>1798.0350000000001</c:v>
                </c:pt>
                <c:pt idx="487">
                  <c:v>1801.6010000000001</c:v>
                </c:pt>
                <c:pt idx="488">
                  <c:v>1805.1669999999999</c:v>
                </c:pt>
                <c:pt idx="489">
                  <c:v>1808.7339999999999</c:v>
                </c:pt>
                <c:pt idx="490">
                  <c:v>1812.3</c:v>
                </c:pt>
                <c:pt idx="491">
                  <c:v>1815.866</c:v>
                </c:pt>
                <c:pt idx="492">
                  <c:v>1819.433</c:v>
                </c:pt>
                <c:pt idx="493">
                  <c:v>1822.999</c:v>
                </c:pt>
                <c:pt idx="494">
                  <c:v>1826.5650000000001</c:v>
                </c:pt>
                <c:pt idx="495">
                  <c:v>1830.1320000000001</c:v>
                </c:pt>
                <c:pt idx="496">
                  <c:v>1833.6980000000001</c:v>
                </c:pt>
                <c:pt idx="497">
                  <c:v>1837.2639999999999</c:v>
                </c:pt>
                <c:pt idx="498">
                  <c:v>1840.8309999999999</c:v>
                </c:pt>
                <c:pt idx="499">
                  <c:v>1844.3969999999999</c:v>
                </c:pt>
                <c:pt idx="500">
                  <c:v>1847.963</c:v>
                </c:pt>
                <c:pt idx="501">
                  <c:v>1851.53</c:v>
                </c:pt>
                <c:pt idx="502">
                  <c:v>1855.096</c:v>
                </c:pt>
                <c:pt idx="503">
                  <c:v>1858.662</c:v>
                </c:pt>
                <c:pt idx="504">
                  <c:v>1862.229</c:v>
                </c:pt>
                <c:pt idx="505">
                  <c:v>1865.7950000000001</c:v>
                </c:pt>
                <c:pt idx="506">
                  <c:v>1869.3610000000001</c:v>
                </c:pt>
                <c:pt idx="507">
                  <c:v>1872.9280000000001</c:v>
                </c:pt>
                <c:pt idx="508">
                  <c:v>1876.4939999999999</c:v>
                </c:pt>
                <c:pt idx="509">
                  <c:v>1880.06</c:v>
                </c:pt>
                <c:pt idx="510">
                  <c:v>1883.627</c:v>
                </c:pt>
                <c:pt idx="511">
                  <c:v>1887.193</c:v>
                </c:pt>
                <c:pt idx="512">
                  <c:v>1890.759</c:v>
                </c:pt>
                <c:pt idx="513">
                  <c:v>1894.325</c:v>
                </c:pt>
                <c:pt idx="514">
                  <c:v>1897.8920000000001</c:v>
                </c:pt>
                <c:pt idx="515">
                  <c:v>1901.4580000000001</c:v>
                </c:pt>
                <c:pt idx="516">
                  <c:v>1905.0239999999999</c:v>
                </c:pt>
                <c:pt idx="517">
                  <c:v>1908.5909999999999</c:v>
                </c:pt>
                <c:pt idx="518">
                  <c:v>1912.1569999999999</c:v>
                </c:pt>
                <c:pt idx="519">
                  <c:v>1915.723</c:v>
                </c:pt>
                <c:pt idx="520">
                  <c:v>1919.29</c:v>
                </c:pt>
                <c:pt idx="521">
                  <c:v>1922.856</c:v>
                </c:pt>
                <c:pt idx="522">
                  <c:v>1926.422</c:v>
                </c:pt>
                <c:pt idx="523">
                  <c:v>1929.989</c:v>
                </c:pt>
                <c:pt idx="524">
                  <c:v>1933.5550000000001</c:v>
                </c:pt>
                <c:pt idx="525">
                  <c:v>1937.1210000000001</c:v>
                </c:pt>
                <c:pt idx="526">
                  <c:v>1940.6880000000001</c:v>
                </c:pt>
                <c:pt idx="527">
                  <c:v>1944.2539999999999</c:v>
                </c:pt>
                <c:pt idx="528">
                  <c:v>1947.82</c:v>
                </c:pt>
                <c:pt idx="529">
                  <c:v>1951.3869999999999</c:v>
                </c:pt>
                <c:pt idx="530">
                  <c:v>1954.953</c:v>
                </c:pt>
                <c:pt idx="531">
                  <c:v>1958.519</c:v>
                </c:pt>
                <c:pt idx="532">
                  <c:v>1962.086</c:v>
                </c:pt>
                <c:pt idx="533">
                  <c:v>1965.652</c:v>
                </c:pt>
                <c:pt idx="534">
                  <c:v>1969.2180000000001</c:v>
                </c:pt>
                <c:pt idx="535">
                  <c:v>1972.7850000000001</c:v>
                </c:pt>
                <c:pt idx="536">
                  <c:v>1976.3510000000001</c:v>
                </c:pt>
                <c:pt idx="537">
                  <c:v>1979.9169999999999</c:v>
                </c:pt>
                <c:pt idx="538">
                  <c:v>1983.4839999999999</c:v>
                </c:pt>
                <c:pt idx="539">
                  <c:v>1987.05</c:v>
                </c:pt>
                <c:pt idx="540">
                  <c:v>1990.616</c:v>
                </c:pt>
                <c:pt idx="541">
                  <c:v>1994.183</c:v>
                </c:pt>
                <c:pt idx="542">
                  <c:v>1997.749</c:v>
                </c:pt>
                <c:pt idx="543">
                  <c:v>2001.3150000000001</c:v>
                </c:pt>
                <c:pt idx="544">
                  <c:v>2004.8810000000001</c:v>
                </c:pt>
                <c:pt idx="545">
                  <c:v>2008.4480000000001</c:v>
                </c:pt>
                <c:pt idx="546">
                  <c:v>2012.0139999999999</c:v>
                </c:pt>
                <c:pt idx="547">
                  <c:v>2015.58</c:v>
                </c:pt>
                <c:pt idx="548">
                  <c:v>2019.1469999999999</c:v>
                </c:pt>
                <c:pt idx="549">
                  <c:v>2022.713</c:v>
                </c:pt>
                <c:pt idx="550">
                  <c:v>2026.279</c:v>
                </c:pt>
                <c:pt idx="551">
                  <c:v>2029.846</c:v>
                </c:pt>
                <c:pt idx="552">
                  <c:v>2033.412</c:v>
                </c:pt>
                <c:pt idx="553">
                  <c:v>2036.9780000000001</c:v>
                </c:pt>
                <c:pt idx="554">
                  <c:v>2040.5450000000001</c:v>
                </c:pt>
                <c:pt idx="555">
                  <c:v>2044.1110000000001</c:v>
                </c:pt>
                <c:pt idx="556">
                  <c:v>2047.6769999999999</c:v>
                </c:pt>
                <c:pt idx="557">
                  <c:v>2051.2440000000001</c:v>
                </c:pt>
                <c:pt idx="558">
                  <c:v>2054.81</c:v>
                </c:pt>
                <c:pt idx="559">
                  <c:v>2058.3760000000002</c:v>
                </c:pt>
                <c:pt idx="560">
                  <c:v>2061.9430000000002</c:v>
                </c:pt>
                <c:pt idx="561">
                  <c:v>2065.509</c:v>
                </c:pt>
                <c:pt idx="562">
                  <c:v>2069.0749999999998</c:v>
                </c:pt>
                <c:pt idx="563">
                  <c:v>2072.6419999999998</c:v>
                </c:pt>
                <c:pt idx="564">
                  <c:v>2076.2080000000001</c:v>
                </c:pt>
                <c:pt idx="565">
                  <c:v>2079.7739999999999</c:v>
                </c:pt>
                <c:pt idx="566">
                  <c:v>2083.3409999999999</c:v>
                </c:pt>
                <c:pt idx="567">
                  <c:v>2086.9070000000002</c:v>
                </c:pt>
                <c:pt idx="568">
                  <c:v>2090.473</c:v>
                </c:pt>
                <c:pt idx="569">
                  <c:v>2094.04</c:v>
                </c:pt>
                <c:pt idx="570">
                  <c:v>2097.6060000000002</c:v>
                </c:pt>
                <c:pt idx="571">
                  <c:v>2101.172</c:v>
                </c:pt>
                <c:pt idx="572">
                  <c:v>2104.739</c:v>
                </c:pt>
                <c:pt idx="573">
                  <c:v>2108.3049999999998</c:v>
                </c:pt>
                <c:pt idx="574">
                  <c:v>2111.8710000000001</c:v>
                </c:pt>
                <c:pt idx="575">
                  <c:v>2115.4369999999999</c:v>
                </c:pt>
                <c:pt idx="576">
                  <c:v>2119.0039999999999</c:v>
                </c:pt>
                <c:pt idx="577">
                  <c:v>2122.5700000000002</c:v>
                </c:pt>
                <c:pt idx="578">
                  <c:v>2126.136</c:v>
                </c:pt>
                <c:pt idx="579">
                  <c:v>2129.703</c:v>
                </c:pt>
                <c:pt idx="580">
                  <c:v>2133.2689999999998</c:v>
                </c:pt>
                <c:pt idx="581">
                  <c:v>2136.835</c:v>
                </c:pt>
                <c:pt idx="582">
                  <c:v>2140.402</c:v>
                </c:pt>
                <c:pt idx="583">
                  <c:v>2143.9679999999998</c:v>
                </c:pt>
                <c:pt idx="584">
                  <c:v>2147.5340000000001</c:v>
                </c:pt>
                <c:pt idx="585">
                  <c:v>2151.1010000000001</c:v>
                </c:pt>
                <c:pt idx="586">
                  <c:v>2154.6669999999999</c:v>
                </c:pt>
                <c:pt idx="587">
                  <c:v>2158.2330000000002</c:v>
                </c:pt>
                <c:pt idx="588">
                  <c:v>2161.8000000000002</c:v>
                </c:pt>
                <c:pt idx="589">
                  <c:v>2165.366</c:v>
                </c:pt>
                <c:pt idx="590">
                  <c:v>2168.9319999999998</c:v>
                </c:pt>
                <c:pt idx="591">
                  <c:v>2172.4989999999998</c:v>
                </c:pt>
                <c:pt idx="592">
                  <c:v>2176.0650000000001</c:v>
                </c:pt>
                <c:pt idx="593">
                  <c:v>2179.6309999999999</c:v>
                </c:pt>
                <c:pt idx="594">
                  <c:v>2183.1979999999999</c:v>
                </c:pt>
                <c:pt idx="595">
                  <c:v>2186.7640000000001</c:v>
                </c:pt>
                <c:pt idx="596">
                  <c:v>2190.33</c:v>
                </c:pt>
                <c:pt idx="597">
                  <c:v>2193.8969999999999</c:v>
                </c:pt>
                <c:pt idx="598">
                  <c:v>2197.4630000000002</c:v>
                </c:pt>
                <c:pt idx="599">
                  <c:v>2201.029</c:v>
                </c:pt>
                <c:pt idx="600">
                  <c:v>2204.596</c:v>
                </c:pt>
                <c:pt idx="601">
                  <c:v>2208.1619999999998</c:v>
                </c:pt>
                <c:pt idx="602">
                  <c:v>2211.7280000000001</c:v>
                </c:pt>
                <c:pt idx="603">
                  <c:v>2215.2950000000001</c:v>
                </c:pt>
                <c:pt idx="604">
                  <c:v>2218.8609999999999</c:v>
                </c:pt>
                <c:pt idx="605">
                  <c:v>2222.4270000000001</c:v>
                </c:pt>
                <c:pt idx="606">
                  <c:v>2225.9929999999999</c:v>
                </c:pt>
                <c:pt idx="607">
                  <c:v>2229.56</c:v>
                </c:pt>
                <c:pt idx="608">
                  <c:v>2233.1260000000002</c:v>
                </c:pt>
                <c:pt idx="609">
                  <c:v>2236.692</c:v>
                </c:pt>
                <c:pt idx="610">
                  <c:v>2240.259</c:v>
                </c:pt>
                <c:pt idx="611">
                  <c:v>2243.8249999999998</c:v>
                </c:pt>
                <c:pt idx="612">
                  <c:v>2247.3910000000001</c:v>
                </c:pt>
                <c:pt idx="613">
                  <c:v>2250.9580000000001</c:v>
                </c:pt>
                <c:pt idx="614">
                  <c:v>2254.5239999999999</c:v>
                </c:pt>
                <c:pt idx="615">
                  <c:v>2258.09</c:v>
                </c:pt>
                <c:pt idx="616">
                  <c:v>2261.6570000000002</c:v>
                </c:pt>
                <c:pt idx="617">
                  <c:v>2265.223</c:v>
                </c:pt>
                <c:pt idx="618">
                  <c:v>2268.7890000000002</c:v>
                </c:pt>
                <c:pt idx="619">
                  <c:v>2272.3560000000002</c:v>
                </c:pt>
                <c:pt idx="620">
                  <c:v>2275.922</c:v>
                </c:pt>
                <c:pt idx="621">
                  <c:v>2279.4879999999998</c:v>
                </c:pt>
                <c:pt idx="622">
                  <c:v>2283.0549999999998</c:v>
                </c:pt>
                <c:pt idx="623">
                  <c:v>2286.6210000000001</c:v>
                </c:pt>
                <c:pt idx="624">
                  <c:v>2290.1869999999999</c:v>
                </c:pt>
                <c:pt idx="625">
                  <c:v>2293.7539999999999</c:v>
                </c:pt>
                <c:pt idx="626">
                  <c:v>2297.3200000000002</c:v>
                </c:pt>
                <c:pt idx="627">
                  <c:v>2300.886</c:v>
                </c:pt>
                <c:pt idx="628">
                  <c:v>2304.453</c:v>
                </c:pt>
                <c:pt idx="629">
                  <c:v>2308.0189999999998</c:v>
                </c:pt>
                <c:pt idx="630">
                  <c:v>2311.585</c:v>
                </c:pt>
                <c:pt idx="631">
                  <c:v>2315.152</c:v>
                </c:pt>
                <c:pt idx="632">
                  <c:v>2318.7179999999998</c:v>
                </c:pt>
                <c:pt idx="633">
                  <c:v>2322.2840000000001</c:v>
                </c:pt>
                <c:pt idx="634">
                  <c:v>2325.8510000000001</c:v>
                </c:pt>
                <c:pt idx="635">
                  <c:v>2329.4169999999999</c:v>
                </c:pt>
                <c:pt idx="636">
                  <c:v>2332.9830000000002</c:v>
                </c:pt>
                <c:pt idx="637">
                  <c:v>2336.549</c:v>
                </c:pt>
                <c:pt idx="638">
                  <c:v>2340.116</c:v>
                </c:pt>
                <c:pt idx="639">
                  <c:v>2343.6819999999998</c:v>
                </c:pt>
                <c:pt idx="640">
                  <c:v>2347.248</c:v>
                </c:pt>
                <c:pt idx="641">
                  <c:v>2350.8150000000001</c:v>
                </c:pt>
                <c:pt idx="642">
                  <c:v>2354.3809999999999</c:v>
                </c:pt>
                <c:pt idx="643">
                  <c:v>2357.9470000000001</c:v>
                </c:pt>
                <c:pt idx="644">
                  <c:v>2361.5140000000001</c:v>
                </c:pt>
                <c:pt idx="645">
                  <c:v>2365.08</c:v>
                </c:pt>
                <c:pt idx="646">
                  <c:v>2368.6460000000002</c:v>
                </c:pt>
                <c:pt idx="647">
                  <c:v>2372.2130000000002</c:v>
                </c:pt>
                <c:pt idx="648">
                  <c:v>2375.779</c:v>
                </c:pt>
                <c:pt idx="649">
                  <c:v>2379.3449999999998</c:v>
                </c:pt>
                <c:pt idx="650">
                  <c:v>2382.9119999999998</c:v>
                </c:pt>
                <c:pt idx="651">
                  <c:v>2386.4780000000001</c:v>
                </c:pt>
                <c:pt idx="652">
                  <c:v>2390.0439999999999</c:v>
                </c:pt>
                <c:pt idx="653">
                  <c:v>2393.6109999999999</c:v>
                </c:pt>
                <c:pt idx="654">
                  <c:v>2397.1770000000001</c:v>
                </c:pt>
                <c:pt idx="655">
                  <c:v>2400.7429999999999</c:v>
                </c:pt>
                <c:pt idx="656">
                  <c:v>2404.31</c:v>
                </c:pt>
                <c:pt idx="657">
                  <c:v>2407.8760000000002</c:v>
                </c:pt>
                <c:pt idx="658">
                  <c:v>2411.442</c:v>
                </c:pt>
                <c:pt idx="659">
                  <c:v>2415.009</c:v>
                </c:pt>
                <c:pt idx="660">
                  <c:v>2418.5749999999998</c:v>
                </c:pt>
                <c:pt idx="661">
                  <c:v>2422.1410000000001</c:v>
                </c:pt>
                <c:pt idx="662">
                  <c:v>2425.7080000000001</c:v>
                </c:pt>
                <c:pt idx="663">
                  <c:v>2429.2739999999999</c:v>
                </c:pt>
                <c:pt idx="664">
                  <c:v>2432.84</c:v>
                </c:pt>
                <c:pt idx="665">
                  <c:v>2436.4070000000002</c:v>
                </c:pt>
                <c:pt idx="666">
                  <c:v>2439.973</c:v>
                </c:pt>
                <c:pt idx="667">
                  <c:v>2443.5390000000002</c:v>
                </c:pt>
                <c:pt idx="668">
                  <c:v>2447.105</c:v>
                </c:pt>
                <c:pt idx="669">
                  <c:v>2450.672</c:v>
                </c:pt>
                <c:pt idx="670">
                  <c:v>2454.2379999999998</c:v>
                </c:pt>
                <c:pt idx="671">
                  <c:v>2457.8040000000001</c:v>
                </c:pt>
                <c:pt idx="672">
                  <c:v>2461.3710000000001</c:v>
                </c:pt>
                <c:pt idx="673">
                  <c:v>2464.9369999999999</c:v>
                </c:pt>
                <c:pt idx="674">
                  <c:v>2468.5030000000002</c:v>
                </c:pt>
                <c:pt idx="675">
                  <c:v>2472.0700000000002</c:v>
                </c:pt>
                <c:pt idx="676">
                  <c:v>2475.636</c:v>
                </c:pt>
                <c:pt idx="677">
                  <c:v>2479.2020000000002</c:v>
                </c:pt>
                <c:pt idx="678">
                  <c:v>2482.7689999999998</c:v>
                </c:pt>
                <c:pt idx="679">
                  <c:v>2486.335</c:v>
                </c:pt>
                <c:pt idx="680">
                  <c:v>2489.9009999999998</c:v>
                </c:pt>
                <c:pt idx="681">
                  <c:v>2493.4679999999998</c:v>
                </c:pt>
                <c:pt idx="682">
                  <c:v>2497.0340000000001</c:v>
                </c:pt>
                <c:pt idx="683">
                  <c:v>2500.6</c:v>
                </c:pt>
                <c:pt idx="684">
                  <c:v>2504.1669999999999</c:v>
                </c:pt>
                <c:pt idx="685">
                  <c:v>2507.7330000000002</c:v>
                </c:pt>
                <c:pt idx="686">
                  <c:v>2511.299</c:v>
                </c:pt>
                <c:pt idx="687">
                  <c:v>2514.866</c:v>
                </c:pt>
                <c:pt idx="688">
                  <c:v>2518.4319999999998</c:v>
                </c:pt>
                <c:pt idx="689">
                  <c:v>2521.998</c:v>
                </c:pt>
                <c:pt idx="690">
                  <c:v>2525.5650000000001</c:v>
                </c:pt>
                <c:pt idx="691">
                  <c:v>2529.1309999999999</c:v>
                </c:pt>
                <c:pt idx="692">
                  <c:v>2532.6970000000001</c:v>
                </c:pt>
                <c:pt idx="693">
                  <c:v>2536.2640000000001</c:v>
                </c:pt>
                <c:pt idx="694">
                  <c:v>2539.83</c:v>
                </c:pt>
                <c:pt idx="695">
                  <c:v>2543.3960000000002</c:v>
                </c:pt>
                <c:pt idx="696">
                  <c:v>2546.9630000000002</c:v>
                </c:pt>
                <c:pt idx="697">
                  <c:v>2550.529</c:v>
                </c:pt>
                <c:pt idx="698">
                  <c:v>2554.0949999999998</c:v>
                </c:pt>
                <c:pt idx="699">
                  <c:v>2557.6610000000001</c:v>
                </c:pt>
                <c:pt idx="700">
                  <c:v>2561.2280000000001</c:v>
                </c:pt>
                <c:pt idx="701">
                  <c:v>2564.7939999999999</c:v>
                </c:pt>
                <c:pt idx="702">
                  <c:v>2568.36</c:v>
                </c:pt>
                <c:pt idx="703">
                  <c:v>2571.9270000000001</c:v>
                </c:pt>
                <c:pt idx="704">
                  <c:v>2575.4929999999999</c:v>
                </c:pt>
                <c:pt idx="705">
                  <c:v>2579.0590000000002</c:v>
                </c:pt>
                <c:pt idx="706">
                  <c:v>2582.6260000000002</c:v>
                </c:pt>
                <c:pt idx="707">
                  <c:v>2586.192</c:v>
                </c:pt>
                <c:pt idx="708">
                  <c:v>2589.7579999999998</c:v>
                </c:pt>
                <c:pt idx="709">
                  <c:v>2593.3249999999998</c:v>
                </c:pt>
                <c:pt idx="710">
                  <c:v>2596.8910000000001</c:v>
                </c:pt>
                <c:pt idx="711">
                  <c:v>2600.4569999999999</c:v>
                </c:pt>
                <c:pt idx="712">
                  <c:v>2604.0239999999999</c:v>
                </c:pt>
                <c:pt idx="713">
                  <c:v>2607.59</c:v>
                </c:pt>
                <c:pt idx="714">
                  <c:v>2611.1559999999999</c:v>
                </c:pt>
                <c:pt idx="715">
                  <c:v>2614.723</c:v>
                </c:pt>
                <c:pt idx="716">
                  <c:v>2618.2890000000002</c:v>
                </c:pt>
                <c:pt idx="717">
                  <c:v>2621.855</c:v>
                </c:pt>
                <c:pt idx="718">
                  <c:v>2625.422</c:v>
                </c:pt>
                <c:pt idx="719">
                  <c:v>2628.9879999999998</c:v>
                </c:pt>
                <c:pt idx="720">
                  <c:v>2632.5540000000001</c:v>
                </c:pt>
                <c:pt idx="721">
                  <c:v>2636.1210000000001</c:v>
                </c:pt>
                <c:pt idx="722">
                  <c:v>2639.6869999999999</c:v>
                </c:pt>
                <c:pt idx="723">
                  <c:v>2643.2530000000002</c:v>
                </c:pt>
                <c:pt idx="724">
                  <c:v>2646.82</c:v>
                </c:pt>
                <c:pt idx="725">
                  <c:v>2650.386</c:v>
                </c:pt>
                <c:pt idx="726">
                  <c:v>2653.9520000000002</c:v>
                </c:pt>
                <c:pt idx="727">
                  <c:v>2657.5189999999998</c:v>
                </c:pt>
                <c:pt idx="728">
                  <c:v>2661.085</c:v>
                </c:pt>
                <c:pt idx="729">
                  <c:v>2664.6509999999998</c:v>
                </c:pt>
                <c:pt idx="730">
                  <c:v>2668.2170000000001</c:v>
                </c:pt>
                <c:pt idx="731">
                  <c:v>2671.7840000000001</c:v>
                </c:pt>
                <c:pt idx="732">
                  <c:v>2675.35</c:v>
                </c:pt>
                <c:pt idx="733">
                  <c:v>2678.9160000000002</c:v>
                </c:pt>
                <c:pt idx="734">
                  <c:v>2682.4830000000002</c:v>
                </c:pt>
                <c:pt idx="735">
                  <c:v>2686.049</c:v>
                </c:pt>
                <c:pt idx="736">
                  <c:v>2689.6149999999998</c:v>
                </c:pt>
                <c:pt idx="737">
                  <c:v>2693.1819999999998</c:v>
                </c:pt>
                <c:pt idx="738">
                  <c:v>2696.748</c:v>
                </c:pt>
                <c:pt idx="739">
                  <c:v>2700.3139999999999</c:v>
                </c:pt>
                <c:pt idx="740">
                  <c:v>2703.8809999999999</c:v>
                </c:pt>
                <c:pt idx="741">
                  <c:v>2707.4470000000001</c:v>
                </c:pt>
                <c:pt idx="742">
                  <c:v>2711.0129999999999</c:v>
                </c:pt>
                <c:pt idx="743">
                  <c:v>2714.58</c:v>
                </c:pt>
                <c:pt idx="744">
                  <c:v>2718.1460000000002</c:v>
                </c:pt>
                <c:pt idx="745">
                  <c:v>2721.712</c:v>
                </c:pt>
                <c:pt idx="746">
                  <c:v>2725.279</c:v>
                </c:pt>
                <c:pt idx="747">
                  <c:v>2728.8449999999998</c:v>
                </c:pt>
                <c:pt idx="748">
                  <c:v>2732.4110000000001</c:v>
                </c:pt>
                <c:pt idx="749">
                  <c:v>2735.9780000000001</c:v>
                </c:pt>
                <c:pt idx="750">
                  <c:v>2739.5439999999999</c:v>
                </c:pt>
                <c:pt idx="751">
                  <c:v>2743.11</c:v>
                </c:pt>
                <c:pt idx="752">
                  <c:v>2746.6770000000001</c:v>
                </c:pt>
                <c:pt idx="753">
                  <c:v>2750.2429999999999</c:v>
                </c:pt>
                <c:pt idx="754">
                  <c:v>2753.8090000000002</c:v>
                </c:pt>
                <c:pt idx="755">
                  <c:v>2757.3760000000002</c:v>
                </c:pt>
                <c:pt idx="756">
                  <c:v>2760.942</c:v>
                </c:pt>
                <c:pt idx="757">
                  <c:v>2764.5079999999998</c:v>
                </c:pt>
                <c:pt idx="758">
                  <c:v>2768.0749999999998</c:v>
                </c:pt>
                <c:pt idx="759">
                  <c:v>2771.6410000000001</c:v>
                </c:pt>
                <c:pt idx="760">
                  <c:v>2775.2069999999999</c:v>
                </c:pt>
                <c:pt idx="761">
                  <c:v>2778.7730000000001</c:v>
                </c:pt>
                <c:pt idx="762">
                  <c:v>2782.34</c:v>
                </c:pt>
                <c:pt idx="763">
                  <c:v>2785.9059999999999</c:v>
                </c:pt>
                <c:pt idx="764">
                  <c:v>2789.4720000000002</c:v>
                </c:pt>
                <c:pt idx="765">
                  <c:v>2793.0390000000002</c:v>
                </c:pt>
                <c:pt idx="766">
                  <c:v>2796.605</c:v>
                </c:pt>
                <c:pt idx="767">
                  <c:v>2800.1709999999998</c:v>
                </c:pt>
                <c:pt idx="768">
                  <c:v>2803.7379999999998</c:v>
                </c:pt>
                <c:pt idx="769">
                  <c:v>2807.3040000000001</c:v>
                </c:pt>
                <c:pt idx="770">
                  <c:v>2810.87</c:v>
                </c:pt>
                <c:pt idx="771">
                  <c:v>2814.4369999999999</c:v>
                </c:pt>
                <c:pt idx="772">
                  <c:v>2818.0030000000002</c:v>
                </c:pt>
                <c:pt idx="773">
                  <c:v>2821.569</c:v>
                </c:pt>
                <c:pt idx="774">
                  <c:v>2825.136</c:v>
                </c:pt>
                <c:pt idx="775">
                  <c:v>2828.7020000000002</c:v>
                </c:pt>
                <c:pt idx="776">
                  <c:v>2832.268</c:v>
                </c:pt>
                <c:pt idx="777">
                  <c:v>2835.835</c:v>
                </c:pt>
                <c:pt idx="778">
                  <c:v>2839.4009999999998</c:v>
                </c:pt>
                <c:pt idx="779">
                  <c:v>2842.9670000000001</c:v>
                </c:pt>
                <c:pt idx="780">
                  <c:v>2846.5340000000001</c:v>
                </c:pt>
                <c:pt idx="781">
                  <c:v>2850.1</c:v>
                </c:pt>
                <c:pt idx="782">
                  <c:v>2853.6660000000002</c:v>
                </c:pt>
                <c:pt idx="783">
                  <c:v>2857.2330000000002</c:v>
                </c:pt>
                <c:pt idx="784">
                  <c:v>2860.799</c:v>
                </c:pt>
                <c:pt idx="785">
                  <c:v>2864.3649999999998</c:v>
                </c:pt>
                <c:pt idx="786">
                  <c:v>2867.9319999999998</c:v>
                </c:pt>
                <c:pt idx="787">
                  <c:v>2871.498</c:v>
                </c:pt>
                <c:pt idx="788">
                  <c:v>2875.0639999999999</c:v>
                </c:pt>
                <c:pt idx="789">
                  <c:v>2878.6309999999999</c:v>
                </c:pt>
                <c:pt idx="790">
                  <c:v>2882.1970000000001</c:v>
                </c:pt>
                <c:pt idx="791">
                  <c:v>2885.7629999999999</c:v>
                </c:pt>
                <c:pt idx="792">
                  <c:v>2889.3290000000002</c:v>
                </c:pt>
                <c:pt idx="793">
                  <c:v>2892.8960000000002</c:v>
                </c:pt>
                <c:pt idx="794">
                  <c:v>2896.462</c:v>
                </c:pt>
                <c:pt idx="795">
                  <c:v>2900.0279999999998</c:v>
                </c:pt>
                <c:pt idx="796">
                  <c:v>2903.5949999999998</c:v>
                </c:pt>
                <c:pt idx="797">
                  <c:v>2907.1610000000001</c:v>
                </c:pt>
                <c:pt idx="798">
                  <c:v>2910.7269999999999</c:v>
                </c:pt>
                <c:pt idx="799">
                  <c:v>2914.2939999999999</c:v>
                </c:pt>
                <c:pt idx="800">
                  <c:v>2917.86</c:v>
                </c:pt>
                <c:pt idx="801">
                  <c:v>2921.4259999999999</c:v>
                </c:pt>
                <c:pt idx="802">
                  <c:v>2924.9929999999999</c:v>
                </c:pt>
                <c:pt idx="803">
                  <c:v>2928.5590000000002</c:v>
                </c:pt>
                <c:pt idx="804">
                  <c:v>2932.125</c:v>
                </c:pt>
                <c:pt idx="805">
                  <c:v>2935.692</c:v>
                </c:pt>
                <c:pt idx="806">
                  <c:v>2939.2579999999998</c:v>
                </c:pt>
                <c:pt idx="807">
                  <c:v>2942.8240000000001</c:v>
                </c:pt>
                <c:pt idx="808">
                  <c:v>2946.3910000000001</c:v>
                </c:pt>
                <c:pt idx="809">
                  <c:v>2949.9569999999999</c:v>
                </c:pt>
                <c:pt idx="810">
                  <c:v>2953.5230000000001</c:v>
                </c:pt>
                <c:pt idx="811">
                  <c:v>2957.09</c:v>
                </c:pt>
                <c:pt idx="812">
                  <c:v>2960.6559999999999</c:v>
                </c:pt>
                <c:pt idx="813">
                  <c:v>2964.2220000000002</c:v>
                </c:pt>
                <c:pt idx="814">
                  <c:v>2967.7890000000002</c:v>
                </c:pt>
                <c:pt idx="815">
                  <c:v>2971.355</c:v>
                </c:pt>
                <c:pt idx="816">
                  <c:v>2974.9209999999998</c:v>
                </c:pt>
                <c:pt idx="817">
                  <c:v>2978.4879999999998</c:v>
                </c:pt>
                <c:pt idx="818">
                  <c:v>2982.0540000000001</c:v>
                </c:pt>
                <c:pt idx="819">
                  <c:v>2985.62</c:v>
                </c:pt>
                <c:pt idx="820">
                  <c:v>2989.1869999999999</c:v>
                </c:pt>
                <c:pt idx="821">
                  <c:v>2992.7530000000002</c:v>
                </c:pt>
                <c:pt idx="822">
                  <c:v>2996.319</c:v>
                </c:pt>
                <c:pt idx="823">
                  <c:v>2999.8850000000002</c:v>
                </c:pt>
                <c:pt idx="824">
                  <c:v>3003.4520000000002</c:v>
                </c:pt>
                <c:pt idx="825">
                  <c:v>3007.018</c:v>
                </c:pt>
                <c:pt idx="826">
                  <c:v>3010.5839999999998</c:v>
                </c:pt>
                <c:pt idx="827">
                  <c:v>3014.1509999999998</c:v>
                </c:pt>
                <c:pt idx="828">
                  <c:v>3017.7170000000001</c:v>
                </c:pt>
                <c:pt idx="829">
                  <c:v>3021.2829999999999</c:v>
                </c:pt>
                <c:pt idx="830">
                  <c:v>3024.85</c:v>
                </c:pt>
                <c:pt idx="831">
                  <c:v>3028.4160000000002</c:v>
                </c:pt>
                <c:pt idx="832">
                  <c:v>3031.982</c:v>
                </c:pt>
                <c:pt idx="833">
                  <c:v>3035.549</c:v>
                </c:pt>
                <c:pt idx="834">
                  <c:v>3039.1149999999998</c:v>
                </c:pt>
                <c:pt idx="835">
                  <c:v>3042.681</c:v>
                </c:pt>
                <c:pt idx="836">
                  <c:v>3046.248</c:v>
                </c:pt>
                <c:pt idx="837">
                  <c:v>3049.8139999999999</c:v>
                </c:pt>
                <c:pt idx="838">
                  <c:v>3053.38</c:v>
                </c:pt>
                <c:pt idx="839">
                  <c:v>3056.9470000000001</c:v>
                </c:pt>
                <c:pt idx="840">
                  <c:v>3060.5129999999999</c:v>
                </c:pt>
                <c:pt idx="841">
                  <c:v>3064.0790000000002</c:v>
                </c:pt>
                <c:pt idx="842">
                  <c:v>3067.6460000000002</c:v>
                </c:pt>
                <c:pt idx="843">
                  <c:v>3071.212</c:v>
                </c:pt>
                <c:pt idx="844">
                  <c:v>3074.7779999999998</c:v>
                </c:pt>
                <c:pt idx="845">
                  <c:v>3078.3449999999998</c:v>
                </c:pt>
                <c:pt idx="846">
                  <c:v>3081.9110000000001</c:v>
                </c:pt>
                <c:pt idx="847">
                  <c:v>3085.4769999999999</c:v>
                </c:pt>
                <c:pt idx="848">
                  <c:v>3089.0439999999999</c:v>
                </c:pt>
                <c:pt idx="849">
                  <c:v>3092.61</c:v>
                </c:pt>
                <c:pt idx="850">
                  <c:v>3096.1759999999999</c:v>
                </c:pt>
                <c:pt idx="851">
                  <c:v>3099.7429999999999</c:v>
                </c:pt>
                <c:pt idx="852">
                  <c:v>3103.3090000000002</c:v>
                </c:pt>
                <c:pt idx="853">
                  <c:v>3106.875</c:v>
                </c:pt>
                <c:pt idx="854">
                  <c:v>3110.4409999999998</c:v>
                </c:pt>
                <c:pt idx="855">
                  <c:v>3114.0079999999998</c:v>
                </c:pt>
                <c:pt idx="856">
                  <c:v>3117.5740000000001</c:v>
                </c:pt>
                <c:pt idx="857">
                  <c:v>3121.14</c:v>
                </c:pt>
                <c:pt idx="858">
                  <c:v>3124.7069999999999</c:v>
                </c:pt>
                <c:pt idx="859">
                  <c:v>3128.2730000000001</c:v>
                </c:pt>
                <c:pt idx="860">
                  <c:v>3131.8389999999999</c:v>
                </c:pt>
                <c:pt idx="861">
                  <c:v>3135.4059999999999</c:v>
                </c:pt>
                <c:pt idx="862">
                  <c:v>3138.9720000000002</c:v>
                </c:pt>
                <c:pt idx="863">
                  <c:v>3142.538</c:v>
                </c:pt>
                <c:pt idx="864">
                  <c:v>3146.105</c:v>
                </c:pt>
                <c:pt idx="865">
                  <c:v>3149.6709999999998</c:v>
                </c:pt>
                <c:pt idx="866">
                  <c:v>3153.2370000000001</c:v>
                </c:pt>
                <c:pt idx="867">
                  <c:v>3156.8040000000001</c:v>
                </c:pt>
                <c:pt idx="868">
                  <c:v>3160.37</c:v>
                </c:pt>
                <c:pt idx="869">
                  <c:v>3163.9360000000001</c:v>
                </c:pt>
                <c:pt idx="870">
                  <c:v>3167.5030000000002</c:v>
                </c:pt>
                <c:pt idx="871">
                  <c:v>3171.069</c:v>
                </c:pt>
                <c:pt idx="872">
                  <c:v>3174.6350000000002</c:v>
                </c:pt>
                <c:pt idx="873">
                  <c:v>3178.2020000000002</c:v>
                </c:pt>
                <c:pt idx="874">
                  <c:v>3181.768</c:v>
                </c:pt>
                <c:pt idx="875">
                  <c:v>3185.3339999999998</c:v>
                </c:pt>
                <c:pt idx="876">
                  <c:v>3188.9009999999998</c:v>
                </c:pt>
                <c:pt idx="877">
                  <c:v>3192.4670000000001</c:v>
                </c:pt>
                <c:pt idx="878">
                  <c:v>3196.0329999999999</c:v>
                </c:pt>
                <c:pt idx="879">
                  <c:v>3199.6</c:v>
                </c:pt>
                <c:pt idx="880">
                  <c:v>3203.1660000000002</c:v>
                </c:pt>
                <c:pt idx="881">
                  <c:v>3206.732</c:v>
                </c:pt>
                <c:pt idx="882">
                  <c:v>3210.299</c:v>
                </c:pt>
                <c:pt idx="883">
                  <c:v>3213.8649999999998</c:v>
                </c:pt>
                <c:pt idx="884">
                  <c:v>3217.431</c:v>
                </c:pt>
                <c:pt idx="885">
                  <c:v>3220.9969999999998</c:v>
                </c:pt>
                <c:pt idx="886">
                  <c:v>3224.5639999999999</c:v>
                </c:pt>
                <c:pt idx="887">
                  <c:v>3228.13</c:v>
                </c:pt>
                <c:pt idx="888">
                  <c:v>3231.6959999999999</c:v>
                </c:pt>
                <c:pt idx="889">
                  <c:v>3235.2629999999999</c:v>
                </c:pt>
                <c:pt idx="890">
                  <c:v>3238.8290000000002</c:v>
                </c:pt>
                <c:pt idx="891">
                  <c:v>3242.395</c:v>
                </c:pt>
                <c:pt idx="892">
                  <c:v>3245.962</c:v>
                </c:pt>
                <c:pt idx="893">
                  <c:v>3249.5279999999998</c:v>
                </c:pt>
                <c:pt idx="894">
                  <c:v>3253.0940000000001</c:v>
                </c:pt>
                <c:pt idx="895">
                  <c:v>3256.6610000000001</c:v>
                </c:pt>
                <c:pt idx="896">
                  <c:v>3260.2269999999999</c:v>
                </c:pt>
                <c:pt idx="897">
                  <c:v>3263.7930000000001</c:v>
                </c:pt>
                <c:pt idx="898">
                  <c:v>3267.36</c:v>
                </c:pt>
                <c:pt idx="899">
                  <c:v>3270.9259999999999</c:v>
                </c:pt>
                <c:pt idx="900">
                  <c:v>3274.4920000000002</c:v>
                </c:pt>
                <c:pt idx="901">
                  <c:v>3278.0590000000002</c:v>
                </c:pt>
                <c:pt idx="902">
                  <c:v>3281.625</c:v>
                </c:pt>
                <c:pt idx="903">
                  <c:v>3285.1909999999998</c:v>
                </c:pt>
                <c:pt idx="904">
                  <c:v>3288.7579999999998</c:v>
                </c:pt>
                <c:pt idx="905">
                  <c:v>3292.3240000000001</c:v>
                </c:pt>
                <c:pt idx="906">
                  <c:v>3295.89</c:v>
                </c:pt>
                <c:pt idx="907">
                  <c:v>3299.4569999999999</c:v>
                </c:pt>
                <c:pt idx="908">
                  <c:v>3303.0230000000001</c:v>
                </c:pt>
                <c:pt idx="909">
                  <c:v>3306.5889999999999</c:v>
                </c:pt>
                <c:pt idx="910">
                  <c:v>3310.1559999999999</c:v>
                </c:pt>
                <c:pt idx="911">
                  <c:v>3313.7220000000002</c:v>
                </c:pt>
                <c:pt idx="912">
                  <c:v>3317.288</c:v>
                </c:pt>
                <c:pt idx="913">
                  <c:v>3320.855</c:v>
                </c:pt>
                <c:pt idx="914">
                  <c:v>3324.4209999999998</c:v>
                </c:pt>
                <c:pt idx="915">
                  <c:v>3327.9870000000001</c:v>
                </c:pt>
                <c:pt idx="916">
                  <c:v>3331.5529999999999</c:v>
                </c:pt>
                <c:pt idx="917">
                  <c:v>3335.12</c:v>
                </c:pt>
                <c:pt idx="918">
                  <c:v>3338.6860000000001</c:v>
                </c:pt>
                <c:pt idx="919">
                  <c:v>3342.252</c:v>
                </c:pt>
                <c:pt idx="920">
                  <c:v>3345.819</c:v>
                </c:pt>
                <c:pt idx="921">
                  <c:v>3349.3850000000002</c:v>
                </c:pt>
                <c:pt idx="922">
                  <c:v>3352.951</c:v>
                </c:pt>
                <c:pt idx="923">
                  <c:v>3356.518</c:v>
                </c:pt>
                <c:pt idx="924">
                  <c:v>3360.0839999999998</c:v>
                </c:pt>
                <c:pt idx="925">
                  <c:v>3363.65</c:v>
                </c:pt>
                <c:pt idx="926">
                  <c:v>3367.2170000000001</c:v>
                </c:pt>
                <c:pt idx="927">
                  <c:v>3370.7829999999999</c:v>
                </c:pt>
                <c:pt idx="928">
                  <c:v>3374.3490000000002</c:v>
                </c:pt>
                <c:pt idx="929">
                  <c:v>3377.9160000000002</c:v>
                </c:pt>
                <c:pt idx="930">
                  <c:v>3381.482</c:v>
                </c:pt>
                <c:pt idx="931">
                  <c:v>3385.0479999999998</c:v>
                </c:pt>
                <c:pt idx="932">
                  <c:v>3388.6149999999998</c:v>
                </c:pt>
                <c:pt idx="933">
                  <c:v>3392.181</c:v>
                </c:pt>
                <c:pt idx="934">
                  <c:v>3395.7469999999998</c:v>
                </c:pt>
                <c:pt idx="935">
                  <c:v>3399.3139999999999</c:v>
                </c:pt>
                <c:pt idx="936">
                  <c:v>3402.88</c:v>
                </c:pt>
                <c:pt idx="937">
                  <c:v>3406.4459999999999</c:v>
                </c:pt>
                <c:pt idx="938">
                  <c:v>3410.0129999999999</c:v>
                </c:pt>
                <c:pt idx="939">
                  <c:v>3413.5790000000002</c:v>
                </c:pt>
                <c:pt idx="940">
                  <c:v>3417.145</c:v>
                </c:pt>
                <c:pt idx="941">
                  <c:v>3420.712</c:v>
                </c:pt>
                <c:pt idx="942">
                  <c:v>3424.2779999999998</c:v>
                </c:pt>
                <c:pt idx="943">
                  <c:v>3427.8440000000001</c:v>
                </c:pt>
                <c:pt idx="944">
                  <c:v>3431.4110000000001</c:v>
                </c:pt>
                <c:pt idx="945">
                  <c:v>3434.9769999999999</c:v>
                </c:pt>
                <c:pt idx="946">
                  <c:v>3438.5430000000001</c:v>
                </c:pt>
                <c:pt idx="947">
                  <c:v>3442.1089999999999</c:v>
                </c:pt>
                <c:pt idx="948">
                  <c:v>3445.6759999999999</c:v>
                </c:pt>
                <c:pt idx="949">
                  <c:v>3449.2420000000002</c:v>
                </c:pt>
                <c:pt idx="950">
                  <c:v>3452.808</c:v>
                </c:pt>
                <c:pt idx="951">
                  <c:v>3456.375</c:v>
                </c:pt>
                <c:pt idx="952">
                  <c:v>3459.9409999999998</c:v>
                </c:pt>
                <c:pt idx="953">
                  <c:v>3463.5070000000001</c:v>
                </c:pt>
                <c:pt idx="954">
                  <c:v>3467.0740000000001</c:v>
                </c:pt>
                <c:pt idx="955">
                  <c:v>3470.64</c:v>
                </c:pt>
                <c:pt idx="956">
                  <c:v>3474.2060000000001</c:v>
                </c:pt>
                <c:pt idx="957">
                  <c:v>3477.7730000000001</c:v>
                </c:pt>
                <c:pt idx="958">
                  <c:v>3481.3389999999999</c:v>
                </c:pt>
                <c:pt idx="959">
                  <c:v>3484.9050000000002</c:v>
                </c:pt>
                <c:pt idx="960">
                  <c:v>3488.4720000000002</c:v>
                </c:pt>
                <c:pt idx="961">
                  <c:v>3492.038</c:v>
                </c:pt>
                <c:pt idx="962">
                  <c:v>3495.6039999999998</c:v>
                </c:pt>
                <c:pt idx="963">
                  <c:v>3499.1709999999998</c:v>
                </c:pt>
                <c:pt idx="964">
                  <c:v>3502.7370000000001</c:v>
                </c:pt>
                <c:pt idx="965">
                  <c:v>3506.3029999999999</c:v>
                </c:pt>
                <c:pt idx="966">
                  <c:v>3509.87</c:v>
                </c:pt>
                <c:pt idx="967">
                  <c:v>3513.4360000000001</c:v>
                </c:pt>
                <c:pt idx="968">
                  <c:v>3517.002</c:v>
                </c:pt>
                <c:pt idx="969">
                  <c:v>3520.569</c:v>
                </c:pt>
                <c:pt idx="970">
                  <c:v>3524.1350000000002</c:v>
                </c:pt>
                <c:pt idx="971">
                  <c:v>3527.701</c:v>
                </c:pt>
                <c:pt idx="972">
                  <c:v>3531.268</c:v>
                </c:pt>
                <c:pt idx="973">
                  <c:v>3534.8339999999998</c:v>
                </c:pt>
                <c:pt idx="974">
                  <c:v>3538.4</c:v>
                </c:pt>
                <c:pt idx="975">
                  <c:v>3541.9670000000001</c:v>
                </c:pt>
                <c:pt idx="976">
                  <c:v>3545.5329999999999</c:v>
                </c:pt>
                <c:pt idx="977">
                  <c:v>3549.0990000000002</c:v>
                </c:pt>
                <c:pt idx="978">
                  <c:v>3552.665</c:v>
                </c:pt>
                <c:pt idx="979">
                  <c:v>3556.232</c:v>
                </c:pt>
                <c:pt idx="980">
                  <c:v>3559.7979999999998</c:v>
                </c:pt>
                <c:pt idx="981">
                  <c:v>3563.364</c:v>
                </c:pt>
                <c:pt idx="982">
                  <c:v>3566.931</c:v>
                </c:pt>
                <c:pt idx="983">
                  <c:v>3570.4969999999998</c:v>
                </c:pt>
                <c:pt idx="984">
                  <c:v>3574.0630000000001</c:v>
                </c:pt>
                <c:pt idx="985">
                  <c:v>3577.63</c:v>
                </c:pt>
                <c:pt idx="986">
                  <c:v>3581.1959999999999</c:v>
                </c:pt>
                <c:pt idx="987">
                  <c:v>3584.7620000000002</c:v>
                </c:pt>
                <c:pt idx="988">
                  <c:v>3588.3290000000002</c:v>
                </c:pt>
                <c:pt idx="989">
                  <c:v>3591.895</c:v>
                </c:pt>
                <c:pt idx="990">
                  <c:v>3595.4609999999998</c:v>
                </c:pt>
                <c:pt idx="991">
                  <c:v>3599.0279999999998</c:v>
                </c:pt>
                <c:pt idx="992">
                  <c:v>3602.5940000000001</c:v>
                </c:pt>
                <c:pt idx="993">
                  <c:v>3606.16</c:v>
                </c:pt>
                <c:pt idx="994">
                  <c:v>3609.7269999999999</c:v>
                </c:pt>
                <c:pt idx="995">
                  <c:v>3613.2930000000001</c:v>
                </c:pt>
                <c:pt idx="996">
                  <c:v>3616.8589999999999</c:v>
                </c:pt>
                <c:pt idx="997">
                  <c:v>3620.4259999999999</c:v>
                </c:pt>
                <c:pt idx="998">
                  <c:v>3623.9920000000002</c:v>
                </c:pt>
                <c:pt idx="999">
                  <c:v>3627.558</c:v>
                </c:pt>
                <c:pt idx="1000">
                  <c:v>3631.125</c:v>
                </c:pt>
                <c:pt idx="1001">
                  <c:v>3634.6909999999998</c:v>
                </c:pt>
                <c:pt idx="1002">
                  <c:v>3638.2570000000001</c:v>
                </c:pt>
                <c:pt idx="1003">
                  <c:v>3641.8240000000001</c:v>
                </c:pt>
                <c:pt idx="1004">
                  <c:v>3645.39</c:v>
                </c:pt>
                <c:pt idx="1005">
                  <c:v>3648.9560000000001</c:v>
                </c:pt>
                <c:pt idx="1006">
                  <c:v>3652.5230000000001</c:v>
                </c:pt>
                <c:pt idx="1007">
                  <c:v>3656.0889999999999</c:v>
                </c:pt>
                <c:pt idx="1008">
                  <c:v>3659.6550000000002</c:v>
                </c:pt>
                <c:pt idx="1009">
                  <c:v>3663.221</c:v>
                </c:pt>
                <c:pt idx="1010">
                  <c:v>3666.788</c:v>
                </c:pt>
                <c:pt idx="1011">
                  <c:v>3670.3539999999998</c:v>
                </c:pt>
                <c:pt idx="1012">
                  <c:v>3673.92</c:v>
                </c:pt>
                <c:pt idx="1013">
                  <c:v>3677.4870000000001</c:v>
                </c:pt>
                <c:pt idx="1014">
                  <c:v>3681.0529999999999</c:v>
                </c:pt>
                <c:pt idx="1015">
                  <c:v>3684.6190000000001</c:v>
                </c:pt>
                <c:pt idx="1016">
                  <c:v>3688.1860000000001</c:v>
                </c:pt>
                <c:pt idx="1017">
                  <c:v>3691.752</c:v>
                </c:pt>
                <c:pt idx="1018">
                  <c:v>3695.3180000000002</c:v>
                </c:pt>
                <c:pt idx="1019">
                  <c:v>3698.8850000000002</c:v>
                </c:pt>
                <c:pt idx="1020">
                  <c:v>3702.451</c:v>
                </c:pt>
                <c:pt idx="1021">
                  <c:v>3706.0169999999998</c:v>
                </c:pt>
                <c:pt idx="1022">
                  <c:v>3709.5839999999998</c:v>
                </c:pt>
                <c:pt idx="1023">
                  <c:v>3713.15</c:v>
                </c:pt>
              </c:numCache>
            </c:numRef>
          </c:xVal>
          <c:yVal>
            <c:numRef>
              <c:f>'[9]Batch #0181'!$C$51:$C$1048576</c:f>
              <c:numCache>
                <c:formatCode>General</c:formatCode>
                <c:ptCount val="1048526"/>
                <c:pt idx="0">
                  <c:v>5.0407590000000002E-2</c:v>
                </c:pt>
                <c:pt idx="1">
                  <c:v>5.0078780000000003E-2</c:v>
                </c:pt>
                <c:pt idx="2">
                  <c:v>4.8088279999999997E-2</c:v>
                </c:pt>
                <c:pt idx="3">
                  <c:v>4.476099E-2</c:v>
                </c:pt>
                <c:pt idx="4">
                  <c:v>4.0504400000000003E-2</c:v>
                </c:pt>
                <c:pt idx="5">
                  <c:v>3.5812160000000003E-2</c:v>
                </c:pt>
                <c:pt idx="6">
                  <c:v>3.2511680000000001E-2</c:v>
                </c:pt>
                <c:pt idx="7">
                  <c:v>2.7674959999999998E-2</c:v>
                </c:pt>
                <c:pt idx="8">
                  <c:v>2.277057E-2</c:v>
                </c:pt>
                <c:pt idx="9">
                  <c:v>1.796654E-2</c:v>
                </c:pt>
                <c:pt idx="10">
                  <c:v>1.212714E-2</c:v>
                </c:pt>
                <c:pt idx="11">
                  <c:v>1.08894E-2</c:v>
                </c:pt>
                <c:pt idx="12">
                  <c:v>9.5263320000000002E-3</c:v>
                </c:pt>
                <c:pt idx="13">
                  <c:v>8.5438330000000007E-3</c:v>
                </c:pt>
                <c:pt idx="14">
                  <c:v>8.0310759999999998E-3</c:v>
                </c:pt>
                <c:pt idx="15">
                  <c:v>7.6610080000000004E-3</c:v>
                </c:pt>
                <c:pt idx="16">
                  <c:v>5.3463900000000003E-3</c:v>
                </c:pt>
                <c:pt idx="17">
                  <c:v>5.6595680000000002E-3</c:v>
                </c:pt>
                <c:pt idx="18">
                  <c:v>5.5919810000000002E-3</c:v>
                </c:pt>
                <c:pt idx="19">
                  <c:v>4.0869280000000001E-3</c:v>
                </c:pt>
                <c:pt idx="20">
                  <c:v>1.5990119999999999E-3</c:v>
                </c:pt>
                <c:pt idx="21">
                  <c:v>7.7030860000000003E-4</c:v>
                </c:pt>
                <c:pt idx="22">
                  <c:v>3.4106140000000001E-4</c:v>
                </c:pt>
                <c:pt idx="23">
                  <c:v>9.8755650000000006E-4</c:v>
                </c:pt>
                <c:pt idx="24">
                  <c:v>2.0514270000000002E-3</c:v>
                </c:pt>
                <c:pt idx="25">
                  <c:v>2.188939E-3</c:v>
                </c:pt>
                <c:pt idx="26">
                  <c:v>1.1390060000000001E-4</c:v>
                </c:pt>
                <c:pt idx="27">
                  <c:v>1.335299E-4</c:v>
                </c:pt>
                <c:pt idx="28">
                  <c:v>-1.515532E-4</c:v>
                </c:pt>
                <c:pt idx="29">
                  <c:v>-3.8200300000000001E-4</c:v>
                </c:pt>
                <c:pt idx="30">
                  <c:v>3.0465499999999998E-4</c:v>
                </c:pt>
                <c:pt idx="31">
                  <c:v>1.0645870000000001E-3</c:v>
                </c:pt>
                <c:pt idx="32">
                  <c:v>2.7220960000000002E-4</c:v>
                </c:pt>
                <c:pt idx="33">
                  <c:v>9.8421040000000001E-5</c:v>
                </c:pt>
                <c:pt idx="34">
                  <c:v>8.7271539999999996E-5</c:v>
                </c:pt>
                <c:pt idx="35">
                  <c:v>-7.0881919999999998E-5</c:v>
                </c:pt>
                <c:pt idx="36">
                  <c:v>8.6981169999999998E-4</c:v>
                </c:pt>
                <c:pt idx="37">
                  <c:v>2.3655339999999999E-3</c:v>
                </c:pt>
                <c:pt idx="38">
                  <c:v>6.1478929999999998E-3</c:v>
                </c:pt>
                <c:pt idx="39">
                  <c:v>1.021096E-2</c:v>
                </c:pt>
                <c:pt idx="40">
                  <c:v>1.255803E-2</c:v>
                </c:pt>
                <c:pt idx="41">
                  <c:v>1.1735819999999999E-2</c:v>
                </c:pt>
                <c:pt idx="42">
                  <c:v>9.5920829999999995E-3</c:v>
                </c:pt>
                <c:pt idx="43">
                  <c:v>5.9495759999999998E-3</c:v>
                </c:pt>
                <c:pt idx="44">
                  <c:v>4.1760820000000002E-3</c:v>
                </c:pt>
                <c:pt idx="45">
                  <c:v>4.1286079999999998E-3</c:v>
                </c:pt>
                <c:pt idx="46">
                  <c:v>3.657937E-3</c:v>
                </c:pt>
                <c:pt idx="47">
                  <c:v>2.3478639999999999E-3</c:v>
                </c:pt>
                <c:pt idx="48">
                  <c:v>3.264486E-3</c:v>
                </c:pt>
                <c:pt idx="49">
                  <c:v>4.3912969999999997E-3</c:v>
                </c:pt>
                <c:pt idx="50">
                  <c:v>5.7617199999999997E-3</c:v>
                </c:pt>
                <c:pt idx="51">
                  <c:v>7.1101300000000001E-3</c:v>
                </c:pt>
                <c:pt idx="52">
                  <c:v>5.9652439999999998E-3</c:v>
                </c:pt>
                <c:pt idx="53">
                  <c:v>7.5179740000000002E-3</c:v>
                </c:pt>
                <c:pt idx="54">
                  <c:v>9.6477400000000001E-3</c:v>
                </c:pt>
                <c:pt idx="55">
                  <c:v>1.2025869999999999E-2</c:v>
                </c:pt>
                <c:pt idx="56">
                  <c:v>1.4963290000000001E-2</c:v>
                </c:pt>
                <c:pt idx="57">
                  <c:v>1.9342580000000002E-2</c:v>
                </c:pt>
                <c:pt idx="58">
                  <c:v>2.7021170000000001E-2</c:v>
                </c:pt>
                <c:pt idx="59">
                  <c:v>4.1317350000000003E-2</c:v>
                </c:pt>
                <c:pt idx="60">
                  <c:v>6.0430270000000001E-2</c:v>
                </c:pt>
                <c:pt idx="61">
                  <c:v>8.8380319999999998E-2</c:v>
                </c:pt>
                <c:pt idx="62">
                  <c:v>0.13266140000000001</c:v>
                </c:pt>
                <c:pt idx="63">
                  <c:v>0.2068884</c:v>
                </c:pt>
                <c:pt idx="64">
                  <c:v>0.27104339999999999</c:v>
                </c:pt>
                <c:pt idx="65">
                  <c:v>0.25668790000000002</c:v>
                </c:pt>
                <c:pt idx="66">
                  <c:v>0.1936841</c:v>
                </c:pt>
                <c:pt idx="67">
                  <c:v>0.12384680000000001</c:v>
                </c:pt>
                <c:pt idx="68">
                  <c:v>8.3946649999999998E-2</c:v>
                </c:pt>
                <c:pt idx="69">
                  <c:v>6.4213119999999999E-2</c:v>
                </c:pt>
                <c:pt idx="70">
                  <c:v>5.2173329999999997E-2</c:v>
                </c:pt>
                <c:pt idx="71">
                  <c:v>4.4457669999999998E-2</c:v>
                </c:pt>
                <c:pt idx="72">
                  <c:v>3.7690790000000002E-2</c:v>
                </c:pt>
                <c:pt idx="73">
                  <c:v>3.0678919999999998E-2</c:v>
                </c:pt>
                <c:pt idx="74">
                  <c:v>2.8339509999999998E-2</c:v>
                </c:pt>
                <c:pt idx="75">
                  <c:v>2.6080119999999998E-2</c:v>
                </c:pt>
                <c:pt idx="76">
                  <c:v>2.3572180000000002E-2</c:v>
                </c:pt>
                <c:pt idx="77">
                  <c:v>2.164454E-2</c:v>
                </c:pt>
                <c:pt idx="78">
                  <c:v>2.0264580000000001E-2</c:v>
                </c:pt>
                <c:pt idx="79">
                  <c:v>1.881768E-2</c:v>
                </c:pt>
                <c:pt idx="80">
                  <c:v>1.7829040000000001E-2</c:v>
                </c:pt>
                <c:pt idx="81">
                  <c:v>1.6464920000000001E-2</c:v>
                </c:pt>
                <c:pt idx="82">
                  <c:v>1.846739E-2</c:v>
                </c:pt>
                <c:pt idx="83">
                  <c:v>2.1834449999999998E-2</c:v>
                </c:pt>
                <c:pt idx="84">
                  <c:v>2.5545979999999999E-2</c:v>
                </c:pt>
                <c:pt idx="85">
                  <c:v>3.1680600000000003E-2</c:v>
                </c:pt>
                <c:pt idx="86">
                  <c:v>4.4632310000000001E-2</c:v>
                </c:pt>
                <c:pt idx="87">
                  <c:v>7.6157639999999999E-2</c:v>
                </c:pt>
                <c:pt idx="88">
                  <c:v>0.14331830000000001</c:v>
                </c:pt>
                <c:pt idx="89">
                  <c:v>0.23986550000000001</c:v>
                </c:pt>
                <c:pt idx="90">
                  <c:v>0.33034940000000002</c:v>
                </c:pt>
                <c:pt idx="91">
                  <c:v>0.3386345</c:v>
                </c:pt>
                <c:pt idx="92">
                  <c:v>0.21833459999999999</c:v>
                </c:pt>
                <c:pt idx="93">
                  <c:v>0.1154134</c:v>
                </c:pt>
                <c:pt idx="94">
                  <c:v>5.4654809999999998E-2</c:v>
                </c:pt>
                <c:pt idx="95">
                  <c:v>2.8370039999999999E-2</c:v>
                </c:pt>
                <c:pt idx="96">
                  <c:v>1.5943559999999999E-2</c:v>
                </c:pt>
                <c:pt idx="97">
                  <c:v>1.2984610000000001E-2</c:v>
                </c:pt>
                <c:pt idx="98">
                  <c:v>1.0675260000000001E-2</c:v>
                </c:pt>
                <c:pt idx="99">
                  <c:v>9.4852170000000006E-3</c:v>
                </c:pt>
                <c:pt idx="100">
                  <c:v>6.5661169999999998E-3</c:v>
                </c:pt>
                <c:pt idx="101">
                  <c:v>3.7559490000000002E-3</c:v>
                </c:pt>
                <c:pt idx="102">
                  <c:v>4.2486670000000002E-3</c:v>
                </c:pt>
                <c:pt idx="103">
                  <c:v>2.8231020000000001E-3</c:v>
                </c:pt>
                <c:pt idx="104">
                  <c:v>1.716527E-3</c:v>
                </c:pt>
                <c:pt idx="105">
                  <c:v>1.133612E-3</c:v>
                </c:pt>
                <c:pt idx="106">
                  <c:v>1.5944799999999999E-3</c:v>
                </c:pt>
                <c:pt idx="107">
                  <c:v>1.680771E-3</c:v>
                </c:pt>
                <c:pt idx="108">
                  <c:v>2.4225560000000001E-5</c:v>
                </c:pt>
                <c:pt idx="109">
                  <c:v>2.1001729999999999E-3</c:v>
                </c:pt>
                <c:pt idx="110">
                  <c:v>1.703214E-3</c:v>
                </c:pt>
                <c:pt idx="111">
                  <c:v>9.2663930000000004E-4</c:v>
                </c:pt>
                <c:pt idx="112">
                  <c:v>-1.040962E-4</c:v>
                </c:pt>
                <c:pt idx="113">
                  <c:v>-6.9976830000000002E-4</c:v>
                </c:pt>
                <c:pt idx="114">
                  <c:v>-1.087378E-4</c:v>
                </c:pt>
                <c:pt idx="115">
                  <c:v>4.0769489999999999E-4</c:v>
                </c:pt>
                <c:pt idx="116">
                  <c:v>7.6069210000000002E-4</c:v>
                </c:pt>
                <c:pt idx="117">
                  <c:v>-3.6912499999999999E-4</c:v>
                </c:pt>
                <c:pt idx="118">
                  <c:v>-1.2426930000000001E-4</c:v>
                </c:pt>
                <c:pt idx="119">
                  <c:v>7.6871070000000005E-4</c:v>
                </c:pt>
                <c:pt idx="120">
                  <c:v>3.2143409999999998E-4</c:v>
                </c:pt>
                <c:pt idx="121">
                  <c:v>1.684014E-3</c:v>
                </c:pt>
                <c:pt idx="122">
                  <c:v>1.300912E-3</c:v>
                </c:pt>
                <c:pt idx="123">
                  <c:v>1.841086E-3</c:v>
                </c:pt>
                <c:pt idx="124">
                  <c:v>1.8267299999999999E-3</c:v>
                </c:pt>
                <c:pt idx="125">
                  <c:v>2.2153469999999999E-3</c:v>
                </c:pt>
                <c:pt idx="126">
                  <c:v>4.3153610000000002E-3</c:v>
                </c:pt>
                <c:pt idx="127">
                  <c:v>6.6323409999999999E-3</c:v>
                </c:pt>
                <c:pt idx="128">
                  <c:v>6.281394E-3</c:v>
                </c:pt>
                <c:pt idx="129">
                  <c:v>6.3544659999999996E-3</c:v>
                </c:pt>
                <c:pt idx="130">
                  <c:v>7.2277330000000001E-3</c:v>
                </c:pt>
                <c:pt idx="131">
                  <c:v>8.9751680000000004E-3</c:v>
                </c:pt>
                <c:pt idx="132">
                  <c:v>1.110512E-2</c:v>
                </c:pt>
                <c:pt idx="133">
                  <c:v>1.254275E-2</c:v>
                </c:pt>
                <c:pt idx="134">
                  <c:v>1.3325409999999999E-2</c:v>
                </c:pt>
                <c:pt idx="135">
                  <c:v>1.6433360000000001E-2</c:v>
                </c:pt>
                <c:pt idx="136">
                  <c:v>1.9028509999999998E-2</c:v>
                </c:pt>
                <c:pt idx="137">
                  <c:v>2.308692E-2</c:v>
                </c:pt>
                <c:pt idx="138">
                  <c:v>2.8429619999999999E-2</c:v>
                </c:pt>
                <c:pt idx="139">
                  <c:v>3.2745839999999998E-2</c:v>
                </c:pt>
                <c:pt idx="140">
                  <c:v>4.0577420000000003E-2</c:v>
                </c:pt>
                <c:pt idx="141">
                  <c:v>5.1744940000000003E-2</c:v>
                </c:pt>
                <c:pt idx="142">
                  <c:v>6.4450460000000001E-2</c:v>
                </c:pt>
                <c:pt idx="143">
                  <c:v>7.8379000000000004E-2</c:v>
                </c:pt>
                <c:pt idx="144">
                  <c:v>8.5932560000000005E-2</c:v>
                </c:pt>
                <c:pt idx="145">
                  <c:v>8.104422E-2</c:v>
                </c:pt>
                <c:pt idx="146">
                  <c:v>7.1458960000000002E-2</c:v>
                </c:pt>
                <c:pt idx="147">
                  <c:v>6.0067540000000003E-2</c:v>
                </c:pt>
                <c:pt idx="148">
                  <c:v>5.821585E-2</c:v>
                </c:pt>
                <c:pt idx="149">
                  <c:v>6.5594979999999997E-2</c:v>
                </c:pt>
                <c:pt idx="150">
                  <c:v>7.222932E-2</c:v>
                </c:pt>
                <c:pt idx="151">
                  <c:v>7.0521299999999995E-2</c:v>
                </c:pt>
                <c:pt idx="152">
                  <c:v>6.0518309999999999E-2</c:v>
                </c:pt>
                <c:pt idx="153">
                  <c:v>4.5872889999999999E-2</c:v>
                </c:pt>
                <c:pt idx="154">
                  <c:v>3.9555970000000003E-2</c:v>
                </c:pt>
                <c:pt idx="155">
                  <c:v>3.175882E-2</c:v>
                </c:pt>
                <c:pt idx="156">
                  <c:v>2.6443520000000002E-2</c:v>
                </c:pt>
                <c:pt idx="157">
                  <c:v>2.4528680000000001E-2</c:v>
                </c:pt>
                <c:pt idx="158">
                  <c:v>2.3612080000000001E-2</c:v>
                </c:pt>
                <c:pt idx="159">
                  <c:v>2.0468759999999999E-2</c:v>
                </c:pt>
                <c:pt idx="160">
                  <c:v>1.8736650000000001E-2</c:v>
                </c:pt>
                <c:pt idx="161">
                  <c:v>1.9836759999999998E-2</c:v>
                </c:pt>
                <c:pt idx="162">
                  <c:v>1.9996509999999999E-2</c:v>
                </c:pt>
                <c:pt idx="163">
                  <c:v>2.049747E-2</c:v>
                </c:pt>
                <c:pt idx="164">
                  <c:v>2.152306E-2</c:v>
                </c:pt>
                <c:pt idx="165">
                  <c:v>2.199655E-2</c:v>
                </c:pt>
                <c:pt idx="166">
                  <c:v>2.2527769999999999E-2</c:v>
                </c:pt>
                <c:pt idx="167">
                  <c:v>1.9913819999999999E-2</c:v>
                </c:pt>
                <c:pt idx="168">
                  <c:v>1.993116E-2</c:v>
                </c:pt>
                <c:pt idx="169">
                  <c:v>1.98973E-2</c:v>
                </c:pt>
                <c:pt idx="170">
                  <c:v>1.9651539999999999E-2</c:v>
                </c:pt>
                <c:pt idx="171">
                  <c:v>2.000064E-2</c:v>
                </c:pt>
                <c:pt idx="172">
                  <c:v>2.157214E-2</c:v>
                </c:pt>
                <c:pt idx="173">
                  <c:v>2.3967169999999999E-2</c:v>
                </c:pt>
                <c:pt idx="174">
                  <c:v>2.2396409999999999E-2</c:v>
                </c:pt>
                <c:pt idx="175">
                  <c:v>2.2599629999999999E-2</c:v>
                </c:pt>
                <c:pt idx="176">
                  <c:v>2.4143769999999998E-2</c:v>
                </c:pt>
                <c:pt idx="177">
                  <c:v>2.7580159999999999E-2</c:v>
                </c:pt>
                <c:pt idx="178">
                  <c:v>3.3474450000000003E-2</c:v>
                </c:pt>
                <c:pt idx="179">
                  <c:v>4.1123600000000003E-2</c:v>
                </c:pt>
                <c:pt idx="180">
                  <c:v>4.6806529999999999E-2</c:v>
                </c:pt>
                <c:pt idx="181">
                  <c:v>5.9031649999999998E-2</c:v>
                </c:pt>
                <c:pt idx="182">
                  <c:v>6.8431169999999999E-2</c:v>
                </c:pt>
                <c:pt idx="183">
                  <c:v>9.0049950000000004E-2</c:v>
                </c:pt>
                <c:pt idx="184">
                  <c:v>0.12652440000000001</c:v>
                </c:pt>
                <c:pt idx="185">
                  <c:v>0.19654089999999999</c:v>
                </c:pt>
                <c:pt idx="186">
                  <c:v>0.35948550000000001</c:v>
                </c:pt>
                <c:pt idx="187">
                  <c:v>0.73549699999999996</c:v>
                </c:pt>
                <c:pt idx="188">
                  <c:v>1</c:v>
                </c:pt>
                <c:pt idx="189">
                  <c:v>0.74340399999999995</c:v>
                </c:pt>
                <c:pt idx="190">
                  <c:v>0.41084900000000002</c:v>
                </c:pt>
                <c:pt idx="191">
                  <c:v>0.19984950000000001</c:v>
                </c:pt>
                <c:pt idx="192">
                  <c:v>0.1148642</c:v>
                </c:pt>
                <c:pt idx="193">
                  <c:v>7.5766689999999998E-2</c:v>
                </c:pt>
                <c:pt idx="194">
                  <c:v>4.8270050000000002E-2</c:v>
                </c:pt>
                <c:pt idx="195">
                  <c:v>3.0370939999999999E-2</c:v>
                </c:pt>
                <c:pt idx="196">
                  <c:v>2.1154099999999999E-2</c:v>
                </c:pt>
                <c:pt idx="197">
                  <c:v>1.511587E-2</c:v>
                </c:pt>
                <c:pt idx="198">
                  <c:v>1.022559E-2</c:v>
                </c:pt>
                <c:pt idx="199">
                  <c:v>6.6309669999999998E-3</c:v>
                </c:pt>
                <c:pt idx="200">
                  <c:v>4.8693110000000003E-3</c:v>
                </c:pt>
                <c:pt idx="201">
                  <c:v>4.0941090000000003E-3</c:v>
                </c:pt>
                <c:pt idx="202">
                  <c:v>2.8299190000000002E-3</c:v>
                </c:pt>
                <c:pt idx="203">
                  <c:v>3.0309260000000002E-3</c:v>
                </c:pt>
                <c:pt idx="204">
                  <c:v>1.980019E-3</c:v>
                </c:pt>
                <c:pt idx="205">
                  <c:v>1.4888989999999999E-3</c:v>
                </c:pt>
                <c:pt idx="206">
                  <c:v>1.574766E-3</c:v>
                </c:pt>
                <c:pt idx="207">
                  <c:v>1.5266850000000001E-3</c:v>
                </c:pt>
                <c:pt idx="208">
                  <c:v>1.671189E-3</c:v>
                </c:pt>
                <c:pt idx="209">
                  <c:v>3.93678E-3</c:v>
                </c:pt>
                <c:pt idx="210">
                  <c:v>2.5447809999999999E-3</c:v>
                </c:pt>
                <c:pt idx="211">
                  <c:v>1.3756339999999999E-3</c:v>
                </c:pt>
                <c:pt idx="212">
                  <c:v>8.6909509999999999E-4</c:v>
                </c:pt>
                <c:pt idx="213">
                  <c:v>8.2187869999999998E-4</c:v>
                </c:pt>
                <c:pt idx="214">
                  <c:v>7.5516699999999995E-4</c:v>
                </c:pt>
                <c:pt idx="215">
                  <c:v>4.8061840000000001E-4</c:v>
                </c:pt>
                <c:pt idx="216">
                  <c:v>4.6003040000000003E-4</c:v>
                </c:pt>
                <c:pt idx="217">
                  <c:v>9.2555939999999998E-4</c:v>
                </c:pt>
                <c:pt idx="218">
                  <c:v>1.3063319999999999E-3</c:v>
                </c:pt>
                <c:pt idx="219">
                  <c:v>8.2316319999999998E-4</c:v>
                </c:pt>
                <c:pt idx="220">
                  <c:v>1.1745029999999999E-3</c:v>
                </c:pt>
                <c:pt idx="221">
                  <c:v>1.184877E-3</c:v>
                </c:pt>
                <c:pt idx="222">
                  <c:v>7.8600809999999997E-4</c:v>
                </c:pt>
                <c:pt idx="223">
                  <c:v>1.2335860000000001E-3</c:v>
                </c:pt>
                <c:pt idx="224">
                  <c:v>1.6280769999999999E-3</c:v>
                </c:pt>
                <c:pt idx="225">
                  <c:v>2.2750859999999999E-3</c:v>
                </c:pt>
                <c:pt idx="226">
                  <c:v>1.8455399999999999E-3</c:v>
                </c:pt>
                <c:pt idx="227">
                  <c:v>1.183885E-3</c:v>
                </c:pt>
                <c:pt idx="228">
                  <c:v>1.27849E-3</c:v>
                </c:pt>
                <c:pt idx="229">
                  <c:v>1.748108E-3</c:v>
                </c:pt>
                <c:pt idx="230">
                  <c:v>1.689182E-3</c:v>
                </c:pt>
                <c:pt idx="231">
                  <c:v>8.7953269999999995E-4</c:v>
                </c:pt>
                <c:pt idx="232">
                  <c:v>4.2355339999999999E-4</c:v>
                </c:pt>
                <c:pt idx="233">
                  <c:v>9.8236950000000003E-4</c:v>
                </c:pt>
                <c:pt idx="234">
                  <c:v>2.0395439999999999E-3</c:v>
                </c:pt>
                <c:pt idx="235">
                  <c:v>1.9428729999999999E-3</c:v>
                </c:pt>
                <c:pt idx="236">
                  <c:v>1.046702E-3</c:v>
                </c:pt>
                <c:pt idx="237">
                  <c:v>7.0402240000000003E-4</c:v>
                </c:pt>
                <c:pt idx="238">
                  <c:v>1.4017890000000001E-3</c:v>
                </c:pt>
                <c:pt idx="239">
                  <c:v>2.1011649999999999E-3</c:v>
                </c:pt>
                <c:pt idx="240">
                  <c:v>1.3803509999999999E-3</c:v>
                </c:pt>
                <c:pt idx="241">
                  <c:v>4.9323439999999997E-4</c:v>
                </c:pt>
                <c:pt idx="242">
                  <c:v>5.4794239999999997E-4</c:v>
                </c:pt>
                <c:pt idx="243">
                  <c:v>8.7506379999999998E-4</c:v>
                </c:pt>
                <c:pt idx="244">
                  <c:v>2.1084879999999999E-3</c:v>
                </c:pt>
                <c:pt idx="245">
                  <c:v>2.1954259999999999E-3</c:v>
                </c:pt>
                <c:pt idx="246">
                  <c:v>2.0022379999999999E-3</c:v>
                </c:pt>
                <c:pt idx="247">
                  <c:v>2.5043019999999999E-3</c:v>
                </c:pt>
                <c:pt idx="248">
                  <c:v>9.0638510000000004E-4</c:v>
                </c:pt>
                <c:pt idx="249">
                  <c:v>1.1951970000000001E-3</c:v>
                </c:pt>
                <c:pt idx="250">
                  <c:v>1.3933540000000001E-3</c:v>
                </c:pt>
                <c:pt idx="251">
                  <c:v>2.1424149999999999E-3</c:v>
                </c:pt>
                <c:pt idx="252">
                  <c:v>1.3099920000000001E-3</c:v>
                </c:pt>
                <c:pt idx="253">
                  <c:v>8.0008569999999999E-4</c:v>
                </c:pt>
                <c:pt idx="254">
                  <c:v>1.7371339999999999E-6</c:v>
                </c:pt>
                <c:pt idx="255">
                  <c:v>-1.107242E-3</c:v>
                </c:pt>
                <c:pt idx="256">
                  <c:v>-4.9181520000000001E-4</c:v>
                </c:pt>
                <c:pt idx="257">
                  <c:v>1.2053540000000001E-3</c:v>
                </c:pt>
                <c:pt idx="258">
                  <c:v>3.7808230000000001E-4</c:v>
                </c:pt>
                <c:pt idx="259">
                  <c:v>4.969595E-4</c:v>
                </c:pt>
                <c:pt idx="260">
                  <c:v>1.2652570000000001E-3</c:v>
                </c:pt>
                <c:pt idx="261">
                  <c:v>1.724293E-3</c:v>
                </c:pt>
                <c:pt idx="262">
                  <c:v>1.1639739999999999E-3</c:v>
                </c:pt>
                <c:pt idx="263">
                  <c:v>8.4089760000000005E-4</c:v>
                </c:pt>
                <c:pt idx="264">
                  <c:v>1.6506470000000001E-3</c:v>
                </c:pt>
                <c:pt idx="265">
                  <c:v>2.3610850000000002E-3</c:v>
                </c:pt>
                <c:pt idx="266">
                  <c:v>2.5403280000000001E-3</c:v>
                </c:pt>
                <c:pt idx="267">
                  <c:v>1.3418939999999999E-3</c:v>
                </c:pt>
                <c:pt idx="268">
                  <c:v>1.92775E-3</c:v>
                </c:pt>
                <c:pt idx="269">
                  <c:v>1.1000700000000001E-3</c:v>
                </c:pt>
                <c:pt idx="270">
                  <c:v>8.3391590000000005E-4</c:v>
                </c:pt>
                <c:pt idx="271">
                  <c:v>6.9815060000000002E-4</c:v>
                </c:pt>
                <c:pt idx="272">
                  <c:v>9.1758059999999997E-4</c:v>
                </c:pt>
                <c:pt idx="273">
                  <c:v>1.4001230000000001E-3</c:v>
                </c:pt>
                <c:pt idx="274">
                  <c:v>7.8087589999999998E-4</c:v>
                </c:pt>
                <c:pt idx="275">
                  <c:v>3.2898420000000001E-4</c:v>
                </c:pt>
                <c:pt idx="276">
                  <c:v>1.3372920000000001E-4</c:v>
                </c:pt>
                <c:pt idx="277">
                  <c:v>9.7996470000000007E-4</c:v>
                </c:pt>
                <c:pt idx="278">
                  <c:v>1.198859E-3</c:v>
                </c:pt>
                <c:pt idx="279">
                  <c:v>1.469405E-3</c:v>
                </c:pt>
                <c:pt idx="280">
                  <c:v>1.281712E-3</c:v>
                </c:pt>
                <c:pt idx="281">
                  <c:v>1.9617940000000002E-3</c:v>
                </c:pt>
                <c:pt idx="282">
                  <c:v>2.584219E-3</c:v>
                </c:pt>
                <c:pt idx="283">
                  <c:v>1.25778E-3</c:v>
                </c:pt>
                <c:pt idx="284">
                  <c:v>2.2619020000000001E-3</c:v>
                </c:pt>
                <c:pt idx="285">
                  <c:v>4.0193359999999998E-4</c:v>
                </c:pt>
                <c:pt idx="286">
                  <c:v>1.6625909999999999E-3</c:v>
                </c:pt>
                <c:pt idx="287">
                  <c:v>2.5319269999999998E-3</c:v>
                </c:pt>
                <c:pt idx="288">
                  <c:v>1.7266530000000001E-3</c:v>
                </c:pt>
                <c:pt idx="289">
                  <c:v>4.1777010000000001E-4</c:v>
                </c:pt>
                <c:pt idx="290">
                  <c:v>1.9326940000000001E-4</c:v>
                </c:pt>
                <c:pt idx="291">
                  <c:v>7.2230530000000001E-4</c:v>
                </c:pt>
                <c:pt idx="292">
                  <c:v>1.0657450000000001E-3</c:v>
                </c:pt>
                <c:pt idx="293">
                  <c:v>1.456695E-3</c:v>
                </c:pt>
                <c:pt idx="294">
                  <c:v>1.2687320000000001E-3</c:v>
                </c:pt>
                <c:pt idx="295">
                  <c:v>1.333519E-3</c:v>
                </c:pt>
                <c:pt idx="296">
                  <c:v>1.8450910000000001E-3</c:v>
                </c:pt>
                <c:pt idx="297">
                  <c:v>1.9729980000000001E-3</c:v>
                </c:pt>
                <c:pt idx="298">
                  <c:v>1.616218E-3</c:v>
                </c:pt>
                <c:pt idx="299">
                  <c:v>2.340763E-3</c:v>
                </c:pt>
                <c:pt idx="300">
                  <c:v>3.150871E-3</c:v>
                </c:pt>
                <c:pt idx="301">
                  <c:v>3.3049350000000002E-3</c:v>
                </c:pt>
                <c:pt idx="302">
                  <c:v>3.093415E-3</c:v>
                </c:pt>
                <c:pt idx="303">
                  <c:v>2.6199499999999998E-3</c:v>
                </c:pt>
                <c:pt idx="304">
                  <c:v>3.4592749999999999E-3</c:v>
                </c:pt>
                <c:pt idx="305">
                  <c:v>3.9541510000000004E-3</c:v>
                </c:pt>
                <c:pt idx="306">
                  <c:v>4.4590289999999998E-3</c:v>
                </c:pt>
                <c:pt idx="307">
                  <c:v>4.5675589999999997E-3</c:v>
                </c:pt>
                <c:pt idx="308">
                  <c:v>5.3991150000000003E-3</c:v>
                </c:pt>
                <c:pt idx="309">
                  <c:v>6.2290009999999996E-3</c:v>
                </c:pt>
                <c:pt idx="310">
                  <c:v>7.6494930000000003E-3</c:v>
                </c:pt>
                <c:pt idx="311">
                  <c:v>9.1551280000000002E-3</c:v>
                </c:pt>
                <c:pt idx="312">
                  <c:v>1.0523960000000001E-2</c:v>
                </c:pt>
                <c:pt idx="313">
                  <c:v>1.235171E-2</c:v>
                </c:pt>
                <c:pt idx="314">
                  <c:v>1.303874E-2</c:v>
                </c:pt>
                <c:pt idx="315">
                  <c:v>1.59778E-2</c:v>
                </c:pt>
                <c:pt idx="316">
                  <c:v>1.8460879999999999E-2</c:v>
                </c:pt>
                <c:pt idx="317">
                  <c:v>2.371989E-2</c:v>
                </c:pt>
                <c:pt idx="318">
                  <c:v>2.8735460000000001E-2</c:v>
                </c:pt>
                <c:pt idx="319">
                  <c:v>3.6508119999999998E-2</c:v>
                </c:pt>
                <c:pt idx="320">
                  <c:v>4.5886339999999998E-2</c:v>
                </c:pt>
                <c:pt idx="321">
                  <c:v>5.8520040000000002E-2</c:v>
                </c:pt>
                <c:pt idx="322">
                  <c:v>7.5715379999999999E-2</c:v>
                </c:pt>
                <c:pt idx="323">
                  <c:v>9.1695310000000002E-2</c:v>
                </c:pt>
                <c:pt idx="324">
                  <c:v>9.5264669999999996E-2</c:v>
                </c:pt>
                <c:pt idx="325">
                  <c:v>8.2611210000000004E-2</c:v>
                </c:pt>
                <c:pt idx="326">
                  <c:v>6.6666749999999997E-2</c:v>
                </c:pt>
                <c:pt idx="327">
                  <c:v>5.0134270000000002E-2</c:v>
                </c:pt>
                <c:pt idx="328">
                  <c:v>3.633902E-2</c:v>
                </c:pt>
                <c:pt idx="329">
                  <c:v>2.8879740000000001E-2</c:v>
                </c:pt>
                <c:pt idx="330">
                  <c:v>2.384205E-2</c:v>
                </c:pt>
                <c:pt idx="331">
                  <c:v>1.874075E-2</c:v>
                </c:pt>
                <c:pt idx="332">
                  <c:v>1.582192E-2</c:v>
                </c:pt>
                <c:pt idx="333">
                  <c:v>1.50034E-2</c:v>
                </c:pt>
                <c:pt idx="334">
                  <c:v>1.387067E-2</c:v>
                </c:pt>
                <c:pt idx="335">
                  <c:v>1.291087E-2</c:v>
                </c:pt>
                <c:pt idx="336">
                  <c:v>1.3848020000000001E-2</c:v>
                </c:pt>
                <c:pt idx="337">
                  <c:v>1.278873E-2</c:v>
                </c:pt>
                <c:pt idx="338">
                  <c:v>1.6174540000000001E-2</c:v>
                </c:pt>
                <c:pt idx="339">
                  <c:v>1.8089600000000001E-2</c:v>
                </c:pt>
                <c:pt idx="340">
                  <c:v>2.122568E-2</c:v>
                </c:pt>
                <c:pt idx="341">
                  <c:v>2.6025469999999998E-2</c:v>
                </c:pt>
                <c:pt idx="342">
                  <c:v>3.2475879999999999E-2</c:v>
                </c:pt>
                <c:pt idx="343">
                  <c:v>4.2835459999999999E-2</c:v>
                </c:pt>
                <c:pt idx="344">
                  <c:v>5.897488E-2</c:v>
                </c:pt>
                <c:pt idx="345">
                  <c:v>7.8880679999999995E-2</c:v>
                </c:pt>
                <c:pt idx="346">
                  <c:v>9.787535E-2</c:v>
                </c:pt>
                <c:pt idx="347">
                  <c:v>0.1086959</c:v>
                </c:pt>
                <c:pt idx="348">
                  <c:v>0.1008063</c:v>
                </c:pt>
                <c:pt idx="349">
                  <c:v>7.6307029999999998E-2</c:v>
                </c:pt>
                <c:pt idx="350">
                  <c:v>5.0392149999999997E-2</c:v>
                </c:pt>
                <c:pt idx="351">
                  <c:v>3.2011209999999998E-2</c:v>
                </c:pt>
                <c:pt idx="352">
                  <c:v>2.6789170000000001E-2</c:v>
                </c:pt>
                <c:pt idx="353">
                  <c:v>2.3212179999999999E-2</c:v>
                </c:pt>
                <c:pt idx="354">
                  <c:v>2.3620490000000001E-2</c:v>
                </c:pt>
                <c:pt idx="355">
                  <c:v>2.3445460000000001E-2</c:v>
                </c:pt>
                <c:pt idx="356">
                  <c:v>2.2592089999999999E-2</c:v>
                </c:pt>
                <c:pt idx="357">
                  <c:v>2.2437700000000001E-2</c:v>
                </c:pt>
                <c:pt idx="358">
                  <c:v>2.3789629999999999E-2</c:v>
                </c:pt>
                <c:pt idx="359">
                  <c:v>2.6407569999999998E-2</c:v>
                </c:pt>
                <c:pt idx="360">
                  <c:v>2.9205310000000002E-2</c:v>
                </c:pt>
                <c:pt idx="361">
                  <c:v>3.4462090000000001E-2</c:v>
                </c:pt>
                <c:pt idx="362">
                  <c:v>3.7456830000000003E-2</c:v>
                </c:pt>
                <c:pt idx="363">
                  <c:v>4.3561370000000002E-2</c:v>
                </c:pt>
                <c:pt idx="364">
                  <c:v>5.106306E-2</c:v>
                </c:pt>
                <c:pt idx="365">
                  <c:v>6.2751500000000002E-2</c:v>
                </c:pt>
                <c:pt idx="366">
                  <c:v>7.4149649999999998E-2</c:v>
                </c:pt>
                <c:pt idx="367">
                  <c:v>8.6400900000000003E-2</c:v>
                </c:pt>
                <c:pt idx="368">
                  <c:v>0.117117</c:v>
                </c:pt>
                <c:pt idx="369">
                  <c:v>0.16055729999999999</c:v>
                </c:pt>
                <c:pt idx="370">
                  <c:v>0.17387159999999999</c:v>
                </c:pt>
                <c:pt idx="371">
                  <c:v>0.13444819999999999</c:v>
                </c:pt>
                <c:pt idx="372">
                  <c:v>7.5110250000000003E-2</c:v>
                </c:pt>
                <c:pt idx="373">
                  <c:v>3.7584020000000003E-2</c:v>
                </c:pt>
                <c:pt idx="374">
                  <c:v>2.003075E-2</c:v>
                </c:pt>
                <c:pt idx="375">
                  <c:v>1.377243E-2</c:v>
                </c:pt>
                <c:pt idx="376">
                  <c:v>1.0327029999999999E-2</c:v>
                </c:pt>
                <c:pt idx="377">
                  <c:v>6.4432889999999996E-3</c:v>
                </c:pt>
                <c:pt idx="378">
                  <c:v>6.1233909999999997E-3</c:v>
                </c:pt>
                <c:pt idx="379">
                  <c:v>5.538617E-3</c:v>
                </c:pt>
                <c:pt idx="380">
                  <c:v>4.7610270000000001E-3</c:v>
                </c:pt>
                <c:pt idx="381">
                  <c:v>3.2983690000000002E-3</c:v>
                </c:pt>
                <c:pt idx="382">
                  <c:v>2.0913239999999999E-3</c:v>
                </c:pt>
                <c:pt idx="383">
                  <c:v>1.7352050000000001E-3</c:v>
                </c:pt>
                <c:pt idx="384">
                  <c:v>1.622072E-3</c:v>
                </c:pt>
                <c:pt idx="385">
                  <c:v>2.006777E-3</c:v>
                </c:pt>
                <c:pt idx="386">
                  <c:v>2.7595969999999999E-3</c:v>
                </c:pt>
                <c:pt idx="387">
                  <c:v>2.5165700000000001E-3</c:v>
                </c:pt>
                <c:pt idx="388">
                  <c:v>1.7324829999999999E-3</c:v>
                </c:pt>
                <c:pt idx="389">
                  <c:v>1.8985149999999999E-3</c:v>
                </c:pt>
                <c:pt idx="390">
                  <c:v>1.2202269999999999E-3</c:v>
                </c:pt>
                <c:pt idx="391">
                  <c:v>2.2189250000000001E-3</c:v>
                </c:pt>
                <c:pt idx="392">
                  <c:v>1.576589E-3</c:v>
                </c:pt>
                <c:pt idx="393">
                  <c:v>1.216981E-3</c:v>
                </c:pt>
                <c:pt idx="394">
                  <c:v>1.2149610000000001E-3</c:v>
                </c:pt>
                <c:pt idx="395">
                  <c:v>2.1470730000000002E-3</c:v>
                </c:pt>
                <c:pt idx="396">
                  <c:v>1.4181910000000001E-3</c:v>
                </c:pt>
                <c:pt idx="397">
                  <c:v>6.0208340000000003E-4</c:v>
                </c:pt>
                <c:pt idx="398">
                  <c:v>7.1923439999999999E-5</c:v>
                </c:pt>
                <c:pt idx="399">
                  <c:v>5.8242750000000001E-5</c:v>
                </c:pt>
                <c:pt idx="400">
                  <c:v>4.1212220000000002E-4</c:v>
                </c:pt>
                <c:pt idx="401">
                  <c:v>8.1200979999999999E-4</c:v>
                </c:pt>
                <c:pt idx="402">
                  <c:v>1.0589309999999999E-3</c:v>
                </c:pt>
                <c:pt idx="403">
                  <c:v>7.1671359999999999E-4</c:v>
                </c:pt>
                <c:pt idx="404">
                  <c:v>-2.0344010000000001E-5</c:v>
                </c:pt>
                <c:pt idx="405">
                  <c:v>1.5011850000000001E-4</c:v>
                </c:pt>
                <c:pt idx="406">
                  <c:v>6.7784490000000002E-4</c:v>
                </c:pt>
                <c:pt idx="407">
                  <c:v>1.753555E-3</c:v>
                </c:pt>
                <c:pt idx="408">
                  <c:v>7.2131259999999998E-4</c:v>
                </c:pt>
                <c:pt idx="409">
                  <c:v>5.4031610000000003E-4</c:v>
                </c:pt>
                <c:pt idx="410">
                  <c:v>1.76563E-3</c:v>
                </c:pt>
                <c:pt idx="411">
                  <c:v>-1.004804E-3</c:v>
                </c:pt>
                <c:pt idx="412">
                  <c:v>4.898592E-4</c:v>
                </c:pt>
                <c:pt idx="413">
                  <c:v>5.357459E-4</c:v>
                </c:pt>
                <c:pt idx="414">
                  <c:v>6.7295050000000002E-4</c:v>
                </c:pt>
                <c:pt idx="415">
                  <c:v>1.465931E-3</c:v>
                </c:pt>
                <c:pt idx="416">
                  <c:v>1.1941359999999999E-3</c:v>
                </c:pt>
                <c:pt idx="417">
                  <c:v>1.003115E-3</c:v>
                </c:pt>
                <c:pt idx="418">
                  <c:v>1.013316E-3</c:v>
                </c:pt>
                <c:pt idx="419">
                  <c:v>8.8465060000000005E-4</c:v>
                </c:pt>
                <c:pt idx="420">
                  <c:v>5.8076229999999996E-4</c:v>
                </c:pt>
                <c:pt idx="421">
                  <c:v>2.054151E-4</c:v>
                </c:pt>
                <c:pt idx="422">
                  <c:v>1.0903880000000001E-3</c:v>
                </c:pt>
                <c:pt idx="423">
                  <c:v>8.4385199999999997E-4</c:v>
                </c:pt>
                <c:pt idx="424">
                  <c:v>1.170071E-3</c:v>
                </c:pt>
                <c:pt idx="425">
                  <c:v>1.871618E-3</c:v>
                </c:pt>
                <c:pt idx="426">
                  <c:v>1.251823E-3</c:v>
                </c:pt>
                <c:pt idx="427">
                  <c:v>1.318631E-3</c:v>
                </c:pt>
                <c:pt idx="428">
                  <c:v>-1.0185400000000001E-3</c:v>
                </c:pt>
                <c:pt idx="429">
                  <c:v>7.0811400000000003E-4</c:v>
                </c:pt>
                <c:pt idx="430">
                  <c:v>1.2366160000000001E-3</c:v>
                </c:pt>
                <c:pt idx="431">
                  <c:v>1.386277E-3</c:v>
                </c:pt>
                <c:pt idx="432">
                  <c:v>1.654811E-3</c:v>
                </c:pt>
                <c:pt idx="433">
                  <c:v>1.2120519999999999E-3</c:v>
                </c:pt>
                <c:pt idx="434">
                  <c:v>8.867759E-4</c:v>
                </c:pt>
                <c:pt idx="435">
                  <c:v>1.615579E-3</c:v>
                </c:pt>
                <c:pt idx="436">
                  <c:v>1.7751570000000001E-3</c:v>
                </c:pt>
                <c:pt idx="437">
                  <c:v>1.1273699999999999E-3</c:v>
                </c:pt>
                <c:pt idx="438">
                  <c:v>1.1228220000000001E-3</c:v>
                </c:pt>
                <c:pt idx="439">
                  <c:v>3.2424299999999999E-4</c:v>
                </c:pt>
                <c:pt idx="440">
                  <c:v>-4.7544880000000001E-4</c:v>
                </c:pt>
                <c:pt idx="441">
                  <c:v>8.3575469999999999E-4</c:v>
                </c:pt>
                <c:pt idx="442">
                  <c:v>1.626394E-3</c:v>
                </c:pt>
                <c:pt idx="443">
                  <c:v>1.5782120000000001E-3</c:v>
                </c:pt>
                <c:pt idx="444">
                  <c:v>1.2188629999999999E-3</c:v>
                </c:pt>
                <c:pt idx="445">
                  <c:v>5.6323799999999998E-4</c:v>
                </c:pt>
                <c:pt idx="446">
                  <c:v>7.7003300000000005E-4</c:v>
                </c:pt>
                <c:pt idx="447">
                  <c:v>1.0464789999999999E-3</c:v>
                </c:pt>
                <c:pt idx="448">
                  <c:v>1.8243129999999999E-3</c:v>
                </c:pt>
                <c:pt idx="449">
                  <c:v>2.2332430000000002E-3</c:v>
                </c:pt>
                <c:pt idx="450">
                  <c:v>-3.2137210000000002E-5</c:v>
                </c:pt>
                <c:pt idx="451">
                  <c:v>1.5309760000000001E-3</c:v>
                </c:pt>
                <c:pt idx="452">
                  <c:v>6.7847540000000003E-4</c:v>
                </c:pt>
                <c:pt idx="453">
                  <c:v>6.8903919999999997E-4</c:v>
                </c:pt>
                <c:pt idx="454">
                  <c:v>6.2441389999999997E-4</c:v>
                </c:pt>
                <c:pt idx="455">
                  <c:v>-2.9478289999999998E-4</c:v>
                </c:pt>
                <c:pt idx="456">
                  <c:v>-6.7824529999999995E-4</c:v>
                </c:pt>
                <c:pt idx="457">
                  <c:v>-3.5702560000000001E-4</c:v>
                </c:pt>
                <c:pt idx="458">
                  <c:v>6.9953720000000004E-4</c:v>
                </c:pt>
                <c:pt idx="459">
                  <c:v>1.5795480000000001E-3</c:v>
                </c:pt>
                <c:pt idx="460">
                  <c:v>1.0624129999999999E-3</c:v>
                </c:pt>
                <c:pt idx="461">
                  <c:v>7.015961E-4</c:v>
                </c:pt>
                <c:pt idx="462">
                  <c:v>6.1311380000000004E-4</c:v>
                </c:pt>
                <c:pt idx="463">
                  <c:v>1.0985529999999999E-3</c:v>
                </c:pt>
                <c:pt idx="464">
                  <c:v>1.59639E-3</c:v>
                </c:pt>
                <c:pt idx="465">
                  <c:v>1.48233E-3</c:v>
                </c:pt>
                <c:pt idx="466">
                  <c:v>1.433515E-3</c:v>
                </c:pt>
                <c:pt idx="467">
                  <c:v>1.210928E-3</c:v>
                </c:pt>
                <c:pt idx="468">
                  <c:v>3.7985219999999998E-4</c:v>
                </c:pt>
                <c:pt idx="469">
                  <c:v>-3.4935940000000001E-4</c:v>
                </c:pt>
                <c:pt idx="470">
                  <c:v>4.2101440000000002E-4</c:v>
                </c:pt>
                <c:pt idx="471">
                  <c:v>5.9382070000000003E-4</c:v>
                </c:pt>
                <c:pt idx="472">
                  <c:v>1.0140629999999999E-3</c:v>
                </c:pt>
                <c:pt idx="473">
                  <c:v>7.9924239999999995E-4</c:v>
                </c:pt>
                <c:pt idx="474">
                  <c:v>1.593824E-3</c:v>
                </c:pt>
                <c:pt idx="475">
                  <c:v>1.240519E-3</c:v>
                </c:pt>
                <c:pt idx="476">
                  <c:v>8.9705540000000006E-5</c:v>
                </c:pt>
                <c:pt idx="477">
                  <c:v>3.5002509999999999E-4</c:v>
                </c:pt>
                <c:pt idx="478">
                  <c:v>1.33215E-3</c:v>
                </c:pt>
                <c:pt idx="479">
                  <c:v>7.9376429999999997E-5</c:v>
                </c:pt>
                <c:pt idx="480">
                  <c:v>1.9718719999999999E-3</c:v>
                </c:pt>
                <c:pt idx="481">
                  <c:v>1.294297E-3</c:v>
                </c:pt>
                <c:pt idx="482">
                  <c:v>9.7088709999999996E-4</c:v>
                </c:pt>
                <c:pt idx="483">
                  <c:v>1.3182960000000001E-3</c:v>
                </c:pt>
                <c:pt idx="484">
                  <c:v>8.9420820000000003E-4</c:v>
                </c:pt>
                <c:pt idx="485">
                  <c:v>2.075131E-4</c:v>
                </c:pt>
                <c:pt idx="486">
                  <c:v>1.1298669999999999E-3</c:v>
                </c:pt>
                <c:pt idx="487">
                  <c:v>1.077064E-3</c:v>
                </c:pt>
                <c:pt idx="488">
                  <c:v>6.8754660000000002E-4</c:v>
                </c:pt>
                <c:pt idx="489">
                  <c:v>-1.1420070000000001E-4</c:v>
                </c:pt>
                <c:pt idx="490">
                  <c:v>6.4826619999999995E-4</c:v>
                </c:pt>
                <c:pt idx="491">
                  <c:v>1.4316769999999999E-3</c:v>
                </c:pt>
                <c:pt idx="492">
                  <c:v>1.1708770000000001E-3</c:v>
                </c:pt>
                <c:pt idx="493">
                  <c:v>7.66973E-4</c:v>
                </c:pt>
                <c:pt idx="494">
                  <c:v>1.128747E-3</c:v>
                </c:pt>
                <c:pt idx="495">
                  <c:v>3.9874989999999998E-4</c:v>
                </c:pt>
                <c:pt idx="496">
                  <c:v>9.501844E-4</c:v>
                </c:pt>
                <c:pt idx="497">
                  <c:v>1.4242829999999999E-3</c:v>
                </c:pt>
                <c:pt idx="498">
                  <c:v>7.1995869999999995E-4</c:v>
                </c:pt>
                <c:pt idx="499">
                  <c:v>9.9596179999999991E-4</c:v>
                </c:pt>
                <c:pt idx="500">
                  <c:v>1.2141280000000001E-3</c:v>
                </c:pt>
                <c:pt idx="501">
                  <c:v>1.182837E-3</c:v>
                </c:pt>
                <c:pt idx="502">
                  <c:v>9.6792820000000002E-4</c:v>
                </c:pt>
                <c:pt idx="503">
                  <c:v>1.3277919999999999E-3</c:v>
                </c:pt>
                <c:pt idx="504">
                  <c:v>1.9032910000000001E-3</c:v>
                </c:pt>
                <c:pt idx="505">
                  <c:v>2.263613E-4</c:v>
                </c:pt>
                <c:pt idx="506">
                  <c:v>-6.7446520000000003E-4</c:v>
                </c:pt>
                <c:pt idx="507">
                  <c:v>5.5652710000000005E-4</c:v>
                </c:pt>
                <c:pt idx="508">
                  <c:v>1.2987109999999999E-3</c:v>
                </c:pt>
                <c:pt idx="509">
                  <c:v>1.7494979999999999E-3</c:v>
                </c:pt>
                <c:pt idx="510">
                  <c:v>1.7169570000000001E-3</c:v>
                </c:pt>
                <c:pt idx="511">
                  <c:v>1.264409E-3</c:v>
                </c:pt>
                <c:pt idx="512">
                  <c:v>7.127832E-4</c:v>
                </c:pt>
                <c:pt idx="513">
                  <c:v>1.4522599999999999E-3</c:v>
                </c:pt>
                <c:pt idx="514">
                  <c:v>1.219473E-3</c:v>
                </c:pt>
                <c:pt idx="515">
                  <c:v>9.0414520000000004E-4</c:v>
                </c:pt>
                <c:pt idx="516">
                  <c:v>9.7022199999999997E-4</c:v>
                </c:pt>
                <c:pt idx="517">
                  <c:v>3.4603789999999998E-4</c:v>
                </c:pt>
                <c:pt idx="518">
                  <c:v>1.0609459999999999E-3</c:v>
                </c:pt>
                <c:pt idx="519">
                  <c:v>1.019881E-3</c:v>
                </c:pt>
                <c:pt idx="520">
                  <c:v>6.0455389999999995E-4</c:v>
                </c:pt>
                <c:pt idx="521">
                  <c:v>7.8915439999999995E-4</c:v>
                </c:pt>
                <c:pt idx="522">
                  <c:v>1.782811E-4</c:v>
                </c:pt>
                <c:pt idx="523">
                  <c:v>7.0355539999999997E-5</c:v>
                </c:pt>
                <c:pt idx="524">
                  <c:v>-3.1974359999999998E-4</c:v>
                </c:pt>
                <c:pt idx="525">
                  <c:v>8.1600960000000001E-4</c:v>
                </c:pt>
                <c:pt idx="526">
                  <c:v>1.282451E-3</c:v>
                </c:pt>
                <c:pt idx="527">
                  <c:v>4.5420710000000002E-4</c:v>
                </c:pt>
                <c:pt idx="528">
                  <c:v>3.1795880000000002E-4</c:v>
                </c:pt>
                <c:pt idx="529">
                  <c:v>1.0396649999999999E-3</c:v>
                </c:pt>
                <c:pt idx="530">
                  <c:v>1.3411909999999999E-4</c:v>
                </c:pt>
                <c:pt idx="531">
                  <c:v>4.163522E-4</c:v>
                </c:pt>
                <c:pt idx="532">
                  <c:v>9.614402E-4</c:v>
                </c:pt>
                <c:pt idx="533">
                  <c:v>5.6659340000000003E-4</c:v>
                </c:pt>
                <c:pt idx="534">
                  <c:v>-7.026588E-5</c:v>
                </c:pt>
                <c:pt idx="535">
                  <c:v>1.727318E-4</c:v>
                </c:pt>
                <c:pt idx="536">
                  <c:v>-3.3374879999999998E-4</c:v>
                </c:pt>
                <c:pt idx="537">
                  <c:v>2.5662169999999998E-4</c:v>
                </c:pt>
                <c:pt idx="538">
                  <c:v>9.8702809999999994E-5</c:v>
                </c:pt>
                <c:pt idx="539">
                  <c:v>2.6187420000000001E-4</c:v>
                </c:pt>
                <c:pt idx="540">
                  <c:v>5.6977289999999995E-4</c:v>
                </c:pt>
                <c:pt idx="541">
                  <c:v>-3.0092619999999999E-4</c:v>
                </c:pt>
                <c:pt idx="542">
                  <c:v>-3.8753310000000001E-5</c:v>
                </c:pt>
                <c:pt idx="543">
                  <c:v>9.7511790000000004E-4</c:v>
                </c:pt>
                <c:pt idx="544">
                  <c:v>5.6797040000000003E-4</c:v>
                </c:pt>
                <c:pt idx="545">
                  <c:v>3.0081230000000001E-4</c:v>
                </c:pt>
                <c:pt idx="546">
                  <c:v>8.5201560000000001E-4</c:v>
                </c:pt>
                <c:pt idx="547">
                  <c:v>1.0026410000000001E-3</c:v>
                </c:pt>
                <c:pt idx="548">
                  <c:v>1.2148090000000001E-3</c:v>
                </c:pt>
                <c:pt idx="549">
                  <c:v>5.6034590000000005E-4</c:v>
                </c:pt>
                <c:pt idx="550">
                  <c:v>1.916194E-3</c:v>
                </c:pt>
                <c:pt idx="551">
                  <c:v>1.7857420000000001E-3</c:v>
                </c:pt>
                <c:pt idx="552">
                  <c:v>2.2272820000000001E-4</c:v>
                </c:pt>
                <c:pt idx="553">
                  <c:v>1.055025E-3</c:v>
                </c:pt>
                <c:pt idx="554">
                  <c:v>3.041613E-4</c:v>
                </c:pt>
                <c:pt idx="555">
                  <c:v>-1.186925E-4</c:v>
                </c:pt>
                <c:pt idx="556">
                  <c:v>-3.0115129999999998E-4</c:v>
                </c:pt>
                <c:pt idx="557">
                  <c:v>7.3351709999999997E-4</c:v>
                </c:pt>
                <c:pt idx="558">
                  <c:v>5.219027E-4</c:v>
                </c:pt>
                <c:pt idx="559">
                  <c:v>8.8901889999999997E-4</c:v>
                </c:pt>
                <c:pt idx="560">
                  <c:v>4.2374040000000001E-4</c:v>
                </c:pt>
                <c:pt idx="561">
                  <c:v>7.3261430000000002E-4</c:v>
                </c:pt>
                <c:pt idx="562">
                  <c:v>4.7086269999999997E-4</c:v>
                </c:pt>
                <c:pt idx="563">
                  <c:v>7.9577680000000005E-4</c:v>
                </c:pt>
                <c:pt idx="564">
                  <c:v>1.756611E-4</c:v>
                </c:pt>
                <c:pt idx="565">
                  <c:v>-1.024342E-4</c:v>
                </c:pt>
                <c:pt idx="566">
                  <c:v>-3.6643159999999999E-5</c:v>
                </c:pt>
                <c:pt idx="567">
                  <c:v>7.485174E-4</c:v>
                </c:pt>
                <c:pt idx="568">
                  <c:v>9.1857199999999999E-4</c:v>
                </c:pt>
                <c:pt idx="569">
                  <c:v>9.7141769999999997E-5</c:v>
                </c:pt>
                <c:pt idx="570">
                  <c:v>-1.443359E-4</c:v>
                </c:pt>
                <c:pt idx="571">
                  <c:v>-1.2529259999999999E-5</c:v>
                </c:pt>
                <c:pt idx="572">
                  <c:v>4.5163769999999998E-4</c:v>
                </c:pt>
                <c:pt idx="573">
                  <c:v>7.7520379999999997E-4</c:v>
                </c:pt>
                <c:pt idx="574">
                  <c:v>7.4345590000000005E-4</c:v>
                </c:pt>
                <c:pt idx="575">
                  <c:v>9.1970050000000006E-5</c:v>
                </c:pt>
                <c:pt idx="576">
                  <c:v>3.1458039999999999E-4</c:v>
                </c:pt>
                <c:pt idx="577">
                  <c:v>6.8740830000000002E-4</c:v>
                </c:pt>
                <c:pt idx="578">
                  <c:v>1.330559E-3</c:v>
                </c:pt>
                <c:pt idx="579">
                  <c:v>1.885813E-4</c:v>
                </c:pt>
                <c:pt idx="580">
                  <c:v>2.0385480000000001E-4</c:v>
                </c:pt>
                <c:pt idx="581">
                  <c:v>5.2352309999999995E-4</c:v>
                </c:pt>
                <c:pt idx="582">
                  <c:v>3.3257790000000001E-4</c:v>
                </c:pt>
                <c:pt idx="583">
                  <c:v>1.1251080000000001E-3</c:v>
                </c:pt>
                <c:pt idx="584">
                  <c:v>1.220991E-3</c:v>
                </c:pt>
                <c:pt idx="585">
                  <c:v>6.5552449999999995E-4</c:v>
                </c:pt>
                <c:pt idx="586">
                  <c:v>-9.0813539999999997E-5</c:v>
                </c:pt>
                <c:pt idx="587">
                  <c:v>9.4062509999999998E-4</c:v>
                </c:pt>
                <c:pt idx="588">
                  <c:v>1.245676E-3</c:v>
                </c:pt>
                <c:pt idx="589">
                  <c:v>1.206693E-3</c:v>
                </c:pt>
                <c:pt idx="590">
                  <c:v>1.0912890000000001E-3</c:v>
                </c:pt>
                <c:pt idx="591">
                  <c:v>1.630538E-3</c:v>
                </c:pt>
                <c:pt idx="592">
                  <c:v>1.4535489999999999E-3</c:v>
                </c:pt>
                <c:pt idx="593">
                  <c:v>9.1184749999999998E-4</c:v>
                </c:pt>
                <c:pt idx="594">
                  <c:v>1.1010200000000001E-3</c:v>
                </c:pt>
                <c:pt idx="595">
                  <c:v>7.5337289999999996E-4</c:v>
                </c:pt>
                <c:pt idx="596">
                  <c:v>5.2981380000000002E-4</c:v>
                </c:pt>
                <c:pt idx="597">
                  <c:v>1.5899849999999999E-3</c:v>
                </c:pt>
                <c:pt idx="598">
                  <c:v>5.8209850000000003E-4</c:v>
                </c:pt>
                <c:pt idx="599">
                  <c:v>4.1308170000000001E-4</c:v>
                </c:pt>
                <c:pt idx="600">
                  <c:v>1.068594E-3</c:v>
                </c:pt>
                <c:pt idx="601">
                  <c:v>6.0546980000000003E-4</c:v>
                </c:pt>
                <c:pt idx="602">
                  <c:v>1.4167909999999999E-3</c:v>
                </c:pt>
                <c:pt idx="603">
                  <c:v>9.9624760000000001E-4</c:v>
                </c:pt>
                <c:pt idx="604">
                  <c:v>1.1855559999999999E-3</c:v>
                </c:pt>
                <c:pt idx="605">
                  <c:v>2.1056859999999998E-3</c:v>
                </c:pt>
                <c:pt idx="606">
                  <c:v>8.5484660000000002E-4</c:v>
                </c:pt>
                <c:pt idx="607">
                  <c:v>5.206397E-5</c:v>
                </c:pt>
                <c:pt idx="608">
                  <c:v>9.8303439999999995E-4</c:v>
                </c:pt>
                <c:pt idx="609">
                  <c:v>7.5440740000000004E-4</c:v>
                </c:pt>
                <c:pt idx="610">
                  <c:v>1.030729E-3</c:v>
                </c:pt>
                <c:pt idx="611">
                  <c:v>9.3984340000000002E-4</c:v>
                </c:pt>
                <c:pt idx="612">
                  <c:v>4.6325780000000002E-4</c:v>
                </c:pt>
                <c:pt idx="613">
                  <c:v>-1.680206E-4</c:v>
                </c:pt>
                <c:pt idx="614">
                  <c:v>-8.6736349999999996E-4</c:v>
                </c:pt>
                <c:pt idx="615">
                  <c:v>6.6519120000000005E-4</c:v>
                </c:pt>
                <c:pt idx="616">
                  <c:v>1.2463730000000001E-3</c:v>
                </c:pt>
                <c:pt idx="617">
                  <c:v>6.1290430000000005E-4</c:v>
                </c:pt>
                <c:pt idx="618">
                  <c:v>8.1456289999999999E-4</c:v>
                </c:pt>
                <c:pt idx="619">
                  <c:v>8.451795E-4</c:v>
                </c:pt>
                <c:pt idx="620">
                  <c:v>7.6088770000000004E-4</c:v>
                </c:pt>
                <c:pt idx="621">
                  <c:v>9.6917049999999995E-4</c:v>
                </c:pt>
                <c:pt idx="622">
                  <c:v>8.755128E-4</c:v>
                </c:pt>
                <c:pt idx="623">
                  <c:v>1.3124759999999999E-3</c:v>
                </c:pt>
                <c:pt idx="624">
                  <c:v>1.865362E-3</c:v>
                </c:pt>
                <c:pt idx="625">
                  <c:v>7.6637809999999999E-4</c:v>
                </c:pt>
                <c:pt idx="626">
                  <c:v>2.4195529999999999E-4</c:v>
                </c:pt>
                <c:pt idx="627">
                  <c:v>-1.114901E-4</c:v>
                </c:pt>
                <c:pt idx="628">
                  <c:v>7.9265809999999993E-6</c:v>
                </c:pt>
                <c:pt idx="629">
                  <c:v>6.7046819999999998E-4</c:v>
                </c:pt>
                <c:pt idx="630">
                  <c:v>-8.2298850000000004E-4</c:v>
                </c:pt>
                <c:pt idx="631">
                  <c:v>3.3672189999999999E-4</c:v>
                </c:pt>
                <c:pt idx="632">
                  <c:v>1.1548929999999999E-3</c:v>
                </c:pt>
                <c:pt idx="633">
                  <c:v>8.7821730000000003E-4</c:v>
                </c:pt>
                <c:pt idx="634">
                  <c:v>2.023657E-4</c:v>
                </c:pt>
                <c:pt idx="635">
                  <c:v>1.750349E-3</c:v>
                </c:pt>
                <c:pt idx="636">
                  <c:v>1.122496E-3</c:v>
                </c:pt>
                <c:pt idx="637">
                  <c:v>2.5898320000000002E-4</c:v>
                </c:pt>
                <c:pt idx="638">
                  <c:v>1.39719E-3</c:v>
                </c:pt>
                <c:pt idx="639">
                  <c:v>1.1713819999999999E-3</c:v>
                </c:pt>
                <c:pt idx="640">
                  <c:v>1.543439E-3</c:v>
                </c:pt>
                <c:pt idx="641">
                  <c:v>1.951031E-3</c:v>
                </c:pt>
                <c:pt idx="642">
                  <c:v>1.80685E-3</c:v>
                </c:pt>
                <c:pt idx="643">
                  <c:v>2.030806E-3</c:v>
                </c:pt>
                <c:pt idx="644">
                  <c:v>1.960374E-3</c:v>
                </c:pt>
                <c:pt idx="645">
                  <c:v>2.4985490000000001E-3</c:v>
                </c:pt>
                <c:pt idx="646">
                  <c:v>1.5921399999999999E-3</c:v>
                </c:pt>
                <c:pt idx="647">
                  <c:v>1.787835E-3</c:v>
                </c:pt>
                <c:pt idx="648">
                  <c:v>1.441155E-3</c:v>
                </c:pt>
                <c:pt idx="649">
                  <c:v>1.405154E-3</c:v>
                </c:pt>
                <c:pt idx="650">
                  <c:v>1.7935290000000001E-3</c:v>
                </c:pt>
                <c:pt idx="651">
                  <c:v>1.1183129999999999E-3</c:v>
                </c:pt>
                <c:pt idx="652">
                  <c:v>1.575826E-3</c:v>
                </c:pt>
                <c:pt idx="653">
                  <c:v>2.6230720000000002E-3</c:v>
                </c:pt>
                <c:pt idx="654">
                  <c:v>1.4215359999999999E-3</c:v>
                </c:pt>
                <c:pt idx="655">
                  <c:v>9.6654800000000002E-4</c:v>
                </c:pt>
                <c:pt idx="656">
                  <c:v>7.5797799999999997E-4</c:v>
                </c:pt>
                <c:pt idx="657">
                  <c:v>1.8085550000000001E-3</c:v>
                </c:pt>
                <c:pt idx="658">
                  <c:v>1.2053280000000001E-3</c:v>
                </c:pt>
                <c:pt idx="659">
                  <c:v>1.9568369999999999E-3</c:v>
                </c:pt>
                <c:pt idx="660">
                  <c:v>2.1387300000000001E-3</c:v>
                </c:pt>
                <c:pt idx="661">
                  <c:v>5.6874949999999997E-4</c:v>
                </c:pt>
                <c:pt idx="662">
                  <c:v>1.001617E-3</c:v>
                </c:pt>
                <c:pt idx="663">
                  <c:v>1.2969419999999999E-3</c:v>
                </c:pt>
                <c:pt idx="664">
                  <c:v>1.2656259999999999E-3</c:v>
                </c:pt>
                <c:pt idx="665">
                  <c:v>1.4396249999999999E-3</c:v>
                </c:pt>
                <c:pt idx="666">
                  <c:v>1.6939920000000001E-3</c:v>
                </c:pt>
                <c:pt idx="667">
                  <c:v>1.459913E-3</c:v>
                </c:pt>
                <c:pt idx="668">
                  <c:v>5.2805829999999997E-4</c:v>
                </c:pt>
                <c:pt idx="669">
                  <c:v>2.177918E-3</c:v>
                </c:pt>
                <c:pt idx="670">
                  <c:v>1.709113E-3</c:v>
                </c:pt>
                <c:pt idx="671">
                  <c:v>8.0607050000000005E-4</c:v>
                </c:pt>
                <c:pt idx="672">
                  <c:v>4.7733289999999998E-5</c:v>
                </c:pt>
                <c:pt idx="673">
                  <c:v>1.0528359999999999E-3</c:v>
                </c:pt>
                <c:pt idx="674">
                  <c:v>5.1456739999999998E-4</c:v>
                </c:pt>
                <c:pt idx="675">
                  <c:v>9.7243239999999999E-4</c:v>
                </c:pt>
                <c:pt idx="676">
                  <c:v>1.4974649999999999E-3</c:v>
                </c:pt>
                <c:pt idx="677">
                  <c:v>1.9674150000000001E-3</c:v>
                </c:pt>
                <c:pt idx="678">
                  <c:v>1.8336419999999999E-3</c:v>
                </c:pt>
                <c:pt idx="679">
                  <c:v>2.0414719999999999E-3</c:v>
                </c:pt>
                <c:pt idx="680">
                  <c:v>1.601795E-3</c:v>
                </c:pt>
                <c:pt idx="681">
                  <c:v>1.571205E-3</c:v>
                </c:pt>
                <c:pt idx="682">
                  <c:v>1.8186210000000001E-3</c:v>
                </c:pt>
                <c:pt idx="683">
                  <c:v>1.319181E-3</c:v>
                </c:pt>
                <c:pt idx="684">
                  <c:v>1.8511580000000001E-3</c:v>
                </c:pt>
                <c:pt idx="685">
                  <c:v>2.0678189999999998E-3</c:v>
                </c:pt>
                <c:pt idx="686">
                  <c:v>2.7794930000000001E-3</c:v>
                </c:pt>
                <c:pt idx="687">
                  <c:v>1.193183E-3</c:v>
                </c:pt>
                <c:pt idx="688">
                  <c:v>5.7257919999999999E-4</c:v>
                </c:pt>
                <c:pt idx="689">
                  <c:v>2.0133339999999999E-3</c:v>
                </c:pt>
                <c:pt idx="690">
                  <c:v>1.650313E-3</c:v>
                </c:pt>
                <c:pt idx="691">
                  <c:v>1.1979530000000001E-3</c:v>
                </c:pt>
                <c:pt idx="692">
                  <c:v>1.991909E-3</c:v>
                </c:pt>
                <c:pt idx="693">
                  <c:v>2.7495810000000001E-3</c:v>
                </c:pt>
                <c:pt idx="694">
                  <c:v>2.6203680000000001E-3</c:v>
                </c:pt>
                <c:pt idx="695">
                  <c:v>1.6100540000000001E-3</c:v>
                </c:pt>
                <c:pt idx="696">
                  <c:v>1.4845150000000001E-3</c:v>
                </c:pt>
                <c:pt idx="697">
                  <c:v>2.7697529999999998E-3</c:v>
                </c:pt>
                <c:pt idx="698">
                  <c:v>3.329762E-3</c:v>
                </c:pt>
                <c:pt idx="699">
                  <c:v>3.3726110000000002E-3</c:v>
                </c:pt>
                <c:pt idx="700">
                  <c:v>4.2955950000000001E-3</c:v>
                </c:pt>
                <c:pt idx="701">
                  <c:v>3.4238369999999999E-3</c:v>
                </c:pt>
                <c:pt idx="702">
                  <c:v>4.2897450000000002E-3</c:v>
                </c:pt>
                <c:pt idx="703">
                  <c:v>4.2872819999999999E-3</c:v>
                </c:pt>
                <c:pt idx="704">
                  <c:v>5.2164309999999997E-3</c:v>
                </c:pt>
                <c:pt idx="705">
                  <c:v>4.745272E-3</c:v>
                </c:pt>
                <c:pt idx="706">
                  <c:v>4.1921069999999996E-3</c:v>
                </c:pt>
                <c:pt idx="707">
                  <c:v>4.9561730000000003E-3</c:v>
                </c:pt>
                <c:pt idx="708">
                  <c:v>5.0833750000000002E-3</c:v>
                </c:pt>
                <c:pt idx="709">
                  <c:v>5.2756649999999997E-3</c:v>
                </c:pt>
                <c:pt idx="710">
                  <c:v>4.5283789999999999E-3</c:v>
                </c:pt>
                <c:pt idx="711">
                  <c:v>4.1672259999999996E-3</c:v>
                </c:pt>
                <c:pt idx="712">
                  <c:v>4.194326E-3</c:v>
                </c:pt>
                <c:pt idx="713">
                  <c:v>3.8263949999999998E-3</c:v>
                </c:pt>
                <c:pt idx="714">
                  <c:v>2.738168E-3</c:v>
                </c:pt>
                <c:pt idx="715">
                  <c:v>4.719989E-3</c:v>
                </c:pt>
                <c:pt idx="716">
                  <c:v>2.5713770000000001E-3</c:v>
                </c:pt>
                <c:pt idx="717">
                  <c:v>1.323718E-3</c:v>
                </c:pt>
                <c:pt idx="718">
                  <c:v>2.0769600000000001E-3</c:v>
                </c:pt>
                <c:pt idx="719">
                  <c:v>2.4637489999999999E-3</c:v>
                </c:pt>
                <c:pt idx="720">
                  <c:v>1.5344849999999999E-3</c:v>
                </c:pt>
                <c:pt idx="721">
                  <c:v>9.1687859999999997E-4</c:v>
                </c:pt>
                <c:pt idx="722">
                  <c:v>1.1887860000000001E-3</c:v>
                </c:pt>
                <c:pt idx="723">
                  <c:v>1.020261E-3</c:v>
                </c:pt>
                <c:pt idx="724">
                  <c:v>6.3757929999999998E-4</c:v>
                </c:pt>
                <c:pt idx="725">
                  <c:v>8.4944999999999997E-4</c:v>
                </c:pt>
                <c:pt idx="726">
                  <c:v>1.7864619999999999E-3</c:v>
                </c:pt>
                <c:pt idx="727">
                  <c:v>1.6143290000000001E-3</c:v>
                </c:pt>
                <c:pt idx="728">
                  <c:v>6.6170750000000005E-4</c:v>
                </c:pt>
                <c:pt idx="729">
                  <c:v>7.1064130000000002E-4</c:v>
                </c:pt>
                <c:pt idx="730">
                  <c:v>5.2269139999999996E-4</c:v>
                </c:pt>
                <c:pt idx="731">
                  <c:v>1.6078189999999999E-3</c:v>
                </c:pt>
                <c:pt idx="732">
                  <c:v>1.4985249999999999E-3</c:v>
                </c:pt>
                <c:pt idx="733">
                  <c:v>2.257902E-3</c:v>
                </c:pt>
                <c:pt idx="734">
                  <c:v>1.6508479999999999E-3</c:v>
                </c:pt>
                <c:pt idx="735">
                  <c:v>7.8212469999999995E-4</c:v>
                </c:pt>
                <c:pt idx="736">
                  <c:v>1.205118E-3</c:v>
                </c:pt>
                <c:pt idx="737">
                  <c:v>1.4965480000000001E-3</c:v>
                </c:pt>
                <c:pt idx="738">
                  <c:v>8.965752E-4</c:v>
                </c:pt>
                <c:pt idx="739">
                  <c:v>3.7121160000000002E-4</c:v>
                </c:pt>
                <c:pt idx="740">
                  <c:v>-3.5190409999999998E-4</c:v>
                </c:pt>
                <c:pt idx="741">
                  <c:v>8.8432780000000002E-4</c:v>
                </c:pt>
                <c:pt idx="742">
                  <c:v>1.8409839999999999E-3</c:v>
                </c:pt>
                <c:pt idx="743">
                  <c:v>1.7417769999999999E-3</c:v>
                </c:pt>
                <c:pt idx="744">
                  <c:v>1.390842E-3</c:v>
                </c:pt>
                <c:pt idx="745">
                  <c:v>1.969274E-3</c:v>
                </c:pt>
                <c:pt idx="746">
                  <c:v>2.8020520000000002E-4</c:v>
                </c:pt>
                <c:pt idx="747">
                  <c:v>1.338657E-3</c:v>
                </c:pt>
                <c:pt idx="748">
                  <c:v>-4.656463E-4</c:v>
                </c:pt>
                <c:pt idx="749">
                  <c:v>1.302615E-3</c:v>
                </c:pt>
                <c:pt idx="750">
                  <c:v>7.2851670000000004E-4</c:v>
                </c:pt>
                <c:pt idx="751">
                  <c:v>3.4985909999999998E-4</c:v>
                </c:pt>
                <c:pt idx="752">
                  <c:v>-9.4225959999999997E-4</c:v>
                </c:pt>
                <c:pt idx="753">
                  <c:v>6.0143700000000002E-4</c:v>
                </c:pt>
                <c:pt idx="754">
                  <c:v>5.8138500000000002E-4</c:v>
                </c:pt>
                <c:pt idx="755">
                  <c:v>4.2752559999999998E-4</c:v>
                </c:pt>
                <c:pt idx="756">
                  <c:v>4.3739499999999998E-4</c:v>
                </c:pt>
                <c:pt idx="757">
                  <c:v>1.4081339999999999E-3</c:v>
                </c:pt>
                <c:pt idx="758">
                  <c:v>-8.9630389999999994E-5</c:v>
                </c:pt>
                <c:pt idx="759">
                  <c:v>1.7175980000000001E-3</c:v>
                </c:pt>
                <c:pt idx="760">
                  <c:v>-4.9354080000000005E-4</c:v>
                </c:pt>
                <c:pt idx="761">
                  <c:v>5.255247E-4</c:v>
                </c:pt>
                <c:pt idx="762">
                  <c:v>1.4779700000000001E-3</c:v>
                </c:pt>
                <c:pt idx="763">
                  <c:v>8.7851500000000004E-5</c:v>
                </c:pt>
                <c:pt idx="764">
                  <c:v>-6.4621009999999996E-4</c:v>
                </c:pt>
                <c:pt idx="765">
                  <c:v>1.318388E-3</c:v>
                </c:pt>
                <c:pt idx="766">
                  <c:v>-4.4206379999999997E-4</c:v>
                </c:pt>
                <c:pt idx="767">
                  <c:v>8.3408449999999997E-4</c:v>
                </c:pt>
                <c:pt idx="768">
                  <c:v>6.1444229999999998E-4</c:v>
                </c:pt>
                <c:pt idx="769">
                  <c:v>2.4054290000000001E-4</c:v>
                </c:pt>
                <c:pt idx="770">
                  <c:v>8.2642779999999997E-4</c:v>
                </c:pt>
                <c:pt idx="771">
                  <c:v>4.7844949999999999E-4</c:v>
                </c:pt>
                <c:pt idx="772">
                  <c:v>1.218972E-4</c:v>
                </c:pt>
                <c:pt idx="773">
                  <c:v>4.1796649999999998E-4</c:v>
                </c:pt>
                <c:pt idx="774">
                  <c:v>6.0221069999999996E-4</c:v>
                </c:pt>
                <c:pt idx="775">
                  <c:v>-3.7355930000000003E-4</c:v>
                </c:pt>
                <c:pt idx="776">
                  <c:v>5.6676950000000002E-4</c:v>
                </c:pt>
                <c:pt idx="777">
                  <c:v>2.0805849999999998E-3</c:v>
                </c:pt>
                <c:pt idx="778">
                  <c:v>2.7503929999999997E-4</c:v>
                </c:pt>
                <c:pt idx="779">
                  <c:v>1.438885E-3</c:v>
                </c:pt>
                <c:pt idx="780">
                  <c:v>1.085323E-3</c:v>
                </c:pt>
                <c:pt idx="781">
                  <c:v>1.681564E-3</c:v>
                </c:pt>
                <c:pt idx="782">
                  <c:v>1.747438E-3</c:v>
                </c:pt>
                <c:pt idx="783">
                  <c:v>1.9942290000000001E-3</c:v>
                </c:pt>
                <c:pt idx="784">
                  <c:v>1.0000059999999999E-3</c:v>
                </c:pt>
                <c:pt idx="785">
                  <c:v>3.1172040000000002E-3</c:v>
                </c:pt>
                <c:pt idx="786">
                  <c:v>1.035217E-3</c:v>
                </c:pt>
                <c:pt idx="787">
                  <c:v>1.9258859999999999E-3</c:v>
                </c:pt>
                <c:pt idx="788">
                  <c:v>1.996397E-3</c:v>
                </c:pt>
                <c:pt idx="789">
                  <c:v>2.5976549999999999E-3</c:v>
                </c:pt>
                <c:pt idx="790">
                  <c:v>1.891469E-3</c:v>
                </c:pt>
                <c:pt idx="791">
                  <c:v>1.6751369999999999E-3</c:v>
                </c:pt>
                <c:pt idx="792">
                  <c:v>1.6573390000000001E-3</c:v>
                </c:pt>
                <c:pt idx="793">
                  <c:v>2.279007E-3</c:v>
                </c:pt>
                <c:pt idx="794">
                  <c:v>2.8958230000000001E-3</c:v>
                </c:pt>
                <c:pt idx="795">
                  <c:v>2.1907699999999999E-3</c:v>
                </c:pt>
                <c:pt idx="796">
                  <c:v>2.6660799999999999E-3</c:v>
                </c:pt>
                <c:pt idx="797">
                  <c:v>1.450104E-3</c:v>
                </c:pt>
                <c:pt idx="798">
                  <c:v>2.605319E-3</c:v>
                </c:pt>
                <c:pt idx="799">
                  <c:v>2.679421E-3</c:v>
                </c:pt>
                <c:pt idx="800">
                  <c:v>3.234958E-3</c:v>
                </c:pt>
                <c:pt idx="801">
                  <c:v>2.001657E-3</c:v>
                </c:pt>
                <c:pt idx="802">
                  <c:v>1.6949389999999999E-3</c:v>
                </c:pt>
                <c:pt idx="803">
                  <c:v>2.893016E-3</c:v>
                </c:pt>
                <c:pt idx="804">
                  <c:v>2.5572139999999999E-3</c:v>
                </c:pt>
                <c:pt idx="805">
                  <c:v>3.240808E-3</c:v>
                </c:pt>
                <c:pt idx="806">
                  <c:v>2.2787609999999998E-3</c:v>
                </c:pt>
                <c:pt idx="807">
                  <c:v>1.731186E-3</c:v>
                </c:pt>
                <c:pt idx="808">
                  <c:v>1.917396E-3</c:v>
                </c:pt>
                <c:pt idx="809">
                  <c:v>1.6029600000000001E-3</c:v>
                </c:pt>
                <c:pt idx="810">
                  <c:v>1.4973549999999999E-3</c:v>
                </c:pt>
                <c:pt idx="811">
                  <c:v>1.653491E-3</c:v>
                </c:pt>
                <c:pt idx="812">
                  <c:v>2.0123850000000002E-3</c:v>
                </c:pt>
                <c:pt idx="813">
                  <c:v>8.7114850000000004E-4</c:v>
                </c:pt>
                <c:pt idx="814">
                  <c:v>1.4671300000000001E-3</c:v>
                </c:pt>
                <c:pt idx="815">
                  <c:v>2.8217469999999999E-3</c:v>
                </c:pt>
                <c:pt idx="816">
                  <c:v>1.291033E-3</c:v>
                </c:pt>
                <c:pt idx="817">
                  <c:v>1.0847400000000001E-3</c:v>
                </c:pt>
                <c:pt idx="818">
                  <c:v>1.321593E-3</c:v>
                </c:pt>
                <c:pt idx="819">
                  <c:v>8.8561990000000001E-4</c:v>
                </c:pt>
                <c:pt idx="820">
                  <c:v>8.3789689999999996E-4</c:v>
                </c:pt>
                <c:pt idx="821">
                  <c:v>8.5858690000000003E-4</c:v>
                </c:pt>
                <c:pt idx="822">
                  <c:v>1.183538E-3</c:v>
                </c:pt>
                <c:pt idx="823">
                  <c:v>1.5868709999999999E-3</c:v>
                </c:pt>
                <c:pt idx="824">
                  <c:v>1.2812909999999999E-3</c:v>
                </c:pt>
                <c:pt idx="825">
                  <c:v>1.975026E-3</c:v>
                </c:pt>
                <c:pt idx="826">
                  <c:v>-1.557532E-4</c:v>
                </c:pt>
                <c:pt idx="827">
                  <c:v>1.6425280000000001E-3</c:v>
                </c:pt>
                <c:pt idx="828">
                  <c:v>1.7406889999999999E-3</c:v>
                </c:pt>
                <c:pt idx="829">
                  <c:v>1.7199260000000001E-3</c:v>
                </c:pt>
                <c:pt idx="830">
                  <c:v>8.2212449999999999E-4</c:v>
                </c:pt>
                <c:pt idx="831">
                  <c:v>1.6304659999999999E-3</c:v>
                </c:pt>
                <c:pt idx="832">
                  <c:v>5.7572289999999996E-4</c:v>
                </c:pt>
                <c:pt idx="833">
                  <c:v>8.2027239999999996E-4</c:v>
                </c:pt>
                <c:pt idx="834">
                  <c:v>1.8345659999999999E-3</c:v>
                </c:pt>
                <c:pt idx="835">
                  <c:v>1.9779680000000001E-3</c:v>
                </c:pt>
                <c:pt idx="836">
                  <c:v>1.0743129999999999E-3</c:v>
                </c:pt>
                <c:pt idx="837">
                  <c:v>6.6148299999999998E-5</c:v>
                </c:pt>
                <c:pt idx="838">
                  <c:v>6.8910919999999999E-4</c:v>
                </c:pt>
                <c:pt idx="839">
                  <c:v>1.2353889999999999E-3</c:v>
                </c:pt>
                <c:pt idx="840">
                  <c:v>1.300886E-3</c:v>
                </c:pt>
                <c:pt idx="841">
                  <c:v>1.147339E-3</c:v>
                </c:pt>
                <c:pt idx="842">
                  <c:v>4.9735450000000004E-4</c:v>
                </c:pt>
                <c:pt idx="843">
                  <c:v>7.5392709999999997E-4</c:v>
                </c:pt>
                <c:pt idx="844">
                  <c:v>2.2461159999999998E-3</c:v>
                </c:pt>
                <c:pt idx="845">
                  <c:v>1.4703299999999999E-3</c:v>
                </c:pt>
                <c:pt idx="846">
                  <c:v>1.3393350000000001E-3</c:v>
                </c:pt>
                <c:pt idx="847">
                  <c:v>1.1978399999999999E-3</c:v>
                </c:pt>
                <c:pt idx="848">
                  <c:v>1.765113E-3</c:v>
                </c:pt>
                <c:pt idx="849">
                  <c:v>1.60476E-3</c:v>
                </c:pt>
                <c:pt idx="850">
                  <c:v>2.4529600000000001E-3</c:v>
                </c:pt>
                <c:pt idx="851">
                  <c:v>1.604678E-3</c:v>
                </c:pt>
                <c:pt idx="852">
                  <c:v>6.162041E-4</c:v>
                </c:pt>
                <c:pt idx="853">
                  <c:v>1.0647429999999999E-3</c:v>
                </c:pt>
                <c:pt idx="854">
                  <c:v>1.363771E-3</c:v>
                </c:pt>
                <c:pt idx="855">
                  <c:v>5.0951779999999997E-4</c:v>
                </c:pt>
                <c:pt idx="856">
                  <c:v>1.0533389999999999E-3</c:v>
                </c:pt>
                <c:pt idx="857">
                  <c:v>-6.9124020000000004E-4</c:v>
                </c:pt>
                <c:pt idx="858">
                  <c:v>1.4137189999999999E-3</c:v>
                </c:pt>
                <c:pt idx="859">
                  <c:v>1.1578529999999999E-3</c:v>
                </c:pt>
                <c:pt idx="860">
                  <c:v>1.3186230000000001E-3</c:v>
                </c:pt>
                <c:pt idx="861">
                  <c:v>7.7640260000000003E-4</c:v>
                </c:pt>
                <c:pt idx="862">
                  <c:v>6.4584319999999996E-4</c:v>
                </c:pt>
                <c:pt idx="863">
                  <c:v>1.2507589999999999E-3</c:v>
                </c:pt>
                <c:pt idx="864">
                  <c:v>1.210252E-3</c:v>
                </c:pt>
                <c:pt idx="865">
                  <c:v>2.5188860000000001E-4</c:v>
                </c:pt>
                <c:pt idx="866">
                  <c:v>7.4598229999999995E-4</c:v>
                </c:pt>
                <c:pt idx="867">
                  <c:v>5.0665119999999996E-4</c:v>
                </c:pt>
                <c:pt idx="868">
                  <c:v>5.8165219999999998E-5</c:v>
                </c:pt>
                <c:pt idx="869">
                  <c:v>5.0936130000000005E-4</c:v>
                </c:pt>
                <c:pt idx="870">
                  <c:v>9.4973650000000002E-4</c:v>
                </c:pt>
                <c:pt idx="871">
                  <c:v>1.482721E-3</c:v>
                </c:pt>
                <c:pt idx="872">
                  <c:v>8.4749710000000004E-4</c:v>
                </c:pt>
                <c:pt idx="873">
                  <c:v>2.9659130000000001E-4</c:v>
                </c:pt>
                <c:pt idx="874">
                  <c:v>1.0946840000000001E-3</c:v>
                </c:pt>
                <c:pt idx="875">
                  <c:v>8.9927449999999999E-4</c:v>
                </c:pt>
                <c:pt idx="876">
                  <c:v>8.3899970000000002E-4</c:v>
                </c:pt>
                <c:pt idx="877">
                  <c:v>8.8614089999999998E-4</c:v>
                </c:pt>
                <c:pt idx="878">
                  <c:v>5.7258519999999998E-4</c:v>
                </c:pt>
                <c:pt idx="879">
                  <c:v>1.73197E-3</c:v>
                </c:pt>
                <c:pt idx="880">
                  <c:v>1.302112E-3</c:v>
                </c:pt>
                <c:pt idx="881">
                  <c:v>1.4847630000000001E-3</c:v>
                </c:pt>
                <c:pt idx="882">
                  <c:v>8.6137460000000002E-4</c:v>
                </c:pt>
                <c:pt idx="883">
                  <c:v>1.6053829999999999E-3</c:v>
                </c:pt>
                <c:pt idx="884">
                  <c:v>1.674797E-3</c:v>
                </c:pt>
                <c:pt idx="885">
                  <c:v>1.2072369999999999E-3</c:v>
                </c:pt>
                <c:pt idx="886">
                  <c:v>1.3626510000000001E-3</c:v>
                </c:pt>
                <c:pt idx="887">
                  <c:v>9.6813330000000003E-4</c:v>
                </c:pt>
                <c:pt idx="888">
                  <c:v>8.0502500000000001E-4</c:v>
                </c:pt>
                <c:pt idx="889">
                  <c:v>5.9614949999999998E-4</c:v>
                </c:pt>
                <c:pt idx="890">
                  <c:v>5.6003409999999998E-4</c:v>
                </c:pt>
                <c:pt idx="891">
                  <c:v>5.3258790000000004E-4</c:v>
                </c:pt>
                <c:pt idx="892">
                  <c:v>-2.6993070000000001E-4</c:v>
                </c:pt>
                <c:pt idx="893">
                  <c:v>6.796832E-4</c:v>
                </c:pt>
                <c:pt idx="894">
                  <c:v>1.2242970000000001E-3</c:v>
                </c:pt>
                <c:pt idx="895">
                  <c:v>1.4894220000000001E-4</c:v>
                </c:pt>
                <c:pt idx="896">
                  <c:v>1.004135E-3</c:v>
                </c:pt>
                <c:pt idx="897">
                  <c:v>2.3268860000000001E-4</c:v>
                </c:pt>
                <c:pt idx="898">
                  <c:v>2.7899190000000001E-5</c:v>
                </c:pt>
                <c:pt idx="899">
                  <c:v>1.07874E-4</c:v>
                </c:pt>
                <c:pt idx="900">
                  <c:v>4.5602229999999999E-4</c:v>
                </c:pt>
                <c:pt idx="901">
                  <c:v>4.3015499999999999E-4</c:v>
                </c:pt>
                <c:pt idx="902">
                  <c:v>1.005377E-3</c:v>
                </c:pt>
                <c:pt idx="903">
                  <c:v>1.271725E-3</c:v>
                </c:pt>
                <c:pt idx="904">
                  <c:v>1.40343E-3</c:v>
                </c:pt>
                <c:pt idx="905">
                  <c:v>5.5435450000000002E-4</c:v>
                </c:pt>
                <c:pt idx="906">
                  <c:v>7.9017240000000004E-4</c:v>
                </c:pt>
                <c:pt idx="907">
                  <c:v>1.6132570000000001E-3</c:v>
                </c:pt>
                <c:pt idx="908">
                  <c:v>5.82506E-4</c:v>
                </c:pt>
                <c:pt idx="909">
                  <c:v>1.3102089999999999E-3</c:v>
                </c:pt>
                <c:pt idx="910">
                  <c:v>9.253544E-4</c:v>
                </c:pt>
                <c:pt idx="911">
                  <c:v>1.2986359999999999E-3</c:v>
                </c:pt>
                <c:pt idx="912">
                  <c:v>-4.6780570000000002E-5</c:v>
                </c:pt>
                <c:pt idx="913">
                  <c:v>8.0578660000000006E-5</c:v>
                </c:pt>
                <c:pt idx="914">
                  <c:v>2.7112529999999998E-4</c:v>
                </c:pt>
                <c:pt idx="915">
                  <c:v>8.8199320000000004E-4</c:v>
                </c:pt>
                <c:pt idx="916">
                  <c:v>1.398102E-3</c:v>
                </c:pt>
                <c:pt idx="917">
                  <c:v>1.0079240000000001E-3</c:v>
                </c:pt>
                <c:pt idx="918">
                  <c:v>1.0740789999999999E-3</c:v>
                </c:pt>
                <c:pt idx="919">
                  <c:v>5.560923E-4</c:v>
                </c:pt>
                <c:pt idx="920">
                  <c:v>1.0064900000000001E-3</c:v>
                </c:pt>
                <c:pt idx="921">
                  <c:v>5.9735650000000001E-4</c:v>
                </c:pt>
                <c:pt idx="922">
                  <c:v>6.7652589999999996E-4</c:v>
                </c:pt>
                <c:pt idx="923">
                  <c:v>3.1207380000000001E-4</c:v>
                </c:pt>
                <c:pt idx="924">
                  <c:v>3.2850259999999998E-4</c:v>
                </c:pt>
                <c:pt idx="925">
                  <c:v>-4.2035640000000001E-4</c:v>
                </c:pt>
                <c:pt idx="926">
                  <c:v>7.6341150000000003E-4</c:v>
                </c:pt>
                <c:pt idx="927">
                  <c:v>1.624426E-3</c:v>
                </c:pt>
                <c:pt idx="928">
                  <c:v>3.8635870000000002E-4</c:v>
                </c:pt>
                <c:pt idx="929">
                  <c:v>2.2534310000000001E-4</c:v>
                </c:pt>
                <c:pt idx="930">
                  <c:v>3.5736559999999999E-4</c:v>
                </c:pt>
                <c:pt idx="931">
                  <c:v>2.7654889999999998E-4</c:v>
                </c:pt>
                <c:pt idx="932">
                  <c:v>1.4991270000000001E-3</c:v>
                </c:pt>
                <c:pt idx="933">
                  <c:v>5.0586979999999999E-4</c:v>
                </c:pt>
                <c:pt idx="934">
                  <c:v>5.8418040000000004E-4</c:v>
                </c:pt>
                <c:pt idx="935">
                  <c:v>1.365479E-3</c:v>
                </c:pt>
                <c:pt idx="936">
                  <c:v>-8.9111989999999999E-4</c:v>
                </c:pt>
                <c:pt idx="937">
                  <c:v>3.9910120000000003E-4</c:v>
                </c:pt>
                <c:pt idx="938">
                  <c:v>4.7267719999999997E-4</c:v>
                </c:pt>
                <c:pt idx="939">
                  <c:v>6.0109339999999995E-4</c:v>
                </c:pt>
                <c:pt idx="940">
                  <c:v>1.1442620000000001E-3</c:v>
                </c:pt>
                <c:pt idx="941">
                  <c:v>1.1296030000000001E-3</c:v>
                </c:pt>
                <c:pt idx="942">
                  <c:v>4.2589229999999997E-4</c:v>
                </c:pt>
                <c:pt idx="943">
                  <c:v>6.53321E-4</c:v>
                </c:pt>
                <c:pt idx="944">
                  <c:v>3.9481390000000002E-4</c:v>
                </c:pt>
                <c:pt idx="945">
                  <c:v>8.1393440000000002E-4</c:v>
                </c:pt>
                <c:pt idx="946">
                  <c:v>1.0107389999999999E-4</c:v>
                </c:pt>
                <c:pt idx="947">
                  <c:v>-3.686502E-4</c:v>
                </c:pt>
                <c:pt idx="948">
                  <c:v>9.0540979999999998E-4</c:v>
                </c:pt>
                <c:pt idx="949">
                  <c:v>6.3792690000000001E-4</c:v>
                </c:pt>
                <c:pt idx="950">
                  <c:v>1.229576E-3</c:v>
                </c:pt>
                <c:pt idx="951">
                  <c:v>-1.753349E-5</c:v>
                </c:pt>
                <c:pt idx="952">
                  <c:v>2.434298E-4</c:v>
                </c:pt>
                <c:pt idx="953">
                  <c:v>-3.1101120000000001E-5</c:v>
                </c:pt>
                <c:pt idx="954">
                  <c:v>2.419737E-4</c:v>
                </c:pt>
                <c:pt idx="955">
                  <c:v>3.9904159999999998E-4</c:v>
                </c:pt>
                <c:pt idx="956">
                  <c:v>6.018179E-5</c:v>
                </c:pt>
                <c:pt idx="957">
                  <c:v>9.4554209999999999E-4</c:v>
                </c:pt>
                <c:pt idx="958">
                  <c:v>1.6390910000000001E-3</c:v>
                </c:pt>
                <c:pt idx="959">
                  <c:v>2.105575E-4</c:v>
                </c:pt>
                <c:pt idx="960">
                  <c:v>7.3059390000000007E-5</c:v>
                </c:pt>
                <c:pt idx="961">
                  <c:v>6.4579619999999998E-4</c:v>
                </c:pt>
                <c:pt idx="962">
                  <c:v>9.2354589999999999E-4</c:v>
                </c:pt>
                <c:pt idx="963">
                  <c:v>-1.568466E-4</c:v>
                </c:pt>
                <c:pt idx="964">
                  <c:v>9.2446480000000001E-4</c:v>
                </c:pt>
                <c:pt idx="965">
                  <c:v>1.3731010000000001E-3</c:v>
                </c:pt>
                <c:pt idx="966">
                  <c:v>8.4394240000000001E-4</c:v>
                </c:pt>
                <c:pt idx="967">
                  <c:v>8.6659569999999997E-4</c:v>
                </c:pt>
                <c:pt idx="968">
                  <c:v>1.055292E-3</c:v>
                </c:pt>
                <c:pt idx="969">
                  <c:v>1.4421080000000001E-3</c:v>
                </c:pt>
                <c:pt idx="970">
                  <c:v>1.185539E-3</c:v>
                </c:pt>
                <c:pt idx="971">
                  <c:v>1.318095E-3</c:v>
                </c:pt>
                <c:pt idx="972">
                  <c:v>1.5550290000000001E-3</c:v>
                </c:pt>
                <c:pt idx="973">
                  <c:v>5.8445990000000005E-4</c:v>
                </c:pt>
                <c:pt idx="974">
                  <c:v>6.5261449999999999E-4</c:v>
                </c:pt>
                <c:pt idx="975">
                  <c:v>3.6056819999999998E-4</c:v>
                </c:pt>
                <c:pt idx="976">
                  <c:v>-7.1660319999999997E-5</c:v>
                </c:pt>
                <c:pt idx="977">
                  <c:v>1.838438E-4</c:v>
                </c:pt>
                <c:pt idx="978">
                  <c:v>1.0483319999999999E-3</c:v>
                </c:pt>
                <c:pt idx="979">
                  <c:v>1.457692E-3</c:v>
                </c:pt>
                <c:pt idx="980">
                  <c:v>9.292266E-4</c:v>
                </c:pt>
                <c:pt idx="981">
                  <c:v>4.533176E-4</c:v>
                </c:pt>
                <c:pt idx="982">
                  <c:v>9.3188959999999997E-4</c:v>
                </c:pt>
                <c:pt idx="983">
                  <c:v>9.673482E-4</c:v>
                </c:pt>
                <c:pt idx="984">
                  <c:v>7.8996899999999996E-4</c:v>
                </c:pt>
                <c:pt idx="985">
                  <c:v>-1.9207630000000001E-5</c:v>
                </c:pt>
                <c:pt idx="986">
                  <c:v>9.7944950000000003E-4</c:v>
                </c:pt>
                <c:pt idx="987">
                  <c:v>1.018831E-3</c:v>
                </c:pt>
                <c:pt idx="988">
                  <c:v>6.3692200000000005E-4</c:v>
                </c:pt>
                <c:pt idx="989">
                  <c:v>9.292018E-4</c:v>
                </c:pt>
                <c:pt idx="990">
                  <c:v>1.510916E-3</c:v>
                </c:pt>
                <c:pt idx="991">
                  <c:v>-2.1712249999999999E-4</c:v>
                </c:pt>
                <c:pt idx="992">
                  <c:v>7.032583E-4</c:v>
                </c:pt>
                <c:pt idx="993">
                  <c:v>9.5293120000000003E-4</c:v>
                </c:pt>
                <c:pt idx="994">
                  <c:v>4.5177999999999999E-4</c:v>
                </c:pt>
                <c:pt idx="995">
                  <c:v>9.0893530000000003E-4</c:v>
                </c:pt>
                <c:pt idx="996">
                  <c:v>1.855925E-3</c:v>
                </c:pt>
                <c:pt idx="997">
                  <c:v>1.138104E-3</c:v>
                </c:pt>
                <c:pt idx="998">
                  <c:v>1.0381819999999999E-3</c:v>
                </c:pt>
                <c:pt idx="999">
                  <c:v>1.2573910000000001E-3</c:v>
                </c:pt>
                <c:pt idx="1000">
                  <c:v>6.7202859999999996E-4</c:v>
                </c:pt>
                <c:pt idx="1001">
                  <c:v>7.7256929999999996E-4</c:v>
                </c:pt>
                <c:pt idx="1002">
                  <c:v>6.5595110000000003E-4</c:v>
                </c:pt>
                <c:pt idx="1003">
                  <c:v>2.224167E-3</c:v>
                </c:pt>
                <c:pt idx="1004">
                  <c:v>4.7759799999999998E-4</c:v>
                </c:pt>
                <c:pt idx="1005">
                  <c:v>-2.1403439999999998E-5</c:v>
                </c:pt>
                <c:pt idx="1006">
                  <c:v>4.9918290000000001E-4</c:v>
                </c:pt>
                <c:pt idx="1007">
                  <c:v>1.1695710000000001E-4</c:v>
                </c:pt>
                <c:pt idx="1008">
                  <c:v>1.6774520000000001E-3</c:v>
                </c:pt>
                <c:pt idx="1009">
                  <c:v>2.7184479999999998E-4</c:v>
                </c:pt>
                <c:pt idx="1010">
                  <c:v>6.8652900000000001E-5</c:v>
                </c:pt>
                <c:pt idx="1011">
                  <c:v>-6.4166290000000002E-5</c:v>
                </c:pt>
                <c:pt idx="1012">
                  <c:v>-3.2782679999999998E-4</c:v>
                </c:pt>
                <c:pt idx="1013">
                  <c:v>3.7368299999999999E-5</c:v>
                </c:pt>
                <c:pt idx="1014">
                  <c:v>7.8981159999999995E-4</c:v>
                </c:pt>
                <c:pt idx="1015">
                  <c:v>-4.8530789999999999E-5</c:v>
                </c:pt>
                <c:pt idx="1016">
                  <c:v>5.9710640000000005E-4</c:v>
                </c:pt>
                <c:pt idx="1017">
                  <c:v>8.241209E-4</c:v>
                </c:pt>
                <c:pt idx="1018">
                  <c:v>7.376199E-4</c:v>
                </c:pt>
                <c:pt idx="1019">
                  <c:v>2.3778779999999999E-4</c:v>
                </c:pt>
                <c:pt idx="1020">
                  <c:v>6.8043040000000002E-4</c:v>
                </c:pt>
                <c:pt idx="1021">
                  <c:v>6.8072490000000005E-4</c:v>
                </c:pt>
                <c:pt idx="1022">
                  <c:v>4.1728419999999998E-4</c:v>
                </c:pt>
                <c:pt idx="1023">
                  <c:v>-4.8953479999999997E-4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EF9D-4CD7-9253-F33666432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2353816234726873"/>
                  <c:y val="7.4492119467006171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'[9]Batch #0181'!$N$10:$N$18</c:f>
              <c:numCache>
                <c:formatCode>General</c:formatCode>
                <c:ptCount val="9"/>
                <c:pt idx="0">
                  <c:v>24.076853968593532</c:v>
                </c:pt>
                <c:pt idx="1">
                  <c:v>43.842649625242956</c:v>
                </c:pt>
                <c:pt idx="2">
                  <c:v>57.345209621143383</c:v>
                </c:pt>
                <c:pt idx="3">
                  <c:v>67.431459256635264</c:v>
                </c:pt>
                <c:pt idx="4">
                  <c:v>75.50045896502877</c:v>
                </c:pt>
                <c:pt idx="5">
                  <c:v>81.422063589736908</c:v>
                </c:pt>
                <c:pt idx="6">
                  <c:v>86.497724696629604</c:v>
                </c:pt>
                <c:pt idx="7">
                  <c:v>89.718817322157662</c:v>
                </c:pt>
                <c:pt idx="8">
                  <c:v>92.403061176764368</c:v>
                </c:pt>
              </c:numCache>
            </c:numRef>
          </c:xVal>
          <c:yVal>
            <c:numRef>
              <c:f>'[9]Batch #0181'!$L$10:$L$18</c:f>
              <c:numCache>
                <c:formatCode>General</c:formatCode>
                <c:ptCount val="9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E665-441E-BA5C-39801E9AF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#0181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'[9]Batch #0181'!$I$10:$I$29</c:f>
                <c:numCache>
                  <c:formatCode>General</c:formatCode>
                  <c:ptCount val="20"/>
                  <c:pt idx="0">
                    <c:v>336.05130844359115</c:v>
                  </c:pt>
                  <c:pt idx="1">
                    <c:v>283.69789653866445</c:v>
                  </c:pt>
                  <c:pt idx="2">
                    <c:v>150.04094644076932</c:v>
                  </c:pt>
                  <c:pt idx="3">
                    <c:v>74.359487003574856</c:v>
                  </c:pt>
                  <c:pt idx="4">
                    <c:v>94.73033317550302</c:v>
                  </c:pt>
                  <c:pt idx="5">
                    <c:v>41.186804214347703</c:v>
                  </c:pt>
                  <c:pt idx="6">
                    <c:v>54.216986647996677</c:v>
                  </c:pt>
                  <c:pt idx="7">
                    <c:v>60.482770096716145</c:v>
                  </c:pt>
                  <c:pt idx="8">
                    <c:v>27.493871227702588</c:v>
                  </c:pt>
                  <c:pt idx="9">
                    <c:v>49.143022686585198</c:v>
                  </c:pt>
                  <c:pt idx="10">
                    <c:v>18.698394983077559</c:v>
                  </c:pt>
                  <c:pt idx="11">
                    <c:v>19.832642834758079</c:v>
                  </c:pt>
                  <c:pt idx="12">
                    <c:v>32.060058952555082</c:v>
                  </c:pt>
                  <c:pt idx="13">
                    <c:v>23.181764832428243</c:v>
                  </c:pt>
                  <c:pt idx="14">
                    <c:v>9.7724500609015355</c:v>
                  </c:pt>
                  <c:pt idx="15">
                    <c:v>10.491362915057662</c:v>
                  </c:pt>
                  <c:pt idx="16">
                    <c:v>4.219624415210439</c:v>
                  </c:pt>
                  <c:pt idx="17">
                    <c:v>8.4392488304208655</c:v>
                  </c:pt>
                  <c:pt idx="18">
                    <c:v>2.2036269816397929</c:v>
                  </c:pt>
                  <c:pt idx="19">
                    <c:v>3.5987144194302991</c:v>
                  </c:pt>
                </c:numCache>
              </c:numRef>
            </c:plus>
            <c:minus>
              <c:numRef>
                <c:f>'[9]Batch #0181'!$I$10:$I$29</c:f>
                <c:numCache>
                  <c:formatCode>General</c:formatCode>
                  <c:ptCount val="20"/>
                  <c:pt idx="0">
                    <c:v>336.05130844359115</c:v>
                  </c:pt>
                  <c:pt idx="1">
                    <c:v>283.69789653866445</c:v>
                  </c:pt>
                  <c:pt idx="2">
                    <c:v>150.04094644076932</c:v>
                  </c:pt>
                  <c:pt idx="3">
                    <c:v>74.359487003574856</c:v>
                  </c:pt>
                  <c:pt idx="4">
                    <c:v>94.73033317550302</c:v>
                  </c:pt>
                  <c:pt idx="5">
                    <c:v>41.186804214347703</c:v>
                  </c:pt>
                  <c:pt idx="6">
                    <c:v>54.216986647996677</c:v>
                  </c:pt>
                  <c:pt idx="7">
                    <c:v>60.482770096716145</c:v>
                  </c:pt>
                  <c:pt idx="8">
                    <c:v>27.493871227702588</c:v>
                  </c:pt>
                  <c:pt idx="9">
                    <c:v>49.143022686585198</c:v>
                  </c:pt>
                  <c:pt idx="10">
                    <c:v>18.698394983077559</c:v>
                  </c:pt>
                  <c:pt idx="11">
                    <c:v>19.832642834758079</c:v>
                  </c:pt>
                  <c:pt idx="12">
                    <c:v>32.060058952555082</c:v>
                  </c:pt>
                  <c:pt idx="13">
                    <c:v>23.181764832428243</c:v>
                  </c:pt>
                  <c:pt idx="14">
                    <c:v>9.7724500609015355</c:v>
                  </c:pt>
                  <c:pt idx="15">
                    <c:v>10.491362915057662</c:v>
                  </c:pt>
                  <c:pt idx="16">
                    <c:v>4.219624415210439</c:v>
                  </c:pt>
                  <c:pt idx="17">
                    <c:v>8.4392488304208655</c:v>
                  </c:pt>
                  <c:pt idx="18">
                    <c:v>2.2036269816397929</c:v>
                  </c:pt>
                  <c:pt idx="19">
                    <c:v>3.5987144194302991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'[9]Batch #0181'!$B$10:$B$29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'[9]Batch #0181'!$H$10:$H$29</c:f>
              <c:numCache>
                <c:formatCode>General</c:formatCode>
                <c:ptCount val="20"/>
                <c:pt idx="0">
                  <c:v>1882.9516539440203</c:v>
                </c:pt>
                <c:pt idx="1">
                  <c:v>1545.8015267175574</c:v>
                </c:pt>
                <c:pt idx="2">
                  <c:v>1055.9796437659033</c:v>
                </c:pt>
                <c:pt idx="3">
                  <c:v>788.80407124681949</c:v>
                </c:pt>
                <c:pt idx="4">
                  <c:v>631.0432569974555</c:v>
                </c:pt>
                <c:pt idx="5">
                  <c:v>463.10432569974557</c:v>
                </c:pt>
                <c:pt idx="6">
                  <c:v>396.94656488549617</c:v>
                </c:pt>
                <c:pt idx="7">
                  <c:v>251.90839694656489</c:v>
                </c:pt>
                <c:pt idx="8">
                  <c:v>209.92366412213744</c:v>
                </c:pt>
                <c:pt idx="9">
                  <c:v>160.30534351145039</c:v>
                </c:pt>
                <c:pt idx="10">
                  <c:v>127.22646310432572</c:v>
                </c:pt>
                <c:pt idx="11">
                  <c:v>97.964376590330801</c:v>
                </c:pt>
                <c:pt idx="12">
                  <c:v>57.251908396946575</c:v>
                </c:pt>
                <c:pt idx="13">
                  <c:v>58.524173027989832</c:v>
                </c:pt>
                <c:pt idx="14">
                  <c:v>24.173027989821886</c:v>
                </c:pt>
                <c:pt idx="15">
                  <c:v>38.167938931297712</c:v>
                </c:pt>
                <c:pt idx="16">
                  <c:v>13.994910941475826</c:v>
                </c:pt>
                <c:pt idx="17">
                  <c:v>7.6335877862595423</c:v>
                </c:pt>
                <c:pt idx="18">
                  <c:v>3.8167938931297711</c:v>
                </c:pt>
                <c:pt idx="19">
                  <c:v>5.0667938931297716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F1-4CCF-8CF0-3FD7464F5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(PTFE,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'[9]Batch #0181'!$B$51:$B$1048576</c:f>
              <c:numCache>
                <c:formatCode>General</c:formatCode>
                <c:ptCount val="1048526"/>
                <c:pt idx="0">
                  <c:v>64.802000000000007</c:v>
                </c:pt>
                <c:pt idx="1">
                  <c:v>68.367999999999995</c:v>
                </c:pt>
                <c:pt idx="2">
                  <c:v>71.935000000000002</c:v>
                </c:pt>
                <c:pt idx="3">
                  <c:v>75.501000000000005</c:v>
                </c:pt>
                <c:pt idx="4">
                  <c:v>79.066999999999993</c:v>
                </c:pt>
                <c:pt idx="5">
                  <c:v>82.634</c:v>
                </c:pt>
                <c:pt idx="6">
                  <c:v>86.2</c:v>
                </c:pt>
                <c:pt idx="7">
                  <c:v>89.766000000000005</c:v>
                </c:pt>
                <c:pt idx="8">
                  <c:v>93.332999999999998</c:v>
                </c:pt>
                <c:pt idx="9">
                  <c:v>96.899000000000001</c:v>
                </c:pt>
                <c:pt idx="10">
                  <c:v>100.465</c:v>
                </c:pt>
                <c:pt idx="11">
                  <c:v>104.032</c:v>
                </c:pt>
                <c:pt idx="12">
                  <c:v>107.598</c:v>
                </c:pt>
                <c:pt idx="13">
                  <c:v>111.164</c:v>
                </c:pt>
                <c:pt idx="14">
                  <c:v>114.73099999999999</c:v>
                </c:pt>
                <c:pt idx="15">
                  <c:v>118.297</c:v>
                </c:pt>
                <c:pt idx="16">
                  <c:v>121.863</c:v>
                </c:pt>
                <c:pt idx="17">
                  <c:v>125.429</c:v>
                </c:pt>
                <c:pt idx="18">
                  <c:v>128.99600000000001</c:v>
                </c:pt>
                <c:pt idx="19">
                  <c:v>132.56200000000001</c:v>
                </c:pt>
                <c:pt idx="20">
                  <c:v>136.12799999999999</c:v>
                </c:pt>
                <c:pt idx="21">
                  <c:v>139.69499999999999</c:v>
                </c:pt>
                <c:pt idx="22">
                  <c:v>143.261</c:v>
                </c:pt>
                <c:pt idx="23">
                  <c:v>146.827</c:v>
                </c:pt>
                <c:pt idx="24">
                  <c:v>150.39400000000001</c:v>
                </c:pt>
                <c:pt idx="25">
                  <c:v>153.96</c:v>
                </c:pt>
                <c:pt idx="26">
                  <c:v>157.52600000000001</c:v>
                </c:pt>
                <c:pt idx="27">
                  <c:v>161.09299999999999</c:v>
                </c:pt>
                <c:pt idx="28">
                  <c:v>164.65899999999999</c:v>
                </c:pt>
                <c:pt idx="29">
                  <c:v>168.22499999999999</c:v>
                </c:pt>
                <c:pt idx="30">
                  <c:v>171.792</c:v>
                </c:pt>
                <c:pt idx="31">
                  <c:v>175.358</c:v>
                </c:pt>
                <c:pt idx="32">
                  <c:v>178.92400000000001</c:v>
                </c:pt>
                <c:pt idx="33">
                  <c:v>182.49100000000001</c:v>
                </c:pt>
                <c:pt idx="34">
                  <c:v>186.05699999999999</c:v>
                </c:pt>
                <c:pt idx="35">
                  <c:v>189.62299999999999</c:v>
                </c:pt>
                <c:pt idx="36">
                  <c:v>193.19</c:v>
                </c:pt>
                <c:pt idx="37">
                  <c:v>196.756</c:v>
                </c:pt>
                <c:pt idx="38">
                  <c:v>200.322</c:v>
                </c:pt>
                <c:pt idx="39">
                  <c:v>203.88900000000001</c:v>
                </c:pt>
                <c:pt idx="40">
                  <c:v>207.45500000000001</c:v>
                </c:pt>
                <c:pt idx="41">
                  <c:v>211.02099999999999</c:v>
                </c:pt>
                <c:pt idx="42">
                  <c:v>214.58799999999999</c:v>
                </c:pt>
                <c:pt idx="43">
                  <c:v>218.154</c:v>
                </c:pt>
                <c:pt idx="44">
                  <c:v>221.72</c:v>
                </c:pt>
                <c:pt idx="45">
                  <c:v>225.28700000000001</c:v>
                </c:pt>
                <c:pt idx="46">
                  <c:v>228.85300000000001</c:v>
                </c:pt>
                <c:pt idx="47">
                  <c:v>232.41900000000001</c:v>
                </c:pt>
                <c:pt idx="48">
                  <c:v>235.98500000000001</c:v>
                </c:pt>
                <c:pt idx="49">
                  <c:v>239.55199999999999</c:v>
                </c:pt>
                <c:pt idx="50">
                  <c:v>243.11799999999999</c:v>
                </c:pt>
                <c:pt idx="51">
                  <c:v>246.684</c:v>
                </c:pt>
                <c:pt idx="52">
                  <c:v>250.251</c:v>
                </c:pt>
                <c:pt idx="53">
                  <c:v>253.81700000000001</c:v>
                </c:pt>
                <c:pt idx="54">
                  <c:v>257.38299999999998</c:v>
                </c:pt>
                <c:pt idx="55">
                  <c:v>260.95</c:v>
                </c:pt>
                <c:pt idx="56">
                  <c:v>264.51600000000002</c:v>
                </c:pt>
                <c:pt idx="57">
                  <c:v>268.08199999999999</c:v>
                </c:pt>
                <c:pt idx="58">
                  <c:v>271.649</c:v>
                </c:pt>
                <c:pt idx="59">
                  <c:v>275.21499999999997</c:v>
                </c:pt>
                <c:pt idx="60">
                  <c:v>278.78100000000001</c:v>
                </c:pt>
                <c:pt idx="61">
                  <c:v>282.34800000000001</c:v>
                </c:pt>
                <c:pt idx="62">
                  <c:v>285.91399999999999</c:v>
                </c:pt>
                <c:pt idx="63">
                  <c:v>289.48</c:v>
                </c:pt>
                <c:pt idx="64">
                  <c:v>293.04700000000003</c:v>
                </c:pt>
                <c:pt idx="65">
                  <c:v>296.613</c:v>
                </c:pt>
                <c:pt idx="66">
                  <c:v>300.17899999999997</c:v>
                </c:pt>
                <c:pt idx="67">
                  <c:v>303.74599999999998</c:v>
                </c:pt>
                <c:pt idx="68">
                  <c:v>307.31200000000001</c:v>
                </c:pt>
                <c:pt idx="69">
                  <c:v>310.87799999999999</c:v>
                </c:pt>
                <c:pt idx="70">
                  <c:v>314.44499999999999</c:v>
                </c:pt>
                <c:pt idx="71">
                  <c:v>318.01100000000002</c:v>
                </c:pt>
                <c:pt idx="72">
                  <c:v>321.577</c:v>
                </c:pt>
                <c:pt idx="73">
                  <c:v>325.14400000000001</c:v>
                </c:pt>
                <c:pt idx="74">
                  <c:v>328.71</c:v>
                </c:pt>
                <c:pt idx="75">
                  <c:v>332.27600000000001</c:v>
                </c:pt>
                <c:pt idx="76">
                  <c:v>335.84300000000002</c:v>
                </c:pt>
                <c:pt idx="77">
                  <c:v>339.40899999999999</c:v>
                </c:pt>
                <c:pt idx="78">
                  <c:v>342.97500000000002</c:v>
                </c:pt>
                <c:pt idx="79">
                  <c:v>346.541</c:v>
                </c:pt>
                <c:pt idx="80">
                  <c:v>350.108</c:v>
                </c:pt>
                <c:pt idx="81">
                  <c:v>353.67399999999998</c:v>
                </c:pt>
                <c:pt idx="82">
                  <c:v>357.24</c:v>
                </c:pt>
                <c:pt idx="83">
                  <c:v>360.80700000000002</c:v>
                </c:pt>
                <c:pt idx="84">
                  <c:v>364.37299999999999</c:v>
                </c:pt>
                <c:pt idx="85">
                  <c:v>367.93900000000002</c:v>
                </c:pt>
                <c:pt idx="86">
                  <c:v>371.50599999999997</c:v>
                </c:pt>
                <c:pt idx="87">
                  <c:v>375.072</c:v>
                </c:pt>
                <c:pt idx="88">
                  <c:v>378.63799999999998</c:v>
                </c:pt>
                <c:pt idx="89">
                  <c:v>382.20499999999998</c:v>
                </c:pt>
                <c:pt idx="90">
                  <c:v>385.77100000000002</c:v>
                </c:pt>
                <c:pt idx="91">
                  <c:v>389.33699999999999</c:v>
                </c:pt>
                <c:pt idx="92">
                  <c:v>392.904</c:v>
                </c:pt>
                <c:pt idx="93">
                  <c:v>396.47</c:v>
                </c:pt>
                <c:pt idx="94">
                  <c:v>400.036</c:v>
                </c:pt>
                <c:pt idx="95">
                  <c:v>403.60300000000001</c:v>
                </c:pt>
                <c:pt idx="96">
                  <c:v>407.16899999999998</c:v>
                </c:pt>
                <c:pt idx="97">
                  <c:v>410.73500000000001</c:v>
                </c:pt>
                <c:pt idx="98">
                  <c:v>414.30200000000002</c:v>
                </c:pt>
                <c:pt idx="99">
                  <c:v>417.86799999999999</c:v>
                </c:pt>
                <c:pt idx="100">
                  <c:v>421.43400000000003</c:v>
                </c:pt>
                <c:pt idx="101">
                  <c:v>425.00099999999998</c:v>
                </c:pt>
                <c:pt idx="102">
                  <c:v>428.56700000000001</c:v>
                </c:pt>
                <c:pt idx="103">
                  <c:v>432.13299999999998</c:v>
                </c:pt>
                <c:pt idx="104">
                  <c:v>435.7</c:v>
                </c:pt>
                <c:pt idx="105">
                  <c:v>439.26600000000002</c:v>
                </c:pt>
                <c:pt idx="106">
                  <c:v>442.83199999999999</c:v>
                </c:pt>
                <c:pt idx="107">
                  <c:v>446.399</c:v>
                </c:pt>
                <c:pt idx="108">
                  <c:v>449.96499999999997</c:v>
                </c:pt>
                <c:pt idx="109">
                  <c:v>453.53100000000001</c:v>
                </c:pt>
                <c:pt idx="110">
                  <c:v>457.09699999999998</c:v>
                </c:pt>
                <c:pt idx="111">
                  <c:v>460.66399999999999</c:v>
                </c:pt>
                <c:pt idx="112">
                  <c:v>464.23</c:v>
                </c:pt>
                <c:pt idx="113">
                  <c:v>467.79599999999999</c:v>
                </c:pt>
                <c:pt idx="114">
                  <c:v>471.363</c:v>
                </c:pt>
                <c:pt idx="115">
                  <c:v>474.92899999999997</c:v>
                </c:pt>
                <c:pt idx="116">
                  <c:v>478.495</c:v>
                </c:pt>
                <c:pt idx="117">
                  <c:v>482.06200000000001</c:v>
                </c:pt>
                <c:pt idx="118">
                  <c:v>485.62799999999999</c:v>
                </c:pt>
                <c:pt idx="119">
                  <c:v>489.19400000000002</c:v>
                </c:pt>
                <c:pt idx="120">
                  <c:v>492.76100000000002</c:v>
                </c:pt>
                <c:pt idx="121">
                  <c:v>496.327</c:v>
                </c:pt>
                <c:pt idx="122">
                  <c:v>499.89299999999997</c:v>
                </c:pt>
                <c:pt idx="123">
                  <c:v>503.46</c:v>
                </c:pt>
                <c:pt idx="124">
                  <c:v>507.02600000000001</c:v>
                </c:pt>
                <c:pt idx="125">
                  <c:v>510.59199999999998</c:v>
                </c:pt>
                <c:pt idx="126">
                  <c:v>514.15899999999999</c:v>
                </c:pt>
                <c:pt idx="127">
                  <c:v>517.72500000000002</c:v>
                </c:pt>
                <c:pt idx="128">
                  <c:v>521.29100000000005</c:v>
                </c:pt>
                <c:pt idx="129">
                  <c:v>524.85799999999995</c:v>
                </c:pt>
                <c:pt idx="130">
                  <c:v>528.42399999999998</c:v>
                </c:pt>
                <c:pt idx="131">
                  <c:v>531.99</c:v>
                </c:pt>
                <c:pt idx="132">
                  <c:v>535.55700000000002</c:v>
                </c:pt>
                <c:pt idx="133">
                  <c:v>539.12300000000005</c:v>
                </c:pt>
                <c:pt idx="134">
                  <c:v>542.68899999999996</c:v>
                </c:pt>
                <c:pt idx="135">
                  <c:v>546.25599999999997</c:v>
                </c:pt>
                <c:pt idx="136">
                  <c:v>549.822</c:v>
                </c:pt>
                <c:pt idx="137">
                  <c:v>553.38800000000003</c:v>
                </c:pt>
                <c:pt idx="138">
                  <c:v>556.95500000000004</c:v>
                </c:pt>
                <c:pt idx="139">
                  <c:v>560.52099999999996</c:v>
                </c:pt>
                <c:pt idx="140">
                  <c:v>564.08699999999999</c:v>
                </c:pt>
                <c:pt idx="141">
                  <c:v>567.65300000000002</c:v>
                </c:pt>
                <c:pt idx="142">
                  <c:v>571.22</c:v>
                </c:pt>
                <c:pt idx="143">
                  <c:v>574.78599999999994</c:v>
                </c:pt>
                <c:pt idx="144">
                  <c:v>578.35199999999998</c:v>
                </c:pt>
                <c:pt idx="145">
                  <c:v>581.91899999999998</c:v>
                </c:pt>
                <c:pt idx="146">
                  <c:v>585.48500000000001</c:v>
                </c:pt>
                <c:pt idx="147">
                  <c:v>589.05100000000004</c:v>
                </c:pt>
                <c:pt idx="148">
                  <c:v>592.61800000000005</c:v>
                </c:pt>
                <c:pt idx="149">
                  <c:v>596.18399999999997</c:v>
                </c:pt>
                <c:pt idx="150">
                  <c:v>599.75</c:v>
                </c:pt>
                <c:pt idx="151">
                  <c:v>603.31700000000001</c:v>
                </c:pt>
                <c:pt idx="152">
                  <c:v>606.88300000000004</c:v>
                </c:pt>
                <c:pt idx="153">
                  <c:v>610.44899999999996</c:v>
                </c:pt>
                <c:pt idx="154">
                  <c:v>614.01599999999996</c:v>
                </c:pt>
                <c:pt idx="155">
                  <c:v>617.58199999999999</c:v>
                </c:pt>
                <c:pt idx="156">
                  <c:v>621.14800000000002</c:v>
                </c:pt>
                <c:pt idx="157">
                  <c:v>624.71500000000003</c:v>
                </c:pt>
                <c:pt idx="158">
                  <c:v>628.28099999999995</c:v>
                </c:pt>
                <c:pt idx="159">
                  <c:v>631.84699999999998</c:v>
                </c:pt>
                <c:pt idx="160">
                  <c:v>635.41399999999999</c:v>
                </c:pt>
                <c:pt idx="161">
                  <c:v>638.98</c:v>
                </c:pt>
                <c:pt idx="162">
                  <c:v>642.54600000000005</c:v>
                </c:pt>
                <c:pt idx="163">
                  <c:v>646.11300000000006</c:v>
                </c:pt>
                <c:pt idx="164">
                  <c:v>649.67899999999997</c:v>
                </c:pt>
                <c:pt idx="165">
                  <c:v>653.245</c:v>
                </c:pt>
                <c:pt idx="166">
                  <c:v>656.81200000000001</c:v>
                </c:pt>
                <c:pt idx="167">
                  <c:v>660.37800000000004</c:v>
                </c:pt>
                <c:pt idx="168">
                  <c:v>663.94399999999996</c:v>
                </c:pt>
                <c:pt idx="169">
                  <c:v>667.51099999999997</c:v>
                </c:pt>
                <c:pt idx="170">
                  <c:v>671.077</c:v>
                </c:pt>
                <c:pt idx="171">
                  <c:v>674.64300000000003</c:v>
                </c:pt>
                <c:pt idx="172">
                  <c:v>678.20899999999995</c:v>
                </c:pt>
                <c:pt idx="173">
                  <c:v>681.77599999999995</c:v>
                </c:pt>
                <c:pt idx="174">
                  <c:v>685.34199999999998</c:v>
                </c:pt>
                <c:pt idx="175">
                  <c:v>688.90800000000002</c:v>
                </c:pt>
                <c:pt idx="176">
                  <c:v>692.47500000000002</c:v>
                </c:pt>
                <c:pt idx="177">
                  <c:v>696.04100000000005</c:v>
                </c:pt>
                <c:pt idx="178">
                  <c:v>699.60699999999997</c:v>
                </c:pt>
                <c:pt idx="179">
                  <c:v>703.17399999999998</c:v>
                </c:pt>
                <c:pt idx="180">
                  <c:v>706.74</c:v>
                </c:pt>
                <c:pt idx="181">
                  <c:v>710.30600000000004</c:v>
                </c:pt>
                <c:pt idx="182">
                  <c:v>713.87300000000005</c:v>
                </c:pt>
                <c:pt idx="183">
                  <c:v>717.43899999999996</c:v>
                </c:pt>
                <c:pt idx="184">
                  <c:v>721.005</c:v>
                </c:pt>
                <c:pt idx="185">
                  <c:v>724.572</c:v>
                </c:pt>
                <c:pt idx="186">
                  <c:v>728.13800000000003</c:v>
                </c:pt>
                <c:pt idx="187">
                  <c:v>731.70399999999995</c:v>
                </c:pt>
                <c:pt idx="188">
                  <c:v>735.27099999999996</c:v>
                </c:pt>
                <c:pt idx="189">
                  <c:v>738.83699999999999</c:v>
                </c:pt>
                <c:pt idx="190">
                  <c:v>742.40300000000002</c:v>
                </c:pt>
                <c:pt idx="191">
                  <c:v>745.97</c:v>
                </c:pt>
                <c:pt idx="192">
                  <c:v>749.53599999999994</c:v>
                </c:pt>
                <c:pt idx="193">
                  <c:v>753.10199999999998</c:v>
                </c:pt>
                <c:pt idx="194">
                  <c:v>756.66899999999998</c:v>
                </c:pt>
                <c:pt idx="195">
                  <c:v>760.23500000000001</c:v>
                </c:pt>
                <c:pt idx="196">
                  <c:v>763.80100000000004</c:v>
                </c:pt>
                <c:pt idx="197">
                  <c:v>767.36800000000005</c:v>
                </c:pt>
                <c:pt idx="198">
                  <c:v>770.93399999999997</c:v>
                </c:pt>
                <c:pt idx="199">
                  <c:v>774.5</c:v>
                </c:pt>
                <c:pt idx="200">
                  <c:v>778.06700000000001</c:v>
                </c:pt>
                <c:pt idx="201">
                  <c:v>781.63300000000004</c:v>
                </c:pt>
                <c:pt idx="202">
                  <c:v>785.19899999999996</c:v>
                </c:pt>
                <c:pt idx="203">
                  <c:v>788.76499999999999</c:v>
                </c:pt>
                <c:pt idx="204">
                  <c:v>792.33199999999999</c:v>
                </c:pt>
                <c:pt idx="205">
                  <c:v>795.89800000000002</c:v>
                </c:pt>
                <c:pt idx="206">
                  <c:v>799.46400000000006</c:v>
                </c:pt>
                <c:pt idx="207">
                  <c:v>803.03099999999995</c:v>
                </c:pt>
                <c:pt idx="208">
                  <c:v>806.59699999999998</c:v>
                </c:pt>
                <c:pt idx="209">
                  <c:v>810.16300000000001</c:v>
                </c:pt>
                <c:pt idx="210">
                  <c:v>813.73</c:v>
                </c:pt>
                <c:pt idx="211">
                  <c:v>817.29600000000005</c:v>
                </c:pt>
                <c:pt idx="212">
                  <c:v>820.86199999999997</c:v>
                </c:pt>
                <c:pt idx="213">
                  <c:v>824.42899999999997</c:v>
                </c:pt>
                <c:pt idx="214">
                  <c:v>827.995</c:v>
                </c:pt>
                <c:pt idx="215">
                  <c:v>831.56100000000004</c:v>
                </c:pt>
                <c:pt idx="216">
                  <c:v>835.12800000000004</c:v>
                </c:pt>
                <c:pt idx="217">
                  <c:v>838.69399999999996</c:v>
                </c:pt>
                <c:pt idx="218">
                  <c:v>842.26</c:v>
                </c:pt>
                <c:pt idx="219">
                  <c:v>845.827</c:v>
                </c:pt>
                <c:pt idx="220">
                  <c:v>849.39300000000003</c:v>
                </c:pt>
                <c:pt idx="221">
                  <c:v>852.95899999999995</c:v>
                </c:pt>
                <c:pt idx="222">
                  <c:v>856.52599999999995</c:v>
                </c:pt>
                <c:pt idx="223">
                  <c:v>860.09199999999998</c:v>
                </c:pt>
                <c:pt idx="224">
                  <c:v>863.65800000000002</c:v>
                </c:pt>
                <c:pt idx="225">
                  <c:v>867.22500000000002</c:v>
                </c:pt>
                <c:pt idx="226">
                  <c:v>870.79100000000005</c:v>
                </c:pt>
                <c:pt idx="227">
                  <c:v>874.35699999999997</c:v>
                </c:pt>
                <c:pt idx="228">
                  <c:v>877.92399999999998</c:v>
                </c:pt>
                <c:pt idx="229">
                  <c:v>881.49</c:v>
                </c:pt>
                <c:pt idx="230">
                  <c:v>885.05600000000004</c:v>
                </c:pt>
                <c:pt idx="231">
                  <c:v>888.62300000000005</c:v>
                </c:pt>
                <c:pt idx="232">
                  <c:v>892.18899999999996</c:v>
                </c:pt>
                <c:pt idx="233">
                  <c:v>895.755</c:v>
                </c:pt>
                <c:pt idx="234">
                  <c:v>899.32100000000003</c:v>
                </c:pt>
                <c:pt idx="235">
                  <c:v>902.88800000000003</c:v>
                </c:pt>
                <c:pt idx="236">
                  <c:v>906.45399999999995</c:v>
                </c:pt>
                <c:pt idx="237">
                  <c:v>910.02</c:v>
                </c:pt>
                <c:pt idx="238">
                  <c:v>913.58699999999999</c:v>
                </c:pt>
                <c:pt idx="239">
                  <c:v>917.15300000000002</c:v>
                </c:pt>
                <c:pt idx="240">
                  <c:v>920.71900000000005</c:v>
                </c:pt>
                <c:pt idx="241">
                  <c:v>924.28599999999994</c:v>
                </c:pt>
                <c:pt idx="242">
                  <c:v>927.85199999999998</c:v>
                </c:pt>
                <c:pt idx="243">
                  <c:v>931.41800000000001</c:v>
                </c:pt>
                <c:pt idx="244">
                  <c:v>934.98500000000001</c:v>
                </c:pt>
                <c:pt idx="245">
                  <c:v>938.55100000000004</c:v>
                </c:pt>
                <c:pt idx="246">
                  <c:v>942.11699999999996</c:v>
                </c:pt>
                <c:pt idx="247">
                  <c:v>945.68399999999997</c:v>
                </c:pt>
                <c:pt idx="248">
                  <c:v>949.25</c:v>
                </c:pt>
                <c:pt idx="249">
                  <c:v>952.81600000000003</c:v>
                </c:pt>
                <c:pt idx="250">
                  <c:v>956.38300000000004</c:v>
                </c:pt>
                <c:pt idx="251">
                  <c:v>959.94899999999996</c:v>
                </c:pt>
                <c:pt idx="252">
                  <c:v>963.51499999999999</c:v>
                </c:pt>
                <c:pt idx="253">
                  <c:v>967.08199999999999</c:v>
                </c:pt>
                <c:pt idx="254">
                  <c:v>970.64800000000002</c:v>
                </c:pt>
                <c:pt idx="255">
                  <c:v>974.21400000000006</c:v>
                </c:pt>
                <c:pt idx="256">
                  <c:v>977.78099999999995</c:v>
                </c:pt>
                <c:pt idx="257">
                  <c:v>981.34699999999998</c:v>
                </c:pt>
                <c:pt idx="258">
                  <c:v>984.91300000000001</c:v>
                </c:pt>
                <c:pt idx="259">
                  <c:v>988.48</c:v>
                </c:pt>
                <c:pt idx="260">
                  <c:v>992.04600000000005</c:v>
                </c:pt>
                <c:pt idx="261">
                  <c:v>995.61199999999997</c:v>
                </c:pt>
                <c:pt idx="262">
                  <c:v>999.17899999999997</c:v>
                </c:pt>
                <c:pt idx="263">
                  <c:v>1002.745</c:v>
                </c:pt>
                <c:pt idx="264">
                  <c:v>1006.311</c:v>
                </c:pt>
                <c:pt idx="265">
                  <c:v>1009.877</c:v>
                </c:pt>
                <c:pt idx="266">
                  <c:v>1013.444</c:v>
                </c:pt>
                <c:pt idx="267">
                  <c:v>1017.01</c:v>
                </c:pt>
                <c:pt idx="268">
                  <c:v>1020.576</c:v>
                </c:pt>
                <c:pt idx="269">
                  <c:v>1024.143</c:v>
                </c:pt>
                <c:pt idx="270">
                  <c:v>1027.7090000000001</c:v>
                </c:pt>
                <c:pt idx="271">
                  <c:v>1031.2750000000001</c:v>
                </c:pt>
                <c:pt idx="272">
                  <c:v>1034.8420000000001</c:v>
                </c:pt>
                <c:pt idx="273">
                  <c:v>1038.4079999999999</c:v>
                </c:pt>
                <c:pt idx="274">
                  <c:v>1041.9739999999999</c:v>
                </c:pt>
                <c:pt idx="275">
                  <c:v>1045.5409999999999</c:v>
                </c:pt>
                <c:pt idx="276">
                  <c:v>1049.107</c:v>
                </c:pt>
                <c:pt idx="277">
                  <c:v>1052.673</c:v>
                </c:pt>
                <c:pt idx="278">
                  <c:v>1056.24</c:v>
                </c:pt>
                <c:pt idx="279">
                  <c:v>1059.806</c:v>
                </c:pt>
                <c:pt idx="280">
                  <c:v>1063.3720000000001</c:v>
                </c:pt>
                <c:pt idx="281">
                  <c:v>1066.9390000000001</c:v>
                </c:pt>
                <c:pt idx="282">
                  <c:v>1070.5050000000001</c:v>
                </c:pt>
                <c:pt idx="283">
                  <c:v>1074.0709999999999</c:v>
                </c:pt>
                <c:pt idx="284">
                  <c:v>1077.6379999999999</c:v>
                </c:pt>
                <c:pt idx="285">
                  <c:v>1081.204</c:v>
                </c:pt>
                <c:pt idx="286">
                  <c:v>1084.77</c:v>
                </c:pt>
                <c:pt idx="287">
                  <c:v>1088.337</c:v>
                </c:pt>
                <c:pt idx="288">
                  <c:v>1091.903</c:v>
                </c:pt>
                <c:pt idx="289">
                  <c:v>1095.4690000000001</c:v>
                </c:pt>
                <c:pt idx="290">
                  <c:v>1099.0360000000001</c:v>
                </c:pt>
                <c:pt idx="291">
                  <c:v>1102.6020000000001</c:v>
                </c:pt>
                <c:pt idx="292">
                  <c:v>1106.1679999999999</c:v>
                </c:pt>
                <c:pt idx="293">
                  <c:v>1109.7349999999999</c:v>
                </c:pt>
                <c:pt idx="294">
                  <c:v>1113.3009999999999</c:v>
                </c:pt>
                <c:pt idx="295">
                  <c:v>1116.867</c:v>
                </c:pt>
                <c:pt idx="296">
                  <c:v>1120.433</c:v>
                </c:pt>
                <c:pt idx="297">
                  <c:v>1124</c:v>
                </c:pt>
                <c:pt idx="298">
                  <c:v>1127.566</c:v>
                </c:pt>
                <c:pt idx="299">
                  <c:v>1131.1320000000001</c:v>
                </c:pt>
                <c:pt idx="300">
                  <c:v>1134.6990000000001</c:v>
                </c:pt>
                <c:pt idx="301">
                  <c:v>1138.2650000000001</c:v>
                </c:pt>
                <c:pt idx="302">
                  <c:v>1141.8309999999999</c:v>
                </c:pt>
                <c:pt idx="303">
                  <c:v>1145.3979999999999</c:v>
                </c:pt>
                <c:pt idx="304">
                  <c:v>1148.9639999999999</c:v>
                </c:pt>
                <c:pt idx="305">
                  <c:v>1152.53</c:v>
                </c:pt>
                <c:pt idx="306">
                  <c:v>1156.097</c:v>
                </c:pt>
                <c:pt idx="307">
                  <c:v>1159.663</c:v>
                </c:pt>
                <c:pt idx="308">
                  <c:v>1163.229</c:v>
                </c:pt>
                <c:pt idx="309">
                  <c:v>1166.796</c:v>
                </c:pt>
                <c:pt idx="310">
                  <c:v>1170.3620000000001</c:v>
                </c:pt>
                <c:pt idx="311">
                  <c:v>1173.9280000000001</c:v>
                </c:pt>
                <c:pt idx="312">
                  <c:v>1177.4949999999999</c:v>
                </c:pt>
                <c:pt idx="313">
                  <c:v>1181.0609999999999</c:v>
                </c:pt>
                <c:pt idx="314">
                  <c:v>1184.627</c:v>
                </c:pt>
                <c:pt idx="315">
                  <c:v>1188.194</c:v>
                </c:pt>
                <c:pt idx="316">
                  <c:v>1191.76</c:v>
                </c:pt>
                <c:pt idx="317">
                  <c:v>1195.326</c:v>
                </c:pt>
                <c:pt idx="318">
                  <c:v>1198.893</c:v>
                </c:pt>
                <c:pt idx="319">
                  <c:v>1202.4590000000001</c:v>
                </c:pt>
                <c:pt idx="320">
                  <c:v>1206.0250000000001</c:v>
                </c:pt>
                <c:pt idx="321">
                  <c:v>1209.5920000000001</c:v>
                </c:pt>
                <c:pt idx="322">
                  <c:v>1213.1579999999999</c:v>
                </c:pt>
                <c:pt idx="323">
                  <c:v>1216.7239999999999</c:v>
                </c:pt>
                <c:pt idx="324">
                  <c:v>1220.2909999999999</c:v>
                </c:pt>
                <c:pt idx="325">
                  <c:v>1223.857</c:v>
                </c:pt>
                <c:pt idx="326">
                  <c:v>1227.423</c:v>
                </c:pt>
                <c:pt idx="327">
                  <c:v>1230.989</c:v>
                </c:pt>
                <c:pt idx="328">
                  <c:v>1234.556</c:v>
                </c:pt>
                <c:pt idx="329">
                  <c:v>1238.1220000000001</c:v>
                </c:pt>
                <c:pt idx="330">
                  <c:v>1241.6880000000001</c:v>
                </c:pt>
                <c:pt idx="331">
                  <c:v>1245.2550000000001</c:v>
                </c:pt>
                <c:pt idx="332">
                  <c:v>1248.8209999999999</c:v>
                </c:pt>
                <c:pt idx="333">
                  <c:v>1252.3869999999999</c:v>
                </c:pt>
                <c:pt idx="334">
                  <c:v>1255.954</c:v>
                </c:pt>
                <c:pt idx="335">
                  <c:v>1259.52</c:v>
                </c:pt>
                <c:pt idx="336">
                  <c:v>1263.086</c:v>
                </c:pt>
                <c:pt idx="337">
                  <c:v>1266.653</c:v>
                </c:pt>
                <c:pt idx="338">
                  <c:v>1270.2190000000001</c:v>
                </c:pt>
                <c:pt idx="339">
                  <c:v>1273.7850000000001</c:v>
                </c:pt>
                <c:pt idx="340">
                  <c:v>1277.3520000000001</c:v>
                </c:pt>
                <c:pt idx="341">
                  <c:v>1280.9179999999999</c:v>
                </c:pt>
                <c:pt idx="342">
                  <c:v>1284.4839999999999</c:v>
                </c:pt>
                <c:pt idx="343">
                  <c:v>1288.0509999999999</c:v>
                </c:pt>
                <c:pt idx="344">
                  <c:v>1291.617</c:v>
                </c:pt>
                <c:pt idx="345">
                  <c:v>1295.183</c:v>
                </c:pt>
                <c:pt idx="346">
                  <c:v>1298.75</c:v>
                </c:pt>
                <c:pt idx="347">
                  <c:v>1302.316</c:v>
                </c:pt>
                <c:pt idx="348">
                  <c:v>1305.8820000000001</c:v>
                </c:pt>
                <c:pt idx="349">
                  <c:v>1309.4490000000001</c:v>
                </c:pt>
                <c:pt idx="350">
                  <c:v>1313.0150000000001</c:v>
                </c:pt>
                <c:pt idx="351">
                  <c:v>1316.5809999999999</c:v>
                </c:pt>
                <c:pt idx="352">
                  <c:v>1320.1479999999999</c:v>
                </c:pt>
                <c:pt idx="353">
                  <c:v>1323.7139999999999</c:v>
                </c:pt>
                <c:pt idx="354">
                  <c:v>1327.28</c:v>
                </c:pt>
                <c:pt idx="355">
                  <c:v>1330.847</c:v>
                </c:pt>
                <c:pt idx="356">
                  <c:v>1334.413</c:v>
                </c:pt>
                <c:pt idx="357">
                  <c:v>1337.979</c:v>
                </c:pt>
                <c:pt idx="358">
                  <c:v>1341.5450000000001</c:v>
                </c:pt>
                <c:pt idx="359">
                  <c:v>1345.1120000000001</c:v>
                </c:pt>
                <c:pt idx="360">
                  <c:v>1348.6780000000001</c:v>
                </c:pt>
                <c:pt idx="361">
                  <c:v>1352.2439999999999</c:v>
                </c:pt>
                <c:pt idx="362">
                  <c:v>1355.8109999999999</c:v>
                </c:pt>
                <c:pt idx="363">
                  <c:v>1359.377</c:v>
                </c:pt>
                <c:pt idx="364">
                  <c:v>1362.943</c:v>
                </c:pt>
                <c:pt idx="365">
                  <c:v>1366.51</c:v>
                </c:pt>
                <c:pt idx="366">
                  <c:v>1370.076</c:v>
                </c:pt>
                <c:pt idx="367">
                  <c:v>1373.6420000000001</c:v>
                </c:pt>
                <c:pt idx="368">
                  <c:v>1377.2090000000001</c:v>
                </c:pt>
                <c:pt idx="369">
                  <c:v>1380.7750000000001</c:v>
                </c:pt>
                <c:pt idx="370">
                  <c:v>1384.3409999999999</c:v>
                </c:pt>
                <c:pt idx="371">
                  <c:v>1387.9079999999999</c:v>
                </c:pt>
                <c:pt idx="372">
                  <c:v>1391.4739999999999</c:v>
                </c:pt>
                <c:pt idx="373">
                  <c:v>1395.04</c:v>
                </c:pt>
                <c:pt idx="374">
                  <c:v>1398.607</c:v>
                </c:pt>
                <c:pt idx="375">
                  <c:v>1402.173</c:v>
                </c:pt>
                <c:pt idx="376">
                  <c:v>1405.739</c:v>
                </c:pt>
                <c:pt idx="377">
                  <c:v>1409.306</c:v>
                </c:pt>
                <c:pt idx="378">
                  <c:v>1412.8720000000001</c:v>
                </c:pt>
                <c:pt idx="379">
                  <c:v>1416.4380000000001</c:v>
                </c:pt>
                <c:pt idx="380">
                  <c:v>1420.0050000000001</c:v>
                </c:pt>
                <c:pt idx="381">
                  <c:v>1423.5709999999999</c:v>
                </c:pt>
                <c:pt idx="382">
                  <c:v>1427.1369999999999</c:v>
                </c:pt>
                <c:pt idx="383">
                  <c:v>1430.704</c:v>
                </c:pt>
                <c:pt idx="384">
                  <c:v>1434.27</c:v>
                </c:pt>
                <c:pt idx="385">
                  <c:v>1437.836</c:v>
                </c:pt>
                <c:pt idx="386">
                  <c:v>1441.403</c:v>
                </c:pt>
                <c:pt idx="387">
                  <c:v>1444.9690000000001</c:v>
                </c:pt>
                <c:pt idx="388">
                  <c:v>1448.5350000000001</c:v>
                </c:pt>
                <c:pt idx="389">
                  <c:v>1452.1010000000001</c:v>
                </c:pt>
                <c:pt idx="390">
                  <c:v>1455.6679999999999</c:v>
                </c:pt>
                <c:pt idx="391">
                  <c:v>1459.2339999999999</c:v>
                </c:pt>
                <c:pt idx="392">
                  <c:v>1462.8</c:v>
                </c:pt>
                <c:pt idx="393">
                  <c:v>1466.367</c:v>
                </c:pt>
                <c:pt idx="394">
                  <c:v>1469.933</c:v>
                </c:pt>
                <c:pt idx="395">
                  <c:v>1473.499</c:v>
                </c:pt>
                <c:pt idx="396">
                  <c:v>1477.066</c:v>
                </c:pt>
                <c:pt idx="397">
                  <c:v>1480.6320000000001</c:v>
                </c:pt>
                <c:pt idx="398">
                  <c:v>1484.1980000000001</c:v>
                </c:pt>
                <c:pt idx="399">
                  <c:v>1487.7650000000001</c:v>
                </c:pt>
                <c:pt idx="400">
                  <c:v>1491.3309999999999</c:v>
                </c:pt>
                <c:pt idx="401">
                  <c:v>1494.8969999999999</c:v>
                </c:pt>
                <c:pt idx="402">
                  <c:v>1498.4639999999999</c:v>
                </c:pt>
                <c:pt idx="403">
                  <c:v>1502.03</c:v>
                </c:pt>
                <c:pt idx="404">
                  <c:v>1505.596</c:v>
                </c:pt>
                <c:pt idx="405">
                  <c:v>1509.163</c:v>
                </c:pt>
                <c:pt idx="406">
                  <c:v>1512.729</c:v>
                </c:pt>
                <c:pt idx="407">
                  <c:v>1516.2950000000001</c:v>
                </c:pt>
                <c:pt idx="408">
                  <c:v>1519.8620000000001</c:v>
                </c:pt>
                <c:pt idx="409">
                  <c:v>1523.4280000000001</c:v>
                </c:pt>
                <c:pt idx="410">
                  <c:v>1526.9939999999999</c:v>
                </c:pt>
                <c:pt idx="411">
                  <c:v>1530.5609999999999</c:v>
                </c:pt>
                <c:pt idx="412">
                  <c:v>1534.127</c:v>
                </c:pt>
                <c:pt idx="413">
                  <c:v>1537.693</c:v>
                </c:pt>
                <c:pt idx="414">
                  <c:v>1541.26</c:v>
                </c:pt>
                <c:pt idx="415">
                  <c:v>1544.826</c:v>
                </c:pt>
                <c:pt idx="416">
                  <c:v>1548.3920000000001</c:v>
                </c:pt>
                <c:pt idx="417">
                  <c:v>1551.9590000000001</c:v>
                </c:pt>
                <c:pt idx="418">
                  <c:v>1555.5250000000001</c:v>
                </c:pt>
                <c:pt idx="419">
                  <c:v>1559.0909999999999</c:v>
                </c:pt>
                <c:pt idx="420">
                  <c:v>1562.6569999999999</c:v>
                </c:pt>
                <c:pt idx="421">
                  <c:v>1566.2239999999999</c:v>
                </c:pt>
                <c:pt idx="422">
                  <c:v>1569.79</c:v>
                </c:pt>
                <c:pt idx="423">
                  <c:v>1573.356</c:v>
                </c:pt>
                <c:pt idx="424">
                  <c:v>1576.923</c:v>
                </c:pt>
                <c:pt idx="425">
                  <c:v>1580.489</c:v>
                </c:pt>
                <c:pt idx="426">
                  <c:v>1584.0550000000001</c:v>
                </c:pt>
                <c:pt idx="427">
                  <c:v>1587.6220000000001</c:v>
                </c:pt>
                <c:pt idx="428">
                  <c:v>1591.1880000000001</c:v>
                </c:pt>
                <c:pt idx="429">
                  <c:v>1594.7539999999999</c:v>
                </c:pt>
                <c:pt idx="430">
                  <c:v>1598.3209999999999</c:v>
                </c:pt>
                <c:pt idx="431">
                  <c:v>1601.8869999999999</c:v>
                </c:pt>
                <c:pt idx="432">
                  <c:v>1605.453</c:v>
                </c:pt>
                <c:pt idx="433">
                  <c:v>1609.02</c:v>
                </c:pt>
                <c:pt idx="434">
                  <c:v>1612.586</c:v>
                </c:pt>
                <c:pt idx="435">
                  <c:v>1616.152</c:v>
                </c:pt>
                <c:pt idx="436">
                  <c:v>1619.7190000000001</c:v>
                </c:pt>
                <c:pt idx="437">
                  <c:v>1623.2850000000001</c:v>
                </c:pt>
                <c:pt idx="438">
                  <c:v>1626.8510000000001</c:v>
                </c:pt>
                <c:pt idx="439">
                  <c:v>1630.4179999999999</c:v>
                </c:pt>
                <c:pt idx="440">
                  <c:v>1633.9839999999999</c:v>
                </c:pt>
                <c:pt idx="441">
                  <c:v>1637.55</c:v>
                </c:pt>
                <c:pt idx="442">
                  <c:v>1641.117</c:v>
                </c:pt>
                <c:pt idx="443">
                  <c:v>1644.683</c:v>
                </c:pt>
                <c:pt idx="444">
                  <c:v>1648.249</c:v>
                </c:pt>
                <c:pt idx="445">
                  <c:v>1651.816</c:v>
                </c:pt>
                <c:pt idx="446">
                  <c:v>1655.3820000000001</c:v>
                </c:pt>
                <c:pt idx="447">
                  <c:v>1658.9480000000001</c:v>
                </c:pt>
                <c:pt idx="448">
                  <c:v>1662.5150000000001</c:v>
                </c:pt>
                <c:pt idx="449">
                  <c:v>1666.0809999999999</c:v>
                </c:pt>
                <c:pt idx="450">
                  <c:v>1669.6469999999999</c:v>
                </c:pt>
                <c:pt idx="451">
                  <c:v>1673.213</c:v>
                </c:pt>
                <c:pt idx="452">
                  <c:v>1676.78</c:v>
                </c:pt>
                <c:pt idx="453">
                  <c:v>1680.346</c:v>
                </c:pt>
                <c:pt idx="454">
                  <c:v>1683.912</c:v>
                </c:pt>
                <c:pt idx="455">
                  <c:v>1687.479</c:v>
                </c:pt>
                <c:pt idx="456">
                  <c:v>1691.0450000000001</c:v>
                </c:pt>
                <c:pt idx="457">
                  <c:v>1694.6110000000001</c:v>
                </c:pt>
                <c:pt idx="458">
                  <c:v>1698.1780000000001</c:v>
                </c:pt>
                <c:pt idx="459">
                  <c:v>1701.7439999999999</c:v>
                </c:pt>
                <c:pt idx="460">
                  <c:v>1705.31</c:v>
                </c:pt>
                <c:pt idx="461">
                  <c:v>1708.877</c:v>
                </c:pt>
                <c:pt idx="462">
                  <c:v>1712.443</c:v>
                </c:pt>
                <c:pt idx="463">
                  <c:v>1716.009</c:v>
                </c:pt>
                <c:pt idx="464">
                  <c:v>1719.576</c:v>
                </c:pt>
                <c:pt idx="465">
                  <c:v>1723.1420000000001</c:v>
                </c:pt>
                <c:pt idx="466">
                  <c:v>1726.7080000000001</c:v>
                </c:pt>
                <c:pt idx="467">
                  <c:v>1730.2750000000001</c:v>
                </c:pt>
                <c:pt idx="468">
                  <c:v>1733.8409999999999</c:v>
                </c:pt>
                <c:pt idx="469">
                  <c:v>1737.4069999999999</c:v>
                </c:pt>
                <c:pt idx="470">
                  <c:v>1740.9739999999999</c:v>
                </c:pt>
                <c:pt idx="471">
                  <c:v>1744.54</c:v>
                </c:pt>
                <c:pt idx="472">
                  <c:v>1748.106</c:v>
                </c:pt>
                <c:pt idx="473">
                  <c:v>1751.673</c:v>
                </c:pt>
                <c:pt idx="474">
                  <c:v>1755.239</c:v>
                </c:pt>
                <c:pt idx="475">
                  <c:v>1758.8050000000001</c:v>
                </c:pt>
                <c:pt idx="476">
                  <c:v>1762.3720000000001</c:v>
                </c:pt>
                <c:pt idx="477">
                  <c:v>1765.9380000000001</c:v>
                </c:pt>
                <c:pt idx="478">
                  <c:v>1769.5039999999999</c:v>
                </c:pt>
                <c:pt idx="479">
                  <c:v>1773.0709999999999</c:v>
                </c:pt>
                <c:pt idx="480">
                  <c:v>1776.6369999999999</c:v>
                </c:pt>
                <c:pt idx="481">
                  <c:v>1780.203</c:v>
                </c:pt>
                <c:pt idx="482">
                  <c:v>1783.769</c:v>
                </c:pt>
                <c:pt idx="483">
                  <c:v>1787.336</c:v>
                </c:pt>
                <c:pt idx="484">
                  <c:v>1790.902</c:v>
                </c:pt>
                <c:pt idx="485">
                  <c:v>1794.4680000000001</c:v>
                </c:pt>
                <c:pt idx="486">
                  <c:v>1798.0350000000001</c:v>
                </c:pt>
                <c:pt idx="487">
                  <c:v>1801.6010000000001</c:v>
                </c:pt>
                <c:pt idx="488">
                  <c:v>1805.1669999999999</c:v>
                </c:pt>
                <c:pt idx="489">
                  <c:v>1808.7339999999999</c:v>
                </c:pt>
                <c:pt idx="490">
                  <c:v>1812.3</c:v>
                </c:pt>
                <c:pt idx="491">
                  <c:v>1815.866</c:v>
                </c:pt>
                <c:pt idx="492">
                  <c:v>1819.433</c:v>
                </c:pt>
                <c:pt idx="493">
                  <c:v>1822.999</c:v>
                </c:pt>
                <c:pt idx="494">
                  <c:v>1826.5650000000001</c:v>
                </c:pt>
                <c:pt idx="495">
                  <c:v>1830.1320000000001</c:v>
                </c:pt>
                <c:pt idx="496">
                  <c:v>1833.6980000000001</c:v>
                </c:pt>
                <c:pt idx="497">
                  <c:v>1837.2639999999999</c:v>
                </c:pt>
                <c:pt idx="498">
                  <c:v>1840.8309999999999</c:v>
                </c:pt>
                <c:pt idx="499">
                  <c:v>1844.3969999999999</c:v>
                </c:pt>
                <c:pt idx="500">
                  <c:v>1847.963</c:v>
                </c:pt>
                <c:pt idx="501">
                  <c:v>1851.53</c:v>
                </c:pt>
                <c:pt idx="502">
                  <c:v>1855.096</c:v>
                </c:pt>
                <c:pt idx="503">
                  <c:v>1858.662</c:v>
                </c:pt>
                <c:pt idx="504">
                  <c:v>1862.229</c:v>
                </c:pt>
                <c:pt idx="505">
                  <c:v>1865.7950000000001</c:v>
                </c:pt>
                <c:pt idx="506">
                  <c:v>1869.3610000000001</c:v>
                </c:pt>
                <c:pt idx="507">
                  <c:v>1872.9280000000001</c:v>
                </c:pt>
                <c:pt idx="508">
                  <c:v>1876.4939999999999</c:v>
                </c:pt>
                <c:pt idx="509">
                  <c:v>1880.06</c:v>
                </c:pt>
                <c:pt idx="510">
                  <c:v>1883.627</c:v>
                </c:pt>
                <c:pt idx="511">
                  <c:v>1887.193</c:v>
                </c:pt>
                <c:pt idx="512">
                  <c:v>1890.759</c:v>
                </c:pt>
                <c:pt idx="513">
                  <c:v>1894.325</c:v>
                </c:pt>
                <c:pt idx="514">
                  <c:v>1897.8920000000001</c:v>
                </c:pt>
                <c:pt idx="515">
                  <c:v>1901.4580000000001</c:v>
                </c:pt>
                <c:pt idx="516">
                  <c:v>1905.0239999999999</c:v>
                </c:pt>
                <c:pt idx="517">
                  <c:v>1908.5909999999999</c:v>
                </c:pt>
                <c:pt idx="518">
                  <c:v>1912.1569999999999</c:v>
                </c:pt>
                <c:pt idx="519">
                  <c:v>1915.723</c:v>
                </c:pt>
                <c:pt idx="520">
                  <c:v>1919.29</c:v>
                </c:pt>
                <c:pt idx="521">
                  <c:v>1922.856</c:v>
                </c:pt>
                <c:pt idx="522">
                  <c:v>1926.422</c:v>
                </c:pt>
                <c:pt idx="523">
                  <c:v>1929.989</c:v>
                </c:pt>
                <c:pt idx="524">
                  <c:v>1933.5550000000001</c:v>
                </c:pt>
                <c:pt idx="525">
                  <c:v>1937.1210000000001</c:v>
                </c:pt>
                <c:pt idx="526">
                  <c:v>1940.6880000000001</c:v>
                </c:pt>
                <c:pt idx="527">
                  <c:v>1944.2539999999999</c:v>
                </c:pt>
                <c:pt idx="528">
                  <c:v>1947.82</c:v>
                </c:pt>
                <c:pt idx="529">
                  <c:v>1951.3869999999999</c:v>
                </c:pt>
                <c:pt idx="530">
                  <c:v>1954.953</c:v>
                </c:pt>
                <c:pt idx="531">
                  <c:v>1958.519</c:v>
                </c:pt>
                <c:pt idx="532">
                  <c:v>1962.086</c:v>
                </c:pt>
                <c:pt idx="533">
                  <c:v>1965.652</c:v>
                </c:pt>
                <c:pt idx="534">
                  <c:v>1969.2180000000001</c:v>
                </c:pt>
                <c:pt idx="535">
                  <c:v>1972.7850000000001</c:v>
                </c:pt>
                <c:pt idx="536">
                  <c:v>1976.3510000000001</c:v>
                </c:pt>
                <c:pt idx="537">
                  <c:v>1979.9169999999999</c:v>
                </c:pt>
                <c:pt idx="538">
                  <c:v>1983.4839999999999</c:v>
                </c:pt>
                <c:pt idx="539">
                  <c:v>1987.05</c:v>
                </c:pt>
                <c:pt idx="540">
                  <c:v>1990.616</c:v>
                </c:pt>
                <c:pt idx="541">
                  <c:v>1994.183</c:v>
                </c:pt>
                <c:pt idx="542">
                  <c:v>1997.749</c:v>
                </c:pt>
                <c:pt idx="543">
                  <c:v>2001.3150000000001</c:v>
                </c:pt>
                <c:pt idx="544">
                  <c:v>2004.8810000000001</c:v>
                </c:pt>
                <c:pt idx="545">
                  <c:v>2008.4480000000001</c:v>
                </c:pt>
                <c:pt idx="546">
                  <c:v>2012.0139999999999</c:v>
                </c:pt>
                <c:pt idx="547">
                  <c:v>2015.58</c:v>
                </c:pt>
                <c:pt idx="548">
                  <c:v>2019.1469999999999</c:v>
                </c:pt>
                <c:pt idx="549">
                  <c:v>2022.713</c:v>
                </c:pt>
                <c:pt idx="550">
                  <c:v>2026.279</c:v>
                </c:pt>
                <c:pt idx="551">
                  <c:v>2029.846</c:v>
                </c:pt>
                <c:pt idx="552">
                  <c:v>2033.412</c:v>
                </c:pt>
                <c:pt idx="553">
                  <c:v>2036.9780000000001</c:v>
                </c:pt>
                <c:pt idx="554">
                  <c:v>2040.5450000000001</c:v>
                </c:pt>
                <c:pt idx="555">
                  <c:v>2044.1110000000001</c:v>
                </c:pt>
                <c:pt idx="556">
                  <c:v>2047.6769999999999</c:v>
                </c:pt>
                <c:pt idx="557">
                  <c:v>2051.2440000000001</c:v>
                </c:pt>
                <c:pt idx="558">
                  <c:v>2054.81</c:v>
                </c:pt>
                <c:pt idx="559">
                  <c:v>2058.3760000000002</c:v>
                </c:pt>
                <c:pt idx="560">
                  <c:v>2061.9430000000002</c:v>
                </c:pt>
                <c:pt idx="561">
                  <c:v>2065.509</c:v>
                </c:pt>
                <c:pt idx="562">
                  <c:v>2069.0749999999998</c:v>
                </c:pt>
                <c:pt idx="563">
                  <c:v>2072.6419999999998</c:v>
                </c:pt>
                <c:pt idx="564">
                  <c:v>2076.2080000000001</c:v>
                </c:pt>
                <c:pt idx="565">
                  <c:v>2079.7739999999999</c:v>
                </c:pt>
                <c:pt idx="566">
                  <c:v>2083.3409999999999</c:v>
                </c:pt>
                <c:pt idx="567">
                  <c:v>2086.9070000000002</c:v>
                </c:pt>
                <c:pt idx="568">
                  <c:v>2090.473</c:v>
                </c:pt>
                <c:pt idx="569">
                  <c:v>2094.04</c:v>
                </c:pt>
                <c:pt idx="570">
                  <c:v>2097.6060000000002</c:v>
                </c:pt>
                <c:pt idx="571">
                  <c:v>2101.172</c:v>
                </c:pt>
                <c:pt idx="572">
                  <c:v>2104.739</c:v>
                </c:pt>
                <c:pt idx="573">
                  <c:v>2108.3049999999998</c:v>
                </c:pt>
                <c:pt idx="574">
                  <c:v>2111.8710000000001</c:v>
                </c:pt>
                <c:pt idx="575">
                  <c:v>2115.4369999999999</c:v>
                </c:pt>
                <c:pt idx="576">
                  <c:v>2119.0039999999999</c:v>
                </c:pt>
                <c:pt idx="577">
                  <c:v>2122.5700000000002</c:v>
                </c:pt>
                <c:pt idx="578">
                  <c:v>2126.136</c:v>
                </c:pt>
                <c:pt idx="579">
                  <c:v>2129.703</c:v>
                </c:pt>
                <c:pt idx="580">
                  <c:v>2133.2689999999998</c:v>
                </c:pt>
                <c:pt idx="581">
                  <c:v>2136.835</c:v>
                </c:pt>
                <c:pt idx="582">
                  <c:v>2140.402</c:v>
                </c:pt>
                <c:pt idx="583">
                  <c:v>2143.9679999999998</c:v>
                </c:pt>
                <c:pt idx="584">
                  <c:v>2147.5340000000001</c:v>
                </c:pt>
                <c:pt idx="585">
                  <c:v>2151.1010000000001</c:v>
                </c:pt>
                <c:pt idx="586">
                  <c:v>2154.6669999999999</c:v>
                </c:pt>
                <c:pt idx="587">
                  <c:v>2158.2330000000002</c:v>
                </c:pt>
                <c:pt idx="588">
                  <c:v>2161.8000000000002</c:v>
                </c:pt>
                <c:pt idx="589">
                  <c:v>2165.366</c:v>
                </c:pt>
                <c:pt idx="590">
                  <c:v>2168.9319999999998</c:v>
                </c:pt>
                <c:pt idx="591">
                  <c:v>2172.4989999999998</c:v>
                </c:pt>
                <c:pt idx="592">
                  <c:v>2176.0650000000001</c:v>
                </c:pt>
                <c:pt idx="593">
                  <c:v>2179.6309999999999</c:v>
                </c:pt>
                <c:pt idx="594">
                  <c:v>2183.1979999999999</c:v>
                </c:pt>
                <c:pt idx="595">
                  <c:v>2186.7640000000001</c:v>
                </c:pt>
                <c:pt idx="596">
                  <c:v>2190.33</c:v>
                </c:pt>
                <c:pt idx="597">
                  <c:v>2193.8969999999999</c:v>
                </c:pt>
                <c:pt idx="598">
                  <c:v>2197.4630000000002</c:v>
                </c:pt>
                <c:pt idx="599">
                  <c:v>2201.029</c:v>
                </c:pt>
                <c:pt idx="600">
                  <c:v>2204.596</c:v>
                </c:pt>
                <c:pt idx="601">
                  <c:v>2208.1619999999998</c:v>
                </c:pt>
                <c:pt idx="602">
                  <c:v>2211.7280000000001</c:v>
                </c:pt>
                <c:pt idx="603">
                  <c:v>2215.2950000000001</c:v>
                </c:pt>
                <c:pt idx="604">
                  <c:v>2218.8609999999999</c:v>
                </c:pt>
                <c:pt idx="605">
                  <c:v>2222.4270000000001</c:v>
                </c:pt>
                <c:pt idx="606">
                  <c:v>2225.9929999999999</c:v>
                </c:pt>
                <c:pt idx="607">
                  <c:v>2229.56</c:v>
                </c:pt>
                <c:pt idx="608">
                  <c:v>2233.1260000000002</c:v>
                </c:pt>
                <c:pt idx="609">
                  <c:v>2236.692</c:v>
                </c:pt>
                <c:pt idx="610">
                  <c:v>2240.259</c:v>
                </c:pt>
                <c:pt idx="611">
                  <c:v>2243.8249999999998</c:v>
                </c:pt>
                <c:pt idx="612">
                  <c:v>2247.3910000000001</c:v>
                </c:pt>
                <c:pt idx="613">
                  <c:v>2250.9580000000001</c:v>
                </c:pt>
                <c:pt idx="614">
                  <c:v>2254.5239999999999</c:v>
                </c:pt>
                <c:pt idx="615">
                  <c:v>2258.09</c:v>
                </c:pt>
                <c:pt idx="616">
                  <c:v>2261.6570000000002</c:v>
                </c:pt>
                <c:pt idx="617">
                  <c:v>2265.223</c:v>
                </c:pt>
                <c:pt idx="618">
                  <c:v>2268.7890000000002</c:v>
                </c:pt>
                <c:pt idx="619">
                  <c:v>2272.3560000000002</c:v>
                </c:pt>
                <c:pt idx="620">
                  <c:v>2275.922</c:v>
                </c:pt>
                <c:pt idx="621">
                  <c:v>2279.4879999999998</c:v>
                </c:pt>
                <c:pt idx="622">
                  <c:v>2283.0549999999998</c:v>
                </c:pt>
                <c:pt idx="623">
                  <c:v>2286.6210000000001</c:v>
                </c:pt>
                <c:pt idx="624">
                  <c:v>2290.1869999999999</c:v>
                </c:pt>
                <c:pt idx="625">
                  <c:v>2293.7539999999999</c:v>
                </c:pt>
                <c:pt idx="626">
                  <c:v>2297.3200000000002</c:v>
                </c:pt>
                <c:pt idx="627">
                  <c:v>2300.886</c:v>
                </c:pt>
                <c:pt idx="628">
                  <c:v>2304.453</c:v>
                </c:pt>
                <c:pt idx="629">
                  <c:v>2308.0189999999998</c:v>
                </c:pt>
                <c:pt idx="630">
                  <c:v>2311.585</c:v>
                </c:pt>
                <c:pt idx="631">
                  <c:v>2315.152</c:v>
                </c:pt>
                <c:pt idx="632">
                  <c:v>2318.7179999999998</c:v>
                </c:pt>
                <c:pt idx="633">
                  <c:v>2322.2840000000001</c:v>
                </c:pt>
                <c:pt idx="634">
                  <c:v>2325.8510000000001</c:v>
                </c:pt>
                <c:pt idx="635">
                  <c:v>2329.4169999999999</c:v>
                </c:pt>
                <c:pt idx="636">
                  <c:v>2332.9830000000002</c:v>
                </c:pt>
                <c:pt idx="637">
                  <c:v>2336.549</c:v>
                </c:pt>
                <c:pt idx="638">
                  <c:v>2340.116</c:v>
                </c:pt>
                <c:pt idx="639">
                  <c:v>2343.6819999999998</c:v>
                </c:pt>
                <c:pt idx="640">
                  <c:v>2347.248</c:v>
                </c:pt>
                <c:pt idx="641">
                  <c:v>2350.8150000000001</c:v>
                </c:pt>
                <c:pt idx="642">
                  <c:v>2354.3809999999999</c:v>
                </c:pt>
                <c:pt idx="643">
                  <c:v>2357.9470000000001</c:v>
                </c:pt>
                <c:pt idx="644">
                  <c:v>2361.5140000000001</c:v>
                </c:pt>
                <c:pt idx="645">
                  <c:v>2365.08</c:v>
                </c:pt>
                <c:pt idx="646">
                  <c:v>2368.6460000000002</c:v>
                </c:pt>
                <c:pt idx="647">
                  <c:v>2372.2130000000002</c:v>
                </c:pt>
                <c:pt idx="648">
                  <c:v>2375.779</c:v>
                </c:pt>
                <c:pt idx="649">
                  <c:v>2379.3449999999998</c:v>
                </c:pt>
                <c:pt idx="650">
                  <c:v>2382.9119999999998</c:v>
                </c:pt>
                <c:pt idx="651">
                  <c:v>2386.4780000000001</c:v>
                </c:pt>
                <c:pt idx="652">
                  <c:v>2390.0439999999999</c:v>
                </c:pt>
                <c:pt idx="653">
                  <c:v>2393.6109999999999</c:v>
                </c:pt>
                <c:pt idx="654">
                  <c:v>2397.1770000000001</c:v>
                </c:pt>
                <c:pt idx="655">
                  <c:v>2400.7429999999999</c:v>
                </c:pt>
                <c:pt idx="656">
                  <c:v>2404.31</c:v>
                </c:pt>
                <c:pt idx="657">
                  <c:v>2407.8760000000002</c:v>
                </c:pt>
                <c:pt idx="658">
                  <c:v>2411.442</c:v>
                </c:pt>
                <c:pt idx="659">
                  <c:v>2415.009</c:v>
                </c:pt>
                <c:pt idx="660">
                  <c:v>2418.5749999999998</c:v>
                </c:pt>
                <c:pt idx="661">
                  <c:v>2422.1410000000001</c:v>
                </c:pt>
                <c:pt idx="662">
                  <c:v>2425.7080000000001</c:v>
                </c:pt>
                <c:pt idx="663">
                  <c:v>2429.2739999999999</c:v>
                </c:pt>
                <c:pt idx="664">
                  <c:v>2432.84</c:v>
                </c:pt>
                <c:pt idx="665">
                  <c:v>2436.4070000000002</c:v>
                </c:pt>
                <c:pt idx="666">
                  <c:v>2439.973</c:v>
                </c:pt>
                <c:pt idx="667">
                  <c:v>2443.5390000000002</c:v>
                </c:pt>
                <c:pt idx="668">
                  <c:v>2447.105</c:v>
                </c:pt>
                <c:pt idx="669">
                  <c:v>2450.672</c:v>
                </c:pt>
                <c:pt idx="670">
                  <c:v>2454.2379999999998</c:v>
                </c:pt>
                <c:pt idx="671">
                  <c:v>2457.8040000000001</c:v>
                </c:pt>
                <c:pt idx="672">
                  <c:v>2461.3710000000001</c:v>
                </c:pt>
                <c:pt idx="673">
                  <c:v>2464.9369999999999</c:v>
                </c:pt>
                <c:pt idx="674">
                  <c:v>2468.5030000000002</c:v>
                </c:pt>
                <c:pt idx="675">
                  <c:v>2472.0700000000002</c:v>
                </c:pt>
                <c:pt idx="676">
                  <c:v>2475.636</c:v>
                </c:pt>
                <c:pt idx="677">
                  <c:v>2479.2020000000002</c:v>
                </c:pt>
                <c:pt idx="678">
                  <c:v>2482.7689999999998</c:v>
                </c:pt>
                <c:pt idx="679">
                  <c:v>2486.335</c:v>
                </c:pt>
                <c:pt idx="680">
                  <c:v>2489.9009999999998</c:v>
                </c:pt>
                <c:pt idx="681">
                  <c:v>2493.4679999999998</c:v>
                </c:pt>
                <c:pt idx="682">
                  <c:v>2497.0340000000001</c:v>
                </c:pt>
                <c:pt idx="683">
                  <c:v>2500.6</c:v>
                </c:pt>
                <c:pt idx="684">
                  <c:v>2504.1669999999999</c:v>
                </c:pt>
                <c:pt idx="685">
                  <c:v>2507.7330000000002</c:v>
                </c:pt>
                <c:pt idx="686">
                  <c:v>2511.299</c:v>
                </c:pt>
                <c:pt idx="687">
                  <c:v>2514.866</c:v>
                </c:pt>
                <c:pt idx="688">
                  <c:v>2518.4319999999998</c:v>
                </c:pt>
                <c:pt idx="689">
                  <c:v>2521.998</c:v>
                </c:pt>
                <c:pt idx="690">
                  <c:v>2525.5650000000001</c:v>
                </c:pt>
                <c:pt idx="691">
                  <c:v>2529.1309999999999</c:v>
                </c:pt>
                <c:pt idx="692">
                  <c:v>2532.6970000000001</c:v>
                </c:pt>
                <c:pt idx="693">
                  <c:v>2536.2640000000001</c:v>
                </c:pt>
                <c:pt idx="694">
                  <c:v>2539.83</c:v>
                </c:pt>
                <c:pt idx="695">
                  <c:v>2543.3960000000002</c:v>
                </c:pt>
                <c:pt idx="696">
                  <c:v>2546.9630000000002</c:v>
                </c:pt>
                <c:pt idx="697">
                  <c:v>2550.529</c:v>
                </c:pt>
                <c:pt idx="698">
                  <c:v>2554.0949999999998</c:v>
                </c:pt>
                <c:pt idx="699">
                  <c:v>2557.6610000000001</c:v>
                </c:pt>
                <c:pt idx="700">
                  <c:v>2561.2280000000001</c:v>
                </c:pt>
                <c:pt idx="701">
                  <c:v>2564.7939999999999</c:v>
                </c:pt>
                <c:pt idx="702">
                  <c:v>2568.36</c:v>
                </c:pt>
                <c:pt idx="703">
                  <c:v>2571.9270000000001</c:v>
                </c:pt>
                <c:pt idx="704">
                  <c:v>2575.4929999999999</c:v>
                </c:pt>
                <c:pt idx="705">
                  <c:v>2579.0590000000002</c:v>
                </c:pt>
                <c:pt idx="706">
                  <c:v>2582.6260000000002</c:v>
                </c:pt>
                <c:pt idx="707">
                  <c:v>2586.192</c:v>
                </c:pt>
                <c:pt idx="708">
                  <c:v>2589.7579999999998</c:v>
                </c:pt>
                <c:pt idx="709">
                  <c:v>2593.3249999999998</c:v>
                </c:pt>
                <c:pt idx="710">
                  <c:v>2596.8910000000001</c:v>
                </c:pt>
                <c:pt idx="711">
                  <c:v>2600.4569999999999</c:v>
                </c:pt>
                <c:pt idx="712">
                  <c:v>2604.0239999999999</c:v>
                </c:pt>
                <c:pt idx="713">
                  <c:v>2607.59</c:v>
                </c:pt>
                <c:pt idx="714">
                  <c:v>2611.1559999999999</c:v>
                </c:pt>
                <c:pt idx="715">
                  <c:v>2614.723</c:v>
                </c:pt>
                <c:pt idx="716">
                  <c:v>2618.2890000000002</c:v>
                </c:pt>
                <c:pt idx="717">
                  <c:v>2621.855</c:v>
                </c:pt>
                <c:pt idx="718">
                  <c:v>2625.422</c:v>
                </c:pt>
                <c:pt idx="719">
                  <c:v>2628.9879999999998</c:v>
                </c:pt>
                <c:pt idx="720">
                  <c:v>2632.5540000000001</c:v>
                </c:pt>
                <c:pt idx="721">
                  <c:v>2636.1210000000001</c:v>
                </c:pt>
                <c:pt idx="722">
                  <c:v>2639.6869999999999</c:v>
                </c:pt>
                <c:pt idx="723">
                  <c:v>2643.2530000000002</c:v>
                </c:pt>
                <c:pt idx="724">
                  <c:v>2646.82</c:v>
                </c:pt>
                <c:pt idx="725">
                  <c:v>2650.386</c:v>
                </c:pt>
                <c:pt idx="726">
                  <c:v>2653.9520000000002</c:v>
                </c:pt>
                <c:pt idx="727">
                  <c:v>2657.5189999999998</c:v>
                </c:pt>
                <c:pt idx="728">
                  <c:v>2661.085</c:v>
                </c:pt>
                <c:pt idx="729">
                  <c:v>2664.6509999999998</c:v>
                </c:pt>
                <c:pt idx="730">
                  <c:v>2668.2170000000001</c:v>
                </c:pt>
                <c:pt idx="731">
                  <c:v>2671.7840000000001</c:v>
                </c:pt>
                <c:pt idx="732">
                  <c:v>2675.35</c:v>
                </c:pt>
                <c:pt idx="733">
                  <c:v>2678.9160000000002</c:v>
                </c:pt>
                <c:pt idx="734">
                  <c:v>2682.4830000000002</c:v>
                </c:pt>
                <c:pt idx="735">
                  <c:v>2686.049</c:v>
                </c:pt>
                <c:pt idx="736">
                  <c:v>2689.6149999999998</c:v>
                </c:pt>
                <c:pt idx="737">
                  <c:v>2693.1819999999998</c:v>
                </c:pt>
                <c:pt idx="738">
                  <c:v>2696.748</c:v>
                </c:pt>
                <c:pt idx="739">
                  <c:v>2700.3139999999999</c:v>
                </c:pt>
                <c:pt idx="740">
                  <c:v>2703.8809999999999</c:v>
                </c:pt>
                <c:pt idx="741">
                  <c:v>2707.4470000000001</c:v>
                </c:pt>
                <c:pt idx="742">
                  <c:v>2711.0129999999999</c:v>
                </c:pt>
                <c:pt idx="743">
                  <c:v>2714.58</c:v>
                </c:pt>
                <c:pt idx="744">
                  <c:v>2718.1460000000002</c:v>
                </c:pt>
                <c:pt idx="745">
                  <c:v>2721.712</c:v>
                </c:pt>
                <c:pt idx="746">
                  <c:v>2725.279</c:v>
                </c:pt>
                <c:pt idx="747">
                  <c:v>2728.8449999999998</c:v>
                </c:pt>
                <c:pt idx="748">
                  <c:v>2732.4110000000001</c:v>
                </c:pt>
                <c:pt idx="749">
                  <c:v>2735.9780000000001</c:v>
                </c:pt>
                <c:pt idx="750">
                  <c:v>2739.5439999999999</c:v>
                </c:pt>
                <c:pt idx="751">
                  <c:v>2743.11</c:v>
                </c:pt>
                <c:pt idx="752">
                  <c:v>2746.6770000000001</c:v>
                </c:pt>
                <c:pt idx="753">
                  <c:v>2750.2429999999999</c:v>
                </c:pt>
                <c:pt idx="754">
                  <c:v>2753.8090000000002</c:v>
                </c:pt>
                <c:pt idx="755">
                  <c:v>2757.3760000000002</c:v>
                </c:pt>
                <c:pt idx="756">
                  <c:v>2760.942</c:v>
                </c:pt>
                <c:pt idx="757">
                  <c:v>2764.5079999999998</c:v>
                </c:pt>
                <c:pt idx="758">
                  <c:v>2768.0749999999998</c:v>
                </c:pt>
                <c:pt idx="759">
                  <c:v>2771.6410000000001</c:v>
                </c:pt>
                <c:pt idx="760">
                  <c:v>2775.2069999999999</c:v>
                </c:pt>
                <c:pt idx="761">
                  <c:v>2778.7730000000001</c:v>
                </c:pt>
                <c:pt idx="762">
                  <c:v>2782.34</c:v>
                </c:pt>
                <c:pt idx="763">
                  <c:v>2785.9059999999999</c:v>
                </c:pt>
                <c:pt idx="764">
                  <c:v>2789.4720000000002</c:v>
                </c:pt>
                <c:pt idx="765">
                  <c:v>2793.0390000000002</c:v>
                </c:pt>
                <c:pt idx="766">
                  <c:v>2796.605</c:v>
                </c:pt>
                <c:pt idx="767">
                  <c:v>2800.1709999999998</c:v>
                </c:pt>
                <c:pt idx="768">
                  <c:v>2803.7379999999998</c:v>
                </c:pt>
                <c:pt idx="769">
                  <c:v>2807.3040000000001</c:v>
                </c:pt>
                <c:pt idx="770">
                  <c:v>2810.87</c:v>
                </c:pt>
                <c:pt idx="771">
                  <c:v>2814.4369999999999</c:v>
                </c:pt>
                <c:pt idx="772">
                  <c:v>2818.0030000000002</c:v>
                </c:pt>
                <c:pt idx="773">
                  <c:v>2821.569</c:v>
                </c:pt>
                <c:pt idx="774">
                  <c:v>2825.136</c:v>
                </c:pt>
                <c:pt idx="775">
                  <c:v>2828.7020000000002</c:v>
                </c:pt>
                <c:pt idx="776">
                  <c:v>2832.268</c:v>
                </c:pt>
                <c:pt idx="777">
                  <c:v>2835.835</c:v>
                </c:pt>
                <c:pt idx="778">
                  <c:v>2839.4009999999998</c:v>
                </c:pt>
                <c:pt idx="779">
                  <c:v>2842.9670000000001</c:v>
                </c:pt>
                <c:pt idx="780">
                  <c:v>2846.5340000000001</c:v>
                </c:pt>
                <c:pt idx="781">
                  <c:v>2850.1</c:v>
                </c:pt>
                <c:pt idx="782">
                  <c:v>2853.6660000000002</c:v>
                </c:pt>
                <c:pt idx="783">
                  <c:v>2857.2330000000002</c:v>
                </c:pt>
                <c:pt idx="784">
                  <c:v>2860.799</c:v>
                </c:pt>
                <c:pt idx="785">
                  <c:v>2864.3649999999998</c:v>
                </c:pt>
                <c:pt idx="786">
                  <c:v>2867.9319999999998</c:v>
                </c:pt>
                <c:pt idx="787">
                  <c:v>2871.498</c:v>
                </c:pt>
                <c:pt idx="788">
                  <c:v>2875.0639999999999</c:v>
                </c:pt>
                <c:pt idx="789">
                  <c:v>2878.6309999999999</c:v>
                </c:pt>
                <c:pt idx="790">
                  <c:v>2882.1970000000001</c:v>
                </c:pt>
                <c:pt idx="791">
                  <c:v>2885.7629999999999</c:v>
                </c:pt>
                <c:pt idx="792">
                  <c:v>2889.3290000000002</c:v>
                </c:pt>
                <c:pt idx="793">
                  <c:v>2892.8960000000002</c:v>
                </c:pt>
                <c:pt idx="794">
                  <c:v>2896.462</c:v>
                </c:pt>
                <c:pt idx="795">
                  <c:v>2900.0279999999998</c:v>
                </c:pt>
                <c:pt idx="796">
                  <c:v>2903.5949999999998</c:v>
                </c:pt>
                <c:pt idx="797">
                  <c:v>2907.1610000000001</c:v>
                </c:pt>
                <c:pt idx="798">
                  <c:v>2910.7269999999999</c:v>
                </c:pt>
                <c:pt idx="799">
                  <c:v>2914.2939999999999</c:v>
                </c:pt>
                <c:pt idx="800">
                  <c:v>2917.86</c:v>
                </c:pt>
                <c:pt idx="801">
                  <c:v>2921.4259999999999</c:v>
                </c:pt>
                <c:pt idx="802">
                  <c:v>2924.9929999999999</c:v>
                </c:pt>
                <c:pt idx="803">
                  <c:v>2928.5590000000002</c:v>
                </c:pt>
                <c:pt idx="804">
                  <c:v>2932.125</c:v>
                </c:pt>
                <c:pt idx="805">
                  <c:v>2935.692</c:v>
                </c:pt>
                <c:pt idx="806">
                  <c:v>2939.2579999999998</c:v>
                </c:pt>
                <c:pt idx="807">
                  <c:v>2942.8240000000001</c:v>
                </c:pt>
                <c:pt idx="808">
                  <c:v>2946.3910000000001</c:v>
                </c:pt>
                <c:pt idx="809">
                  <c:v>2949.9569999999999</c:v>
                </c:pt>
                <c:pt idx="810">
                  <c:v>2953.5230000000001</c:v>
                </c:pt>
                <c:pt idx="811">
                  <c:v>2957.09</c:v>
                </c:pt>
                <c:pt idx="812">
                  <c:v>2960.6559999999999</c:v>
                </c:pt>
                <c:pt idx="813">
                  <c:v>2964.2220000000002</c:v>
                </c:pt>
                <c:pt idx="814">
                  <c:v>2967.7890000000002</c:v>
                </c:pt>
                <c:pt idx="815">
                  <c:v>2971.355</c:v>
                </c:pt>
                <c:pt idx="816">
                  <c:v>2974.9209999999998</c:v>
                </c:pt>
                <c:pt idx="817">
                  <c:v>2978.4879999999998</c:v>
                </c:pt>
                <c:pt idx="818">
                  <c:v>2982.0540000000001</c:v>
                </c:pt>
                <c:pt idx="819">
                  <c:v>2985.62</c:v>
                </c:pt>
                <c:pt idx="820">
                  <c:v>2989.1869999999999</c:v>
                </c:pt>
                <c:pt idx="821">
                  <c:v>2992.7530000000002</c:v>
                </c:pt>
                <c:pt idx="822">
                  <c:v>2996.319</c:v>
                </c:pt>
                <c:pt idx="823">
                  <c:v>2999.8850000000002</c:v>
                </c:pt>
                <c:pt idx="824">
                  <c:v>3003.4520000000002</c:v>
                </c:pt>
                <c:pt idx="825">
                  <c:v>3007.018</c:v>
                </c:pt>
                <c:pt idx="826">
                  <c:v>3010.5839999999998</c:v>
                </c:pt>
                <c:pt idx="827">
                  <c:v>3014.1509999999998</c:v>
                </c:pt>
                <c:pt idx="828">
                  <c:v>3017.7170000000001</c:v>
                </c:pt>
                <c:pt idx="829">
                  <c:v>3021.2829999999999</c:v>
                </c:pt>
                <c:pt idx="830">
                  <c:v>3024.85</c:v>
                </c:pt>
                <c:pt idx="831">
                  <c:v>3028.4160000000002</c:v>
                </c:pt>
                <c:pt idx="832">
                  <c:v>3031.982</c:v>
                </c:pt>
                <c:pt idx="833">
                  <c:v>3035.549</c:v>
                </c:pt>
                <c:pt idx="834">
                  <c:v>3039.1149999999998</c:v>
                </c:pt>
                <c:pt idx="835">
                  <c:v>3042.681</c:v>
                </c:pt>
                <c:pt idx="836">
                  <c:v>3046.248</c:v>
                </c:pt>
                <c:pt idx="837">
                  <c:v>3049.8139999999999</c:v>
                </c:pt>
                <c:pt idx="838">
                  <c:v>3053.38</c:v>
                </c:pt>
                <c:pt idx="839">
                  <c:v>3056.9470000000001</c:v>
                </c:pt>
                <c:pt idx="840">
                  <c:v>3060.5129999999999</c:v>
                </c:pt>
                <c:pt idx="841">
                  <c:v>3064.0790000000002</c:v>
                </c:pt>
                <c:pt idx="842">
                  <c:v>3067.6460000000002</c:v>
                </c:pt>
                <c:pt idx="843">
                  <c:v>3071.212</c:v>
                </c:pt>
                <c:pt idx="844">
                  <c:v>3074.7779999999998</c:v>
                </c:pt>
                <c:pt idx="845">
                  <c:v>3078.3449999999998</c:v>
                </c:pt>
                <c:pt idx="846">
                  <c:v>3081.9110000000001</c:v>
                </c:pt>
                <c:pt idx="847">
                  <c:v>3085.4769999999999</c:v>
                </c:pt>
                <c:pt idx="848">
                  <c:v>3089.0439999999999</c:v>
                </c:pt>
                <c:pt idx="849">
                  <c:v>3092.61</c:v>
                </c:pt>
                <c:pt idx="850">
                  <c:v>3096.1759999999999</c:v>
                </c:pt>
                <c:pt idx="851">
                  <c:v>3099.7429999999999</c:v>
                </c:pt>
                <c:pt idx="852">
                  <c:v>3103.3090000000002</c:v>
                </c:pt>
                <c:pt idx="853">
                  <c:v>3106.875</c:v>
                </c:pt>
                <c:pt idx="854">
                  <c:v>3110.4409999999998</c:v>
                </c:pt>
                <c:pt idx="855">
                  <c:v>3114.0079999999998</c:v>
                </c:pt>
                <c:pt idx="856">
                  <c:v>3117.5740000000001</c:v>
                </c:pt>
                <c:pt idx="857">
                  <c:v>3121.14</c:v>
                </c:pt>
                <c:pt idx="858">
                  <c:v>3124.7069999999999</c:v>
                </c:pt>
                <c:pt idx="859">
                  <c:v>3128.2730000000001</c:v>
                </c:pt>
                <c:pt idx="860">
                  <c:v>3131.8389999999999</c:v>
                </c:pt>
                <c:pt idx="861">
                  <c:v>3135.4059999999999</c:v>
                </c:pt>
                <c:pt idx="862">
                  <c:v>3138.9720000000002</c:v>
                </c:pt>
                <c:pt idx="863">
                  <c:v>3142.538</c:v>
                </c:pt>
                <c:pt idx="864">
                  <c:v>3146.105</c:v>
                </c:pt>
                <c:pt idx="865">
                  <c:v>3149.6709999999998</c:v>
                </c:pt>
                <c:pt idx="866">
                  <c:v>3153.2370000000001</c:v>
                </c:pt>
                <c:pt idx="867">
                  <c:v>3156.8040000000001</c:v>
                </c:pt>
                <c:pt idx="868">
                  <c:v>3160.37</c:v>
                </c:pt>
                <c:pt idx="869">
                  <c:v>3163.9360000000001</c:v>
                </c:pt>
                <c:pt idx="870">
                  <c:v>3167.5030000000002</c:v>
                </c:pt>
                <c:pt idx="871">
                  <c:v>3171.069</c:v>
                </c:pt>
                <c:pt idx="872">
                  <c:v>3174.6350000000002</c:v>
                </c:pt>
                <c:pt idx="873">
                  <c:v>3178.2020000000002</c:v>
                </c:pt>
                <c:pt idx="874">
                  <c:v>3181.768</c:v>
                </c:pt>
                <c:pt idx="875">
                  <c:v>3185.3339999999998</c:v>
                </c:pt>
                <c:pt idx="876">
                  <c:v>3188.9009999999998</c:v>
                </c:pt>
                <c:pt idx="877">
                  <c:v>3192.4670000000001</c:v>
                </c:pt>
                <c:pt idx="878">
                  <c:v>3196.0329999999999</c:v>
                </c:pt>
                <c:pt idx="879">
                  <c:v>3199.6</c:v>
                </c:pt>
                <c:pt idx="880">
                  <c:v>3203.1660000000002</c:v>
                </c:pt>
                <c:pt idx="881">
                  <c:v>3206.732</c:v>
                </c:pt>
                <c:pt idx="882">
                  <c:v>3210.299</c:v>
                </c:pt>
                <c:pt idx="883">
                  <c:v>3213.8649999999998</c:v>
                </c:pt>
                <c:pt idx="884">
                  <c:v>3217.431</c:v>
                </c:pt>
                <c:pt idx="885">
                  <c:v>3220.9969999999998</c:v>
                </c:pt>
                <c:pt idx="886">
                  <c:v>3224.5639999999999</c:v>
                </c:pt>
                <c:pt idx="887">
                  <c:v>3228.13</c:v>
                </c:pt>
                <c:pt idx="888">
                  <c:v>3231.6959999999999</c:v>
                </c:pt>
                <c:pt idx="889">
                  <c:v>3235.2629999999999</c:v>
                </c:pt>
                <c:pt idx="890">
                  <c:v>3238.8290000000002</c:v>
                </c:pt>
                <c:pt idx="891">
                  <c:v>3242.395</c:v>
                </c:pt>
                <c:pt idx="892">
                  <c:v>3245.962</c:v>
                </c:pt>
                <c:pt idx="893">
                  <c:v>3249.5279999999998</c:v>
                </c:pt>
                <c:pt idx="894">
                  <c:v>3253.0940000000001</c:v>
                </c:pt>
                <c:pt idx="895">
                  <c:v>3256.6610000000001</c:v>
                </c:pt>
                <c:pt idx="896">
                  <c:v>3260.2269999999999</c:v>
                </c:pt>
                <c:pt idx="897">
                  <c:v>3263.7930000000001</c:v>
                </c:pt>
                <c:pt idx="898">
                  <c:v>3267.36</c:v>
                </c:pt>
                <c:pt idx="899">
                  <c:v>3270.9259999999999</c:v>
                </c:pt>
                <c:pt idx="900">
                  <c:v>3274.4920000000002</c:v>
                </c:pt>
                <c:pt idx="901">
                  <c:v>3278.0590000000002</c:v>
                </c:pt>
                <c:pt idx="902">
                  <c:v>3281.625</c:v>
                </c:pt>
                <c:pt idx="903">
                  <c:v>3285.1909999999998</c:v>
                </c:pt>
                <c:pt idx="904">
                  <c:v>3288.7579999999998</c:v>
                </c:pt>
                <c:pt idx="905">
                  <c:v>3292.3240000000001</c:v>
                </c:pt>
                <c:pt idx="906">
                  <c:v>3295.89</c:v>
                </c:pt>
                <c:pt idx="907">
                  <c:v>3299.4569999999999</c:v>
                </c:pt>
                <c:pt idx="908">
                  <c:v>3303.0230000000001</c:v>
                </c:pt>
                <c:pt idx="909">
                  <c:v>3306.5889999999999</c:v>
                </c:pt>
                <c:pt idx="910">
                  <c:v>3310.1559999999999</c:v>
                </c:pt>
                <c:pt idx="911">
                  <c:v>3313.7220000000002</c:v>
                </c:pt>
                <c:pt idx="912">
                  <c:v>3317.288</c:v>
                </c:pt>
                <c:pt idx="913">
                  <c:v>3320.855</c:v>
                </c:pt>
                <c:pt idx="914">
                  <c:v>3324.4209999999998</c:v>
                </c:pt>
                <c:pt idx="915">
                  <c:v>3327.9870000000001</c:v>
                </c:pt>
                <c:pt idx="916">
                  <c:v>3331.5529999999999</c:v>
                </c:pt>
                <c:pt idx="917">
                  <c:v>3335.12</c:v>
                </c:pt>
                <c:pt idx="918">
                  <c:v>3338.6860000000001</c:v>
                </c:pt>
                <c:pt idx="919">
                  <c:v>3342.252</c:v>
                </c:pt>
                <c:pt idx="920">
                  <c:v>3345.819</c:v>
                </c:pt>
                <c:pt idx="921">
                  <c:v>3349.3850000000002</c:v>
                </c:pt>
                <c:pt idx="922">
                  <c:v>3352.951</c:v>
                </c:pt>
                <c:pt idx="923">
                  <c:v>3356.518</c:v>
                </c:pt>
                <c:pt idx="924">
                  <c:v>3360.0839999999998</c:v>
                </c:pt>
                <c:pt idx="925">
                  <c:v>3363.65</c:v>
                </c:pt>
                <c:pt idx="926">
                  <c:v>3367.2170000000001</c:v>
                </c:pt>
                <c:pt idx="927">
                  <c:v>3370.7829999999999</c:v>
                </c:pt>
                <c:pt idx="928">
                  <c:v>3374.3490000000002</c:v>
                </c:pt>
                <c:pt idx="929">
                  <c:v>3377.9160000000002</c:v>
                </c:pt>
                <c:pt idx="930">
                  <c:v>3381.482</c:v>
                </c:pt>
                <c:pt idx="931">
                  <c:v>3385.0479999999998</c:v>
                </c:pt>
                <c:pt idx="932">
                  <c:v>3388.6149999999998</c:v>
                </c:pt>
                <c:pt idx="933">
                  <c:v>3392.181</c:v>
                </c:pt>
                <c:pt idx="934">
                  <c:v>3395.7469999999998</c:v>
                </c:pt>
                <c:pt idx="935">
                  <c:v>3399.3139999999999</c:v>
                </c:pt>
                <c:pt idx="936">
                  <c:v>3402.88</c:v>
                </c:pt>
                <c:pt idx="937">
                  <c:v>3406.4459999999999</c:v>
                </c:pt>
                <c:pt idx="938">
                  <c:v>3410.0129999999999</c:v>
                </c:pt>
                <c:pt idx="939">
                  <c:v>3413.5790000000002</c:v>
                </c:pt>
                <c:pt idx="940">
                  <c:v>3417.145</c:v>
                </c:pt>
                <c:pt idx="941">
                  <c:v>3420.712</c:v>
                </c:pt>
                <c:pt idx="942">
                  <c:v>3424.2779999999998</c:v>
                </c:pt>
                <c:pt idx="943">
                  <c:v>3427.8440000000001</c:v>
                </c:pt>
                <c:pt idx="944">
                  <c:v>3431.4110000000001</c:v>
                </c:pt>
                <c:pt idx="945">
                  <c:v>3434.9769999999999</c:v>
                </c:pt>
                <c:pt idx="946">
                  <c:v>3438.5430000000001</c:v>
                </c:pt>
                <c:pt idx="947">
                  <c:v>3442.1089999999999</c:v>
                </c:pt>
                <c:pt idx="948">
                  <c:v>3445.6759999999999</c:v>
                </c:pt>
                <c:pt idx="949">
                  <c:v>3449.2420000000002</c:v>
                </c:pt>
                <c:pt idx="950">
                  <c:v>3452.808</c:v>
                </c:pt>
                <c:pt idx="951">
                  <c:v>3456.375</c:v>
                </c:pt>
                <c:pt idx="952">
                  <c:v>3459.9409999999998</c:v>
                </c:pt>
                <c:pt idx="953">
                  <c:v>3463.5070000000001</c:v>
                </c:pt>
                <c:pt idx="954">
                  <c:v>3467.0740000000001</c:v>
                </c:pt>
                <c:pt idx="955">
                  <c:v>3470.64</c:v>
                </c:pt>
                <c:pt idx="956">
                  <c:v>3474.2060000000001</c:v>
                </c:pt>
                <c:pt idx="957">
                  <c:v>3477.7730000000001</c:v>
                </c:pt>
                <c:pt idx="958">
                  <c:v>3481.3389999999999</c:v>
                </c:pt>
                <c:pt idx="959">
                  <c:v>3484.9050000000002</c:v>
                </c:pt>
                <c:pt idx="960">
                  <c:v>3488.4720000000002</c:v>
                </c:pt>
                <c:pt idx="961">
                  <c:v>3492.038</c:v>
                </c:pt>
                <c:pt idx="962">
                  <c:v>3495.6039999999998</c:v>
                </c:pt>
                <c:pt idx="963">
                  <c:v>3499.1709999999998</c:v>
                </c:pt>
                <c:pt idx="964">
                  <c:v>3502.7370000000001</c:v>
                </c:pt>
                <c:pt idx="965">
                  <c:v>3506.3029999999999</c:v>
                </c:pt>
                <c:pt idx="966">
                  <c:v>3509.87</c:v>
                </c:pt>
                <c:pt idx="967">
                  <c:v>3513.4360000000001</c:v>
                </c:pt>
                <c:pt idx="968">
                  <c:v>3517.002</c:v>
                </c:pt>
                <c:pt idx="969">
                  <c:v>3520.569</c:v>
                </c:pt>
                <c:pt idx="970">
                  <c:v>3524.1350000000002</c:v>
                </c:pt>
                <c:pt idx="971">
                  <c:v>3527.701</c:v>
                </c:pt>
                <c:pt idx="972">
                  <c:v>3531.268</c:v>
                </c:pt>
                <c:pt idx="973">
                  <c:v>3534.8339999999998</c:v>
                </c:pt>
                <c:pt idx="974">
                  <c:v>3538.4</c:v>
                </c:pt>
                <c:pt idx="975">
                  <c:v>3541.9670000000001</c:v>
                </c:pt>
                <c:pt idx="976">
                  <c:v>3545.5329999999999</c:v>
                </c:pt>
                <c:pt idx="977">
                  <c:v>3549.0990000000002</c:v>
                </c:pt>
                <c:pt idx="978">
                  <c:v>3552.665</c:v>
                </c:pt>
                <c:pt idx="979">
                  <c:v>3556.232</c:v>
                </c:pt>
                <c:pt idx="980">
                  <c:v>3559.7979999999998</c:v>
                </c:pt>
                <c:pt idx="981">
                  <c:v>3563.364</c:v>
                </c:pt>
                <c:pt idx="982">
                  <c:v>3566.931</c:v>
                </c:pt>
                <c:pt idx="983">
                  <c:v>3570.4969999999998</c:v>
                </c:pt>
                <c:pt idx="984">
                  <c:v>3574.0630000000001</c:v>
                </c:pt>
                <c:pt idx="985">
                  <c:v>3577.63</c:v>
                </c:pt>
                <c:pt idx="986">
                  <c:v>3581.1959999999999</c:v>
                </c:pt>
                <c:pt idx="987">
                  <c:v>3584.7620000000002</c:v>
                </c:pt>
                <c:pt idx="988">
                  <c:v>3588.3290000000002</c:v>
                </c:pt>
                <c:pt idx="989">
                  <c:v>3591.895</c:v>
                </c:pt>
                <c:pt idx="990">
                  <c:v>3595.4609999999998</c:v>
                </c:pt>
                <c:pt idx="991">
                  <c:v>3599.0279999999998</c:v>
                </c:pt>
                <c:pt idx="992">
                  <c:v>3602.5940000000001</c:v>
                </c:pt>
                <c:pt idx="993">
                  <c:v>3606.16</c:v>
                </c:pt>
                <c:pt idx="994">
                  <c:v>3609.7269999999999</c:v>
                </c:pt>
                <c:pt idx="995">
                  <c:v>3613.2930000000001</c:v>
                </c:pt>
                <c:pt idx="996">
                  <c:v>3616.8589999999999</c:v>
                </c:pt>
                <c:pt idx="997">
                  <c:v>3620.4259999999999</c:v>
                </c:pt>
                <c:pt idx="998">
                  <c:v>3623.9920000000002</c:v>
                </c:pt>
                <c:pt idx="999">
                  <c:v>3627.558</c:v>
                </c:pt>
                <c:pt idx="1000">
                  <c:v>3631.125</c:v>
                </c:pt>
                <c:pt idx="1001">
                  <c:v>3634.6909999999998</c:v>
                </c:pt>
                <c:pt idx="1002">
                  <c:v>3638.2570000000001</c:v>
                </c:pt>
                <c:pt idx="1003">
                  <c:v>3641.8240000000001</c:v>
                </c:pt>
                <c:pt idx="1004">
                  <c:v>3645.39</c:v>
                </c:pt>
                <c:pt idx="1005">
                  <c:v>3648.9560000000001</c:v>
                </c:pt>
                <c:pt idx="1006">
                  <c:v>3652.5230000000001</c:v>
                </c:pt>
                <c:pt idx="1007">
                  <c:v>3656.0889999999999</c:v>
                </c:pt>
                <c:pt idx="1008">
                  <c:v>3659.6550000000002</c:v>
                </c:pt>
                <c:pt idx="1009">
                  <c:v>3663.221</c:v>
                </c:pt>
                <c:pt idx="1010">
                  <c:v>3666.788</c:v>
                </c:pt>
                <c:pt idx="1011">
                  <c:v>3670.3539999999998</c:v>
                </c:pt>
                <c:pt idx="1012">
                  <c:v>3673.92</c:v>
                </c:pt>
                <c:pt idx="1013">
                  <c:v>3677.4870000000001</c:v>
                </c:pt>
                <c:pt idx="1014">
                  <c:v>3681.0529999999999</c:v>
                </c:pt>
                <c:pt idx="1015">
                  <c:v>3684.6190000000001</c:v>
                </c:pt>
                <c:pt idx="1016">
                  <c:v>3688.1860000000001</c:v>
                </c:pt>
                <c:pt idx="1017">
                  <c:v>3691.752</c:v>
                </c:pt>
                <c:pt idx="1018">
                  <c:v>3695.3180000000002</c:v>
                </c:pt>
                <c:pt idx="1019">
                  <c:v>3698.8850000000002</c:v>
                </c:pt>
                <c:pt idx="1020">
                  <c:v>3702.451</c:v>
                </c:pt>
                <c:pt idx="1021">
                  <c:v>3706.0169999999998</c:v>
                </c:pt>
                <c:pt idx="1022">
                  <c:v>3709.5839999999998</c:v>
                </c:pt>
                <c:pt idx="1023">
                  <c:v>3713.15</c:v>
                </c:pt>
              </c:numCache>
            </c:numRef>
          </c:xVal>
          <c:yVal>
            <c:numRef>
              <c:f>'[9]Batch #0181'!$C$51:$C$1048576</c:f>
              <c:numCache>
                <c:formatCode>General</c:formatCode>
                <c:ptCount val="1048526"/>
                <c:pt idx="0">
                  <c:v>5.0407590000000002E-2</c:v>
                </c:pt>
                <c:pt idx="1">
                  <c:v>5.0078780000000003E-2</c:v>
                </c:pt>
                <c:pt idx="2">
                  <c:v>4.8088279999999997E-2</c:v>
                </c:pt>
                <c:pt idx="3">
                  <c:v>4.476099E-2</c:v>
                </c:pt>
                <c:pt idx="4">
                  <c:v>4.0504400000000003E-2</c:v>
                </c:pt>
                <c:pt idx="5">
                  <c:v>3.5812160000000003E-2</c:v>
                </c:pt>
                <c:pt idx="6">
                  <c:v>3.2511680000000001E-2</c:v>
                </c:pt>
                <c:pt idx="7">
                  <c:v>2.7674959999999998E-2</c:v>
                </c:pt>
                <c:pt idx="8">
                  <c:v>2.277057E-2</c:v>
                </c:pt>
                <c:pt idx="9">
                  <c:v>1.796654E-2</c:v>
                </c:pt>
                <c:pt idx="10">
                  <c:v>1.212714E-2</c:v>
                </c:pt>
                <c:pt idx="11">
                  <c:v>1.08894E-2</c:v>
                </c:pt>
                <c:pt idx="12">
                  <c:v>9.5263320000000002E-3</c:v>
                </c:pt>
                <c:pt idx="13">
                  <c:v>8.5438330000000007E-3</c:v>
                </c:pt>
                <c:pt idx="14">
                  <c:v>8.0310759999999998E-3</c:v>
                </c:pt>
                <c:pt idx="15">
                  <c:v>7.6610080000000004E-3</c:v>
                </c:pt>
                <c:pt idx="16">
                  <c:v>5.3463900000000003E-3</c:v>
                </c:pt>
                <c:pt idx="17">
                  <c:v>5.6595680000000002E-3</c:v>
                </c:pt>
                <c:pt idx="18">
                  <c:v>5.5919810000000002E-3</c:v>
                </c:pt>
                <c:pt idx="19">
                  <c:v>4.0869280000000001E-3</c:v>
                </c:pt>
                <c:pt idx="20">
                  <c:v>1.5990119999999999E-3</c:v>
                </c:pt>
                <c:pt idx="21">
                  <c:v>7.7030860000000003E-4</c:v>
                </c:pt>
                <c:pt idx="22">
                  <c:v>3.4106140000000001E-4</c:v>
                </c:pt>
                <c:pt idx="23">
                  <c:v>9.8755650000000006E-4</c:v>
                </c:pt>
                <c:pt idx="24">
                  <c:v>2.0514270000000002E-3</c:v>
                </c:pt>
                <c:pt idx="25">
                  <c:v>2.188939E-3</c:v>
                </c:pt>
                <c:pt idx="26">
                  <c:v>1.1390060000000001E-4</c:v>
                </c:pt>
                <c:pt idx="27">
                  <c:v>1.335299E-4</c:v>
                </c:pt>
                <c:pt idx="28">
                  <c:v>-1.515532E-4</c:v>
                </c:pt>
                <c:pt idx="29">
                  <c:v>-3.8200300000000001E-4</c:v>
                </c:pt>
                <c:pt idx="30">
                  <c:v>3.0465499999999998E-4</c:v>
                </c:pt>
                <c:pt idx="31">
                  <c:v>1.0645870000000001E-3</c:v>
                </c:pt>
                <c:pt idx="32">
                  <c:v>2.7220960000000002E-4</c:v>
                </c:pt>
                <c:pt idx="33">
                  <c:v>9.8421040000000001E-5</c:v>
                </c:pt>
                <c:pt idx="34">
                  <c:v>8.7271539999999996E-5</c:v>
                </c:pt>
                <c:pt idx="35">
                  <c:v>-7.0881919999999998E-5</c:v>
                </c:pt>
                <c:pt idx="36">
                  <c:v>8.6981169999999998E-4</c:v>
                </c:pt>
                <c:pt idx="37">
                  <c:v>2.3655339999999999E-3</c:v>
                </c:pt>
                <c:pt idx="38">
                  <c:v>6.1478929999999998E-3</c:v>
                </c:pt>
                <c:pt idx="39">
                  <c:v>1.021096E-2</c:v>
                </c:pt>
                <c:pt idx="40">
                  <c:v>1.255803E-2</c:v>
                </c:pt>
                <c:pt idx="41">
                  <c:v>1.1735819999999999E-2</c:v>
                </c:pt>
                <c:pt idx="42">
                  <c:v>9.5920829999999995E-3</c:v>
                </c:pt>
                <c:pt idx="43">
                  <c:v>5.9495759999999998E-3</c:v>
                </c:pt>
                <c:pt idx="44">
                  <c:v>4.1760820000000002E-3</c:v>
                </c:pt>
                <c:pt idx="45">
                  <c:v>4.1286079999999998E-3</c:v>
                </c:pt>
                <c:pt idx="46">
                  <c:v>3.657937E-3</c:v>
                </c:pt>
                <c:pt idx="47">
                  <c:v>2.3478639999999999E-3</c:v>
                </c:pt>
                <c:pt idx="48">
                  <c:v>3.264486E-3</c:v>
                </c:pt>
                <c:pt idx="49">
                  <c:v>4.3912969999999997E-3</c:v>
                </c:pt>
                <c:pt idx="50">
                  <c:v>5.7617199999999997E-3</c:v>
                </c:pt>
                <c:pt idx="51">
                  <c:v>7.1101300000000001E-3</c:v>
                </c:pt>
                <c:pt idx="52">
                  <c:v>5.9652439999999998E-3</c:v>
                </c:pt>
                <c:pt idx="53">
                  <c:v>7.5179740000000002E-3</c:v>
                </c:pt>
                <c:pt idx="54">
                  <c:v>9.6477400000000001E-3</c:v>
                </c:pt>
                <c:pt idx="55">
                  <c:v>1.2025869999999999E-2</c:v>
                </c:pt>
                <c:pt idx="56">
                  <c:v>1.4963290000000001E-2</c:v>
                </c:pt>
                <c:pt idx="57">
                  <c:v>1.9342580000000002E-2</c:v>
                </c:pt>
                <c:pt idx="58">
                  <c:v>2.7021170000000001E-2</c:v>
                </c:pt>
                <c:pt idx="59">
                  <c:v>4.1317350000000003E-2</c:v>
                </c:pt>
                <c:pt idx="60">
                  <c:v>6.0430270000000001E-2</c:v>
                </c:pt>
                <c:pt idx="61">
                  <c:v>8.8380319999999998E-2</c:v>
                </c:pt>
                <c:pt idx="62">
                  <c:v>0.13266140000000001</c:v>
                </c:pt>
                <c:pt idx="63">
                  <c:v>0.2068884</c:v>
                </c:pt>
                <c:pt idx="64">
                  <c:v>0.27104339999999999</c:v>
                </c:pt>
                <c:pt idx="65">
                  <c:v>0.25668790000000002</c:v>
                </c:pt>
                <c:pt idx="66">
                  <c:v>0.1936841</c:v>
                </c:pt>
                <c:pt idx="67">
                  <c:v>0.12384680000000001</c:v>
                </c:pt>
                <c:pt idx="68">
                  <c:v>8.3946649999999998E-2</c:v>
                </c:pt>
                <c:pt idx="69">
                  <c:v>6.4213119999999999E-2</c:v>
                </c:pt>
                <c:pt idx="70">
                  <c:v>5.2173329999999997E-2</c:v>
                </c:pt>
                <c:pt idx="71">
                  <c:v>4.4457669999999998E-2</c:v>
                </c:pt>
                <c:pt idx="72">
                  <c:v>3.7690790000000002E-2</c:v>
                </c:pt>
                <c:pt idx="73">
                  <c:v>3.0678919999999998E-2</c:v>
                </c:pt>
                <c:pt idx="74">
                  <c:v>2.8339509999999998E-2</c:v>
                </c:pt>
                <c:pt idx="75">
                  <c:v>2.6080119999999998E-2</c:v>
                </c:pt>
                <c:pt idx="76">
                  <c:v>2.3572180000000002E-2</c:v>
                </c:pt>
                <c:pt idx="77">
                  <c:v>2.164454E-2</c:v>
                </c:pt>
                <c:pt idx="78">
                  <c:v>2.0264580000000001E-2</c:v>
                </c:pt>
                <c:pt idx="79">
                  <c:v>1.881768E-2</c:v>
                </c:pt>
                <c:pt idx="80">
                  <c:v>1.7829040000000001E-2</c:v>
                </c:pt>
                <c:pt idx="81">
                  <c:v>1.6464920000000001E-2</c:v>
                </c:pt>
                <c:pt idx="82">
                  <c:v>1.846739E-2</c:v>
                </c:pt>
                <c:pt idx="83">
                  <c:v>2.1834449999999998E-2</c:v>
                </c:pt>
                <c:pt idx="84">
                  <c:v>2.5545979999999999E-2</c:v>
                </c:pt>
                <c:pt idx="85">
                  <c:v>3.1680600000000003E-2</c:v>
                </c:pt>
                <c:pt idx="86">
                  <c:v>4.4632310000000001E-2</c:v>
                </c:pt>
                <c:pt idx="87">
                  <c:v>7.6157639999999999E-2</c:v>
                </c:pt>
                <c:pt idx="88">
                  <c:v>0.14331830000000001</c:v>
                </c:pt>
                <c:pt idx="89">
                  <c:v>0.23986550000000001</c:v>
                </c:pt>
                <c:pt idx="90">
                  <c:v>0.33034940000000002</c:v>
                </c:pt>
                <c:pt idx="91">
                  <c:v>0.3386345</c:v>
                </c:pt>
                <c:pt idx="92">
                  <c:v>0.21833459999999999</c:v>
                </c:pt>
                <c:pt idx="93">
                  <c:v>0.1154134</c:v>
                </c:pt>
                <c:pt idx="94">
                  <c:v>5.4654809999999998E-2</c:v>
                </c:pt>
                <c:pt idx="95">
                  <c:v>2.8370039999999999E-2</c:v>
                </c:pt>
                <c:pt idx="96">
                  <c:v>1.5943559999999999E-2</c:v>
                </c:pt>
                <c:pt idx="97">
                  <c:v>1.2984610000000001E-2</c:v>
                </c:pt>
                <c:pt idx="98">
                  <c:v>1.0675260000000001E-2</c:v>
                </c:pt>
                <c:pt idx="99">
                  <c:v>9.4852170000000006E-3</c:v>
                </c:pt>
                <c:pt idx="100">
                  <c:v>6.5661169999999998E-3</c:v>
                </c:pt>
                <c:pt idx="101">
                  <c:v>3.7559490000000002E-3</c:v>
                </c:pt>
                <c:pt idx="102">
                  <c:v>4.2486670000000002E-3</c:v>
                </c:pt>
                <c:pt idx="103">
                  <c:v>2.8231020000000001E-3</c:v>
                </c:pt>
                <c:pt idx="104">
                  <c:v>1.716527E-3</c:v>
                </c:pt>
                <c:pt idx="105">
                  <c:v>1.133612E-3</c:v>
                </c:pt>
                <c:pt idx="106">
                  <c:v>1.5944799999999999E-3</c:v>
                </c:pt>
                <c:pt idx="107">
                  <c:v>1.680771E-3</c:v>
                </c:pt>
                <c:pt idx="108">
                  <c:v>2.4225560000000001E-5</c:v>
                </c:pt>
                <c:pt idx="109">
                  <c:v>2.1001729999999999E-3</c:v>
                </c:pt>
                <c:pt idx="110">
                  <c:v>1.703214E-3</c:v>
                </c:pt>
                <c:pt idx="111">
                  <c:v>9.2663930000000004E-4</c:v>
                </c:pt>
                <c:pt idx="112">
                  <c:v>-1.040962E-4</c:v>
                </c:pt>
                <c:pt idx="113">
                  <c:v>-6.9976830000000002E-4</c:v>
                </c:pt>
                <c:pt idx="114">
                  <c:v>-1.087378E-4</c:v>
                </c:pt>
                <c:pt idx="115">
                  <c:v>4.0769489999999999E-4</c:v>
                </c:pt>
                <c:pt idx="116">
                  <c:v>7.6069210000000002E-4</c:v>
                </c:pt>
                <c:pt idx="117">
                  <c:v>-3.6912499999999999E-4</c:v>
                </c:pt>
                <c:pt idx="118">
                  <c:v>-1.2426930000000001E-4</c:v>
                </c:pt>
                <c:pt idx="119">
                  <c:v>7.6871070000000005E-4</c:v>
                </c:pt>
                <c:pt idx="120">
                  <c:v>3.2143409999999998E-4</c:v>
                </c:pt>
                <c:pt idx="121">
                  <c:v>1.684014E-3</c:v>
                </c:pt>
                <c:pt idx="122">
                  <c:v>1.300912E-3</c:v>
                </c:pt>
                <c:pt idx="123">
                  <c:v>1.841086E-3</c:v>
                </c:pt>
                <c:pt idx="124">
                  <c:v>1.8267299999999999E-3</c:v>
                </c:pt>
                <c:pt idx="125">
                  <c:v>2.2153469999999999E-3</c:v>
                </c:pt>
                <c:pt idx="126">
                  <c:v>4.3153610000000002E-3</c:v>
                </c:pt>
                <c:pt idx="127">
                  <c:v>6.6323409999999999E-3</c:v>
                </c:pt>
                <c:pt idx="128">
                  <c:v>6.281394E-3</c:v>
                </c:pt>
                <c:pt idx="129">
                  <c:v>6.3544659999999996E-3</c:v>
                </c:pt>
                <c:pt idx="130">
                  <c:v>7.2277330000000001E-3</c:v>
                </c:pt>
                <c:pt idx="131">
                  <c:v>8.9751680000000004E-3</c:v>
                </c:pt>
                <c:pt idx="132">
                  <c:v>1.110512E-2</c:v>
                </c:pt>
                <c:pt idx="133">
                  <c:v>1.254275E-2</c:v>
                </c:pt>
                <c:pt idx="134">
                  <c:v>1.3325409999999999E-2</c:v>
                </c:pt>
                <c:pt idx="135">
                  <c:v>1.6433360000000001E-2</c:v>
                </c:pt>
                <c:pt idx="136">
                  <c:v>1.9028509999999998E-2</c:v>
                </c:pt>
                <c:pt idx="137">
                  <c:v>2.308692E-2</c:v>
                </c:pt>
                <c:pt idx="138">
                  <c:v>2.8429619999999999E-2</c:v>
                </c:pt>
                <c:pt idx="139">
                  <c:v>3.2745839999999998E-2</c:v>
                </c:pt>
                <c:pt idx="140">
                  <c:v>4.0577420000000003E-2</c:v>
                </c:pt>
                <c:pt idx="141">
                  <c:v>5.1744940000000003E-2</c:v>
                </c:pt>
                <c:pt idx="142">
                  <c:v>6.4450460000000001E-2</c:v>
                </c:pt>
                <c:pt idx="143">
                  <c:v>7.8379000000000004E-2</c:v>
                </c:pt>
                <c:pt idx="144">
                  <c:v>8.5932560000000005E-2</c:v>
                </c:pt>
                <c:pt idx="145">
                  <c:v>8.104422E-2</c:v>
                </c:pt>
                <c:pt idx="146">
                  <c:v>7.1458960000000002E-2</c:v>
                </c:pt>
                <c:pt idx="147">
                  <c:v>6.0067540000000003E-2</c:v>
                </c:pt>
                <c:pt idx="148">
                  <c:v>5.821585E-2</c:v>
                </c:pt>
                <c:pt idx="149">
                  <c:v>6.5594979999999997E-2</c:v>
                </c:pt>
                <c:pt idx="150">
                  <c:v>7.222932E-2</c:v>
                </c:pt>
                <c:pt idx="151">
                  <c:v>7.0521299999999995E-2</c:v>
                </c:pt>
                <c:pt idx="152">
                  <c:v>6.0518309999999999E-2</c:v>
                </c:pt>
                <c:pt idx="153">
                  <c:v>4.5872889999999999E-2</c:v>
                </c:pt>
                <c:pt idx="154">
                  <c:v>3.9555970000000003E-2</c:v>
                </c:pt>
                <c:pt idx="155">
                  <c:v>3.175882E-2</c:v>
                </c:pt>
                <c:pt idx="156">
                  <c:v>2.6443520000000002E-2</c:v>
                </c:pt>
                <c:pt idx="157">
                  <c:v>2.4528680000000001E-2</c:v>
                </c:pt>
                <c:pt idx="158">
                  <c:v>2.3612080000000001E-2</c:v>
                </c:pt>
                <c:pt idx="159">
                  <c:v>2.0468759999999999E-2</c:v>
                </c:pt>
                <c:pt idx="160">
                  <c:v>1.8736650000000001E-2</c:v>
                </c:pt>
                <c:pt idx="161">
                  <c:v>1.9836759999999998E-2</c:v>
                </c:pt>
                <c:pt idx="162">
                  <c:v>1.9996509999999999E-2</c:v>
                </c:pt>
                <c:pt idx="163">
                  <c:v>2.049747E-2</c:v>
                </c:pt>
                <c:pt idx="164">
                  <c:v>2.152306E-2</c:v>
                </c:pt>
                <c:pt idx="165">
                  <c:v>2.199655E-2</c:v>
                </c:pt>
                <c:pt idx="166">
                  <c:v>2.2527769999999999E-2</c:v>
                </c:pt>
                <c:pt idx="167">
                  <c:v>1.9913819999999999E-2</c:v>
                </c:pt>
                <c:pt idx="168">
                  <c:v>1.993116E-2</c:v>
                </c:pt>
                <c:pt idx="169">
                  <c:v>1.98973E-2</c:v>
                </c:pt>
                <c:pt idx="170">
                  <c:v>1.9651539999999999E-2</c:v>
                </c:pt>
                <c:pt idx="171">
                  <c:v>2.000064E-2</c:v>
                </c:pt>
                <c:pt idx="172">
                  <c:v>2.157214E-2</c:v>
                </c:pt>
                <c:pt idx="173">
                  <c:v>2.3967169999999999E-2</c:v>
                </c:pt>
                <c:pt idx="174">
                  <c:v>2.2396409999999999E-2</c:v>
                </c:pt>
                <c:pt idx="175">
                  <c:v>2.2599629999999999E-2</c:v>
                </c:pt>
                <c:pt idx="176">
                  <c:v>2.4143769999999998E-2</c:v>
                </c:pt>
                <c:pt idx="177">
                  <c:v>2.7580159999999999E-2</c:v>
                </c:pt>
                <c:pt idx="178">
                  <c:v>3.3474450000000003E-2</c:v>
                </c:pt>
                <c:pt idx="179">
                  <c:v>4.1123600000000003E-2</c:v>
                </c:pt>
                <c:pt idx="180">
                  <c:v>4.6806529999999999E-2</c:v>
                </c:pt>
                <c:pt idx="181">
                  <c:v>5.9031649999999998E-2</c:v>
                </c:pt>
                <c:pt idx="182">
                  <c:v>6.8431169999999999E-2</c:v>
                </c:pt>
                <c:pt idx="183">
                  <c:v>9.0049950000000004E-2</c:v>
                </c:pt>
                <c:pt idx="184">
                  <c:v>0.12652440000000001</c:v>
                </c:pt>
                <c:pt idx="185">
                  <c:v>0.19654089999999999</c:v>
                </c:pt>
                <c:pt idx="186">
                  <c:v>0.35948550000000001</c:v>
                </c:pt>
                <c:pt idx="187">
                  <c:v>0.73549699999999996</c:v>
                </c:pt>
                <c:pt idx="188">
                  <c:v>1</c:v>
                </c:pt>
                <c:pt idx="189">
                  <c:v>0.74340399999999995</c:v>
                </c:pt>
                <c:pt idx="190">
                  <c:v>0.41084900000000002</c:v>
                </c:pt>
                <c:pt idx="191">
                  <c:v>0.19984950000000001</c:v>
                </c:pt>
                <c:pt idx="192">
                  <c:v>0.1148642</c:v>
                </c:pt>
                <c:pt idx="193">
                  <c:v>7.5766689999999998E-2</c:v>
                </c:pt>
                <c:pt idx="194">
                  <c:v>4.8270050000000002E-2</c:v>
                </c:pt>
                <c:pt idx="195">
                  <c:v>3.0370939999999999E-2</c:v>
                </c:pt>
                <c:pt idx="196">
                  <c:v>2.1154099999999999E-2</c:v>
                </c:pt>
                <c:pt idx="197">
                  <c:v>1.511587E-2</c:v>
                </c:pt>
                <c:pt idx="198">
                  <c:v>1.022559E-2</c:v>
                </c:pt>
                <c:pt idx="199">
                  <c:v>6.6309669999999998E-3</c:v>
                </c:pt>
                <c:pt idx="200">
                  <c:v>4.8693110000000003E-3</c:v>
                </c:pt>
                <c:pt idx="201">
                  <c:v>4.0941090000000003E-3</c:v>
                </c:pt>
                <c:pt idx="202">
                  <c:v>2.8299190000000002E-3</c:v>
                </c:pt>
                <c:pt idx="203">
                  <c:v>3.0309260000000002E-3</c:v>
                </c:pt>
                <c:pt idx="204">
                  <c:v>1.980019E-3</c:v>
                </c:pt>
                <c:pt idx="205">
                  <c:v>1.4888989999999999E-3</c:v>
                </c:pt>
                <c:pt idx="206">
                  <c:v>1.574766E-3</c:v>
                </c:pt>
                <c:pt idx="207">
                  <c:v>1.5266850000000001E-3</c:v>
                </c:pt>
                <c:pt idx="208">
                  <c:v>1.671189E-3</c:v>
                </c:pt>
                <c:pt idx="209">
                  <c:v>3.93678E-3</c:v>
                </c:pt>
                <c:pt idx="210">
                  <c:v>2.5447809999999999E-3</c:v>
                </c:pt>
                <c:pt idx="211">
                  <c:v>1.3756339999999999E-3</c:v>
                </c:pt>
                <c:pt idx="212">
                  <c:v>8.6909509999999999E-4</c:v>
                </c:pt>
                <c:pt idx="213">
                  <c:v>8.2187869999999998E-4</c:v>
                </c:pt>
                <c:pt idx="214">
                  <c:v>7.5516699999999995E-4</c:v>
                </c:pt>
                <c:pt idx="215">
                  <c:v>4.8061840000000001E-4</c:v>
                </c:pt>
                <c:pt idx="216">
                  <c:v>4.6003040000000003E-4</c:v>
                </c:pt>
                <c:pt idx="217">
                  <c:v>9.2555939999999998E-4</c:v>
                </c:pt>
                <c:pt idx="218">
                  <c:v>1.3063319999999999E-3</c:v>
                </c:pt>
                <c:pt idx="219">
                  <c:v>8.2316319999999998E-4</c:v>
                </c:pt>
                <c:pt idx="220">
                  <c:v>1.1745029999999999E-3</c:v>
                </c:pt>
                <c:pt idx="221">
                  <c:v>1.184877E-3</c:v>
                </c:pt>
                <c:pt idx="222">
                  <c:v>7.8600809999999997E-4</c:v>
                </c:pt>
                <c:pt idx="223">
                  <c:v>1.2335860000000001E-3</c:v>
                </c:pt>
                <c:pt idx="224">
                  <c:v>1.6280769999999999E-3</c:v>
                </c:pt>
                <c:pt idx="225">
                  <c:v>2.2750859999999999E-3</c:v>
                </c:pt>
                <c:pt idx="226">
                  <c:v>1.8455399999999999E-3</c:v>
                </c:pt>
                <c:pt idx="227">
                  <c:v>1.183885E-3</c:v>
                </c:pt>
                <c:pt idx="228">
                  <c:v>1.27849E-3</c:v>
                </c:pt>
                <c:pt idx="229">
                  <c:v>1.748108E-3</c:v>
                </c:pt>
                <c:pt idx="230">
                  <c:v>1.689182E-3</c:v>
                </c:pt>
                <c:pt idx="231">
                  <c:v>8.7953269999999995E-4</c:v>
                </c:pt>
                <c:pt idx="232">
                  <c:v>4.2355339999999999E-4</c:v>
                </c:pt>
                <c:pt idx="233">
                  <c:v>9.8236950000000003E-4</c:v>
                </c:pt>
                <c:pt idx="234">
                  <c:v>2.0395439999999999E-3</c:v>
                </c:pt>
                <c:pt idx="235">
                  <c:v>1.9428729999999999E-3</c:v>
                </c:pt>
                <c:pt idx="236">
                  <c:v>1.046702E-3</c:v>
                </c:pt>
                <c:pt idx="237">
                  <c:v>7.0402240000000003E-4</c:v>
                </c:pt>
                <c:pt idx="238">
                  <c:v>1.4017890000000001E-3</c:v>
                </c:pt>
                <c:pt idx="239">
                  <c:v>2.1011649999999999E-3</c:v>
                </c:pt>
                <c:pt idx="240">
                  <c:v>1.3803509999999999E-3</c:v>
                </c:pt>
                <c:pt idx="241">
                  <c:v>4.9323439999999997E-4</c:v>
                </c:pt>
                <c:pt idx="242">
                  <c:v>5.4794239999999997E-4</c:v>
                </c:pt>
                <c:pt idx="243">
                  <c:v>8.7506379999999998E-4</c:v>
                </c:pt>
                <c:pt idx="244">
                  <c:v>2.1084879999999999E-3</c:v>
                </c:pt>
                <c:pt idx="245">
                  <c:v>2.1954259999999999E-3</c:v>
                </c:pt>
                <c:pt idx="246">
                  <c:v>2.0022379999999999E-3</c:v>
                </c:pt>
                <c:pt idx="247">
                  <c:v>2.5043019999999999E-3</c:v>
                </c:pt>
                <c:pt idx="248">
                  <c:v>9.0638510000000004E-4</c:v>
                </c:pt>
                <c:pt idx="249">
                  <c:v>1.1951970000000001E-3</c:v>
                </c:pt>
                <c:pt idx="250">
                  <c:v>1.3933540000000001E-3</c:v>
                </c:pt>
                <c:pt idx="251">
                  <c:v>2.1424149999999999E-3</c:v>
                </c:pt>
                <c:pt idx="252">
                  <c:v>1.3099920000000001E-3</c:v>
                </c:pt>
                <c:pt idx="253">
                  <c:v>8.0008569999999999E-4</c:v>
                </c:pt>
                <c:pt idx="254">
                  <c:v>1.7371339999999999E-6</c:v>
                </c:pt>
                <c:pt idx="255">
                  <c:v>-1.107242E-3</c:v>
                </c:pt>
                <c:pt idx="256">
                  <c:v>-4.9181520000000001E-4</c:v>
                </c:pt>
                <c:pt idx="257">
                  <c:v>1.2053540000000001E-3</c:v>
                </c:pt>
                <c:pt idx="258">
                  <c:v>3.7808230000000001E-4</c:v>
                </c:pt>
                <c:pt idx="259">
                  <c:v>4.969595E-4</c:v>
                </c:pt>
                <c:pt idx="260">
                  <c:v>1.2652570000000001E-3</c:v>
                </c:pt>
                <c:pt idx="261">
                  <c:v>1.724293E-3</c:v>
                </c:pt>
                <c:pt idx="262">
                  <c:v>1.1639739999999999E-3</c:v>
                </c:pt>
                <c:pt idx="263">
                  <c:v>8.4089760000000005E-4</c:v>
                </c:pt>
                <c:pt idx="264">
                  <c:v>1.6506470000000001E-3</c:v>
                </c:pt>
                <c:pt idx="265">
                  <c:v>2.3610850000000002E-3</c:v>
                </c:pt>
                <c:pt idx="266">
                  <c:v>2.5403280000000001E-3</c:v>
                </c:pt>
                <c:pt idx="267">
                  <c:v>1.3418939999999999E-3</c:v>
                </c:pt>
                <c:pt idx="268">
                  <c:v>1.92775E-3</c:v>
                </c:pt>
                <c:pt idx="269">
                  <c:v>1.1000700000000001E-3</c:v>
                </c:pt>
                <c:pt idx="270">
                  <c:v>8.3391590000000005E-4</c:v>
                </c:pt>
                <c:pt idx="271">
                  <c:v>6.9815060000000002E-4</c:v>
                </c:pt>
                <c:pt idx="272">
                  <c:v>9.1758059999999997E-4</c:v>
                </c:pt>
                <c:pt idx="273">
                  <c:v>1.4001230000000001E-3</c:v>
                </c:pt>
                <c:pt idx="274">
                  <c:v>7.8087589999999998E-4</c:v>
                </c:pt>
                <c:pt idx="275">
                  <c:v>3.2898420000000001E-4</c:v>
                </c:pt>
                <c:pt idx="276">
                  <c:v>1.3372920000000001E-4</c:v>
                </c:pt>
                <c:pt idx="277">
                  <c:v>9.7996470000000007E-4</c:v>
                </c:pt>
                <c:pt idx="278">
                  <c:v>1.198859E-3</c:v>
                </c:pt>
                <c:pt idx="279">
                  <c:v>1.469405E-3</c:v>
                </c:pt>
                <c:pt idx="280">
                  <c:v>1.281712E-3</c:v>
                </c:pt>
                <c:pt idx="281">
                  <c:v>1.9617940000000002E-3</c:v>
                </c:pt>
                <c:pt idx="282">
                  <c:v>2.584219E-3</c:v>
                </c:pt>
                <c:pt idx="283">
                  <c:v>1.25778E-3</c:v>
                </c:pt>
                <c:pt idx="284">
                  <c:v>2.2619020000000001E-3</c:v>
                </c:pt>
                <c:pt idx="285">
                  <c:v>4.0193359999999998E-4</c:v>
                </c:pt>
                <c:pt idx="286">
                  <c:v>1.6625909999999999E-3</c:v>
                </c:pt>
                <c:pt idx="287">
                  <c:v>2.5319269999999998E-3</c:v>
                </c:pt>
                <c:pt idx="288">
                  <c:v>1.7266530000000001E-3</c:v>
                </c:pt>
                <c:pt idx="289">
                  <c:v>4.1777010000000001E-4</c:v>
                </c:pt>
                <c:pt idx="290">
                  <c:v>1.9326940000000001E-4</c:v>
                </c:pt>
                <c:pt idx="291">
                  <c:v>7.2230530000000001E-4</c:v>
                </c:pt>
                <c:pt idx="292">
                  <c:v>1.0657450000000001E-3</c:v>
                </c:pt>
                <c:pt idx="293">
                  <c:v>1.456695E-3</c:v>
                </c:pt>
                <c:pt idx="294">
                  <c:v>1.2687320000000001E-3</c:v>
                </c:pt>
                <c:pt idx="295">
                  <c:v>1.333519E-3</c:v>
                </c:pt>
                <c:pt idx="296">
                  <c:v>1.8450910000000001E-3</c:v>
                </c:pt>
                <c:pt idx="297">
                  <c:v>1.9729980000000001E-3</c:v>
                </c:pt>
                <c:pt idx="298">
                  <c:v>1.616218E-3</c:v>
                </c:pt>
                <c:pt idx="299">
                  <c:v>2.340763E-3</c:v>
                </c:pt>
                <c:pt idx="300">
                  <c:v>3.150871E-3</c:v>
                </c:pt>
                <c:pt idx="301">
                  <c:v>3.3049350000000002E-3</c:v>
                </c:pt>
                <c:pt idx="302">
                  <c:v>3.093415E-3</c:v>
                </c:pt>
                <c:pt idx="303">
                  <c:v>2.6199499999999998E-3</c:v>
                </c:pt>
                <c:pt idx="304">
                  <c:v>3.4592749999999999E-3</c:v>
                </c:pt>
                <c:pt idx="305">
                  <c:v>3.9541510000000004E-3</c:v>
                </c:pt>
                <c:pt idx="306">
                  <c:v>4.4590289999999998E-3</c:v>
                </c:pt>
                <c:pt idx="307">
                  <c:v>4.5675589999999997E-3</c:v>
                </c:pt>
                <c:pt idx="308">
                  <c:v>5.3991150000000003E-3</c:v>
                </c:pt>
                <c:pt idx="309">
                  <c:v>6.2290009999999996E-3</c:v>
                </c:pt>
                <c:pt idx="310">
                  <c:v>7.6494930000000003E-3</c:v>
                </c:pt>
                <c:pt idx="311">
                  <c:v>9.1551280000000002E-3</c:v>
                </c:pt>
                <c:pt idx="312">
                  <c:v>1.0523960000000001E-2</c:v>
                </c:pt>
                <c:pt idx="313">
                  <c:v>1.235171E-2</c:v>
                </c:pt>
                <c:pt idx="314">
                  <c:v>1.303874E-2</c:v>
                </c:pt>
                <c:pt idx="315">
                  <c:v>1.59778E-2</c:v>
                </c:pt>
                <c:pt idx="316">
                  <c:v>1.8460879999999999E-2</c:v>
                </c:pt>
                <c:pt idx="317">
                  <c:v>2.371989E-2</c:v>
                </c:pt>
                <c:pt idx="318">
                  <c:v>2.8735460000000001E-2</c:v>
                </c:pt>
                <c:pt idx="319">
                  <c:v>3.6508119999999998E-2</c:v>
                </c:pt>
                <c:pt idx="320">
                  <c:v>4.5886339999999998E-2</c:v>
                </c:pt>
                <c:pt idx="321">
                  <c:v>5.8520040000000002E-2</c:v>
                </c:pt>
                <c:pt idx="322">
                  <c:v>7.5715379999999999E-2</c:v>
                </c:pt>
                <c:pt idx="323">
                  <c:v>9.1695310000000002E-2</c:v>
                </c:pt>
                <c:pt idx="324">
                  <c:v>9.5264669999999996E-2</c:v>
                </c:pt>
                <c:pt idx="325">
                  <c:v>8.2611210000000004E-2</c:v>
                </c:pt>
                <c:pt idx="326">
                  <c:v>6.6666749999999997E-2</c:v>
                </c:pt>
                <c:pt idx="327">
                  <c:v>5.0134270000000002E-2</c:v>
                </c:pt>
                <c:pt idx="328">
                  <c:v>3.633902E-2</c:v>
                </c:pt>
                <c:pt idx="329">
                  <c:v>2.8879740000000001E-2</c:v>
                </c:pt>
                <c:pt idx="330">
                  <c:v>2.384205E-2</c:v>
                </c:pt>
                <c:pt idx="331">
                  <c:v>1.874075E-2</c:v>
                </c:pt>
                <c:pt idx="332">
                  <c:v>1.582192E-2</c:v>
                </c:pt>
                <c:pt idx="333">
                  <c:v>1.50034E-2</c:v>
                </c:pt>
                <c:pt idx="334">
                  <c:v>1.387067E-2</c:v>
                </c:pt>
                <c:pt idx="335">
                  <c:v>1.291087E-2</c:v>
                </c:pt>
                <c:pt idx="336">
                  <c:v>1.3848020000000001E-2</c:v>
                </c:pt>
                <c:pt idx="337">
                  <c:v>1.278873E-2</c:v>
                </c:pt>
                <c:pt idx="338">
                  <c:v>1.6174540000000001E-2</c:v>
                </c:pt>
                <c:pt idx="339">
                  <c:v>1.8089600000000001E-2</c:v>
                </c:pt>
                <c:pt idx="340">
                  <c:v>2.122568E-2</c:v>
                </c:pt>
                <c:pt idx="341">
                  <c:v>2.6025469999999998E-2</c:v>
                </c:pt>
                <c:pt idx="342">
                  <c:v>3.2475879999999999E-2</c:v>
                </c:pt>
                <c:pt idx="343">
                  <c:v>4.2835459999999999E-2</c:v>
                </c:pt>
                <c:pt idx="344">
                  <c:v>5.897488E-2</c:v>
                </c:pt>
                <c:pt idx="345">
                  <c:v>7.8880679999999995E-2</c:v>
                </c:pt>
                <c:pt idx="346">
                  <c:v>9.787535E-2</c:v>
                </c:pt>
                <c:pt idx="347">
                  <c:v>0.1086959</c:v>
                </c:pt>
                <c:pt idx="348">
                  <c:v>0.1008063</c:v>
                </c:pt>
                <c:pt idx="349">
                  <c:v>7.6307029999999998E-2</c:v>
                </c:pt>
                <c:pt idx="350">
                  <c:v>5.0392149999999997E-2</c:v>
                </c:pt>
                <c:pt idx="351">
                  <c:v>3.2011209999999998E-2</c:v>
                </c:pt>
                <c:pt idx="352">
                  <c:v>2.6789170000000001E-2</c:v>
                </c:pt>
                <c:pt idx="353">
                  <c:v>2.3212179999999999E-2</c:v>
                </c:pt>
                <c:pt idx="354">
                  <c:v>2.3620490000000001E-2</c:v>
                </c:pt>
                <c:pt idx="355">
                  <c:v>2.3445460000000001E-2</c:v>
                </c:pt>
                <c:pt idx="356">
                  <c:v>2.2592089999999999E-2</c:v>
                </c:pt>
                <c:pt idx="357">
                  <c:v>2.2437700000000001E-2</c:v>
                </c:pt>
                <c:pt idx="358">
                  <c:v>2.3789629999999999E-2</c:v>
                </c:pt>
                <c:pt idx="359">
                  <c:v>2.6407569999999998E-2</c:v>
                </c:pt>
                <c:pt idx="360">
                  <c:v>2.9205310000000002E-2</c:v>
                </c:pt>
                <c:pt idx="361">
                  <c:v>3.4462090000000001E-2</c:v>
                </c:pt>
                <c:pt idx="362">
                  <c:v>3.7456830000000003E-2</c:v>
                </c:pt>
                <c:pt idx="363">
                  <c:v>4.3561370000000002E-2</c:v>
                </c:pt>
                <c:pt idx="364">
                  <c:v>5.106306E-2</c:v>
                </c:pt>
                <c:pt idx="365">
                  <c:v>6.2751500000000002E-2</c:v>
                </c:pt>
                <c:pt idx="366">
                  <c:v>7.4149649999999998E-2</c:v>
                </c:pt>
                <c:pt idx="367">
                  <c:v>8.6400900000000003E-2</c:v>
                </c:pt>
                <c:pt idx="368">
                  <c:v>0.117117</c:v>
                </c:pt>
                <c:pt idx="369">
                  <c:v>0.16055729999999999</c:v>
                </c:pt>
                <c:pt idx="370">
                  <c:v>0.17387159999999999</c:v>
                </c:pt>
                <c:pt idx="371">
                  <c:v>0.13444819999999999</c:v>
                </c:pt>
                <c:pt idx="372">
                  <c:v>7.5110250000000003E-2</c:v>
                </c:pt>
                <c:pt idx="373">
                  <c:v>3.7584020000000003E-2</c:v>
                </c:pt>
                <c:pt idx="374">
                  <c:v>2.003075E-2</c:v>
                </c:pt>
                <c:pt idx="375">
                  <c:v>1.377243E-2</c:v>
                </c:pt>
                <c:pt idx="376">
                  <c:v>1.0327029999999999E-2</c:v>
                </c:pt>
                <c:pt idx="377">
                  <c:v>6.4432889999999996E-3</c:v>
                </c:pt>
                <c:pt idx="378">
                  <c:v>6.1233909999999997E-3</c:v>
                </c:pt>
                <c:pt idx="379">
                  <c:v>5.538617E-3</c:v>
                </c:pt>
                <c:pt idx="380">
                  <c:v>4.7610270000000001E-3</c:v>
                </c:pt>
                <c:pt idx="381">
                  <c:v>3.2983690000000002E-3</c:v>
                </c:pt>
                <c:pt idx="382">
                  <c:v>2.0913239999999999E-3</c:v>
                </c:pt>
                <c:pt idx="383">
                  <c:v>1.7352050000000001E-3</c:v>
                </c:pt>
                <c:pt idx="384">
                  <c:v>1.622072E-3</c:v>
                </c:pt>
                <c:pt idx="385">
                  <c:v>2.006777E-3</c:v>
                </c:pt>
                <c:pt idx="386">
                  <c:v>2.7595969999999999E-3</c:v>
                </c:pt>
                <c:pt idx="387">
                  <c:v>2.5165700000000001E-3</c:v>
                </c:pt>
                <c:pt idx="388">
                  <c:v>1.7324829999999999E-3</c:v>
                </c:pt>
                <c:pt idx="389">
                  <c:v>1.8985149999999999E-3</c:v>
                </c:pt>
                <c:pt idx="390">
                  <c:v>1.2202269999999999E-3</c:v>
                </c:pt>
                <c:pt idx="391">
                  <c:v>2.2189250000000001E-3</c:v>
                </c:pt>
                <c:pt idx="392">
                  <c:v>1.576589E-3</c:v>
                </c:pt>
                <c:pt idx="393">
                  <c:v>1.216981E-3</c:v>
                </c:pt>
                <c:pt idx="394">
                  <c:v>1.2149610000000001E-3</c:v>
                </c:pt>
                <c:pt idx="395">
                  <c:v>2.1470730000000002E-3</c:v>
                </c:pt>
                <c:pt idx="396">
                  <c:v>1.4181910000000001E-3</c:v>
                </c:pt>
                <c:pt idx="397">
                  <c:v>6.0208340000000003E-4</c:v>
                </c:pt>
                <c:pt idx="398">
                  <c:v>7.1923439999999999E-5</c:v>
                </c:pt>
                <c:pt idx="399">
                  <c:v>5.8242750000000001E-5</c:v>
                </c:pt>
                <c:pt idx="400">
                  <c:v>4.1212220000000002E-4</c:v>
                </c:pt>
                <c:pt idx="401">
                  <c:v>8.1200979999999999E-4</c:v>
                </c:pt>
                <c:pt idx="402">
                  <c:v>1.0589309999999999E-3</c:v>
                </c:pt>
                <c:pt idx="403">
                  <c:v>7.1671359999999999E-4</c:v>
                </c:pt>
                <c:pt idx="404">
                  <c:v>-2.0344010000000001E-5</c:v>
                </c:pt>
                <c:pt idx="405">
                  <c:v>1.5011850000000001E-4</c:v>
                </c:pt>
                <c:pt idx="406">
                  <c:v>6.7784490000000002E-4</c:v>
                </c:pt>
                <c:pt idx="407">
                  <c:v>1.753555E-3</c:v>
                </c:pt>
                <c:pt idx="408">
                  <c:v>7.2131259999999998E-4</c:v>
                </c:pt>
                <c:pt idx="409">
                  <c:v>5.4031610000000003E-4</c:v>
                </c:pt>
                <c:pt idx="410">
                  <c:v>1.76563E-3</c:v>
                </c:pt>
                <c:pt idx="411">
                  <c:v>-1.004804E-3</c:v>
                </c:pt>
                <c:pt idx="412">
                  <c:v>4.898592E-4</c:v>
                </c:pt>
                <c:pt idx="413">
                  <c:v>5.357459E-4</c:v>
                </c:pt>
                <c:pt idx="414">
                  <c:v>6.7295050000000002E-4</c:v>
                </c:pt>
                <c:pt idx="415">
                  <c:v>1.465931E-3</c:v>
                </c:pt>
                <c:pt idx="416">
                  <c:v>1.1941359999999999E-3</c:v>
                </c:pt>
                <c:pt idx="417">
                  <c:v>1.003115E-3</c:v>
                </c:pt>
                <c:pt idx="418">
                  <c:v>1.013316E-3</c:v>
                </c:pt>
                <c:pt idx="419">
                  <c:v>8.8465060000000005E-4</c:v>
                </c:pt>
                <c:pt idx="420">
                  <c:v>5.8076229999999996E-4</c:v>
                </c:pt>
                <c:pt idx="421">
                  <c:v>2.054151E-4</c:v>
                </c:pt>
                <c:pt idx="422">
                  <c:v>1.0903880000000001E-3</c:v>
                </c:pt>
                <c:pt idx="423">
                  <c:v>8.4385199999999997E-4</c:v>
                </c:pt>
                <c:pt idx="424">
                  <c:v>1.170071E-3</c:v>
                </c:pt>
                <c:pt idx="425">
                  <c:v>1.871618E-3</c:v>
                </c:pt>
                <c:pt idx="426">
                  <c:v>1.251823E-3</c:v>
                </c:pt>
                <c:pt idx="427">
                  <c:v>1.318631E-3</c:v>
                </c:pt>
                <c:pt idx="428">
                  <c:v>-1.0185400000000001E-3</c:v>
                </c:pt>
                <c:pt idx="429">
                  <c:v>7.0811400000000003E-4</c:v>
                </c:pt>
                <c:pt idx="430">
                  <c:v>1.2366160000000001E-3</c:v>
                </c:pt>
                <c:pt idx="431">
                  <c:v>1.386277E-3</c:v>
                </c:pt>
                <c:pt idx="432">
                  <c:v>1.654811E-3</c:v>
                </c:pt>
                <c:pt idx="433">
                  <c:v>1.2120519999999999E-3</c:v>
                </c:pt>
                <c:pt idx="434">
                  <c:v>8.867759E-4</c:v>
                </c:pt>
                <c:pt idx="435">
                  <c:v>1.615579E-3</c:v>
                </c:pt>
                <c:pt idx="436">
                  <c:v>1.7751570000000001E-3</c:v>
                </c:pt>
                <c:pt idx="437">
                  <c:v>1.1273699999999999E-3</c:v>
                </c:pt>
                <c:pt idx="438">
                  <c:v>1.1228220000000001E-3</c:v>
                </c:pt>
                <c:pt idx="439">
                  <c:v>3.2424299999999999E-4</c:v>
                </c:pt>
                <c:pt idx="440">
                  <c:v>-4.7544880000000001E-4</c:v>
                </c:pt>
                <c:pt idx="441">
                  <c:v>8.3575469999999999E-4</c:v>
                </c:pt>
                <c:pt idx="442">
                  <c:v>1.626394E-3</c:v>
                </c:pt>
                <c:pt idx="443">
                  <c:v>1.5782120000000001E-3</c:v>
                </c:pt>
                <c:pt idx="444">
                  <c:v>1.2188629999999999E-3</c:v>
                </c:pt>
                <c:pt idx="445">
                  <c:v>5.6323799999999998E-4</c:v>
                </c:pt>
                <c:pt idx="446">
                  <c:v>7.7003300000000005E-4</c:v>
                </c:pt>
                <c:pt idx="447">
                  <c:v>1.0464789999999999E-3</c:v>
                </c:pt>
                <c:pt idx="448">
                  <c:v>1.8243129999999999E-3</c:v>
                </c:pt>
                <c:pt idx="449">
                  <c:v>2.2332430000000002E-3</c:v>
                </c:pt>
                <c:pt idx="450">
                  <c:v>-3.2137210000000002E-5</c:v>
                </c:pt>
                <c:pt idx="451">
                  <c:v>1.5309760000000001E-3</c:v>
                </c:pt>
                <c:pt idx="452">
                  <c:v>6.7847540000000003E-4</c:v>
                </c:pt>
                <c:pt idx="453">
                  <c:v>6.8903919999999997E-4</c:v>
                </c:pt>
                <c:pt idx="454">
                  <c:v>6.2441389999999997E-4</c:v>
                </c:pt>
                <c:pt idx="455">
                  <c:v>-2.9478289999999998E-4</c:v>
                </c:pt>
                <c:pt idx="456">
                  <c:v>-6.7824529999999995E-4</c:v>
                </c:pt>
                <c:pt idx="457">
                  <c:v>-3.5702560000000001E-4</c:v>
                </c:pt>
                <c:pt idx="458">
                  <c:v>6.9953720000000004E-4</c:v>
                </c:pt>
                <c:pt idx="459">
                  <c:v>1.5795480000000001E-3</c:v>
                </c:pt>
                <c:pt idx="460">
                  <c:v>1.0624129999999999E-3</c:v>
                </c:pt>
                <c:pt idx="461">
                  <c:v>7.015961E-4</c:v>
                </c:pt>
                <c:pt idx="462">
                  <c:v>6.1311380000000004E-4</c:v>
                </c:pt>
                <c:pt idx="463">
                  <c:v>1.0985529999999999E-3</c:v>
                </c:pt>
                <c:pt idx="464">
                  <c:v>1.59639E-3</c:v>
                </c:pt>
                <c:pt idx="465">
                  <c:v>1.48233E-3</c:v>
                </c:pt>
                <c:pt idx="466">
                  <c:v>1.433515E-3</c:v>
                </c:pt>
                <c:pt idx="467">
                  <c:v>1.210928E-3</c:v>
                </c:pt>
                <c:pt idx="468">
                  <c:v>3.7985219999999998E-4</c:v>
                </c:pt>
                <c:pt idx="469">
                  <c:v>-3.4935940000000001E-4</c:v>
                </c:pt>
                <c:pt idx="470">
                  <c:v>4.2101440000000002E-4</c:v>
                </c:pt>
                <c:pt idx="471">
                  <c:v>5.9382070000000003E-4</c:v>
                </c:pt>
                <c:pt idx="472">
                  <c:v>1.0140629999999999E-3</c:v>
                </c:pt>
                <c:pt idx="473">
                  <c:v>7.9924239999999995E-4</c:v>
                </c:pt>
                <c:pt idx="474">
                  <c:v>1.593824E-3</c:v>
                </c:pt>
                <c:pt idx="475">
                  <c:v>1.240519E-3</c:v>
                </c:pt>
                <c:pt idx="476">
                  <c:v>8.9705540000000006E-5</c:v>
                </c:pt>
                <c:pt idx="477">
                  <c:v>3.5002509999999999E-4</c:v>
                </c:pt>
                <c:pt idx="478">
                  <c:v>1.33215E-3</c:v>
                </c:pt>
                <c:pt idx="479">
                  <c:v>7.9376429999999997E-5</c:v>
                </c:pt>
                <c:pt idx="480">
                  <c:v>1.9718719999999999E-3</c:v>
                </c:pt>
                <c:pt idx="481">
                  <c:v>1.294297E-3</c:v>
                </c:pt>
                <c:pt idx="482">
                  <c:v>9.7088709999999996E-4</c:v>
                </c:pt>
                <c:pt idx="483">
                  <c:v>1.3182960000000001E-3</c:v>
                </c:pt>
                <c:pt idx="484">
                  <c:v>8.9420820000000003E-4</c:v>
                </c:pt>
                <c:pt idx="485">
                  <c:v>2.075131E-4</c:v>
                </c:pt>
                <c:pt idx="486">
                  <c:v>1.1298669999999999E-3</c:v>
                </c:pt>
                <c:pt idx="487">
                  <c:v>1.077064E-3</c:v>
                </c:pt>
                <c:pt idx="488">
                  <c:v>6.8754660000000002E-4</c:v>
                </c:pt>
                <c:pt idx="489">
                  <c:v>-1.1420070000000001E-4</c:v>
                </c:pt>
                <c:pt idx="490">
                  <c:v>6.4826619999999995E-4</c:v>
                </c:pt>
                <c:pt idx="491">
                  <c:v>1.4316769999999999E-3</c:v>
                </c:pt>
                <c:pt idx="492">
                  <c:v>1.1708770000000001E-3</c:v>
                </c:pt>
                <c:pt idx="493">
                  <c:v>7.66973E-4</c:v>
                </c:pt>
                <c:pt idx="494">
                  <c:v>1.128747E-3</c:v>
                </c:pt>
                <c:pt idx="495">
                  <c:v>3.9874989999999998E-4</c:v>
                </c:pt>
                <c:pt idx="496">
                  <c:v>9.501844E-4</c:v>
                </c:pt>
                <c:pt idx="497">
                  <c:v>1.4242829999999999E-3</c:v>
                </c:pt>
                <c:pt idx="498">
                  <c:v>7.1995869999999995E-4</c:v>
                </c:pt>
                <c:pt idx="499">
                  <c:v>9.9596179999999991E-4</c:v>
                </c:pt>
                <c:pt idx="500">
                  <c:v>1.2141280000000001E-3</c:v>
                </c:pt>
                <c:pt idx="501">
                  <c:v>1.182837E-3</c:v>
                </c:pt>
                <c:pt idx="502">
                  <c:v>9.6792820000000002E-4</c:v>
                </c:pt>
                <c:pt idx="503">
                  <c:v>1.3277919999999999E-3</c:v>
                </c:pt>
                <c:pt idx="504">
                  <c:v>1.9032910000000001E-3</c:v>
                </c:pt>
                <c:pt idx="505">
                  <c:v>2.263613E-4</c:v>
                </c:pt>
                <c:pt idx="506">
                  <c:v>-6.7446520000000003E-4</c:v>
                </c:pt>
                <c:pt idx="507">
                  <c:v>5.5652710000000005E-4</c:v>
                </c:pt>
                <c:pt idx="508">
                  <c:v>1.2987109999999999E-3</c:v>
                </c:pt>
                <c:pt idx="509">
                  <c:v>1.7494979999999999E-3</c:v>
                </c:pt>
                <c:pt idx="510">
                  <c:v>1.7169570000000001E-3</c:v>
                </c:pt>
                <c:pt idx="511">
                  <c:v>1.264409E-3</c:v>
                </c:pt>
                <c:pt idx="512">
                  <c:v>7.127832E-4</c:v>
                </c:pt>
                <c:pt idx="513">
                  <c:v>1.4522599999999999E-3</c:v>
                </c:pt>
                <c:pt idx="514">
                  <c:v>1.219473E-3</c:v>
                </c:pt>
                <c:pt idx="515">
                  <c:v>9.0414520000000004E-4</c:v>
                </c:pt>
                <c:pt idx="516">
                  <c:v>9.7022199999999997E-4</c:v>
                </c:pt>
                <c:pt idx="517">
                  <c:v>3.4603789999999998E-4</c:v>
                </c:pt>
                <c:pt idx="518">
                  <c:v>1.0609459999999999E-3</c:v>
                </c:pt>
                <c:pt idx="519">
                  <c:v>1.019881E-3</c:v>
                </c:pt>
                <c:pt idx="520">
                  <c:v>6.0455389999999995E-4</c:v>
                </c:pt>
                <c:pt idx="521">
                  <c:v>7.8915439999999995E-4</c:v>
                </c:pt>
                <c:pt idx="522">
                  <c:v>1.782811E-4</c:v>
                </c:pt>
                <c:pt idx="523">
                  <c:v>7.0355539999999997E-5</c:v>
                </c:pt>
                <c:pt idx="524">
                  <c:v>-3.1974359999999998E-4</c:v>
                </c:pt>
                <c:pt idx="525">
                  <c:v>8.1600960000000001E-4</c:v>
                </c:pt>
                <c:pt idx="526">
                  <c:v>1.282451E-3</c:v>
                </c:pt>
                <c:pt idx="527">
                  <c:v>4.5420710000000002E-4</c:v>
                </c:pt>
                <c:pt idx="528">
                  <c:v>3.1795880000000002E-4</c:v>
                </c:pt>
                <c:pt idx="529">
                  <c:v>1.0396649999999999E-3</c:v>
                </c:pt>
                <c:pt idx="530">
                  <c:v>1.3411909999999999E-4</c:v>
                </c:pt>
                <c:pt idx="531">
                  <c:v>4.163522E-4</c:v>
                </c:pt>
                <c:pt idx="532">
                  <c:v>9.614402E-4</c:v>
                </c:pt>
                <c:pt idx="533">
                  <c:v>5.6659340000000003E-4</c:v>
                </c:pt>
                <c:pt idx="534">
                  <c:v>-7.026588E-5</c:v>
                </c:pt>
                <c:pt idx="535">
                  <c:v>1.727318E-4</c:v>
                </c:pt>
                <c:pt idx="536">
                  <c:v>-3.3374879999999998E-4</c:v>
                </c:pt>
                <c:pt idx="537">
                  <c:v>2.5662169999999998E-4</c:v>
                </c:pt>
                <c:pt idx="538">
                  <c:v>9.8702809999999994E-5</c:v>
                </c:pt>
                <c:pt idx="539">
                  <c:v>2.6187420000000001E-4</c:v>
                </c:pt>
                <c:pt idx="540">
                  <c:v>5.6977289999999995E-4</c:v>
                </c:pt>
                <c:pt idx="541">
                  <c:v>-3.0092619999999999E-4</c:v>
                </c:pt>
                <c:pt idx="542">
                  <c:v>-3.8753310000000001E-5</c:v>
                </c:pt>
                <c:pt idx="543">
                  <c:v>9.7511790000000004E-4</c:v>
                </c:pt>
                <c:pt idx="544">
                  <c:v>5.6797040000000003E-4</c:v>
                </c:pt>
                <c:pt idx="545">
                  <c:v>3.0081230000000001E-4</c:v>
                </c:pt>
                <c:pt idx="546">
                  <c:v>8.5201560000000001E-4</c:v>
                </c:pt>
                <c:pt idx="547">
                  <c:v>1.0026410000000001E-3</c:v>
                </c:pt>
                <c:pt idx="548">
                  <c:v>1.2148090000000001E-3</c:v>
                </c:pt>
                <c:pt idx="549">
                  <c:v>5.6034590000000005E-4</c:v>
                </c:pt>
                <c:pt idx="550">
                  <c:v>1.916194E-3</c:v>
                </c:pt>
                <c:pt idx="551">
                  <c:v>1.7857420000000001E-3</c:v>
                </c:pt>
                <c:pt idx="552">
                  <c:v>2.2272820000000001E-4</c:v>
                </c:pt>
                <c:pt idx="553">
                  <c:v>1.055025E-3</c:v>
                </c:pt>
                <c:pt idx="554">
                  <c:v>3.041613E-4</c:v>
                </c:pt>
                <c:pt idx="555">
                  <c:v>-1.186925E-4</c:v>
                </c:pt>
                <c:pt idx="556">
                  <c:v>-3.0115129999999998E-4</c:v>
                </c:pt>
                <c:pt idx="557">
                  <c:v>7.3351709999999997E-4</c:v>
                </c:pt>
                <c:pt idx="558">
                  <c:v>5.219027E-4</c:v>
                </c:pt>
                <c:pt idx="559">
                  <c:v>8.8901889999999997E-4</c:v>
                </c:pt>
                <c:pt idx="560">
                  <c:v>4.2374040000000001E-4</c:v>
                </c:pt>
                <c:pt idx="561">
                  <c:v>7.3261430000000002E-4</c:v>
                </c:pt>
                <c:pt idx="562">
                  <c:v>4.7086269999999997E-4</c:v>
                </c:pt>
                <c:pt idx="563">
                  <c:v>7.9577680000000005E-4</c:v>
                </c:pt>
                <c:pt idx="564">
                  <c:v>1.756611E-4</c:v>
                </c:pt>
                <c:pt idx="565">
                  <c:v>-1.024342E-4</c:v>
                </c:pt>
                <c:pt idx="566">
                  <c:v>-3.6643159999999999E-5</c:v>
                </c:pt>
                <c:pt idx="567">
                  <c:v>7.485174E-4</c:v>
                </c:pt>
                <c:pt idx="568">
                  <c:v>9.1857199999999999E-4</c:v>
                </c:pt>
                <c:pt idx="569">
                  <c:v>9.7141769999999997E-5</c:v>
                </c:pt>
                <c:pt idx="570">
                  <c:v>-1.443359E-4</c:v>
                </c:pt>
                <c:pt idx="571">
                  <c:v>-1.2529259999999999E-5</c:v>
                </c:pt>
                <c:pt idx="572">
                  <c:v>4.5163769999999998E-4</c:v>
                </c:pt>
                <c:pt idx="573">
                  <c:v>7.7520379999999997E-4</c:v>
                </c:pt>
                <c:pt idx="574">
                  <c:v>7.4345590000000005E-4</c:v>
                </c:pt>
                <c:pt idx="575">
                  <c:v>9.1970050000000006E-5</c:v>
                </c:pt>
                <c:pt idx="576">
                  <c:v>3.1458039999999999E-4</c:v>
                </c:pt>
                <c:pt idx="577">
                  <c:v>6.8740830000000002E-4</c:v>
                </c:pt>
                <c:pt idx="578">
                  <c:v>1.330559E-3</c:v>
                </c:pt>
                <c:pt idx="579">
                  <c:v>1.885813E-4</c:v>
                </c:pt>
                <c:pt idx="580">
                  <c:v>2.0385480000000001E-4</c:v>
                </c:pt>
                <c:pt idx="581">
                  <c:v>5.2352309999999995E-4</c:v>
                </c:pt>
                <c:pt idx="582">
                  <c:v>3.3257790000000001E-4</c:v>
                </c:pt>
                <c:pt idx="583">
                  <c:v>1.1251080000000001E-3</c:v>
                </c:pt>
                <c:pt idx="584">
                  <c:v>1.220991E-3</c:v>
                </c:pt>
                <c:pt idx="585">
                  <c:v>6.5552449999999995E-4</c:v>
                </c:pt>
                <c:pt idx="586">
                  <c:v>-9.0813539999999997E-5</c:v>
                </c:pt>
                <c:pt idx="587">
                  <c:v>9.4062509999999998E-4</c:v>
                </c:pt>
                <c:pt idx="588">
                  <c:v>1.245676E-3</c:v>
                </c:pt>
                <c:pt idx="589">
                  <c:v>1.206693E-3</c:v>
                </c:pt>
                <c:pt idx="590">
                  <c:v>1.0912890000000001E-3</c:v>
                </c:pt>
                <c:pt idx="591">
                  <c:v>1.630538E-3</c:v>
                </c:pt>
                <c:pt idx="592">
                  <c:v>1.4535489999999999E-3</c:v>
                </c:pt>
                <c:pt idx="593">
                  <c:v>9.1184749999999998E-4</c:v>
                </c:pt>
                <c:pt idx="594">
                  <c:v>1.1010200000000001E-3</c:v>
                </c:pt>
                <c:pt idx="595">
                  <c:v>7.5337289999999996E-4</c:v>
                </c:pt>
                <c:pt idx="596">
                  <c:v>5.2981380000000002E-4</c:v>
                </c:pt>
                <c:pt idx="597">
                  <c:v>1.5899849999999999E-3</c:v>
                </c:pt>
                <c:pt idx="598">
                  <c:v>5.8209850000000003E-4</c:v>
                </c:pt>
                <c:pt idx="599">
                  <c:v>4.1308170000000001E-4</c:v>
                </c:pt>
                <c:pt idx="600">
                  <c:v>1.068594E-3</c:v>
                </c:pt>
                <c:pt idx="601">
                  <c:v>6.0546980000000003E-4</c:v>
                </c:pt>
                <c:pt idx="602">
                  <c:v>1.4167909999999999E-3</c:v>
                </c:pt>
                <c:pt idx="603">
                  <c:v>9.9624760000000001E-4</c:v>
                </c:pt>
                <c:pt idx="604">
                  <c:v>1.1855559999999999E-3</c:v>
                </c:pt>
                <c:pt idx="605">
                  <c:v>2.1056859999999998E-3</c:v>
                </c:pt>
                <c:pt idx="606">
                  <c:v>8.5484660000000002E-4</c:v>
                </c:pt>
                <c:pt idx="607">
                  <c:v>5.206397E-5</c:v>
                </c:pt>
                <c:pt idx="608">
                  <c:v>9.8303439999999995E-4</c:v>
                </c:pt>
                <c:pt idx="609">
                  <c:v>7.5440740000000004E-4</c:v>
                </c:pt>
                <c:pt idx="610">
                  <c:v>1.030729E-3</c:v>
                </c:pt>
                <c:pt idx="611">
                  <c:v>9.3984340000000002E-4</c:v>
                </c:pt>
                <c:pt idx="612">
                  <c:v>4.6325780000000002E-4</c:v>
                </c:pt>
                <c:pt idx="613">
                  <c:v>-1.680206E-4</c:v>
                </c:pt>
                <c:pt idx="614">
                  <c:v>-8.6736349999999996E-4</c:v>
                </c:pt>
                <c:pt idx="615">
                  <c:v>6.6519120000000005E-4</c:v>
                </c:pt>
                <c:pt idx="616">
                  <c:v>1.2463730000000001E-3</c:v>
                </c:pt>
                <c:pt idx="617">
                  <c:v>6.1290430000000005E-4</c:v>
                </c:pt>
                <c:pt idx="618">
                  <c:v>8.1456289999999999E-4</c:v>
                </c:pt>
                <c:pt idx="619">
                  <c:v>8.451795E-4</c:v>
                </c:pt>
                <c:pt idx="620">
                  <c:v>7.6088770000000004E-4</c:v>
                </c:pt>
                <c:pt idx="621">
                  <c:v>9.6917049999999995E-4</c:v>
                </c:pt>
                <c:pt idx="622">
                  <c:v>8.755128E-4</c:v>
                </c:pt>
                <c:pt idx="623">
                  <c:v>1.3124759999999999E-3</c:v>
                </c:pt>
                <c:pt idx="624">
                  <c:v>1.865362E-3</c:v>
                </c:pt>
                <c:pt idx="625">
                  <c:v>7.6637809999999999E-4</c:v>
                </c:pt>
                <c:pt idx="626">
                  <c:v>2.4195529999999999E-4</c:v>
                </c:pt>
                <c:pt idx="627">
                  <c:v>-1.114901E-4</c:v>
                </c:pt>
                <c:pt idx="628">
                  <c:v>7.9265809999999993E-6</c:v>
                </c:pt>
                <c:pt idx="629">
                  <c:v>6.7046819999999998E-4</c:v>
                </c:pt>
                <c:pt idx="630">
                  <c:v>-8.2298850000000004E-4</c:v>
                </c:pt>
                <c:pt idx="631">
                  <c:v>3.3672189999999999E-4</c:v>
                </c:pt>
                <c:pt idx="632">
                  <c:v>1.1548929999999999E-3</c:v>
                </c:pt>
                <c:pt idx="633">
                  <c:v>8.7821730000000003E-4</c:v>
                </c:pt>
                <c:pt idx="634">
                  <c:v>2.023657E-4</c:v>
                </c:pt>
                <c:pt idx="635">
                  <c:v>1.750349E-3</c:v>
                </c:pt>
                <c:pt idx="636">
                  <c:v>1.122496E-3</c:v>
                </c:pt>
                <c:pt idx="637">
                  <c:v>2.5898320000000002E-4</c:v>
                </c:pt>
                <c:pt idx="638">
                  <c:v>1.39719E-3</c:v>
                </c:pt>
                <c:pt idx="639">
                  <c:v>1.1713819999999999E-3</c:v>
                </c:pt>
                <c:pt idx="640">
                  <c:v>1.543439E-3</c:v>
                </c:pt>
                <c:pt idx="641">
                  <c:v>1.951031E-3</c:v>
                </c:pt>
                <c:pt idx="642">
                  <c:v>1.80685E-3</c:v>
                </c:pt>
                <c:pt idx="643">
                  <c:v>2.030806E-3</c:v>
                </c:pt>
                <c:pt idx="644">
                  <c:v>1.960374E-3</c:v>
                </c:pt>
                <c:pt idx="645">
                  <c:v>2.4985490000000001E-3</c:v>
                </c:pt>
                <c:pt idx="646">
                  <c:v>1.5921399999999999E-3</c:v>
                </c:pt>
                <c:pt idx="647">
                  <c:v>1.787835E-3</c:v>
                </c:pt>
                <c:pt idx="648">
                  <c:v>1.441155E-3</c:v>
                </c:pt>
                <c:pt idx="649">
                  <c:v>1.405154E-3</c:v>
                </c:pt>
                <c:pt idx="650">
                  <c:v>1.7935290000000001E-3</c:v>
                </c:pt>
                <c:pt idx="651">
                  <c:v>1.1183129999999999E-3</c:v>
                </c:pt>
                <c:pt idx="652">
                  <c:v>1.575826E-3</c:v>
                </c:pt>
                <c:pt idx="653">
                  <c:v>2.6230720000000002E-3</c:v>
                </c:pt>
                <c:pt idx="654">
                  <c:v>1.4215359999999999E-3</c:v>
                </c:pt>
                <c:pt idx="655">
                  <c:v>9.6654800000000002E-4</c:v>
                </c:pt>
                <c:pt idx="656">
                  <c:v>7.5797799999999997E-4</c:v>
                </c:pt>
                <c:pt idx="657">
                  <c:v>1.8085550000000001E-3</c:v>
                </c:pt>
                <c:pt idx="658">
                  <c:v>1.2053280000000001E-3</c:v>
                </c:pt>
                <c:pt idx="659">
                  <c:v>1.9568369999999999E-3</c:v>
                </c:pt>
                <c:pt idx="660">
                  <c:v>2.1387300000000001E-3</c:v>
                </c:pt>
                <c:pt idx="661">
                  <c:v>5.6874949999999997E-4</c:v>
                </c:pt>
                <c:pt idx="662">
                  <c:v>1.001617E-3</c:v>
                </c:pt>
                <c:pt idx="663">
                  <c:v>1.2969419999999999E-3</c:v>
                </c:pt>
                <c:pt idx="664">
                  <c:v>1.2656259999999999E-3</c:v>
                </c:pt>
                <c:pt idx="665">
                  <c:v>1.4396249999999999E-3</c:v>
                </c:pt>
                <c:pt idx="666">
                  <c:v>1.6939920000000001E-3</c:v>
                </c:pt>
                <c:pt idx="667">
                  <c:v>1.459913E-3</c:v>
                </c:pt>
                <c:pt idx="668">
                  <c:v>5.2805829999999997E-4</c:v>
                </c:pt>
                <c:pt idx="669">
                  <c:v>2.177918E-3</c:v>
                </c:pt>
                <c:pt idx="670">
                  <c:v>1.709113E-3</c:v>
                </c:pt>
                <c:pt idx="671">
                  <c:v>8.0607050000000005E-4</c:v>
                </c:pt>
                <c:pt idx="672">
                  <c:v>4.7733289999999998E-5</c:v>
                </c:pt>
                <c:pt idx="673">
                  <c:v>1.0528359999999999E-3</c:v>
                </c:pt>
                <c:pt idx="674">
                  <c:v>5.1456739999999998E-4</c:v>
                </c:pt>
                <c:pt idx="675">
                  <c:v>9.7243239999999999E-4</c:v>
                </c:pt>
                <c:pt idx="676">
                  <c:v>1.4974649999999999E-3</c:v>
                </c:pt>
                <c:pt idx="677">
                  <c:v>1.9674150000000001E-3</c:v>
                </c:pt>
                <c:pt idx="678">
                  <c:v>1.8336419999999999E-3</c:v>
                </c:pt>
                <c:pt idx="679">
                  <c:v>2.0414719999999999E-3</c:v>
                </c:pt>
                <c:pt idx="680">
                  <c:v>1.601795E-3</c:v>
                </c:pt>
                <c:pt idx="681">
                  <c:v>1.571205E-3</c:v>
                </c:pt>
                <c:pt idx="682">
                  <c:v>1.8186210000000001E-3</c:v>
                </c:pt>
                <c:pt idx="683">
                  <c:v>1.319181E-3</c:v>
                </c:pt>
                <c:pt idx="684">
                  <c:v>1.8511580000000001E-3</c:v>
                </c:pt>
                <c:pt idx="685">
                  <c:v>2.0678189999999998E-3</c:v>
                </c:pt>
                <c:pt idx="686">
                  <c:v>2.7794930000000001E-3</c:v>
                </c:pt>
                <c:pt idx="687">
                  <c:v>1.193183E-3</c:v>
                </c:pt>
                <c:pt idx="688">
                  <c:v>5.7257919999999999E-4</c:v>
                </c:pt>
                <c:pt idx="689">
                  <c:v>2.0133339999999999E-3</c:v>
                </c:pt>
                <c:pt idx="690">
                  <c:v>1.650313E-3</c:v>
                </c:pt>
                <c:pt idx="691">
                  <c:v>1.1979530000000001E-3</c:v>
                </c:pt>
                <c:pt idx="692">
                  <c:v>1.991909E-3</c:v>
                </c:pt>
                <c:pt idx="693">
                  <c:v>2.7495810000000001E-3</c:v>
                </c:pt>
                <c:pt idx="694">
                  <c:v>2.6203680000000001E-3</c:v>
                </c:pt>
                <c:pt idx="695">
                  <c:v>1.6100540000000001E-3</c:v>
                </c:pt>
                <c:pt idx="696">
                  <c:v>1.4845150000000001E-3</c:v>
                </c:pt>
                <c:pt idx="697">
                  <c:v>2.7697529999999998E-3</c:v>
                </c:pt>
                <c:pt idx="698">
                  <c:v>3.329762E-3</c:v>
                </c:pt>
                <c:pt idx="699">
                  <c:v>3.3726110000000002E-3</c:v>
                </c:pt>
                <c:pt idx="700">
                  <c:v>4.2955950000000001E-3</c:v>
                </c:pt>
                <c:pt idx="701">
                  <c:v>3.4238369999999999E-3</c:v>
                </c:pt>
                <c:pt idx="702">
                  <c:v>4.2897450000000002E-3</c:v>
                </c:pt>
                <c:pt idx="703">
                  <c:v>4.2872819999999999E-3</c:v>
                </c:pt>
                <c:pt idx="704">
                  <c:v>5.2164309999999997E-3</c:v>
                </c:pt>
                <c:pt idx="705">
                  <c:v>4.745272E-3</c:v>
                </c:pt>
                <c:pt idx="706">
                  <c:v>4.1921069999999996E-3</c:v>
                </c:pt>
                <c:pt idx="707">
                  <c:v>4.9561730000000003E-3</c:v>
                </c:pt>
                <c:pt idx="708">
                  <c:v>5.0833750000000002E-3</c:v>
                </c:pt>
                <c:pt idx="709">
                  <c:v>5.2756649999999997E-3</c:v>
                </c:pt>
                <c:pt idx="710">
                  <c:v>4.5283789999999999E-3</c:v>
                </c:pt>
                <c:pt idx="711">
                  <c:v>4.1672259999999996E-3</c:v>
                </c:pt>
                <c:pt idx="712">
                  <c:v>4.194326E-3</c:v>
                </c:pt>
                <c:pt idx="713">
                  <c:v>3.8263949999999998E-3</c:v>
                </c:pt>
                <c:pt idx="714">
                  <c:v>2.738168E-3</c:v>
                </c:pt>
                <c:pt idx="715">
                  <c:v>4.719989E-3</c:v>
                </c:pt>
                <c:pt idx="716">
                  <c:v>2.5713770000000001E-3</c:v>
                </c:pt>
                <c:pt idx="717">
                  <c:v>1.323718E-3</c:v>
                </c:pt>
                <c:pt idx="718">
                  <c:v>2.0769600000000001E-3</c:v>
                </c:pt>
                <c:pt idx="719">
                  <c:v>2.4637489999999999E-3</c:v>
                </c:pt>
                <c:pt idx="720">
                  <c:v>1.5344849999999999E-3</c:v>
                </c:pt>
                <c:pt idx="721">
                  <c:v>9.1687859999999997E-4</c:v>
                </c:pt>
                <c:pt idx="722">
                  <c:v>1.1887860000000001E-3</c:v>
                </c:pt>
                <c:pt idx="723">
                  <c:v>1.020261E-3</c:v>
                </c:pt>
                <c:pt idx="724">
                  <c:v>6.3757929999999998E-4</c:v>
                </c:pt>
                <c:pt idx="725">
                  <c:v>8.4944999999999997E-4</c:v>
                </c:pt>
                <c:pt idx="726">
                  <c:v>1.7864619999999999E-3</c:v>
                </c:pt>
                <c:pt idx="727">
                  <c:v>1.6143290000000001E-3</c:v>
                </c:pt>
                <c:pt idx="728">
                  <c:v>6.6170750000000005E-4</c:v>
                </c:pt>
                <c:pt idx="729">
                  <c:v>7.1064130000000002E-4</c:v>
                </c:pt>
                <c:pt idx="730">
                  <c:v>5.2269139999999996E-4</c:v>
                </c:pt>
                <c:pt idx="731">
                  <c:v>1.6078189999999999E-3</c:v>
                </c:pt>
                <c:pt idx="732">
                  <c:v>1.4985249999999999E-3</c:v>
                </c:pt>
                <c:pt idx="733">
                  <c:v>2.257902E-3</c:v>
                </c:pt>
                <c:pt idx="734">
                  <c:v>1.6508479999999999E-3</c:v>
                </c:pt>
                <c:pt idx="735">
                  <c:v>7.8212469999999995E-4</c:v>
                </c:pt>
                <c:pt idx="736">
                  <c:v>1.205118E-3</c:v>
                </c:pt>
                <c:pt idx="737">
                  <c:v>1.4965480000000001E-3</c:v>
                </c:pt>
                <c:pt idx="738">
                  <c:v>8.965752E-4</c:v>
                </c:pt>
                <c:pt idx="739">
                  <c:v>3.7121160000000002E-4</c:v>
                </c:pt>
                <c:pt idx="740">
                  <c:v>-3.5190409999999998E-4</c:v>
                </c:pt>
                <c:pt idx="741">
                  <c:v>8.8432780000000002E-4</c:v>
                </c:pt>
                <c:pt idx="742">
                  <c:v>1.8409839999999999E-3</c:v>
                </c:pt>
                <c:pt idx="743">
                  <c:v>1.7417769999999999E-3</c:v>
                </c:pt>
                <c:pt idx="744">
                  <c:v>1.390842E-3</c:v>
                </c:pt>
                <c:pt idx="745">
                  <c:v>1.969274E-3</c:v>
                </c:pt>
                <c:pt idx="746">
                  <c:v>2.8020520000000002E-4</c:v>
                </c:pt>
                <c:pt idx="747">
                  <c:v>1.338657E-3</c:v>
                </c:pt>
                <c:pt idx="748">
                  <c:v>-4.656463E-4</c:v>
                </c:pt>
                <c:pt idx="749">
                  <c:v>1.302615E-3</c:v>
                </c:pt>
                <c:pt idx="750">
                  <c:v>7.2851670000000004E-4</c:v>
                </c:pt>
                <c:pt idx="751">
                  <c:v>3.4985909999999998E-4</c:v>
                </c:pt>
                <c:pt idx="752">
                  <c:v>-9.4225959999999997E-4</c:v>
                </c:pt>
                <c:pt idx="753">
                  <c:v>6.0143700000000002E-4</c:v>
                </c:pt>
                <c:pt idx="754">
                  <c:v>5.8138500000000002E-4</c:v>
                </c:pt>
                <c:pt idx="755">
                  <c:v>4.2752559999999998E-4</c:v>
                </c:pt>
                <c:pt idx="756">
                  <c:v>4.3739499999999998E-4</c:v>
                </c:pt>
                <c:pt idx="757">
                  <c:v>1.4081339999999999E-3</c:v>
                </c:pt>
                <c:pt idx="758">
                  <c:v>-8.9630389999999994E-5</c:v>
                </c:pt>
                <c:pt idx="759">
                  <c:v>1.7175980000000001E-3</c:v>
                </c:pt>
                <c:pt idx="760">
                  <c:v>-4.9354080000000005E-4</c:v>
                </c:pt>
                <c:pt idx="761">
                  <c:v>5.255247E-4</c:v>
                </c:pt>
                <c:pt idx="762">
                  <c:v>1.4779700000000001E-3</c:v>
                </c:pt>
                <c:pt idx="763">
                  <c:v>8.7851500000000004E-5</c:v>
                </c:pt>
                <c:pt idx="764">
                  <c:v>-6.4621009999999996E-4</c:v>
                </c:pt>
                <c:pt idx="765">
                  <c:v>1.318388E-3</c:v>
                </c:pt>
                <c:pt idx="766">
                  <c:v>-4.4206379999999997E-4</c:v>
                </c:pt>
                <c:pt idx="767">
                  <c:v>8.3408449999999997E-4</c:v>
                </c:pt>
                <c:pt idx="768">
                  <c:v>6.1444229999999998E-4</c:v>
                </c:pt>
                <c:pt idx="769">
                  <c:v>2.4054290000000001E-4</c:v>
                </c:pt>
                <c:pt idx="770">
                  <c:v>8.2642779999999997E-4</c:v>
                </c:pt>
                <c:pt idx="771">
                  <c:v>4.7844949999999999E-4</c:v>
                </c:pt>
                <c:pt idx="772">
                  <c:v>1.218972E-4</c:v>
                </c:pt>
                <c:pt idx="773">
                  <c:v>4.1796649999999998E-4</c:v>
                </c:pt>
                <c:pt idx="774">
                  <c:v>6.0221069999999996E-4</c:v>
                </c:pt>
                <c:pt idx="775">
                  <c:v>-3.7355930000000003E-4</c:v>
                </c:pt>
                <c:pt idx="776">
                  <c:v>5.6676950000000002E-4</c:v>
                </c:pt>
                <c:pt idx="777">
                  <c:v>2.0805849999999998E-3</c:v>
                </c:pt>
                <c:pt idx="778">
                  <c:v>2.7503929999999997E-4</c:v>
                </c:pt>
                <c:pt idx="779">
                  <c:v>1.438885E-3</c:v>
                </c:pt>
                <c:pt idx="780">
                  <c:v>1.085323E-3</c:v>
                </c:pt>
                <c:pt idx="781">
                  <c:v>1.681564E-3</c:v>
                </c:pt>
                <c:pt idx="782">
                  <c:v>1.747438E-3</c:v>
                </c:pt>
                <c:pt idx="783">
                  <c:v>1.9942290000000001E-3</c:v>
                </c:pt>
                <c:pt idx="784">
                  <c:v>1.0000059999999999E-3</c:v>
                </c:pt>
                <c:pt idx="785">
                  <c:v>3.1172040000000002E-3</c:v>
                </c:pt>
                <c:pt idx="786">
                  <c:v>1.035217E-3</c:v>
                </c:pt>
                <c:pt idx="787">
                  <c:v>1.9258859999999999E-3</c:v>
                </c:pt>
                <c:pt idx="788">
                  <c:v>1.996397E-3</c:v>
                </c:pt>
                <c:pt idx="789">
                  <c:v>2.5976549999999999E-3</c:v>
                </c:pt>
                <c:pt idx="790">
                  <c:v>1.891469E-3</c:v>
                </c:pt>
                <c:pt idx="791">
                  <c:v>1.6751369999999999E-3</c:v>
                </c:pt>
                <c:pt idx="792">
                  <c:v>1.6573390000000001E-3</c:v>
                </c:pt>
                <c:pt idx="793">
                  <c:v>2.279007E-3</c:v>
                </c:pt>
                <c:pt idx="794">
                  <c:v>2.8958230000000001E-3</c:v>
                </c:pt>
                <c:pt idx="795">
                  <c:v>2.1907699999999999E-3</c:v>
                </c:pt>
                <c:pt idx="796">
                  <c:v>2.6660799999999999E-3</c:v>
                </c:pt>
                <c:pt idx="797">
                  <c:v>1.450104E-3</c:v>
                </c:pt>
                <c:pt idx="798">
                  <c:v>2.605319E-3</c:v>
                </c:pt>
                <c:pt idx="799">
                  <c:v>2.679421E-3</c:v>
                </c:pt>
                <c:pt idx="800">
                  <c:v>3.234958E-3</c:v>
                </c:pt>
                <c:pt idx="801">
                  <c:v>2.001657E-3</c:v>
                </c:pt>
                <c:pt idx="802">
                  <c:v>1.6949389999999999E-3</c:v>
                </c:pt>
                <c:pt idx="803">
                  <c:v>2.893016E-3</c:v>
                </c:pt>
                <c:pt idx="804">
                  <c:v>2.5572139999999999E-3</c:v>
                </c:pt>
                <c:pt idx="805">
                  <c:v>3.240808E-3</c:v>
                </c:pt>
                <c:pt idx="806">
                  <c:v>2.2787609999999998E-3</c:v>
                </c:pt>
                <c:pt idx="807">
                  <c:v>1.731186E-3</c:v>
                </c:pt>
                <c:pt idx="808">
                  <c:v>1.917396E-3</c:v>
                </c:pt>
                <c:pt idx="809">
                  <c:v>1.6029600000000001E-3</c:v>
                </c:pt>
                <c:pt idx="810">
                  <c:v>1.4973549999999999E-3</c:v>
                </c:pt>
                <c:pt idx="811">
                  <c:v>1.653491E-3</c:v>
                </c:pt>
                <c:pt idx="812">
                  <c:v>2.0123850000000002E-3</c:v>
                </c:pt>
                <c:pt idx="813">
                  <c:v>8.7114850000000004E-4</c:v>
                </c:pt>
                <c:pt idx="814">
                  <c:v>1.4671300000000001E-3</c:v>
                </c:pt>
                <c:pt idx="815">
                  <c:v>2.8217469999999999E-3</c:v>
                </c:pt>
                <c:pt idx="816">
                  <c:v>1.291033E-3</c:v>
                </c:pt>
                <c:pt idx="817">
                  <c:v>1.0847400000000001E-3</c:v>
                </c:pt>
                <c:pt idx="818">
                  <c:v>1.321593E-3</c:v>
                </c:pt>
                <c:pt idx="819">
                  <c:v>8.8561990000000001E-4</c:v>
                </c:pt>
                <c:pt idx="820">
                  <c:v>8.3789689999999996E-4</c:v>
                </c:pt>
                <c:pt idx="821">
                  <c:v>8.5858690000000003E-4</c:v>
                </c:pt>
                <c:pt idx="822">
                  <c:v>1.183538E-3</c:v>
                </c:pt>
                <c:pt idx="823">
                  <c:v>1.5868709999999999E-3</c:v>
                </c:pt>
                <c:pt idx="824">
                  <c:v>1.2812909999999999E-3</c:v>
                </c:pt>
                <c:pt idx="825">
                  <c:v>1.975026E-3</c:v>
                </c:pt>
                <c:pt idx="826">
                  <c:v>-1.557532E-4</c:v>
                </c:pt>
                <c:pt idx="827">
                  <c:v>1.6425280000000001E-3</c:v>
                </c:pt>
                <c:pt idx="828">
                  <c:v>1.7406889999999999E-3</c:v>
                </c:pt>
                <c:pt idx="829">
                  <c:v>1.7199260000000001E-3</c:v>
                </c:pt>
                <c:pt idx="830">
                  <c:v>8.2212449999999999E-4</c:v>
                </c:pt>
                <c:pt idx="831">
                  <c:v>1.6304659999999999E-3</c:v>
                </c:pt>
                <c:pt idx="832">
                  <c:v>5.7572289999999996E-4</c:v>
                </c:pt>
                <c:pt idx="833">
                  <c:v>8.2027239999999996E-4</c:v>
                </c:pt>
                <c:pt idx="834">
                  <c:v>1.8345659999999999E-3</c:v>
                </c:pt>
                <c:pt idx="835">
                  <c:v>1.9779680000000001E-3</c:v>
                </c:pt>
                <c:pt idx="836">
                  <c:v>1.0743129999999999E-3</c:v>
                </c:pt>
                <c:pt idx="837">
                  <c:v>6.6148299999999998E-5</c:v>
                </c:pt>
                <c:pt idx="838">
                  <c:v>6.8910919999999999E-4</c:v>
                </c:pt>
                <c:pt idx="839">
                  <c:v>1.2353889999999999E-3</c:v>
                </c:pt>
                <c:pt idx="840">
                  <c:v>1.300886E-3</c:v>
                </c:pt>
                <c:pt idx="841">
                  <c:v>1.147339E-3</c:v>
                </c:pt>
                <c:pt idx="842">
                  <c:v>4.9735450000000004E-4</c:v>
                </c:pt>
                <c:pt idx="843">
                  <c:v>7.5392709999999997E-4</c:v>
                </c:pt>
                <c:pt idx="844">
                  <c:v>2.2461159999999998E-3</c:v>
                </c:pt>
                <c:pt idx="845">
                  <c:v>1.4703299999999999E-3</c:v>
                </c:pt>
                <c:pt idx="846">
                  <c:v>1.3393350000000001E-3</c:v>
                </c:pt>
                <c:pt idx="847">
                  <c:v>1.1978399999999999E-3</c:v>
                </c:pt>
                <c:pt idx="848">
                  <c:v>1.765113E-3</c:v>
                </c:pt>
                <c:pt idx="849">
                  <c:v>1.60476E-3</c:v>
                </c:pt>
                <c:pt idx="850">
                  <c:v>2.4529600000000001E-3</c:v>
                </c:pt>
                <c:pt idx="851">
                  <c:v>1.604678E-3</c:v>
                </c:pt>
                <c:pt idx="852">
                  <c:v>6.162041E-4</c:v>
                </c:pt>
                <c:pt idx="853">
                  <c:v>1.0647429999999999E-3</c:v>
                </c:pt>
                <c:pt idx="854">
                  <c:v>1.363771E-3</c:v>
                </c:pt>
                <c:pt idx="855">
                  <c:v>5.0951779999999997E-4</c:v>
                </c:pt>
                <c:pt idx="856">
                  <c:v>1.0533389999999999E-3</c:v>
                </c:pt>
                <c:pt idx="857">
                  <c:v>-6.9124020000000004E-4</c:v>
                </c:pt>
                <c:pt idx="858">
                  <c:v>1.4137189999999999E-3</c:v>
                </c:pt>
                <c:pt idx="859">
                  <c:v>1.1578529999999999E-3</c:v>
                </c:pt>
                <c:pt idx="860">
                  <c:v>1.3186230000000001E-3</c:v>
                </c:pt>
                <c:pt idx="861">
                  <c:v>7.7640260000000003E-4</c:v>
                </c:pt>
                <c:pt idx="862">
                  <c:v>6.4584319999999996E-4</c:v>
                </c:pt>
                <c:pt idx="863">
                  <c:v>1.2507589999999999E-3</c:v>
                </c:pt>
                <c:pt idx="864">
                  <c:v>1.210252E-3</c:v>
                </c:pt>
                <c:pt idx="865">
                  <c:v>2.5188860000000001E-4</c:v>
                </c:pt>
                <c:pt idx="866">
                  <c:v>7.4598229999999995E-4</c:v>
                </c:pt>
                <c:pt idx="867">
                  <c:v>5.0665119999999996E-4</c:v>
                </c:pt>
                <c:pt idx="868">
                  <c:v>5.8165219999999998E-5</c:v>
                </c:pt>
                <c:pt idx="869">
                  <c:v>5.0936130000000005E-4</c:v>
                </c:pt>
                <c:pt idx="870">
                  <c:v>9.4973650000000002E-4</c:v>
                </c:pt>
                <c:pt idx="871">
                  <c:v>1.482721E-3</c:v>
                </c:pt>
                <c:pt idx="872">
                  <c:v>8.4749710000000004E-4</c:v>
                </c:pt>
                <c:pt idx="873">
                  <c:v>2.9659130000000001E-4</c:v>
                </c:pt>
                <c:pt idx="874">
                  <c:v>1.0946840000000001E-3</c:v>
                </c:pt>
                <c:pt idx="875">
                  <c:v>8.9927449999999999E-4</c:v>
                </c:pt>
                <c:pt idx="876">
                  <c:v>8.3899970000000002E-4</c:v>
                </c:pt>
                <c:pt idx="877">
                  <c:v>8.8614089999999998E-4</c:v>
                </c:pt>
                <c:pt idx="878">
                  <c:v>5.7258519999999998E-4</c:v>
                </c:pt>
                <c:pt idx="879">
                  <c:v>1.73197E-3</c:v>
                </c:pt>
                <c:pt idx="880">
                  <c:v>1.302112E-3</c:v>
                </c:pt>
                <c:pt idx="881">
                  <c:v>1.4847630000000001E-3</c:v>
                </c:pt>
                <c:pt idx="882">
                  <c:v>8.6137460000000002E-4</c:v>
                </c:pt>
                <c:pt idx="883">
                  <c:v>1.6053829999999999E-3</c:v>
                </c:pt>
                <c:pt idx="884">
                  <c:v>1.674797E-3</c:v>
                </c:pt>
                <c:pt idx="885">
                  <c:v>1.2072369999999999E-3</c:v>
                </c:pt>
                <c:pt idx="886">
                  <c:v>1.3626510000000001E-3</c:v>
                </c:pt>
                <c:pt idx="887">
                  <c:v>9.6813330000000003E-4</c:v>
                </c:pt>
                <c:pt idx="888">
                  <c:v>8.0502500000000001E-4</c:v>
                </c:pt>
                <c:pt idx="889">
                  <c:v>5.9614949999999998E-4</c:v>
                </c:pt>
                <c:pt idx="890">
                  <c:v>5.6003409999999998E-4</c:v>
                </c:pt>
                <c:pt idx="891">
                  <c:v>5.3258790000000004E-4</c:v>
                </c:pt>
                <c:pt idx="892">
                  <c:v>-2.6993070000000001E-4</c:v>
                </c:pt>
                <c:pt idx="893">
                  <c:v>6.796832E-4</c:v>
                </c:pt>
                <c:pt idx="894">
                  <c:v>1.2242970000000001E-3</c:v>
                </c:pt>
                <c:pt idx="895">
                  <c:v>1.4894220000000001E-4</c:v>
                </c:pt>
                <c:pt idx="896">
                  <c:v>1.004135E-3</c:v>
                </c:pt>
                <c:pt idx="897">
                  <c:v>2.3268860000000001E-4</c:v>
                </c:pt>
                <c:pt idx="898">
                  <c:v>2.7899190000000001E-5</c:v>
                </c:pt>
                <c:pt idx="899">
                  <c:v>1.07874E-4</c:v>
                </c:pt>
                <c:pt idx="900">
                  <c:v>4.5602229999999999E-4</c:v>
                </c:pt>
                <c:pt idx="901">
                  <c:v>4.3015499999999999E-4</c:v>
                </c:pt>
                <c:pt idx="902">
                  <c:v>1.005377E-3</c:v>
                </c:pt>
                <c:pt idx="903">
                  <c:v>1.271725E-3</c:v>
                </c:pt>
                <c:pt idx="904">
                  <c:v>1.40343E-3</c:v>
                </c:pt>
                <c:pt idx="905">
                  <c:v>5.5435450000000002E-4</c:v>
                </c:pt>
                <c:pt idx="906">
                  <c:v>7.9017240000000004E-4</c:v>
                </c:pt>
                <c:pt idx="907">
                  <c:v>1.6132570000000001E-3</c:v>
                </c:pt>
                <c:pt idx="908">
                  <c:v>5.82506E-4</c:v>
                </c:pt>
                <c:pt idx="909">
                  <c:v>1.3102089999999999E-3</c:v>
                </c:pt>
                <c:pt idx="910">
                  <c:v>9.253544E-4</c:v>
                </c:pt>
                <c:pt idx="911">
                  <c:v>1.2986359999999999E-3</c:v>
                </c:pt>
                <c:pt idx="912">
                  <c:v>-4.6780570000000002E-5</c:v>
                </c:pt>
                <c:pt idx="913">
                  <c:v>8.0578660000000006E-5</c:v>
                </c:pt>
                <c:pt idx="914">
                  <c:v>2.7112529999999998E-4</c:v>
                </c:pt>
                <c:pt idx="915">
                  <c:v>8.8199320000000004E-4</c:v>
                </c:pt>
                <c:pt idx="916">
                  <c:v>1.398102E-3</c:v>
                </c:pt>
                <c:pt idx="917">
                  <c:v>1.0079240000000001E-3</c:v>
                </c:pt>
                <c:pt idx="918">
                  <c:v>1.0740789999999999E-3</c:v>
                </c:pt>
                <c:pt idx="919">
                  <c:v>5.560923E-4</c:v>
                </c:pt>
                <c:pt idx="920">
                  <c:v>1.0064900000000001E-3</c:v>
                </c:pt>
                <c:pt idx="921">
                  <c:v>5.9735650000000001E-4</c:v>
                </c:pt>
                <c:pt idx="922">
                  <c:v>6.7652589999999996E-4</c:v>
                </c:pt>
                <c:pt idx="923">
                  <c:v>3.1207380000000001E-4</c:v>
                </c:pt>
                <c:pt idx="924">
                  <c:v>3.2850259999999998E-4</c:v>
                </c:pt>
                <c:pt idx="925">
                  <c:v>-4.2035640000000001E-4</c:v>
                </c:pt>
                <c:pt idx="926">
                  <c:v>7.6341150000000003E-4</c:v>
                </c:pt>
                <c:pt idx="927">
                  <c:v>1.624426E-3</c:v>
                </c:pt>
                <c:pt idx="928">
                  <c:v>3.8635870000000002E-4</c:v>
                </c:pt>
                <c:pt idx="929">
                  <c:v>2.2534310000000001E-4</c:v>
                </c:pt>
                <c:pt idx="930">
                  <c:v>3.5736559999999999E-4</c:v>
                </c:pt>
                <c:pt idx="931">
                  <c:v>2.7654889999999998E-4</c:v>
                </c:pt>
                <c:pt idx="932">
                  <c:v>1.4991270000000001E-3</c:v>
                </c:pt>
                <c:pt idx="933">
                  <c:v>5.0586979999999999E-4</c:v>
                </c:pt>
                <c:pt idx="934">
                  <c:v>5.8418040000000004E-4</c:v>
                </c:pt>
                <c:pt idx="935">
                  <c:v>1.365479E-3</c:v>
                </c:pt>
                <c:pt idx="936">
                  <c:v>-8.9111989999999999E-4</c:v>
                </c:pt>
                <c:pt idx="937">
                  <c:v>3.9910120000000003E-4</c:v>
                </c:pt>
                <c:pt idx="938">
                  <c:v>4.7267719999999997E-4</c:v>
                </c:pt>
                <c:pt idx="939">
                  <c:v>6.0109339999999995E-4</c:v>
                </c:pt>
                <c:pt idx="940">
                  <c:v>1.1442620000000001E-3</c:v>
                </c:pt>
                <c:pt idx="941">
                  <c:v>1.1296030000000001E-3</c:v>
                </c:pt>
                <c:pt idx="942">
                  <c:v>4.2589229999999997E-4</c:v>
                </c:pt>
                <c:pt idx="943">
                  <c:v>6.53321E-4</c:v>
                </c:pt>
                <c:pt idx="944">
                  <c:v>3.9481390000000002E-4</c:v>
                </c:pt>
                <c:pt idx="945">
                  <c:v>8.1393440000000002E-4</c:v>
                </c:pt>
                <c:pt idx="946">
                  <c:v>1.0107389999999999E-4</c:v>
                </c:pt>
                <c:pt idx="947">
                  <c:v>-3.686502E-4</c:v>
                </c:pt>
                <c:pt idx="948">
                  <c:v>9.0540979999999998E-4</c:v>
                </c:pt>
                <c:pt idx="949">
                  <c:v>6.3792690000000001E-4</c:v>
                </c:pt>
                <c:pt idx="950">
                  <c:v>1.229576E-3</c:v>
                </c:pt>
                <c:pt idx="951">
                  <c:v>-1.753349E-5</c:v>
                </c:pt>
                <c:pt idx="952">
                  <c:v>2.434298E-4</c:v>
                </c:pt>
                <c:pt idx="953">
                  <c:v>-3.1101120000000001E-5</c:v>
                </c:pt>
                <c:pt idx="954">
                  <c:v>2.419737E-4</c:v>
                </c:pt>
                <c:pt idx="955">
                  <c:v>3.9904159999999998E-4</c:v>
                </c:pt>
                <c:pt idx="956">
                  <c:v>6.018179E-5</c:v>
                </c:pt>
                <c:pt idx="957">
                  <c:v>9.4554209999999999E-4</c:v>
                </c:pt>
                <c:pt idx="958">
                  <c:v>1.6390910000000001E-3</c:v>
                </c:pt>
                <c:pt idx="959">
                  <c:v>2.105575E-4</c:v>
                </c:pt>
                <c:pt idx="960">
                  <c:v>7.3059390000000007E-5</c:v>
                </c:pt>
                <c:pt idx="961">
                  <c:v>6.4579619999999998E-4</c:v>
                </c:pt>
                <c:pt idx="962">
                  <c:v>9.2354589999999999E-4</c:v>
                </c:pt>
                <c:pt idx="963">
                  <c:v>-1.568466E-4</c:v>
                </c:pt>
                <c:pt idx="964">
                  <c:v>9.2446480000000001E-4</c:v>
                </c:pt>
                <c:pt idx="965">
                  <c:v>1.3731010000000001E-3</c:v>
                </c:pt>
                <c:pt idx="966">
                  <c:v>8.4394240000000001E-4</c:v>
                </c:pt>
                <c:pt idx="967">
                  <c:v>8.6659569999999997E-4</c:v>
                </c:pt>
                <c:pt idx="968">
                  <c:v>1.055292E-3</c:v>
                </c:pt>
                <c:pt idx="969">
                  <c:v>1.4421080000000001E-3</c:v>
                </c:pt>
                <c:pt idx="970">
                  <c:v>1.185539E-3</c:v>
                </c:pt>
                <c:pt idx="971">
                  <c:v>1.318095E-3</c:v>
                </c:pt>
                <c:pt idx="972">
                  <c:v>1.5550290000000001E-3</c:v>
                </c:pt>
                <c:pt idx="973">
                  <c:v>5.8445990000000005E-4</c:v>
                </c:pt>
                <c:pt idx="974">
                  <c:v>6.5261449999999999E-4</c:v>
                </c:pt>
                <c:pt idx="975">
                  <c:v>3.6056819999999998E-4</c:v>
                </c:pt>
                <c:pt idx="976">
                  <c:v>-7.1660319999999997E-5</c:v>
                </c:pt>
                <c:pt idx="977">
                  <c:v>1.838438E-4</c:v>
                </c:pt>
                <c:pt idx="978">
                  <c:v>1.0483319999999999E-3</c:v>
                </c:pt>
                <c:pt idx="979">
                  <c:v>1.457692E-3</c:v>
                </c:pt>
                <c:pt idx="980">
                  <c:v>9.292266E-4</c:v>
                </c:pt>
                <c:pt idx="981">
                  <c:v>4.533176E-4</c:v>
                </c:pt>
                <c:pt idx="982">
                  <c:v>9.3188959999999997E-4</c:v>
                </c:pt>
                <c:pt idx="983">
                  <c:v>9.673482E-4</c:v>
                </c:pt>
                <c:pt idx="984">
                  <c:v>7.8996899999999996E-4</c:v>
                </c:pt>
                <c:pt idx="985">
                  <c:v>-1.9207630000000001E-5</c:v>
                </c:pt>
                <c:pt idx="986">
                  <c:v>9.7944950000000003E-4</c:v>
                </c:pt>
                <c:pt idx="987">
                  <c:v>1.018831E-3</c:v>
                </c:pt>
                <c:pt idx="988">
                  <c:v>6.3692200000000005E-4</c:v>
                </c:pt>
                <c:pt idx="989">
                  <c:v>9.292018E-4</c:v>
                </c:pt>
                <c:pt idx="990">
                  <c:v>1.510916E-3</c:v>
                </c:pt>
                <c:pt idx="991">
                  <c:v>-2.1712249999999999E-4</c:v>
                </c:pt>
                <c:pt idx="992">
                  <c:v>7.032583E-4</c:v>
                </c:pt>
                <c:pt idx="993">
                  <c:v>9.5293120000000003E-4</c:v>
                </c:pt>
                <c:pt idx="994">
                  <c:v>4.5177999999999999E-4</c:v>
                </c:pt>
                <c:pt idx="995">
                  <c:v>9.0893530000000003E-4</c:v>
                </c:pt>
                <c:pt idx="996">
                  <c:v>1.855925E-3</c:v>
                </c:pt>
                <c:pt idx="997">
                  <c:v>1.138104E-3</c:v>
                </c:pt>
                <c:pt idx="998">
                  <c:v>1.0381819999999999E-3</c:v>
                </c:pt>
                <c:pt idx="999">
                  <c:v>1.2573910000000001E-3</c:v>
                </c:pt>
                <c:pt idx="1000">
                  <c:v>6.7202859999999996E-4</c:v>
                </c:pt>
                <c:pt idx="1001">
                  <c:v>7.7256929999999996E-4</c:v>
                </c:pt>
                <c:pt idx="1002">
                  <c:v>6.5595110000000003E-4</c:v>
                </c:pt>
                <c:pt idx="1003">
                  <c:v>2.224167E-3</c:v>
                </c:pt>
                <c:pt idx="1004">
                  <c:v>4.7759799999999998E-4</c:v>
                </c:pt>
                <c:pt idx="1005">
                  <c:v>-2.1403439999999998E-5</c:v>
                </c:pt>
                <c:pt idx="1006">
                  <c:v>4.9918290000000001E-4</c:v>
                </c:pt>
                <c:pt idx="1007">
                  <c:v>1.1695710000000001E-4</c:v>
                </c:pt>
                <c:pt idx="1008">
                  <c:v>1.6774520000000001E-3</c:v>
                </c:pt>
                <c:pt idx="1009">
                  <c:v>2.7184479999999998E-4</c:v>
                </c:pt>
                <c:pt idx="1010">
                  <c:v>6.8652900000000001E-5</c:v>
                </c:pt>
                <c:pt idx="1011">
                  <c:v>-6.4166290000000002E-5</c:v>
                </c:pt>
                <c:pt idx="1012">
                  <c:v>-3.2782679999999998E-4</c:v>
                </c:pt>
                <c:pt idx="1013">
                  <c:v>3.7368299999999999E-5</c:v>
                </c:pt>
                <c:pt idx="1014">
                  <c:v>7.8981159999999995E-4</c:v>
                </c:pt>
                <c:pt idx="1015">
                  <c:v>-4.8530789999999999E-5</c:v>
                </c:pt>
                <c:pt idx="1016">
                  <c:v>5.9710640000000005E-4</c:v>
                </c:pt>
                <c:pt idx="1017">
                  <c:v>8.241209E-4</c:v>
                </c:pt>
                <c:pt idx="1018">
                  <c:v>7.376199E-4</c:v>
                </c:pt>
                <c:pt idx="1019">
                  <c:v>2.3778779999999999E-4</c:v>
                </c:pt>
                <c:pt idx="1020">
                  <c:v>6.8043040000000002E-4</c:v>
                </c:pt>
                <c:pt idx="1021">
                  <c:v>6.8072490000000005E-4</c:v>
                </c:pt>
                <c:pt idx="1022">
                  <c:v>4.1728419999999998E-4</c:v>
                </c:pt>
                <c:pt idx="1023">
                  <c:v>-4.8953479999999997E-4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6796-4C37-A774-6B8AFCE60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2353816234726873"/>
                  <c:y val="7.4492119467006171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'[9]Batch #0181'!$N$10:$N$18</c:f>
              <c:numCache>
                <c:formatCode>General</c:formatCode>
                <c:ptCount val="9"/>
                <c:pt idx="0">
                  <c:v>24.076853968593532</c:v>
                </c:pt>
                <c:pt idx="1">
                  <c:v>43.842649625242956</c:v>
                </c:pt>
                <c:pt idx="2">
                  <c:v>57.345209621143383</c:v>
                </c:pt>
                <c:pt idx="3">
                  <c:v>67.431459256635264</c:v>
                </c:pt>
                <c:pt idx="4">
                  <c:v>75.50045896502877</c:v>
                </c:pt>
                <c:pt idx="5">
                  <c:v>81.422063589736908</c:v>
                </c:pt>
                <c:pt idx="6">
                  <c:v>86.497724696629604</c:v>
                </c:pt>
                <c:pt idx="7">
                  <c:v>89.718817322157662</c:v>
                </c:pt>
                <c:pt idx="8">
                  <c:v>92.403061176764368</c:v>
                </c:pt>
              </c:numCache>
            </c:numRef>
          </c:xVal>
          <c:yVal>
            <c:numRef>
              <c:f>'[9]Batch #0181'!$L$10:$L$18</c:f>
              <c:numCache>
                <c:formatCode>General</c:formatCode>
                <c:ptCount val="9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1934-4BEA-978F-BAF39F260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#0295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ABS!$I$11:$I$30</c:f>
                <c:numCache>
                  <c:formatCode>General</c:formatCode>
                  <c:ptCount val="20"/>
                  <c:pt idx="0">
                    <c:v>3197.3622886806752</c:v>
                  </c:pt>
                  <c:pt idx="1">
                    <c:v>2034.7389975611336</c:v>
                  </c:pt>
                  <c:pt idx="2">
                    <c:v>708.6137577239283</c:v>
                  </c:pt>
                  <c:pt idx="3">
                    <c:v>143.3378347734828</c:v>
                  </c:pt>
                  <c:pt idx="4">
                    <c:v>218.6038842667283</c:v>
                  </c:pt>
                  <c:pt idx="5">
                    <c:v>149.6706556880238</c:v>
                  </c:pt>
                  <c:pt idx="6">
                    <c:v>91.599152938792571</c:v>
                  </c:pt>
                  <c:pt idx="7">
                    <c:v>158.99303050720684</c:v>
                  </c:pt>
                  <c:pt idx="8">
                    <c:v>66.139886330462517</c:v>
                  </c:pt>
                  <c:pt idx="9">
                    <c:v>68.470638479217186</c:v>
                  </c:pt>
                  <c:pt idx="10">
                    <c:v>8.468344684868832</c:v>
                  </c:pt>
                  <c:pt idx="11">
                    <c:v>13.389628607783125</c:v>
                  </c:pt>
                  <c:pt idx="12">
                    <c:v>19.633049473958085</c:v>
                  </c:pt>
                  <c:pt idx="13">
                    <c:v>5.9880239520958085</c:v>
                  </c:pt>
                  <c:pt idx="14">
                    <c:v>5.1857808609846625</c:v>
                  </c:pt>
                  <c:pt idx="15">
                    <c:v>5.1857808609846625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ABS!$I$11:$I$30</c:f>
                <c:numCache>
                  <c:formatCode>General</c:formatCode>
                  <c:ptCount val="20"/>
                  <c:pt idx="0">
                    <c:v>3197.3622886806752</c:v>
                  </c:pt>
                  <c:pt idx="1">
                    <c:v>2034.7389975611336</c:v>
                  </c:pt>
                  <c:pt idx="2">
                    <c:v>708.6137577239283</c:v>
                  </c:pt>
                  <c:pt idx="3">
                    <c:v>143.3378347734828</c:v>
                  </c:pt>
                  <c:pt idx="4">
                    <c:v>218.6038842667283</c:v>
                  </c:pt>
                  <c:pt idx="5">
                    <c:v>149.6706556880238</c:v>
                  </c:pt>
                  <c:pt idx="6">
                    <c:v>91.599152938792571</c:v>
                  </c:pt>
                  <c:pt idx="7">
                    <c:v>158.99303050720684</c:v>
                  </c:pt>
                  <c:pt idx="8">
                    <c:v>66.139886330462517</c:v>
                  </c:pt>
                  <c:pt idx="9">
                    <c:v>68.470638479217186</c:v>
                  </c:pt>
                  <c:pt idx="10">
                    <c:v>8.468344684868832</c:v>
                  </c:pt>
                  <c:pt idx="11">
                    <c:v>13.389628607783125</c:v>
                  </c:pt>
                  <c:pt idx="12">
                    <c:v>19.633049473958085</c:v>
                  </c:pt>
                  <c:pt idx="13">
                    <c:v>5.9880239520958085</c:v>
                  </c:pt>
                  <c:pt idx="14">
                    <c:v>5.1857808609846625</c:v>
                  </c:pt>
                  <c:pt idx="15">
                    <c:v>5.1857808609846625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ABS!$B$11:$B$30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ABS!$H$11:$H$30</c:f>
              <c:numCache>
                <c:formatCode>0</c:formatCode>
                <c:ptCount val="20"/>
                <c:pt idx="0">
                  <c:v>17667.664670658683</c:v>
                </c:pt>
                <c:pt idx="1">
                  <c:v>10413.17365269461</c:v>
                </c:pt>
                <c:pt idx="2">
                  <c:v>5604.7904191616772</c:v>
                </c:pt>
                <c:pt idx="3">
                  <c:v>3491.0179640718561</c:v>
                </c:pt>
                <c:pt idx="4">
                  <c:v>2428.1437125748503</c:v>
                </c:pt>
                <c:pt idx="5">
                  <c:v>1769.4610778443116</c:v>
                </c:pt>
                <c:pt idx="6">
                  <c:v>1245.5089820359281</c:v>
                </c:pt>
                <c:pt idx="7">
                  <c:v>868.2634730538922</c:v>
                </c:pt>
                <c:pt idx="8">
                  <c:v>526.94610778443109</c:v>
                </c:pt>
                <c:pt idx="9">
                  <c:v>284.43113772455092</c:v>
                </c:pt>
                <c:pt idx="10">
                  <c:v>155.68862275449101</c:v>
                </c:pt>
                <c:pt idx="11">
                  <c:v>65.868263473053901</c:v>
                </c:pt>
                <c:pt idx="12">
                  <c:v>14.970059880239521</c:v>
                </c:pt>
                <c:pt idx="13">
                  <c:v>5.9880239520958085</c:v>
                </c:pt>
                <c:pt idx="14">
                  <c:v>2.9940119760479043</c:v>
                </c:pt>
                <c:pt idx="15">
                  <c:v>2.9940119760479043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8-4A71-B721-4BA186540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(ABS,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ABS!$B$52:$B$1048576</c:f>
              <c:numCache>
                <c:formatCode>0.0</c:formatCode>
                <c:ptCount val="1048525"/>
                <c:pt idx="0">
                  <c:v>3713.15</c:v>
                </c:pt>
                <c:pt idx="1">
                  <c:v>3709.5839999999998</c:v>
                </c:pt>
                <c:pt idx="2" formatCode="General">
                  <c:v>3706.0169999999998</c:v>
                </c:pt>
                <c:pt idx="3" formatCode="General">
                  <c:v>3702.451</c:v>
                </c:pt>
                <c:pt idx="4" formatCode="General">
                  <c:v>3698.8850000000002</c:v>
                </c:pt>
                <c:pt idx="5" formatCode="General">
                  <c:v>3695.3180000000002</c:v>
                </c:pt>
                <c:pt idx="6" formatCode="General">
                  <c:v>3691.752</c:v>
                </c:pt>
                <c:pt idx="7" formatCode="General">
                  <c:v>3688.1860000000001</c:v>
                </c:pt>
                <c:pt idx="8" formatCode="General">
                  <c:v>3684.6190000000001</c:v>
                </c:pt>
                <c:pt idx="9" formatCode="General">
                  <c:v>3681.0529999999999</c:v>
                </c:pt>
                <c:pt idx="10" formatCode="General">
                  <c:v>3677.4870000000001</c:v>
                </c:pt>
                <c:pt idx="11" formatCode="General">
                  <c:v>3673.92</c:v>
                </c:pt>
                <c:pt idx="12" formatCode="General">
                  <c:v>3670.3539999999998</c:v>
                </c:pt>
                <c:pt idx="13" formatCode="General">
                  <c:v>3666.788</c:v>
                </c:pt>
                <c:pt idx="14" formatCode="General">
                  <c:v>3663.221</c:v>
                </c:pt>
                <c:pt idx="15" formatCode="General">
                  <c:v>3659.6550000000002</c:v>
                </c:pt>
                <c:pt idx="16" formatCode="General">
                  <c:v>3656.0889999999999</c:v>
                </c:pt>
                <c:pt idx="17" formatCode="General">
                  <c:v>3652.5230000000001</c:v>
                </c:pt>
                <c:pt idx="18" formatCode="General">
                  <c:v>3648.9560000000001</c:v>
                </c:pt>
                <c:pt idx="19" formatCode="General">
                  <c:v>3645.39</c:v>
                </c:pt>
                <c:pt idx="20" formatCode="General">
                  <c:v>3641.8240000000001</c:v>
                </c:pt>
                <c:pt idx="21" formatCode="General">
                  <c:v>3638.2570000000001</c:v>
                </c:pt>
                <c:pt idx="22" formatCode="General">
                  <c:v>3634.6909999999998</c:v>
                </c:pt>
                <c:pt idx="23" formatCode="General">
                  <c:v>3631.125</c:v>
                </c:pt>
                <c:pt idx="24" formatCode="General">
                  <c:v>3627.558</c:v>
                </c:pt>
                <c:pt idx="25" formatCode="General">
                  <c:v>3623.9920000000002</c:v>
                </c:pt>
                <c:pt idx="26" formatCode="General">
                  <c:v>3620.4259999999999</c:v>
                </c:pt>
                <c:pt idx="27" formatCode="General">
                  <c:v>3616.8589999999999</c:v>
                </c:pt>
                <c:pt idx="28" formatCode="General">
                  <c:v>3613.2930000000001</c:v>
                </c:pt>
                <c:pt idx="29" formatCode="General">
                  <c:v>3609.7269999999999</c:v>
                </c:pt>
                <c:pt idx="30" formatCode="General">
                  <c:v>3606.16</c:v>
                </c:pt>
                <c:pt idx="31" formatCode="General">
                  <c:v>3602.5940000000001</c:v>
                </c:pt>
                <c:pt idx="32" formatCode="General">
                  <c:v>3599.0279999999998</c:v>
                </c:pt>
                <c:pt idx="33" formatCode="General">
                  <c:v>3595.4609999999998</c:v>
                </c:pt>
                <c:pt idx="34" formatCode="General">
                  <c:v>3591.895</c:v>
                </c:pt>
                <c:pt idx="35" formatCode="General">
                  <c:v>3588.3290000000002</c:v>
                </c:pt>
                <c:pt idx="36" formatCode="General">
                  <c:v>3584.7620000000002</c:v>
                </c:pt>
                <c:pt idx="37" formatCode="General">
                  <c:v>3581.1959999999999</c:v>
                </c:pt>
                <c:pt idx="38" formatCode="General">
                  <c:v>3577.63</c:v>
                </c:pt>
                <c:pt idx="39" formatCode="General">
                  <c:v>3574.0630000000001</c:v>
                </c:pt>
                <c:pt idx="40" formatCode="General">
                  <c:v>3570.4969999999998</c:v>
                </c:pt>
                <c:pt idx="41" formatCode="General">
                  <c:v>3566.931</c:v>
                </c:pt>
                <c:pt idx="42" formatCode="General">
                  <c:v>3563.364</c:v>
                </c:pt>
                <c:pt idx="43" formatCode="General">
                  <c:v>3559.7979999999998</c:v>
                </c:pt>
                <c:pt idx="44" formatCode="General">
                  <c:v>3556.232</c:v>
                </c:pt>
                <c:pt idx="45" formatCode="General">
                  <c:v>3552.665</c:v>
                </c:pt>
                <c:pt idx="46" formatCode="General">
                  <c:v>3549.0990000000002</c:v>
                </c:pt>
                <c:pt idx="47" formatCode="General">
                  <c:v>3545.5329999999999</c:v>
                </c:pt>
                <c:pt idx="48" formatCode="General">
                  <c:v>3541.9670000000001</c:v>
                </c:pt>
                <c:pt idx="49" formatCode="General">
                  <c:v>3538.4</c:v>
                </c:pt>
                <c:pt idx="50" formatCode="General">
                  <c:v>3534.8339999999998</c:v>
                </c:pt>
                <c:pt idx="51" formatCode="General">
                  <c:v>3531.268</c:v>
                </c:pt>
                <c:pt idx="52" formatCode="General">
                  <c:v>3527.701</c:v>
                </c:pt>
                <c:pt idx="53" formatCode="General">
                  <c:v>3524.1350000000002</c:v>
                </c:pt>
                <c:pt idx="54" formatCode="General">
                  <c:v>3520.569</c:v>
                </c:pt>
                <c:pt idx="55" formatCode="General">
                  <c:v>3517.002</c:v>
                </c:pt>
                <c:pt idx="56" formatCode="General">
                  <c:v>3513.4360000000001</c:v>
                </c:pt>
                <c:pt idx="57" formatCode="General">
                  <c:v>3509.87</c:v>
                </c:pt>
                <c:pt idx="58" formatCode="General">
                  <c:v>3506.3029999999999</c:v>
                </c:pt>
                <c:pt idx="59" formatCode="General">
                  <c:v>3502.7370000000001</c:v>
                </c:pt>
                <c:pt idx="60" formatCode="General">
                  <c:v>3499.1709999999998</c:v>
                </c:pt>
                <c:pt idx="61" formatCode="General">
                  <c:v>3495.6039999999998</c:v>
                </c:pt>
                <c:pt idx="62" formatCode="General">
                  <c:v>3492.038</c:v>
                </c:pt>
                <c:pt idx="63" formatCode="General">
                  <c:v>3488.4720000000002</c:v>
                </c:pt>
                <c:pt idx="64" formatCode="General">
                  <c:v>3484.9050000000002</c:v>
                </c:pt>
                <c:pt idx="65" formatCode="General">
                  <c:v>3481.3389999999999</c:v>
                </c:pt>
                <c:pt idx="66" formatCode="General">
                  <c:v>3477.7730000000001</c:v>
                </c:pt>
                <c:pt idx="67" formatCode="General">
                  <c:v>3474.2060000000001</c:v>
                </c:pt>
                <c:pt idx="68" formatCode="General">
                  <c:v>3470.64</c:v>
                </c:pt>
                <c:pt idx="69" formatCode="General">
                  <c:v>3467.0740000000001</c:v>
                </c:pt>
                <c:pt idx="70" formatCode="General">
                  <c:v>3463.5070000000001</c:v>
                </c:pt>
                <c:pt idx="71" formatCode="General">
                  <c:v>3459.9409999999998</c:v>
                </c:pt>
                <c:pt idx="72" formatCode="General">
                  <c:v>3456.375</c:v>
                </c:pt>
                <c:pt idx="73" formatCode="General">
                  <c:v>3452.808</c:v>
                </c:pt>
                <c:pt idx="74" formatCode="General">
                  <c:v>3449.2420000000002</c:v>
                </c:pt>
                <c:pt idx="75" formatCode="General">
                  <c:v>3445.6759999999999</c:v>
                </c:pt>
                <c:pt idx="76" formatCode="General">
                  <c:v>3442.1089999999999</c:v>
                </c:pt>
                <c:pt idx="77" formatCode="General">
                  <c:v>3438.5430000000001</c:v>
                </c:pt>
                <c:pt idx="78" formatCode="General">
                  <c:v>3434.9769999999999</c:v>
                </c:pt>
                <c:pt idx="79" formatCode="General">
                  <c:v>3431.4110000000001</c:v>
                </c:pt>
                <c:pt idx="80" formatCode="General">
                  <c:v>3427.8440000000001</c:v>
                </c:pt>
                <c:pt idx="81" formatCode="General">
                  <c:v>3424.2779999999998</c:v>
                </c:pt>
                <c:pt idx="82" formatCode="General">
                  <c:v>3420.712</c:v>
                </c:pt>
                <c:pt idx="83" formatCode="General">
                  <c:v>3417.145</c:v>
                </c:pt>
                <c:pt idx="84" formatCode="General">
                  <c:v>3413.5790000000002</c:v>
                </c:pt>
                <c:pt idx="85" formatCode="General">
                  <c:v>3410.0129999999999</c:v>
                </c:pt>
                <c:pt idx="86" formatCode="General">
                  <c:v>3406.4459999999999</c:v>
                </c:pt>
                <c:pt idx="87" formatCode="General">
                  <c:v>3402.88</c:v>
                </c:pt>
                <c:pt idx="88" formatCode="General">
                  <c:v>3399.3139999999999</c:v>
                </c:pt>
                <c:pt idx="89" formatCode="General">
                  <c:v>3395.7469999999998</c:v>
                </c:pt>
                <c:pt idx="90" formatCode="General">
                  <c:v>3392.181</c:v>
                </c:pt>
                <c:pt idx="91" formatCode="General">
                  <c:v>3388.6149999999998</c:v>
                </c:pt>
                <c:pt idx="92" formatCode="General">
                  <c:v>3385.0479999999998</c:v>
                </c:pt>
                <c:pt idx="93" formatCode="General">
                  <c:v>3381.482</c:v>
                </c:pt>
                <c:pt idx="94" formatCode="General">
                  <c:v>3377.9160000000002</c:v>
                </c:pt>
                <c:pt idx="95" formatCode="General">
                  <c:v>3374.3490000000002</c:v>
                </c:pt>
                <c:pt idx="96" formatCode="General">
                  <c:v>3370.7829999999999</c:v>
                </c:pt>
                <c:pt idx="97" formatCode="General">
                  <c:v>3367.2170000000001</c:v>
                </c:pt>
                <c:pt idx="98" formatCode="General">
                  <c:v>3363.65</c:v>
                </c:pt>
                <c:pt idx="99" formatCode="General">
                  <c:v>3360.0839999999998</c:v>
                </c:pt>
                <c:pt idx="100" formatCode="General">
                  <c:v>3356.518</c:v>
                </c:pt>
                <c:pt idx="101" formatCode="General">
                  <c:v>3352.951</c:v>
                </c:pt>
                <c:pt idx="102" formatCode="General">
                  <c:v>3349.3850000000002</c:v>
                </c:pt>
                <c:pt idx="103" formatCode="General">
                  <c:v>3345.819</c:v>
                </c:pt>
                <c:pt idx="104" formatCode="General">
                  <c:v>3342.252</c:v>
                </c:pt>
                <c:pt idx="105" formatCode="General">
                  <c:v>3338.6860000000001</c:v>
                </c:pt>
                <c:pt idx="106" formatCode="General">
                  <c:v>3335.12</c:v>
                </c:pt>
                <c:pt idx="107" formatCode="General">
                  <c:v>3331.5529999999999</c:v>
                </c:pt>
                <c:pt idx="108" formatCode="General">
                  <c:v>3327.9870000000001</c:v>
                </c:pt>
                <c:pt idx="109" formatCode="General">
                  <c:v>3324.4209999999998</c:v>
                </c:pt>
                <c:pt idx="110" formatCode="General">
                  <c:v>3320.855</c:v>
                </c:pt>
                <c:pt idx="111" formatCode="General">
                  <c:v>3317.288</c:v>
                </c:pt>
                <c:pt idx="112" formatCode="General">
                  <c:v>3313.7220000000002</c:v>
                </c:pt>
                <c:pt idx="113" formatCode="General">
                  <c:v>3310.1559999999999</c:v>
                </c:pt>
                <c:pt idx="114" formatCode="General">
                  <c:v>3306.5889999999999</c:v>
                </c:pt>
                <c:pt idx="115" formatCode="General">
                  <c:v>3303.0230000000001</c:v>
                </c:pt>
                <c:pt idx="116" formatCode="General">
                  <c:v>3299.4569999999999</c:v>
                </c:pt>
                <c:pt idx="117" formatCode="General">
                  <c:v>3295.89</c:v>
                </c:pt>
                <c:pt idx="118" formatCode="General">
                  <c:v>3292.3240000000001</c:v>
                </c:pt>
                <c:pt idx="119" formatCode="General">
                  <c:v>3288.7579999999998</c:v>
                </c:pt>
                <c:pt idx="120" formatCode="General">
                  <c:v>3285.1909999999998</c:v>
                </c:pt>
                <c:pt idx="121" formatCode="General">
                  <c:v>3281.625</c:v>
                </c:pt>
                <c:pt idx="122" formatCode="General">
                  <c:v>3278.0590000000002</c:v>
                </c:pt>
                <c:pt idx="123" formatCode="General">
                  <c:v>3274.4920000000002</c:v>
                </c:pt>
                <c:pt idx="124" formatCode="General">
                  <c:v>3270.9259999999999</c:v>
                </c:pt>
                <c:pt idx="125" formatCode="General">
                  <c:v>3267.36</c:v>
                </c:pt>
                <c:pt idx="126" formatCode="General">
                  <c:v>3263.7930000000001</c:v>
                </c:pt>
                <c:pt idx="127" formatCode="General">
                  <c:v>3260.2269999999999</c:v>
                </c:pt>
                <c:pt idx="128" formatCode="General">
                  <c:v>3256.6610000000001</c:v>
                </c:pt>
                <c:pt idx="129" formatCode="General">
                  <c:v>3253.0940000000001</c:v>
                </c:pt>
                <c:pt idx="130" formatCode="General">
                  <c:v>3249.5279999999998</c:v>
                </c:pt>
                <c:pt idx="131" formatCode="General">
                  <c:v>3245.962</c:v>
                </c:pt>
                <c:pt idx="132" formatCode="General">
                  <c:v>3242.395</c:v>
                </c:pt>
                <c:pt idx="133" formatCode="General">
                  <c:v>3238.8290000000002</c:v>
                </c:pt>
                <c:pt idx="134" formatCode="General">
                  <c:v>3235.2629999999999</c:v>
                </c:pt>
                <c:pt idx="135" formatCode="General">
                  <c:v>3231.6959999999999</c:v>
                </c:pt>
                <c:pt idx="136" formatCode="General">
                  <c:v>3228.13</c:v>
                </c:pt>
                <c:pt idx="137" formatCode="General">
                  <c:v>3224.5639999999999</c:v>
                </c:pt>
                <c:pt idx="138" formatCode="General">
                  <c:v>3220.9969999999998</c:v>
                </c:pt>
                <c:pt idx="139" formatCode="General">
                  <c:v>3217.431</c:v>
                </c:pt>
                <c:pt idx="140" formatCode="General">
                  <c:v>3213.8649999999998</c:v>
                </c:pt>
                <c:pt idx="141" formatCode="General">
                  <c:v>3210.299</c:v>
                </c:pt>
                <c:pt idx="142" formatCode="General">
                  <c:v>3206.732</c:v>
                </c:pt>
                <c:pt idx="143" formatCode="General">
                  <c:v>3203.1660000000002</c:v>
                </c:pt>
                <c:pt idx="144" formatCode="General">
                  <c:v>3199.6</c:v>
                </c:pt>
                <c:pt idx="145" formatCode="General">
                  <c:v>3196.0329999999999</c:v>
                </c:pt>
                <c:pt idx="146" formatCode="General">
                  <c:v>3192.4670000000001</c:v>
                </c:pt>
                <c:pt idx="147" formatCode="General">
                  <c:v>3188.9009999999998</c:v>
                </c:pt>
                <c:pt idx="148" formatCode="General">
                  <c:v>3185.3339999999998</c:v>
                </c:pt>
                <c:pt idx="149" formatCode="General">
                  <c:v>3181.768</c:v>
                </c:pt>
                <c:pt idx="150" formatCode="General">
                  <c:v>3178.2020000000002</c:v>
                </c:pt>
                <c:pt idx="151" formatCode="General">
                  <c:v>3174.6350000000002</c:v>
                </c:pt>
                <c:pt idx="152" formatCode="General">
                  <c:v>3171.069</c:v>
                </c:pt>
                <c:pt idx="153" formatCode="General">
                  <c:v>3167.5030000000002</c:v>
                </c:pt>
                <c:pt idx="154" formatCode="General">
                  <c:v>3163.9360000000001</c:v>
                </c:pt>
                <c:pt idx="155" formatCode="General">
                  <c:v>3160.37</c:v>
                </c:pt>
                <c:pt idx="156" formatCode="General">
                  <c:v>3156.8040000000001</c:v>
                </c:pt>
                <c:pt idx="157" formatCode="General">
                  <c:v>3153.2370000000001</c:v>
                </c:pt>
                <c:pt idx="158" formatCode="General">
                  <c:v>3149.6709999999998</c:v>
                </c:pt>
                <c:pt idx="159" formatCode="General">
                  <c:v>3146.105</c:v>
                </c:pt>
                <c:pt idx="160" formatCode="General">
                  <c:v>3142.538</c:v>
                </c:pt>
                <c:pt idx="161" formatCode="General">
                  <c:v>3138.9720000000002</c:v>
                </c:pt>
                <c:pt idx="162" formatCode="General">
                  <c:v>3135.4059999999999</c:v>
                </c:pt>
                <c:pt idx="163" formatCode="General">
                  <c:v>3131.8389999999999</c:v>
                </c:pt>
                <c:pt idx="164" formatCode="General">
                  <c:v>3128.2730000000001</c:v>
                </c:pt>
                <c:pt idx="165" formatCode="General">
                  <c:v>3124.7069999999999</c:v>
                </c:pt>
                <c:pt idx="166" formatCode="General">
                  <c:v>3121.14</c:v>
                </c:pt>
                <c:pt idx="167" formatCode="General">
                  <c:v>3117.5740000000001</c:v>
                </c:pt>
                <c:pt idx="168" formatCode="General">
                  <c:v>3114.0079999999998</c:v>
                </c:pt>
                <c:pt idx="169" formatCode="General">
                  <c:v>3110.4409999999998</c:v>
                </c:pt>
                <c:pt idx="170" formatCode="General">
                  <c:v>3106.875</c:v>
                </c:pt>
                <c:pt idx="171" formatCode="General">
                  <c:v>3103.3090000000002</c:v>
                </c:pt>
                <c:pt idx="172" formatCode="General">
                  <c:v>3099.7429999999999</c:v>
                </c:pt>
                <c:pt idx="173" formatCode="General">
                  <c:v>3096.1759999999999</c:v>
                </c:pt>
                <c:pt idx="174" formatCode="General">
                  <c:v>3092.61</c:v>
                </c:pt>
                <c:pt idx="175" formatCode="General">
                  <c:v>3089.0439999999999</c:v>
                </c:pt>
                <c:pt idx="176" formatCode="General">
                  <c:v>3085.4769999999999</c:v>
                </c:pt>
                <c:pt idx="177" formatCode="General">
                  <c:v>3081.9110000000001</c:v>
                </c:pt>
                <c:pt idx="178" formatCode="General">
                  <c:v>3078.3449999999998</c:v>
                </c:pt>
                <c:pt idx="179" formatCode="General">
                  <c:v>3074.7779999999998</c:v>
                </c:pt>
                <c:pt idx="180" formatCode="General">
                  <c:v>3071.212</c:v>
                </c:pt>
                <c:pt idx="181" formatCode="General">
                  <c:v>3067.6460000000002</c:v>
                </c:pt>
                <c:pt idx="182" formatCode="General">
                  <c:v>3064.0790000000002</c:v>
                </c:pt>
                <c:pt idx="183" formatCode="General">
                  <c:v>3060.5129999999999</c:v>
                </c:pt>
                <c:pt idx="184" formatCode="General">
                  <c:v>3056.9470000000001</c:v>
                </c:pt>
                <c:pt idx="185" formatCode="General">
                  <c:v>3053.38</c:v>
                </c:pt>
                <c:pt idx="186" formatCode="General">
                  <c:v>3049.8139999999999</c:v>
                </c:pt>
                <c:pt idx="187" formatCode="General">
                  <c:v>3046.248</c:v>
                </c:pt>
                <c:pt idx="188" formatCode="General">
                  <c:v>3042.681</c:v>
                </c:pt>
                <c:pt idx="189" formatCode="General">
                  <c:v>3039.1149999999998</c:v>
                </c:pt>
                <c:pt idx="190" formatCode="General">
                  <c:v>3035.549</c:v>
                </c:pt>
                <c:pt idx="191" formatCode="General">
                  <c:v>3031.982</c:v>
                </c:pt>
                <c:pt idx="192" formatCode="General">
                  <c:v>3028.4160000000002</c:v>
                </c:pt>
                <c:pt idx="193" formatCode="General">
                  <c:v>3024.85</c:v>
                </c:pt>
                <c:pt idx="194" formatCode="General">
                  <c:v>3021.2829999999999</c:v>
                </c:pt>
                <c:pt idx="195" formatCode="General">
                  <c:v>3017.7170000000001</c:v>
                </c:pt>
                <c:pt idx="196" formatCode="General">
                  <c:v>3014.1509999999998</c:v>
                </c:pt>
                <c:pt idx="197" formatCode="General">
                  <c:v>3010.5839999999998</c:v>
                </c:pt>
                <c:pt idx="198" formatCode="General">
                  <c:v>3007.018</c:v>
                </c:pt>
                <c:pt idx="199" formatCode="General">
                  <c:v>3003.4520000000002</c:v>
                </c:pt>
                <c:pt idx="200" formatCode="General">
                  <c:v>2999.8850000000002</c:v>
                </c:pt>
                <c:pt idx="201" formatCode="General">
                  <c:v>2996.319</c:v>
                </c:pt>
                <c:pt idx="202" formatCode="General">
                  <c:v>2992.7530000000002</c:v>
                </c:pt>
                <c:pt idx="203" formatCode="General">
                  <c:v>2989.1869999999999</c:v>
                </c:pt>
                <c:pt idx="204" formatCode="General">
                  <c:v>2985.62</c:v>
                </c:pt>
                <c:pt idx="205" formatCode="General">
                  <c:v>2982.0540000000001</c:v>
                </c:pt>
                <c:pt idx="206" formatCode="General">
                  <c:v>2978.4879999999998</c:v>
                </c:pt>
                <c:pt idx="207" formatCode="General">
                  <c:v>2974.9209999999998</c:v>
                </c:pt>
                <c:pt idx="208" formatCode="General">
                  <c:v>2971.355</c:v>
                </c:pt>
                <c:pt idx="209" formatCode="General">
                  <c:v>2967.7890000000002</c:v>
                </c:pt>
                <c:pt idx="210" formatCode="General">
                  <c:v>2964.2220000000002</c:v>
                </c:pt>
                <c:pt idx="211" formatCode="General">
                  <c:v>2960.6559999999999</c:v>
                </c:pt>
                <c:pt idx="212" formatCode="General">
                  <c:v>2957.09</c:v>
                </c:pt>
                <c:pt idx="213" formatCode="General">
                  <c:v>2953.5230000000001</c:v>
                </c:pt>
                <c:pt idx="214" formatCode="General">
                  <c:v>2949.9569999999999</c:v>
                </c:pt>
                <c:pt idx="215" formatCode="General">
                  <c:v>2946.3910000000001</c:v>
                </c:pt>
                <c:pt idx="216" formatCode="General">
                  <c:v>2942.8240000000001</c:v>
                </c:pt>
                <c:pt idx="217" formatCode="General">
                  <c:v>2939.2579999999998</c:v>
                </c:pt>
                <c:pt idx="218" formatCode="General">
                  <c:v>2935.692</c:v>
                </c:pt>
                <c:pt idx="219" formatCode="General">
                  <c:v>2932.125</c:v>
                </c:pt>
                <c:pt idx="220" formatCode="General">
                  <c:v>2928.5590000000002</c:v>
                </c:pt>
                <c:pt idx="221" formatCode="General">
                  <c:v>2924.9929999999999</c:v>
                </c:pt>
                <c:pt idx="222" formatCode="General">
                  <c:v>2921.4259999999999</c:v>
                </c:pt>
                <c:pt idx="223" formatCode="General">
                  <c:v>2917.86</c:v>
                </c:pt>
                <c:pt idx="224" formatCode="General">
                  <c:v>2914.2939999999999</c:v>
                </c:pt>
                <c:pt idx="225" formatCode="General">
                  <c:v>2910.7269999999999</c:v>
                </c:pt>
                <c:pt idx="226" formatCode="General">
                  <c:v>2907.1610000000001</c:v>
                </c:pt>
                <c:pt idx="227" formatCode="General">
                  <c:v>2903.5949999999998</c:v>
                </c:pt>
                <c:pt idx="228" formatCode="General">
                  <c:v>2900.0279999999998</c:v>
                </c:pt>
                <c:pt idx="229" formatCode="General">
                  <c:v>2896.462</c:v>
                </c:pt>
                <c:pt idx="230" formatCode="General">
                  <c:v>2892.8960000000002</c:v>
                </c:pt>
                <c:pt idx="231" formatCode="General">
                  <c:v>2889.3290000000002</c:v>
                </c:pt>
                <c:pt idx="232" formatCode="General">
                  <c:v>2885.7629999999999</c:v>
                </c:pt>
                <c:pt idx="233" formatCode="General">
                  <c:v>2882.1970000000001</c:v>
                </c:pt>
                <c:pt idx="234" formatCode="General">
                  <c:v>2878.6309999999999</c:v>
                </c:pt>
                <c:pt idx="235" formatCode="General">
                  <c:v>2875.0639999999999</c:v>
                </c:pt>
                <c:pt idx="236" formatCode="General">
                  <c:v>2871.498</c:v>
                </c:pt>
                <c:pt idx="237" formatCode="General">
                  <c:v>2867.9319999999998</c:v>
                </c:pt>
                <c:pt idx="238" formatCode="General">
                  <c:v>2864.3649999999998</c:v>
                </c:pt>
                <c:pt idx="239" formatCode="General">
                  <c:v>2860.799</c:v>
                </c:pt>
                <c:pt idx="240" formatCode="General">
                  <c:v>2857.2330000000002</c:v>
                </c:pt>
                <c:pt idx="241" formatCode="General">
                  <c:v>2853.6660000000002</c:v>
                </c:pt>
                <c:pt idx="242" formatCode="General">
                  <c:v>2850.1</c:v>
                </c:pt>
                <c:pt idx="243" formatCode="General">
                  <c:v>2846.5340000000001</c:v>
                </c:pt>
                <c:pt idx="244" formatCode="General">
                  <c:v>2842.9670000000001</c:v>
                </c:pt>
                <c:pt idx="245" formatCode="General">
                  <c:v>2839.4009999999998</c:v>
                </c:pt>
                <c:pt idx="246" formatCode="General">
                  <c:v>2835.835</c:v>
                </c:pt>
                <c:pt idx="247" formatCode="General">
                  <c:v>2832.268</c:v>
                </c:pt>
                <c:pt idx="248" formatCode="General">
                  <c:v>2828.7020000000002</c:v>
                </c:pt>
                <c:pt idx="249" formatCode="General">
                  <c:v>2825.136</c:v>
                </c:pt>
                <c:pt idx="250" formatCode="General">
                  <c:v>2821.569</c:v>
                </c:pt>
                <c:pt idx="251" formatCode="General">
                  <c:v>2818.0030000000002</c:v>
                </c:pt>
                <c:pt idx="252" formatCode="General">
                  <c:v>2814.4369999999999</c:v>
                </c:pt>
                <c:pt idx="253" formatCode="General">
                  <c:v>2810.87</c:v>
                </c:pt>
                <c:pt idx="254" formatCode="General">
                  <c:v>2807.3040000000001</c:v>
                </c:pt>
                <c:pt idx="255" formatCode="General">
                  <c:v>2803.7379999999998</c:v>
                </c:pt>
                <c:pt idx="256" formatCode="General">
                  <c:v>2800.1709999999998</c:v>
                </c:pt>
                <c:pt idx="257" formatCode="General">
                  <c:v>2796.605</c:v>
                </c:pt>
                <c:pt idx="258" formatCode="General">
                  <c:v>2793.0390000000002</c:v>
                </c:pt>
                <c:pt idx="259" formatCode="General">
                  <c:v>2789.4720000000002</c:v>
                </c:pt>
                <c:pt idx="260" formatCode="General">
                  <c:v>2785.9059999999999</c:v>
                </c:pt>
                <c:pt idx="261" formatCode="General">
                  <c:v>2782.34</c:v>
                </c:pt>
                <c:pt idx="262" formatCode="General">
                  <c:v>2778.7730000000001</c:v>
                </c:pt>
                <c:pt idx="263" formatCode="General">
                  <c:v>2775.2069999999999</c:v>
                </c:pt>
                <c:pt idx="264" formatCode="General">
                  <c:v>2771.6410000000001</c:v>
                </c:pt>
                <c:pt idx="265" formatCode="General">
                  <c:v>2768.0749999999998</c:v>
                </c:pt>
                <c:pt idx="266" formatCode="General">
                  <c:v>2764.5079999999998</c:v>
                </c:pt>
                <c:pt idx="267" formatCode="General">
                  <c:v>2760.942</c:v>
                </c:pt>
                <c:pt idx="268" formatCode="General">
                  <c:v>2757.3760000000002</c:v>
                </c:pt>
                <c:pt idx="269" formatCode="General">
                  <c:v>2753.8090000000002</c:v>
                </c:pt>
                <c:pt idx="270" formatCode="General">
                  <c:v>2750.2429999999999</c:v>
                </c:pt>
                <c:pt idx="271" formatCode="General">
                  <c:v>2746.6770000000001</c:v>
                </c:pt>
                <c:pt idx="272" formatCode="General">
                  <c:v>2743.11</c:v>
                </c:pt>
                <c:pt idx="273" formatCode="General">
                  <c:v>2739.5439999999999</c:v>
                </c:pt>
                <c:pt idx="274" formatCode="General">
                  <c:v>2735.9780000000001</c:v>
                </c:pt>
                <c:pt idx="275" formatCode="General">
                  <c:v>2732.4110000000001</c:v>
                </c:pt>
                <c:pt idx="276" formatCode="General">
                  <c:v>2728.8449999999998</c:v>
                </c:pt>
                <c:pt idx="277" formatCode="General">
                  <c:v>2725.279</c:v>
                </c:pt>
                <c:pt idx="278" formatCode="General">
                  <c:v>2721.712</c:v>
                </c:pt>
                <c:pt idx="279" formatCode="General">
                  <c:v>2718.1460000000002</c:v>
                </c:pt>
                <c:pt idx="280" formatCode="General">
                  <c:v>2714.58</c:v>
                </c:pt>
                <c:pt idx="281" formatCode="General">
                  <c:v>2711.0129999999999</c:v>
                </c:pt>
                <c:pt idx="282" formatCode="General">
                  <c:v>2707.4470000000001</c:v>
                </c:pt>
                <c:pt idx="283" formatCode="General">
                  <c:v>2703.8809999999999</c:v>
                </c:pt>
                <c:pt idx="284" formatCode="General">
                  <c:v>2700.3139999999999</c:v>
                </c:pt>
                <c:pt idx="285" formatCode="General">
                  <c:v>2696.748</c:v>
                </c:pt>
                <c:pt idx="286" formatCode="General">
                  <c:v>2693.1819999999998</c:v>
                </c:pt>
                <c:pt idx="287" formatCode="General">
                  <c:v>2689.6149999999998</c:v>
                </c:pt>
                <c:pt idx="288" formatCode="General">
                  <c:v>2686.049</c:v>
                </c:pt>
                <c:pt idx="289" formatCode="General">
                  <c:v>2682.4830000000002</c:v>
                </c:pt>
                <c:pt idx="290" formatCode="General">
                  <c:v>2678.9160000000002</c:v>
                </c:pt>
                <c:pt idx="291" formatCode="General">
                  <c:v>2675.35</c:v>
                </c:pt>
                <c:pt idx="292" formatCode="General">
                  <c:v>2671.7840000000001</c:v>
                </c:pt>
                <c:pt idx="293" formatCode="General">
                  <c:v>2668.2170000000001</c:v>
                </c:pt>
                <c:pt idx="294" formatCode="General">
                  <c:v>2664.6509999999998</c:v>
                </c:pt>
                <c:pt idx="295" formatCode="General">
                  <c:v>2661.085</c:v>
                </c:pt>
                <c:pt idx="296" formatCode="General">
                  <c:v>2657.5189999999998</c:v>
                </c:pt>
                <c:pt idx="297" formatCode="General">
                  <c:v>2653.9520000000002</c:v>
                </c:pt>
                <c:pt idx="298" formatCode="General">
                  <c:v>2650.386</c:v>
                </c:pt>
                <c:pt idx="299" formatCode="General">
                  <c:v>2646.82</c:v>
                </c:pt>
                <c:pt idx="300" formatCode="General">
                  <c:v>2643.2530000000002</c:v>
                </c:pt>
                <c:pt idx="301" formatCode="General">
                  <c:v>2639.6869999999999</c:v>
                </c:pt>
                <c:pt idx="302" formatCode="General">
                  <c:v>2636.1210000000001</c:v>
                </c:pt>
                <c:pt idx="303" formatCode="General">
                  <c:v>2632.5540000000001</c:v>
                </c:pt>
                <c:pt idx="304" formatCode="General">
                  <c:v>2628.9879999999998</c:v>
                </c:pt>
                <c:pt idx="305" formatCode="General">
                  <c:v>2625.422</c:v>
                </c:pt>
                <c:pt idx="306" formatCode="General">
                  <c:v>2621.855</c:v>
                </c:pt>
                <c:pt idx="307" formatCode="General">
                  <c:v>2618.2890000000002</c:v>
                </c:pt>
                <c:pt idx="308" formatCode="General">
                  <c:v>2614.723</c:v>
                </c:pt>
                <c:pt idx="309" formatCode="General">
                  <c:v>2611.1559999999999</c:v>
                </c:pt>
                <c:pt idx="310" formatCode="General">
                  <c:v>2607.59</c:v>
                </c:pt>
                <c:pt idx="311" formatCode="General">
                  <c:v>2604.0239999999999</c:v>
                </c:pt>
                <c:pt idx="312" formatCode="General">
                  <c:v>2600.4569999999999</c:v>
                </c:pt>
                <c:pt idx="313" formatCode="General">
                  <c:v>2596.8910000000001</c:v>
                </c:pt>
                <c:pt idx="314" formatCode="General">
                  <c:v>2593.3249999999998</c:v>
                </c:pt>
                <c:pt idx="315" formatCode="General">
                  <c:v>2589.7579999999998</c:v>
                </c:pt>
                <c:pt idx="316" formatCode="General">
                  <c:v>2586.192</c:v>
                </c:pt>
                <c:pt idx="317" formatCode="General">
                  <c:v>2582.6260000000002</c:v>
                </c:pt>
                <c:pt idx="318" formatCode="General">
                  <c:v>2579.0590000000002</c:v>
                </c:pt>
                <c:pt idx="319" formatCode="General">
                  <c:v>2575.4929999999999</c:v>
                </c:pt>
                <c:pt idx="320" formatCode="General">
                  <c:v>2571.9270000000001</c:v>
                </c:pt>
                <c:pt idx="321" formatCode="General">
                  <c:v>2568.36</c:v>
                </c:pt>
                <c:pt idx="322" formatCode="General">
                  <c:v>2564.7939999999999</c:v>
                </c:pt>
                <c:pt idx="323" formatCode="General">
                  <c:v>2561.2280000000001</c:v>
                </c:pt>
                <c:pt idx="324" formatCode="General">
                  <c:v>2557.6610000000001</c:v>
                </c:pt>
                <c:pt idx="325" formatCode="General">
                  <c:v>2554.0949999999998</c:v>
                </c:pt>
                <c:pt idx="326" formatCode="General">
                  <c:v>2550.529</c:v>
                </c:pt>
                <c:pt idx="327" formatCode="General">
                  <c:v>2546.9630000000002</c:v>
                </c:pt>
                <c:pt idx="328" formatCode="General">
                  <c:v>2543.3960000000002</c:v>
                </c:pt>
                <c:pt idx="329" formatCode="General">
                  <c:v>2539.83</c:v>
                </c:pt>
                <c:pt idx="330" formatCode="General">
                  <c:v>2536.2640000000001</c:v>
                </c:pt>
                <c:pt idx="331" formatCode="General">
                  <c:v>2532.6970000000001</c:v>
                </c:pt>
                <c:pt idx="332" formatCode="General">
                  <c:v>2529.1309999999999</c:v>
                </c:pt>
                <c:pt idx="333" formatCode="General">
                  <c:v>2525.5650000000001</c:v>
                </c:pt>
                <c:pt idx="334" formatCode="General">
                  <c:v>2521.998</c:v>
                </c:pt>
                <c:pt idx="335" formatCode="General">
                  <c:v>2518.4319999999998</c:v>
                </c:pt>
                <c:pt idx="336" formatCode="General">
                  <c:v>2514.866</c:v>
                </c:pt>
                <c:pt idx="337" formatCode="General">
                  <c:v>2511.299</c:v>
                </c:pt>
                <c:pt idx="338" formatCode="General">
                  <c:v>2507.7330000000002</c:v>
                </c:pt>
                <c:pt idx="339" formatCode="General">
                  <c:v>2504.1669999999999</c:v>
                </c:pt>
                <c:pt idx="340" formatCode="General">
                  <c:v>2500.6</c:v>
                </c:pt>
                <c:pt idx="341" formatCode="General">
                  <c:v>2497.0340000000001</c:v>
                </c:pt>
                <c:pt idx="342" formatCode="General">
                  <c:v>2493.4679999999998</c:v>
                </c:pt>
                <c:pt idx="343" formatCode="General">
                  <c:v>2489.9009999999998</c:v>
                </c:pt>
                <c:pt idx="344" formatCode="General">
                  <c:v>2486.335</c:v>
                </c:pt>
                <c:pt idx="345" formatCode="General">
                  <c:v>2482.7689999999998</c:v>
                </c:pt>
                <c:pt idx="346" formatCode="General">
                  <c:v>2479.2020000000002</c:v>
                </c:pt>
                <c:pt idx="347" formatCode="General">
                  <c:v>2475.636</c:v>
                </c:pt>
                <c:pt idx="348" formatCode="General">
                  <c:v>2472.0700000000002</c:v>
                </c:pt>
                <c:pt idx="349" formatCode="General">
                  <c:v>2468.5030000000002</c:v>
                </c:pt>
                <c:pt idx="350" formatCode="General">
                  <c:v>2464.9369999999999</c:v>
                </c:pt>
                <c:pt idx="351" formatCode="General">
                  <c:v>2461.3710000000001</c:v>
                </c:pt>
                <c:pt idx="352" formatCode="General">
                  <c:v>2457.8040000000001</c:v>
                </c:pt>
                <c:pt idx="353" formatCode="General">
                  <c:v>2454.2379999999998</c:v>
                </c:pt>
                <c:pt idx="354" formatCode="General">
                  <c:v>2450.672</c:v>
                </c:pt>
                <c:pt idx="355" formatCode="General">
                  <c:v>2447.105</c:v>
                </c:pt>
                <c:pt idx="356" formatCode="General">
                  <c:v>2443.5390000000002</c:v>
                </c:pt>
                <c:pt idx="357" formatCode="General">
                  <c:v>2439.973</c:v>
                </c:pt>
                <c:pt idx="358" formatCode="General">
                  <c:v>2436.4070000000002</c:v>
                </c:pt>
                <c:pt idx="359" formatCode="General">
                  <c:v>2432.84</c:v>
                </c:pt>
                <c:pt idx="360" formatCode="General">
                  <c:v>2429.2739999999999</c:v>
                </c:pt>
                <c:pt idx="361" formatCode="General">
                  <c:v>2425.7080000000001</c:v>
                </c:pt>
                <c:pt idx="362" formatCode="General">
                  <c:v>2422.1410000000001</c:v>
                </c:pt>
                <c:pt idx="363" formatCode="General">
                  <c:v>2418.5749999999998</c:v>
                </c:pt>
                <c:pt idx="364" formatCode="General">
                  <c:v>2415.009</c:v>
                </c:pt>
                <c:pt idx="365" formatCode="General">
                  <c:v>2411.442</c:v>
                </c:pt>
                <c:pt idx="366" formatCode="General">
                  <c:v>2407.8760000000002</c:v>
                </c:pt>
                <c:pt idx="367" formatCode="General">
                  <c:v>2404.31</c:v>
                </c:pt>
                <c:pt idx="368" formatCode="General">
                  <c:v>2400.7429999999999</c:v>
                </c:pt>
                <c:pt idx="369" formatCode="General">
                  <c:v>2397.1770000000001</c:v>
                </c:pt>
                <c:pt idx="370" formatCode="General">
                  <c:v>2393.6109999999999</c:v>
                </c:pt>
                <c:pt idx="371" formatCode="General">
                  <c:v>2390.0439999999999</c:v>
                </c:pt>
                <c:pt idx="372" formatCode="General">
                  <c:v>2386.4780000000001</c:v>
                </c:pt>
                <c:pt idx="373" formatCode="General">
                  <c:v>2382.9119999999998</c:v>
                </c:pt>
                <c:pt idx="374" formatCode="General">
                  <c:v>2379.3449999999998</c:v>
                </c:pt>
                <c:pt idx="375" formatCode="General">
                  <c:v>2375.779</c:v>
                </c:pt>
                <c:pt idx="376" formatCode="General">
                  <c:v>2372.2130000000002</c:v>
                </c:pt>
                <c:pt idx="377" formatCode="General">
                  <c:v>2368.6460000000002</c:v>
                </c:pt>
                <c:pt idx="378" formatCode="General">
                  <c:v>2365.08</c:v>
                </c:pt>
                <c:pt idx="379" formatCode="General">
                  <c:v>2361.5140000000001</c:v>
                </c:pt>
                <c:pt idx="380" formatCode="General">
                  <c:v>2357.9470000000001</c:v>
                </c:pt>
                <c:pt idx="381" formatCode="General">
                  <c:v>2354.3809999999999</c:v>
                </c:pt>
                <c:pt idx="382" formatCode="General">
                  <c:v>2350.8150000000001</c:v>
                </c:pt>
                <c:pt idx="383" formatCode="General">
                  <c:v>2347.248</c:v>
                </c:pt>
                <c:pt idx="384" formatCode="General">
                  <c:v>2343.6819999999998</c:v>
                </c:pt>
                <c:pt idx="385" formatCode="General">
                  <c:v>2340.116</c:v>
                </c:pt>
                <c:pt idx="386" formatCode="General">
                  <c:v>2336.549</c:v>
                </c:pt>
                <c:pt idx="387" formatCode="General">
                  <c:v>2332.9830000000002</c:v>
                </c:pt>
                <c:pt idx="388" formatCode="General">
                  <c:v>2329.4169999999999</c:v>
                </c:pt>
                <c:pt idx="389" formatCode="General">
                  <c:v>2325.8510000000001</c:v>
                </c:pt>
                <c:pt idx="390" formatCode="General">
                  <c:v>2322.2840000000001</c:v>
                </c:pt>
                <c:pt idx="391" formatCode="General">
                  <c:v>2318.7179999999998</c:v>
                </c:pt>
                <c:pt idx="392" formatCode="General">
                  <c:v>2315.152</c:v>
                </c:pt>
                <c:pt idx="393" formatCode="General">
                  <c:v>2311.585</c:v>
                </c:pt>
                <c:pt idx="394" formatCode="General">
                  <c:v>2308.0189999999998</c:v>
                </c:pt>
                <c:pt idx="395" formatCode="General">
                  <c:v>2304.453</c:v>
                </c:pt>
                <c:pt idx="396" formatCode="General">
                  <c:v>2300.886</c:v>
                </c:pt>
                <c:pt idx="397" formatCode="General">
                  <c:v>2297.3200000000002</c:v>
                </c:pt>
                <c:pt idx="398" formatCode="General">
                  <c:v>2293.7539999999999</c:v>
                </c:pt>
                <c:pt idx="399" formatCode="General">
                  <c:v>2290.1869999999999</c:v>
                </c:pt>
                <c:pt idx="400" formatCode="General">
                  <c:v>2286.6210000000001</c:v>
                </c:pt>
                <c:pt idx="401" formatCode="General">
                  <c:v>2283.0549999999998</c:v>
                </c:pt>
                <c:pt idx="402" formatCode="General">
                  <c:v>2279.4879999999998</c:v>
                </c:pt>
                <c:pt idx="403" formatCode="General">
                  <c:v>2275.922</c:v>
                </c:pt>
                <c:pt idx="404" formatCode="General">
                  <c:v>2272.3560000000002</c:v>
                </c:pt>
                <c:pt idx="405" formatCode="General">
                  <c:v>2268.7890000000002</c:v>
                </c:pt>
                <c:pt idx="406" formatCode="General">
                  <c:v>2265.223</c:v>
                </c:pt>
                <c:pt idx="407" formatCode="General">
                  <c:v>2261.6570000000002</c:v>
                </c:pt>
                <c:pt idx="408" formatCode="General">
                  <c:v>2258.09</c:v>
                </c:pt>
                <c:pt idx="409" formatCode="General">
                  <c:v>2254.5239999999999</c:v>
                </c:pt>
                <c:pt idx="410" formatCode="General">
                  <c:v>2250.9580000000001</c:v>
                </c:pt>
                <c:pt idx="411" formatCode="General">
                  <c:v>2247.3910000000001</c:v>
                </c:pt>
                <c:pt idx="412" formatCode="General">
                  <c:v>2243.8249999999998</c:v>
                </c:pt>
                <c:pt idx="413" formatCode="General">
                  <c:v>2240.259</c:v>
                </c:pt>
                <c:pt idx="414" formatCode="General">
                  <c:v>2236.692</c:v>
                </c:pt>
                <c:pt idx="415" formatCode="General">
                  <c:v>2233.1260000000002</c:v>
                </c:pt>
                <c:pt idx="416" formatCode="General">
                  <c:v>2229.56</c:v>
                </c:pt>
                <c:pt idx="417" formatCode="General">
                  <c:v>2225.9929999999999</c:v>
                </c:pt>
                <c:pt idx="418" formatCode="General">
                  <c:v>2222.4270000000001</c:v>
                </c:pt>
                <c:pt idx="419" formatCode="General">
                  <c:v>2218.8609999999999</c:v>
                </c:pt>
                <c:pt idx="420" formatCode="General">
                  <c:v>2215.2950000000001</c:v>
                </c:pt>
                <c:pt idx="421" formatCode="General">
                  <c:v>2211.7280000000001</c:v>
                </c:pt>
                <c:pt idx="422" formatCode="General">
                  <c:v>2208.1619999999998</c:v>
                </c:pt>
                <c:pt idx="423" formatCode="General">
                  <c:v>2204.596</c:v>
                </c:pt>
                <c:pt idx="424" formatCode="General">
                  <c:v>2201.029</c:v>
                </c:pt>
                <c:pt idx="425" formatCode="General">
                  <c:v>2197.4630000000002</c:v>
                </c:pt>
                <c:pt idx="426" formatCode="General">
                  <c:v>2193.8969999999999</c:v>
                </c:pt>
                <c:pt idx="427" formatCode="General">
                  <c:v>2190.33</c:v>
                </c:pt>
                <c:pt idx="428" formatCode="General">
                  <c:v>2186.7640000000001</c:v>
                </c:pt>
                <c:pt idx="429" formatCode="General">
                  <c:v>2183.1979999999999</c:v>
                </c:pt>
                <c:pt idx="430" formatCode="General">
                  <c:v>2179.6309999999999</c:v>
                </c:pt>
                <c:pt idx="431" formatCode="General">
                  <c:v>2176.0650000000001</c:v>
                </c:pt>
                <c:pt idx="432" formatCode="General">
                  <c:v>2172.4989999999998</c:v>
                </c:pt>
                <c:pt idx="433" formatCode="General">
                  <c:v>2168.9319999999998</c:v>
                </c:pt>
                <c:pt idx="434" formatCode="General">
                  <c:v>2165.366</c:v>
                </c:pt>
                <c:pt idx="435" formatCode="General">
                  <c:v>2161.8000000000002</c:v>
                </c:pt>
                <c:pt idx="436" formatCode="General">
                  <c:v>2158.2330000000002</c:v>
                </c:pt>
                <c:pt idx="437" formatCode="General">
                  <c:v>2154.6669999999999</c:v>
                </c:pt>
                <c:pt idx="438" formatCode="General">
                  <c:v>2151.1010000000001</c:v>
                </c:pt>
                <c:pt idx="439" formatCode="General">
                  <c:v>2147.5340000000001</c:v>
                </c:pt>
                <c:pt idx="440" formatCode="General">
                  <c:v>2143.9679999999998</c:v>
                </c:pt>
                <c:pt idx="441" formatCode="General">
                  <c:v>2140.402</c:v>
                </c:pt>
                <c:pt idx="442" formatCode="General">
                  <c:v>2136.835</c:v>
                </c:pt>
                <c:pt idx="443" formatCode="General">
                  <c:v>2133.2689999999998</c:v>
                </c:pt>
                <c:pt idx="444" formatCode="General">
                  <c:v>2129.703</c:v>
                </c:pt>
                <c:pt idx="445" formatCode="General">
                  <c:v>2126.136</c:v>
                </c:pt>
                <c:pt idx="446" formatCode="General">
                  <c:v>2122.5700000000002</c:v>
                </c:pt>
                <c:pt idx="447" formatCode="General">
                  <c:v>2119.0039999999999</c:v>
                </c:pt>
                <c:pt idx="448" formatCode="General">
                  <c:v>2115.4369999999999</c:v>
                </c:pt>
                <c:pt idx="449" formatCode="General">
                  <c:v>2111.8710000000001</c:v>
                </c:pt>
                <c:pt idx="450" formatCode="General">
                  <c:v>2108.3049999999998</c:v>
                </c:pt>
                <c:pt idx="451" formatCode="General">
                  <c:v>2104.739</c:v>
                </c:pt>
                <c:pt idx="452" formatCode="General">
                  <c:v>2101.172</c:v>
                </c:pt>
                <c:pt idx="453" formatCode="General">
                  <c:v>2097.6060000000002</c:v>
                </c:pt>
                <c:pt idx="454" formatCode="General">
                  <c:v>2094.04</c:v>
                </c:pt>
                <c:pt idx="455" formatCode="General">
                  <c:v>2090.473</c:v>
                </c:pt>
                <c:pt idx="456" formatCode="General">
                  <c:v>2086.9070000000002</c:v>
                </c:pt>
                <c:pt idx="457" formatCode="General">
                  <c:v>2083.3409999999999</c:v>
                </c:pt>
                <c:pt idx="458" formatCode="General">
                  <c:v>2079.7739999999999</c:v>
                </c:pt>
                <c:pt idx="459" formatCode="General">
                  <c:v>2076.2080000000001</c:v>
                </c:pt>
                <c:pt idx="460" formatCode="General">
                  <c:v>2072.6419999999998</c:v>
                </c:pt>
                <c:pt idx="461" formatCode="General">
                  <c:v>2069.0749999999998</c:v>
                </c:pt>
                <c:pt idx="462" formatCode="General">
                  <c:v>2065.509</c:v>
                </c:pt>
                <c:pt idx="463" formatCode="General">
                  <c:v>2061.9430000000002</c:v>
                </c:pt>
                <c:pt idx="464" formatCode="General">
                  <c:v>2058.3760000000002</c:v>
                </c:pt>
                <c:pt idx="465" formatCode="General">
                  <c:v>2054.81</c:v>
                </c:pt>
                <c:pt idx="466" formatCode="General">
                  <c:v>2051.2440000000001</c:v>
                </c:pt>
                <c:pt idx="467" formatCode="General">
                  <c:v>2047.6769999999999</c:v>
                </c:pt>
                <c:pt idx="468" formatCode="General">
                  <c:v>2044.1110000000001</c:v>
                </c:pt>
                <c:pt idx="469" formatCode="General">
                  <c:v>2040.5450000000001</c:v>
                </c:pt>
                <c:pt idx="470" formatCode="General">
                  <c:v>2036.9780000000001</c:v>
                </c:pt>
                <c:pt idx="471" formatCode="General">
                  <c:v>2033.412</c:v>
                </c:pt>
                <c:pt idx="472" formatCode="General">
                  <c:v>2029.846</c:v>
                </c:pt>
                <c:pt idx="473" formatCode="General">
                  <c:v>2026.279</c:v>
                </c:pt>
                <c:pt idx="474" formatCode="General">
                  <c:v>2022.713</c:v>
                </c:pt>
                <c:pt idx="475" formatCode="General">
                  <c:v>2019.1469999999999</c:v>
                </c:pt>
                <c:pt idx="476" formatCode="General">
                  <c:v>2015.58</c:v>
                </c:pt>
                <c:pt idx="477" formatCode="General">
                  <c:v>2012.0139999999999</c:v>
                </c:pt>
                <c:pt idx="478" formatCode="General">
                  <c:v>2008.4480000000001</c:v>
                </c:pt>
                <c:pt idx="479" formatCode="General">
                  <c:v>2004.8810000000001</c:v>
                </c:pt>
                <c:pt idx="480" formatCode="General">
                  <c:v>2001.3150000000001</c:v>
                </c:pt>
                <c:pt idx="481" formatCode="General">
                  <c:v>1997.749</c:v>
                </c:pt>
                <c:pt idx="482" formatCode="General">
                  <c:v>1994.183</c:v>
                </c:pt>
                <c:pt idx="483" formatCode="General">
                  <c:v>1990.616</c:v>
                </c:pt>
                <c:pt idx="484" formatCode="General">
                  <c:v>1987.05</c:v>
                </c:pt>
                <c:pt idx="485" formatCode="General">
                  <c:v>1983.4839999999999</c:v>
                </c:pt>
                <c:pt idx="486" formatCode="General">
                  <c:v>1979.9169999999999</c:v>
                </c:pt>
                <c:pt idx="487" formatCode="General">
                  <c:v>1976.3510000000001</c:v>
                </c:pt>
                <c:pt idx="488" formatCode="General">
                  <c:v>1972.7850000000001</c:v>
                </c:pt>
                <c:pt idx="489" formatCode="General">
                  <c:v>1969.2180000000001</c:v>
                </c:pt>
                <c:pt idx="490" formatCode="General">
                  <c:v>1965.652</c:v>
                </c:pt>
                <c:pt idx="491" formatCode="General">
                  <c:v>1962.086</c:v>
                </c:pt>
                <c:pt idx="492" formatCode="General">
                  <c:v>1958.519</c:v>
                </c:pt>
                <c:pt idx="493" formatCode="General">
                  <c:v>1954.953</c:v>
                </c:pt>
                <c:pt idx="494" formatCode="General">
                  <c:v>1951.3869999999999</c:v>
                </c:pt>
                <c:pt idx="495" formatCode="General">
                  <c:v>1947.82</c:v>
                </c:pt>
                <c:pt idx="496" formatCode="General">
                  <c:v>1944.2539999999999</c:v>
                </c:pt>
                <c:pt idx="497" formatCode="General">
                  <c:v>1940.6880000000001</c:v>
                </c:pt>
                <c:pt idx="498" formatCode="General">
                  <c:v>1937.1210000000001</c:v>
                </c:pt>
                <c:pt idx="499" formatCode="General">
                  <c:v>1933.5550000000001</c:v>
                </c:pt>
                <c:pt idx="500" formatCode="General">
                  <c:v>1929.989</c:v>
                </c:pt>
                <c:pt idx="501" formatCode="General">
                  <c:v>1926.422</c:v>
                </c:pt>
                <c:pt idx="502" formatCode="General">
                  <c:v>1922.856</c:v>
                </c:pt>
                <c:pt idx="503" formatCode="General">
                  <c:v>1919.29</c:v>
                </c:pt>
                <c:pt idx="504" formatCode="General">
                  <c:v>1915.723</c:v>
                </c:pt>
                <c:pt idx="505" formatCode="General">
                  <c:v>1912.1569999999999</c:v>
                </c:pt>
                <c:pt idx="506" formatCode="General">
                  <c:v>1908.5909999999999</c:v>
                </c:pt>
                <c:pt idx="507" formatCode="General">
                  <c:v>1905.0239999999999</c:v>
                </c:pt>
                <c:pt idx="508" formatCode="General">
                  <c:v>1901.4580000000001</c:v>
                </c:pt>
                <c:pt idx="509" formatCode="General">
                  <c:v>1897.8920000000001</c:v>
                </c:pt>
                <c:pt idx="510" formatCode="General">
                  <c:v>1894.325</c:v>
                </c:pt>
                <c:pt idx="511" formatCode="General">
                  <c:v>1890.759</c:v>
                </c:pt>
                <c:pt idx="512" formatCode="General">
                  <c:v>1887.193</c:v>
                </c:pt>
                <c:pt idx="513" formatCode="General">
                  <c:v>1883.627</c:v>
                </c:pt>
                <c:pt idx="514" formatCode="General">
                  <c:v>1880.06</c:v>
                </c:pt>
                <c:pt idx="515" formatCode="General">
                  <c:v>1876.4939999999999</c:v>
                </c:pt>
                <c:pt idx="516" formatCode="General">
                  <c:v>1872.9280000000001</c:v>
                </c:pt>
                <c:pt idx="517" formatCode="General">
                  <c:v>1869.3610000000001</c:v>
                </c:pt>
                <c:pt idx="518" formatCode="General">
                  <c:v>1865.7950000000001</c:v>
                </c:pt>
                <c:pt idx="519" formatCode="General">
                  <c:v>1862.229</c:v>
                </c:pt>
                <c:pt idx="520" formatCode="General">
                  <c:v>1858.662</c:v>
                </c:pt>
                <c:pt idx="521" formatCode="General">
                  <c:v>1855.096</c:v>
                </c:pt>
                <c:pt idx="522" formatCode="General">
                  <c:v>1851.53</c:v>
                </c:pt>
                <c:pt idx="523" formatCode="General">
                  <c:v>1847.963</c:v>
                </c:pt>
                <c:pt idx="524" formatCode="General">
                  <c:v>1844.3969999999999</c:v>
                </c:pt>
                <c:pt idx="525" formatCode="General">
                  <c:v>1840.8309999999999</c:v>
                </c:pt>
                <c:pt idx="526" formatCode="General">
                  <c:v>1837.2639999999999</c:v>
                </c:pt>
                <c:pt idx="527" formatCode="General">
                  <c:v>1833.6980000000001</c:v>
                </c:pt>
                <c:pt idx="528" formatCode="General">
                  <c:v>1830.1320000000001</c:v>
                </c:pt>
                <c:pt idx="529" formatCode="General">
                  <c:v>1826.5650000000001</c:v>
                </c:pt>
                <c:pt idx="530" formatCode="General">
                  <c:v>1822.999</c:v>
                </c:pt>
                <c:pt idx="531" formatCode="General">
                  <c:v>1819.433</c:v>
                </c:pt>
                <c:pt idx="532" formatCode="General">
                  <c:v>1815.866</c:v>
                </c:pt>
                <c:pt idx="533" formatCode="General">
                  <c:v>1812.3</c:v>
                </c:pt>
                <c:pt idx="534" formatCode="General">
                  <c:v>1808.7339999999999</c:v>
                </c:pt>
                <c:pt idx="535" formatCode="General">
                  <c:v>1805.1669999999999</c:v>
                </c:pt>
                <c:pt idx="536" formatCode="General">
                  <c:v>1801.6010000000001</c:v>
                </c:pt>
                <c:pt idx="537" formatCode="General">
                  <c:v>1798.0350000000001</c:v>
                </c:pt>
                <c:pt idx="538" formatCode="General">
                  <c:v>1794.4680000000001</c:v>
                </c:pt>
                <c:pt idx="539" formatCode="General">
                  <c:v>1790.902</c:v>
                </c:pt>
                <c:pt idx="540" formatCode="General">
                  <c:v>1787.336</c:v>
                </c:pt>
                <c:pt idx="541" formatCode="General">
                  <c:v>1783.769</c:v>
                </c:pt>
                <c:pt idx="542" formatCode="General">
                  <c:v>1780.203</c:v>
                </c:pt>
                <c:pt idx="543" formatCode="General">
                  <c:v>1776.6369999999999</c:v>
                </c:pt>
                <c:pt idx="544" formatCode="General">
                  <c:v>1773.0709999999999</c:v>
                </c:pt>
                <c:pt idx="545" formatCode="General">
                  <c:v>1769.5039999999999</c:v>
                </c:pt>
                <c:pt idx="546" formatCode="General">
                  <c:v>1765.9380000000001</c:v>
                </c:pt>
                <c:pt idx="547" formatCode="General">
                  <c:v>1762.3720000000001</c:v>
                </c:pt>
                <c:pt idx="548" formatCode="General">
                  <c:v>1758.8050000000001</c:v>
                </c:pt>
                <c:pt idx="549" formatCode="General">
                  <c:v>1755.239</c:v>
                </c:pt>
                <c:pt idx="550" formatCode="General">
                  <c:v>1751.673</c:v>
                </c:pt>
                <c:pt idx="551" formatCode="General">
                  <c:v>1748.106</c:v>
                </c:pt>
                <c:pt idx="552" formatCode="General">
                  <c:v>1744.54</c:v>
                </c:pt>
                <c:pt idx="553" formatCode="General">
                  <c:v>1740.9739999999999</c:v>
                </c:pt>
                <c:pt idx="554" formatCode="General">
                  <c:v>1737.4069999999999</c:v>
                </c:pt>
                <c:pt idx="555" formatCode="General">
                  <c:v>1733.8409999999999</c:v>
                </c:pt>
                <c:pt idx="556" formatCode="General">
                  <c:v>1730.2750000000001</c:v>
                </c:pt>
                <c:pt idx="557" formatCode="General">
                  <c:v>1726.7080000000001</c:v>
                </c:pt>
                <c:pt idx="558" formatCode="General">
                  <c:v>1723.1420000000001</c:v>
                </c:pt>
                <c:pt idx="559" formatCode="General">
                  <c:v>1719.576</c:v>
                </c:pt>
                <c:pt idx="560" formatCode="General">
                  <c:v>1716.009</c:v>
                </c:pt>
                <c:pt idx="561" formatCode="General">
                  <c:v>1712.443</c:v>
                </c:pt>
                <c:pt idx="562" formatCode="General">
                  <c:v>1708.877</c:v>
                </c:pt>
                <c:pt idx="563" formatCode="General">
                  <c:v>1705.31</c:v>
                </c:pt>
                <c:pt idx="564" formatCode="General">
                  <c:v>1701.7439999999999</c:v>
                </c:pt>
                <c:pt idx="565" formatCode="General">
                  <c:v>1698.1780000000001</c:v>
                </c:pt>
                <c:pt idx="566" formatCode="General">
                  <c:v>1694.6110000000001</c:v>
                </c:pt>
                <c:pt idx="567" formatCode="General">
                  <c:v>1691.0450000000001</c:v>
                </c:pt>
                <c:pt idx="568" formatCode="General">
                  <c:v>1687.479</c:v>
                </c:pt>
                <c:pt idx="569" formatCode="General">
                  <c:v>1683.912</c:v>
                </c:pt>
                <c:pt idx="570" formatCode="General">
                  <c:v>1680.346</c:v>
                </c:pt>
                <c:pt idx="571" formatCode="General">
                  <c:v>1676.78</c:v>
                </c:pt>
                <c:pt idx="572" formatCode="General">
                  <c:v>1673.213</c:v>
                </c:pt>
                <c:pt idx="573" formatCode="General">
                  <c:v>1669.6469999999999</c:v>
                </c:pt>
                <c:pt idx="574" formatCode="General">
                  <c:v>1666.0809999999999</c:v>
                </c:pt>
                <c:pt idx="575" formatCode="General">
                  <c:v>1662.5150000000001</c:v>
                </c:pt>
                <c:pt idx="576" formatCode="General">
                  <c:v>1658.9480000000001</c:v>
                </c:pt>
                <c:pt idx="577" formatCode="General">
                  <c:v>1655.3820000000001</c:v>
                </c:pt>
                <c:pt idx="578" formatCode="General">
                  <c:v>1651.816</c:v>
                </c:pt>
                <c:pt idx="579" formatCode="General">
                  <c:v>1648.249</c:v>
                </c:pt>
                <c:pt idx="580" formatCode="General">
                  <c:v>1644.683</c:v>
                </c:pt>
                <c:pt idx="581" formatCode="General">
                  <c:v>1641.117</c:v>
                </c:pt>
                <c:pt idx="582" formatCode="General">
                  <c:v>1637.55</c:v>
                </c:pt>
                <c:pt idx="583" formatCode="General">
                  <c:v>1633.9839999999999</c:v>
                </c:pt>
                <c:pt idx="584" formatCode="General">
                  <c:v>1630.4179999999999</c:v>
                </c:pt>
                <c:pt idx="585" formatCode="General">
                  <c:v>1626.8510000000001</c:v>
                </c:pt>
                <c:pt idx="586" formatCode="General">
                  <c:v>1623.2850000000001</c:v>
                </c:pt>
                <c:pt idx="587" formatCode="General">
                  <c:v>1619.7190000000001</c:v>
                </c:pt>
                <c:pt idx="588" formatCode="General">
                  <c:v>1616.152</c:v>
                </c:pt>
                <c:pt idx="589" formatCode="General">
                  <c:v>1612.586</c:v>
                </c:pt>
                <c:pt idx="590" formatCode="General">
                  <c:v>1609.02</c:v>
                </c:pt>
                <c:pt idx="591" formatCode="General">
                  <c:v>1605.453</c:v>
                </c:pt>
                <c:pt idx="592" formatCode="General">
                  <c:v>1601.8869999999999</c:v>
                </c:pt>
                <c:pt idx="593" formatCode="General">
                  <c:v>1598.3209999999999</c:v>
                </c:pt>
                <c:pt idx="594" formatCode="General">
                  <c:v>1594.7539999999999</c:v>
                </c:pt>
                <c:pt idx="595" formatCode="General">
                  <c:v>1591.1880000000001</c:v>
                </c:pt>
                <c:pt idx="596" formatCode="General">
                  <c:v>1587.6220000000001</c:v>
                </c:pt>
                <c:pt idx="597" formatCode="General">
                  <c:v>1584.0550000000001</c:v>
                </c:pt>
                <c:pt idx="598" formatCode="General">
                  <c:v>1580.489</c:v>
                </c:pt>
                <c:pt idx="599" formatCode="General">
                  <c:v>1576.923</c:v>
                </c:pt>
                <c:pt idx="600" formatCode="General">
                  <c:v>1573.356</c:v>
                </c:pt>
                <c:pt idx="601" formatCode="General">
                  <c:v>1569.79</c:v>
                </c:pt>
                <c:pt idx="602" formatCode="General">
                  <c:v>1566.2239999999999</c:v>
                </c:pt>
                <c:pt idx="603" formatCode="General">
                  <c:v>1562.6569999999999</c:v>
                </c:pt>
                <c:pt idx="604" formatCode="General">
                  <c:v>1559.0909999999999</c:v>
                </c:pt>
                <c:pt idx="605" formatCode="General">
                  <c:v>1555.5250000000001</c:v>
                </c:pt>
                <c:pt idx="606" formatCode="General">
                  <c:v>1551.9590000000001</c:v>
                </c:pt>
                <c:pt idx="607" formatCode="General">
                  <c:v>1548.3920000000001</c:v>
                </c:pt>
                <c:pt idx="608" formatCode="General">
                  <c:v>1544.826</c:v>
                </c:pt>
                <c:pt idx="609" formatCode="General">
                  <c:v>1541.26</c:v>
                </c:pt>
                <c:pt idx="610" formatCode="General">
                  <c:v>1537.693</c:v>
                </c:pt>
                <c:pt idx="611" formatCode="General">
                  <c:v>1534.127</c:v>
                </c:pt>
                <c:pt idx="612" formatCode="General">
                  <c:v>1530.5609999999999</c:v>
                </c:pt>
                <c:pt idx="613" formatCode="General">
                  <c:v>1526.9939999999999</c:v>
                </c:pt>
                <c:pt idx="614" formatCode="General">
                  <c:v>1523.4280000000001</c:v>
                </c:pt>
                <c:pt idx="615" formatCode="General">
                  <c:v>1519.8620000000001</c:v>
                </c:pt>
                <c:pt idx="616" formatCode="General">
                  <c:v>1516.2950000000001</c:v>
                </c:pt>
                <c:pt idx="617" formatCode="General">
                  <c:v>1512.729</c:v>
                </c:pt>
                <c:pt idx="618" formatCode="General">
                  <c:v>1509.163</c:v>
                </c:pt>
                <c:pt idx="619" formatCode="General">
                  <c:v>1505.596</c:v>
                </c:pt>
                <c:pt idx="620" formatCode="General">
                  <c:v>1502.03</c:v>
                </c:pt>
                <c:pt idx="621" formatCode="General">
                  <c:v>1498.4639999999999</c:v>
                </c:pt>
                <c:pt idx="622" formatCode="General">
                  <c:v>1494.8969999999999</c:v>
                </c:pt>
                <c:pt idx="623" formatCode="General">
                  <c:v>1491.3309999999999</c:v>
                </c:pt>
                <c:pt idx="624" formatCode="General">
                  <c:v>1487.7650000000001</c:v>
                </c:pt>
                <c:pt idx="625" formatCode="General">
                  <c:v>1484.1980000000001</c:v>
                </c:pt>
                <c:pt idx="626" formatCode="General">
                  <c:v>1480.6320000000001</c:v>
                </c:pt>
                <c:pt idx="627" formatCode="General">
                  <c:v>1477.066</c:v>
                </c:pt>
                <c:pt idx="628" formatCode="General">
                  <c:v>1473.499</c:v>
                </c:pt>
                <c:pt idx="629" formatCode="General">
                  <c:v>1469.933</c:v>
                </c:pt>
                <c:pt idx="630" formatCode="General">
                  <c:v>1466.367</c:v>
                </c:pt>
                <c:pt idx="631" formatCode="General">
                  <c:v>1462.8</c:v>
                </c:pt>
                <c:pt idx="632" formatCode="General">
                  <c:v>1459.2339999999999</c:v>
                </c:pt>
                <c:pt idx="633" formatCode="General">
                  <c:v>1455.6679999999999</c:v>
                </c:pt>
                <c:pt idx="634" formatCode="General">
                  <c:v>1452.1010000000001</c:v>
                </c:pt>
                <c:pt idx="635" formatCode="General">
                  <c:v>1448.5350000000001</c:v>
                </c:pt>
                <c:pt idx="636" formatCode="General">
                  <c:v>1444.9690000000001</c:v>
                </c:pt>
                <c:pt idx="637" formatCode="General">
                  <c:v>1441.403</c:v>
                </c:pt>
                <c:pt idx="638" formatCode="General">
                  <c:v>1437.836</c:v>
                </c:pt>
                <c:pt idx="639" formatCode="General">
                  <c:v>1434.27</c:v>
                </c:pt>
                <c:pt idx="640" formatCode="General">
                  <c:v>1430.704</c:v>
                </c:pt>
                <c:pt idx="641" formatCode="General">
                  <c:v>1427.1369999999999</c:v>
                </c:pt>
                <c:pt idx="642" formatCode="General">
                  <c:v>1423.5709999999999</c:v>
                </c:pt>
                <c:pt idx="643" formatCode="General">
                  <c:v>1420.0050000000001</c:v>
                </c:pt>
                <c:pt idx="644" formatCode="General">
                  <c:v>1416.4380000000001</c:v>
                </c:pt>
                <c:pt idx="645" formatCode="General">
                  <c:v>1412.8720000000001</c:v>
                </c:pt>
                <c:pt idx="646" formatCode="General">
                  <c:v>1409.306</c:v>
                </c:pt>
                <c:pt idx="647" formatCode="General">
                  <c:v>1405.739</c:v>
                </c:pt>
                <c:pt idx="648" formatCode="General">
                  <c:v>1402.173</c:v>
                </c:pt>
                <c:pt idx="649" formatCode="General">
                  <c:v>1398.607</c:v>
                </c:pt>
                <c:pt idx="650" formatCode="General">
                  <c:v>1395.04</c:v>
                </c:pt>
                <c:pt idx="651" formatCode="General">
                  <c:v>1391.4739999999999</c:v>
                </c:pt>
                <c:pt idx="652" formatCode="General">
                  <c:v>1387.9079999999999</c:v>
                </c:pt>
                <c:pt idx="653" formatCode="General">
                  <c:v>1384.3409999999999</c:v>
                </c:pt>
                <c:pt idx="654" formatCode="General">
                  <c:v>1380.7750000000001</c:v>
                </c:pt>
                <c:pt idx="655" formatCode="General">
                  <c:v>1377.2090000000001</c:v>
                </c:pt>
                <c:pt idx="656" formatCode="General">
                  <c:v>1373.6420000000001</c:v>
                </c:pt>
                <c:pt idx="657" formatCode="General">
                  <c:v>1370.076</c:v>
                </c:pt>
                <c:pt idx="658" formatCode="General">
                  <c:v>1366.51</c:v>
                </c:pt>
                <c:pt idx="659" formatCode="General">
                  <c:v>1362.943</c:v>
                </c:pt>
                <c:pt idx="660" formatCode="General">
                  <c:v>1359.377</c:v>
                </c:pt>
                <c:pt idx="661" formatCode="General">
                  <c:v>1355.8109999999999</c:v>
                </c:pt>
                <c:pt idx="662" formatCode="General">
                  <c:v>1352.2439999999999</c:v>
                </c:pt>
                <c:pt idx="663" formatCode="General">
                  <c:v>1348.6780000000001</c:v>
                </c:pt>
                <c:pt idx="664" formatCode="General">
                  <c:v>1345.1120000000001</c:v>
                </c:pt>
                <c:pt idx="665" formatCode="General">
                  <c:v>1341.5450000000001</c:v>
                </c:pt>
                <c:pt idx="666" formatCode="General">
                  <c:v>1337.979</c:v>
                </c:pt>
                <c:pt idx="667" formatCode="General">
                  <c:v>1334.413</c:v>
                </c:pt>
                <c:pt idx="668" formatCode="General">
                  <c:v>1330.847</c:v>
                </c:pt>
                <c:pt idx="669" formatCode="General">
                  <c:v>1327.28</c:v>
                </c:pt>
                <c:pt idx="670" formatCode="General">
                  <c:v>1323.7139999999999</c:v>
                </c:pt>
                <c:pt idx="671" formatCode="General">
                  <c:v>1320.1479999999999</c:v>
                </c:pt>
                <c:pt idx="672" formatCode="General">
                  <c:v>1316.5809999999999</c:v>
                </c:pt>
                <c:pt idx="673" formatCode="General">
                  <c:v>1313.0150000000001</c:v>
                </c:pt>
                <c:pt idx="674" formatCode="General">
                  <c:v>1309.4490000000001</c:v>
                </c:pt>
                <c:pt idx="675" formatCode="General">
                  <c:v>1305.8820000000001</c:v>
                </c:pt>
                <c:pt idx="676" formatCode="General">
                  <c:v>1302.316</c:v>
                </c:pt>
                <c:pt idx="677" formatCode="General">
                  <c:v>1298.75</c:v>
                </c:pt>
                <c:pt idx="678" formatCode="General">
                  <c:v>1295.183</c:v>
                </c:pt>
                <c:pt idx="679" formatCode="General">
                  <c:v>1291.617</c:v>
                </c:pt>
                <c:pt idx="680" formatCode="General">
                  <c:v>1288.0509999999999</c:v>
                </c:pt>
                <c:pt idx="681" formatCode="General">
                  <c:v>1284.4839999999999</c:v>
                </c:pt>
                <c:pt idx="682" formatCode="General">
                  <c:v>1280.9179999999999</c:v>
                </c:pt>
                <c:pt idx="683" formatCode="General">
                  <c:v>1277.3520000000001</c:v>
                </c:pt>
                <c:pt idx="684" formatCode="General">
                  <c:v>1273.7850000000001</c:v>
                </c:pt>
                <c:pt idx="685" formatCode="General">
                  <c:v>1270.2190000000001</c:v>
                </c:pt>
                <c:pt idx="686" formatCode="General">
                  <c:v>1266.653</c:v>
                </c:pt>
                <c:pt idx="687" formatCode="General">
                  <c:v>1263.086</c:v>
                </c:pt>
                <c:pt idx="688" formatCode="General">
                  <c:v>1259.52</c:v>
                </c:pt>
                <c:pt idx="689" formatCode="General">
                  <c:v>1255.954</c:v>
                </c:pt>
                <c:pt idx="690" formatCode="General">
                  <c:v>1252.3869999999999</c:v>
                </c:pt>
                <c:pt idx="691" formatCode="General">
                  <c:v>1248.8209999999999</c:v>
                </c:pt>
                <c:pt idx="692" formatCode="General">
                  <c:v>1245.2550000000001</c:v>
                </c:pt>
                <c:pt idx="693" formatCode="General">
                  <c:v>1241.6880000000001</c:v>
                </c:pt>
                <c:pt idx="694" formatCode="General">
                  <c:v>1238.1220000000001</c:v>
                </c:pt>
                <c:pt idx="695" formatCode="General">
                  <c:v>1234.556</c:v>
                </c:pt>
                <c:pt idx="696" formatCode="General">
                  <c:v>1230.989</c:v>
                </c:pt>
                <c:pt idx="697" formatCode="General">
                  <c:v>1227.423</c:v>
                </c:pt>
                <c:pt idx="698" formatCode="General">
                  <c:v>1223.857</c:v>
                </c:pt>
                <c:pt idx="699" formatCode="General">
                  <c:v>1220.2909999999999</c:v>
                </c:pt>
                <c:pt idx="700" formatCode="General">
                  <c:v>1216.7239999999999</c:v>
                </c:pt>
                <c:pt idx="701" formatCode="General">
                  <c:v>1213.1579999999999</c:v>
                </c:pt>
                <c:pt idx="702" formatCode="General">
                  <c:v>1209.5920000000001</c:v>
                </c:pt>
                <c:pt idx="703" formatCode="General">
                  <c:v>1206.0250000000001</c:v>
                </c:pt>
                <c:pt idx="704" formatCode="General">
                  <c:v>1202.4590000000001</c:v>
                </c:pt>
                <c:pt idx="705" formatCode="General">
                  <c:v>1198.893</c:v>
                </c:pt>
                <c:pt idx="706" formatCode="General">
                  <c:v>1195.326</c:v>
                </c:pt>
                <c:pt idx="707" formatCode="General">
                  <c:v>1191.76</c:v>
                </c:pt>
                <c:pt idx="708" formatCode="General">
                  <c:v>1188.194</c:v>
                </c:pt>
                <c:pt idx="709" formatCode="General">
                  <c:v>1184.627</c:v>
                </c:pt>
                <c:pt idx="710" formatCode="General">
                  <c:v>1181.0609999999999</c:v>
                </c:pt>
                <c:pt idx="711" formatCode="General">
                  <c:v>1177.4949999999999</c:v>
                </c:pt>
                <c:pt idx="712" formatCode="General">
                  <c:v>1173.9280000000001</c:v>
                </c:pt>
                <c:pt idx="713" formatCode="General">
                  <c:v>1170.3620000000001</c:v>
                </c:pt>
                <c:pt idx="714" formatCode="General">
                  <c:v>1166.796</c:v>
                </c:pt>
                <c:pt idx="715" formatCode="General">
                  <c:v>1163.229</c:v>
                </c:pt>
                <c:pt idx="716" formatCode="General">
                  <c:v>1159.663</c:v>
                </c:pt>
                <c:pt idx="717" formatCode="General">
                  <c:v>1156.097</c:v>
                </c:pt>
                <c:pt idx="718" formatCode="General">
                  <c:v>1152.53</c:v>
                </c:pt>
                <c:pt idx="719" formatCode="General">
                  <c:v>1148.9639999999999</c:v>
                </c:pt>
                <c:pt idx="720" formatCode="General">
                  <c:v>1145.3979999999999</c:v>
                </c:pt>
                <c:pt idx="721" formatCode="General">
                  <c:v>1141.8309999999999</c:v>
                </c:pt>
                <c:pt idx="722" formatCode="General">
                  <c:v>1138.2650000000001</c:v>
                </c:pt>
                <c:pt idx="723" formatCode="General">
                  <c:v>1134.6990000000001</c:v>
                </c:pt>
                <c:pt idx="724" formatCode="General">
                  <c:v>1131.1320000000001</c:v>
                </c:pt>
                <c:pt idx="725" formatCode="General">
                  <c:v>1127.566</c:v>
                </c:pt>
                <c:pt idx="726" formatCode="General">
                  <c:v>1124</c:v>
                </c:pt>
                <c:pt idx="727" formatCode="General">
                  <c:v>1120.433</c:v>
                </c:pt>
                <c:pt idx="728" formatCode="General">
                  <c:v>1116.867</c:v>
                </c:pt>
                <c:pt idx="729" formatCode="General">
                  <c:v>1113.3009999999999</c:v>
                </c:pt>
                <c:pt idx="730" formatCode="General">
                  <c:v>1109.7349999999999</c:v>
                </c:pt>
                <c:pt idx="731" formatCode="General">
                  <c:v>1106.1679999999999</c:v>
                </c:pt>
                <c:pt idx="732" formatCode="General">
                  <c:v>1102.6020000000001</c:v>
                </c:pt>
                <c:pt idx="733" formatCode="General">
                  <c:v>1099.0360000000001</c:v>
                </c:pt>
                <c:pt idx="734" formatCode="General">
                  <c:v>1095.4690000000001</c:v>
                </c:pt>
                <c:pt idx="735" formatCode="General">
                  <c:v>1091.903</c:v>
                </c:pt>
                <c:pt idx="736" formatCode="General">
                  <c:v>1088.337</c:v>
                </c:pt>
                <c:pt idx="737" formatCode="General">
                  <c:v>1084.77</c:v>
                </c:pt>
                <c:pt idx="738" formatCode="General">
                  <c:v>1081.204</c:v>
                </c:pt>
                <c:pt idx="739" formatCode="General">
                  <c:v>1077.6379999999999</c:v>
                </c:pt>
                <c:pt idx="740" formatCode="General">
                  <c:v>1074.0709999999999</c:v>
                </c:pt>
                <c:pt idx="741" formatCode="General">
                  <c:v>1070.5050000000001</c:v>
                </c:pt>
                <c:pt idx="742" formatCode="General">
                  <c:v>1066.9390000000001</c:v>
                </c:pt>
                <c:pt idx="743" formatCode="General">
                  <c:v>1063.3720000000001</c:v>
                </c:pt>
                <c:pt idx="744" formatCode="General">
                  <c:v>1059.806</c:v>
                </c:pt>
                <c:pt idx="745" formatCode="General">
                  <c:v>1056.24</c:v>
                </c:pt>
                <c:pt idx="746" formatCode="General">
                  <c:v>1052.673</c:v>
                </c:pt>
                <c:pt idx="747" formatCode="General">
                  <c:v>1049.107</c:v>
                </c:pt>
                <c:pt idx="748" formatCode="General">
                  <c:v>1045.5409999999999</c:v>
                </c:pt>
                <c:pt idx="749" formatCode="General">
                  <c:v>1041.9739999999999</c:v>
                </c:pt>
                <c:pt idx="750" formatCode="General">
                  <c:v>1038.4079999999999</c:v>
                </c:pt>
                <c:pt idx="751" formatCode="General">
                  <c:v>1034.8420000000001</c:v>
                </c:pt>
                <c:pt idx="752" formatCode="General">
                  <c:v>1031.2750000000001</c:v>
                </c:pt>
                <c:pt idx="753" formatCode="General">
                  <c:v>1027.7090000000001</c:v>
                </c:pt>
                <c:pt idx="754" formatCode="General">
                  <c:v>1024.143</c:v>
                </c:pt>
                <c:pt idx="755" formatCode="General">
                  <c:v>1020.576</c:v>
                </c:pt>
                <c:pt idx="756" formatCode="General">
                  <c:v>1017.01</c:v>
                </c:pt>
                <c:pt idx="757" formatCode="General">
                  <c:v>1013.444</c:v>
                </c:pt>
                <c:pt idx="758" formatCode="General">
                  <c:v>1009.877</c:v>
                </c:pt>
                <c:pt idx="759" formatCode="General">
                  <c:v>1006.311</c:v>
                </c:pt>
                <c:pt idx="760" formatCode="General">
                  <c:v>1002.745</c:v>
                </c:pt>
                <c:pt idx="761" formatCode="General">
                  <c:v>999.17899999999997</c:v>
                </c:pt>
                <c:pt idx="762" formatCode="General">
                  <c:v>995.61199999999997</c:v>
                </c:pt>
                <c:pt idx="763" formatCode="General">
                  <c:v>992.04600000000005</c:v>
                </c:pt>
                <c:pt idx="764" formatCode="General">
                  <c:v>988.48</c:v>
                </c:pt>
                <c:pt idx="765" formatCode="General">
                  <c:v>984.91300000000001</c:v>
                </c:pt>
                <c:pt idx="766" formatCode="General">
                  <c:v>981.34699999999998</c:v>
                </c:pt>
                <c:pt idx="767" formatCode="General">
                  <c:v>977.78099999999995</c:v>
                </c:pt>
                <c:pt idx="768" formatCode="General">
                  <c:v>974.21400000000006</c:v>
                </c:pt>
                <c:pt idx="769" formatCode="General">
                  <c:v>970.64800000000002</c:v>
                </c:pt>
                <c:pt idx="770" formatCode="General">
                  <c:v>967.08199999999999</c:v>
                </c:pt>
                <c:pt idx="771" formatCode="General">
                  <c:v>963.51499999999999</c:v>
                </c:pt>
                <c:pt idx="772" formatCode="General">
                  <c:v>959.94899999999996</c:v>
                </c:pt>
                <c:pt idx="773" formatCode="General">
                  <c:v>956.38300000000004</c:v>
                </c:pt>
                <c:pt idx="774" formatCode="General">
                  <c:v>952.81600000000003</c:v>
                </c:pt>
                <c:pt idx="775" formatCode="General">
                  <c:v>949.25</c:v>
                </c:pt>
                <c:pt idx="776" formatCode="General">
                  <c:v>945.68399999999997</c:v>
                </c:pt>
                <c:pt idx="777" formatCode="General">
                  <c:v>942.11699999999996</c:v>
                </c:pt>
                <c:pt idx="778" formatCode="General">
                  <c:v>938.55100000000004</c:v>
                </c:pt>
                <c:pt idx="779" formatCode="General">
                  <c:v>934.98500000000001</c:v>
                </c:pt>
                <c:pt idx="780" formatCode="General">
                  <c:v>931.41800000000001</c:v>
                </c:pt>
                <c:pt idx="781" formatCode="General">
                  <c:v>927.85199999999998</c:v>
                </c:pt>
                <c:pt idx="782" formatCode="General">
                  <c:v>924.28599999999994</c:v>
                </c:pt>
                <c:pt idx="783" formatCode="General">
                  <c:v>920.71900000000005</c:v>
                </c:pt>
                <c:pt idx="784" formatCode="General">
                  <c:v>917.15300000000002</c:v>
                </c:pt>
                <c:pt idx="785" formatCode="General">
                  <c:v>913.58699999999999</c:v>
                </c:pt>
                <c:pt idx="786" formatCode="General">
                  <c:v>910.02</c:v>
                </c:pt>
                <c:pt idx="787" formatCode="General">
                  <c:v>906.45399999999995</c:v>
                </c:pt>
                <c:pt idx="788" formatCode="General">
                  <c:v>902.88800000000003</c:v>
                </c:pt>
                <c:pt idx="789" formatCode="General">
                  <c:v>899.32100000000003</c:v>
                </c:pt>
                <c:pt idx="790" formatCode="General">
                  <c:v>895.755</c:v>
                </c:pt>
                <c:pt idx="791" formatCode="General">
                  <c:v>892.18899999999996</c:v>
                </c:pt>
                <c:pt idx="792" formatCode="General">
                  <c:v>888.62300000000005</c:v>
                </c:pt>
                <c:pt idx="793" formatCode="General">
                  <c:v>885.05600000000004</c:v>
                </c:pt>
                <c:pt idx="794" formatCode="General">
                  <c:v>881.49</c:v>
                </c:pt>
                <c:pt idx="795" formatCode="General">
                  <c:v>877.92399999999998</c:v>
                </c:pt>
                <c:pt idx="796" formatCode="General">
                  <c:v>874.35699999999997</c:v>
                </c:pt>
                <c:pt idx="797" formatCode="General">
                  <c:v>870.79100000000005</c:v>
                </c:pt>
                <c:pt idx="798" formatCode="General">
                  <c:v>867.22500000000002</c:v>
                </c:pt>
                <c:pt idx="799" formatCode="General">
                  <c:v>863.65800000000002</c:v>
                </c:pt>
                <c:pt idx="800" formatCode="General">
                  <c:v>860.09199999999998</c:v>
                </c:pt>
                <c:pt idx="801" formatCode="General">
                  <c:v>856.52599999999995</c:v>
                </c:pt>
                <c:pt idx="802" formatCode="General">
                  <c:v>852.95899999999995</c:v>
                </c:pt>
                <c:pt idx="803" formatCode="General">
                  <c:v>849.39300000000003</c:v>
                </c:pt>
                <c:pt idx="804" formatCode="General">
                  <c:v>845.827</c:v>
                </c:pt>
                <c:pt idx="805" formatCode="General">
                  <c:v>842.26</c:v>
                </c:pt>
                <c:pt idx="806" formatCode="General">
                  <c:v>838.69399999999996</c:v>
                </c:pt>
                <c:pt idx="807" formatCode="General">
                  <c:v>835.12800000000004</c:v>
                </c:pt>
                <c:pt idx="808" formatCode="General">
                  <c:v>831.56100000000004</c:v>
                </c:pt>
                <c:pt idx="809" formatCode="General">
                  <c:v>827.995</c:v>
                </c:pt>
                <c:pt idx="810" formatCode="General">
                  <c:v>824.42899999999997</c:v>
                </c:pt>
                <c:pt idx="811" formatCode="General">
                  <c:v>820.86199999999997</c:v>
                </c:pt>
                <c:pt idx="812" formatCode="General">
                  <c:v>817.29600000000005</c:v>
                </c:pt>
                <c:pt idx="813" formatCode="General">
                  <c:v>813.73</c:v>
                </c:pt>
                <c:pt idx="814" formatCode="General">
                  <c:v>810.16300000000001</c:v>
                </c:pt>
                <c:pt idx="815" formatCode="General">
                  <c:v>806.59699999999998</c:v>
                </c:pt>
                <c:pt idx="816" formatCode="General">
                  <c:v>803.03099999999995</c:v>
                </c:pt>
                <c:pt idx="817" formatCode="General">
                  <c:v>799.46400000000006</c:v>
                </c:pt>
                <c:pt idx="818" formatCode="General">
                  <c:v>795.89800000000002</c:v>
                </c:pt>
                <c:pt idx="819" formatCode="General">
                  <c:v>792.33199999999999</c:v>
                </c:pt>
                <c:pt idx="820" formatCode="General">
                  <c:v>788.76499999999999</c:v>
                </c:pt>
                <c:pt idx="821" formatCode="General">
                  <c:v>785.19899999999996</c:v>
                </c:pt>
                <c:pt idx="822" formatCode="General">
                  <c:v>781.63300000000004</c:v>
                </c:pt>
                <c:pt idx="823" formatCode="General">
                  <c:v>778.06700000000001</c:v>
                </c:pt>
                <c:pt idx="824" formatCode="General">
                  <c:v>774.5</c:v>
                </c:pt>
                <c:pt idx="825" formatCode="General">
                  <c:v>770.93399999999997</c:v>
                </c:pt>
                <c:pt idx="826" formatCode="General">
                  <c:v>767.36800000000005</c:v>
                </c:pt>
                <c:pt idx="827" formatCode="General">
                  <c:v>763.80100000000004</c:v>
                </c:pt>
                <c:pt idx="828" formatCode="General">
                  <c:v>760.23500000000001</c:v>
                </c:pt>
                <c:pt idx="829" formatCode="General">
                  <c:v>756.66899999999998</c:v>
                </c:pt>
                <c:pt idx="830" formatCode="General">
                  <c:v>753.10199999999998</c:v>
                </c:pt>
                <c:pt idx="831" formatCode="General">
                  <c:v>749.53599999999994</c:v>
                </c:pt>
                <c:pt idx="832" formatCode="General">
                  <c:v>745.97</c:v>
                </c:pt>
                <c:pt idx="833" formatCode="General">
                  <c:v>742.40300000000002</c:v>
                </c:pt>
                <c:pt idx="834" formatCode="General">
                  <c:v>738.83699999999999</c:v>
                </c:pt>
                <c:pt idx="835" formatCode="General">
                  <c:v>735.27099999999996</c:v>
                </c:pt>
                <c:pt idx="836" formatCode="General">
                  <c:v>731.70399999999995</c:v>
                </c:pt>
                <c:pt idx="837" formatCode="General">
                  <c:v>728.13800000000003</c:v>
                </c:pt>
                <c:pt idx="838" formatCode="General">
                  <c:v>724.572</c:v>
                </c:pt>
                <c:pt idx="839" formatCode="General">
                  <c:v>721.005</c:v>
                </c:pt>
                <c:pt idx="840" formatCode="General">
                  <c:v>717.43899999999996</c:v>
                </c:pt>
                <c:pt idx="841" formatCode="General">
                  <c:v>713.87300000000005</c:v>
                </c:pt>
                <c:pt idx="842" formatCode="General">
                  <c:v>710.30600000000004</c:v>
                </c:pt>
                <c:pt idx="843" formatCode="General">
                  <c:v>706.74</c:v>
                </c:pt>
                <c:pt idx="844" formatCode="General">
                  <c:v>703.17399999999998</c:v>
                </c:pt>
                <c:pt idx="845" formatCode="General">
                  <c:v>699.60699999999997</c:v>
                </c:pt>
                <c:pt idx="846" formatCode="General">
                  <c:v>696.04100000000005</c:v>
                </c:pt>
                <c:pt idx="847" formatCode="General">
                  <c:v>692.47500000000002</c:v>
                </c:pt>
                <c:pt idx="848" formatCode="General">
                  <c:v>688.90800000000002</c:v>
                </c:pt>
                <c:pt idx="849" formatCode="General">
                  <c:v>685.34199999999998</c:v>
                </c:pt>
                <c:pt idx="850" formatCode="General">
                  <c:v>681.77599999999995</c:v>
                </c:pt>
                <c:pt idx="851" formatCode="General">
                  <c:v>678.20899999999995</c:v>
                </c:pt>
                <c:pt idx="852" formatCode="General">
                  <c:v>674.64300000000003</c:v>
                </c:pt>
                <c:pt idx="853" formatCode="General">
                  <c:v>671.077</c:v>
                </c:pt>
                <c:pt idx="854" formatCode="General">
                  <c:v>667.51099999999997</c:v>
                </c:pt>
                <c:pt idx="855" formatCode="General">
                  <c:v>663.94399999999996</c:v>
                </c:pt>
                <c:pt idx="856" formatCode="General">
                  <c:v>660.37800000000004</c:v>
                </c:pt>
                <c:pt idx="857" formatCode="General">
                  <c:v>656.81200000000001</c:v>
                </c:pt>
                <c:pt idx="858" formatCode="General">
                  <c:v>653.245</c:v>
                </c:pt>
                <c:pt idx="859" formatCode="General">
                  <c:v>649.67899999999997</c:v>
                </c:pt>
                <c:pt idx="860" formatCode="General">
                  <c:v>646.11300000000006</c:v>
                </c:pt>
                <c:pt idx="861" formatCode="General">
                  <c:v>642.54600000000005</c:v>
                </c:pt>
                <c:pt idx="862" formatCode="General">
                  <c:v>638.98</c:v>
                </c:pt>
                <c:pt idx="863" formatCode="General">
                  <c:v>635.41399999999999</c:v>
                </c:pt>
                <c:pt idx="864" formatCode="General">
                  <c:v>631.84699999999998</c:v>
                </c:pt>
                <c:pt idx="865" formatCode="General">
                  <c:v>628.28099999999995</c:v>
                </c:pt>
                <c:pt idx="866" formatCode="General">
                  <c:v>624.71500000000003</c:v>
                </c:pt>
                <c:pt idx="867" formatCode="General">
                  <c:v>621.14800000000002</c:v>
                </c:pt>
                <c:pt idx="868" formatCode="General">
                  <c:v>617.58199999999999</c:v>
                </c:pt>
                <c:pt idx="869" formatCode="General">
                  <c:v>614.01599999999996</c:v>
                </c:pt>
                <c:pt idx="870" formatCode="General">
                  <c:v>610.44899999999996</c:v>
                </c:pt>
                <c:pt idx="871" formatCode="General">
                  <c:v>606.88300000000004</c:v>
                </c:pt>
                <c:pt idx="872" formatCode="General">
                  <c:v>603.31700000000001</c:v>
                </c:pt>
                <c:pt idx="873" formatCode="General">
                  <c:v>599.75</c:v>
                </c:pt>
                <c:pt idx="874" formatCode="General">
                  <c:v>596.18399999999997</c:v>
                </c:pt>
                <c:pt idx="875" formatCode="General">
                  <c:v>592.61800000000005</c:v>
                </c:pt>
                <c:pt idx="876" formatCode="General">
                  <c:v>589.05100000000004</c:v>
                </c:pt>
                <c:pt idx="877" formatCode="General">
                  <c:v>585.48500000000001</c:v>
                </c:pt>
                <c:pt idx="878" formatCode="General">
                  <c:v>581.91899999999998</c:v>
                </c:pt>
                <c:pt idx="879" formatCode="General">
                  <c:v>578.35199999999998</c:v>
                </c:pt>
                <c:pt idx="880" formatCode="General">
                  <c:v>574.78599999999994</c:v>
                </c:pt>
                <c:pt idx="881" formatCode="General">
                  <c:v>571.22</c:v>
                </c:pt>
                <c:pt idx="882" formatCode="General">
                  <c:v>567.65300000000002</c:v>
                </c:pt>
                <c:pt idx="883" formatCode="General">
                  <c:v>564.08699999999999</c:v>
                </c:pt>
                <c:pt idx="884" formatCode="General">
                  <c:v>560.52099999999996</c:v>
                </c:pt>
                <c:pt idx="885" formatCode="General">
                  <c:v>556.95500000000004</c:v>
                </c:pt>
                <c:pt idx="886" formatCode="General">
                  <c:v>553.38800000000003</c:v>
                </c:pt>
                <c:pt idx="887" formatCode="General">
                  <c:v>549.822</c:v>
                </c:pt>
                <c:pt idx="888" formatCode="General">
                  <c:v>546.25599999999997</c:v>
                </c:pt>
                <c:pt idx="889" formatCode="General">
                  <c:v>542.68899999999996</c:v>
                </c:pt>
                <c:pt idx="890" formatCode="General">
                  <c:v>539.12300000000005</c:v>
                </c:pt>
                <c:pt idx="891" formatCode="General">
                  <c:v>535.55700000000002</c:v>
                </c:pt>
                <c:pt idx="892" formatCode="General">
                  <c:v>531.99</c:v>
                </c:pt>
                <c:pt idx="893" formatCode="General">
                  <c:v>528.42399999999998</c:v>
                </c:pt>
                <c:pt idx="894" formatCode="General">
                  <c:v>524.85799999999995</c:v>
                </c:pt>
                <c:pt idx="895" formatCode="General">
                  <c:v>521.29100000000005</c:v>
                </c:pt>
                <c:pt idx="896" formatCode="General">
                  <c:v>517.72500000000002</c:v>
                </c:pt>
                <c:pt idx="897" formatCode="General">
                  <c:v>514.15899999999999</c:v>
                </c:pt>
                <c:pt idx="898" formatCode="General">
                  <c:v>510.59199999999998</c:v>
                </c:pt>
                <c:pt idx="899" formatCode="General">
                  <c:v>507.02600000000001</c:v>
                </c:pt>
                <c:pt idx="900" formatCode="General">
                  <c:v>503.46</c:v>
                </c:pt>
                <c:pt idx="901" formatCode="General">
                  <c:v>499.89299999999997</c:v>
                </c:pt>
                <c:pt idx="902" formatCode="General">
                  <c:v>496.327</c:v>
                </c:pt>
                <c:pt idx="903" formatCode="General">
                  <c:v>492.76100000000002</c:v>
                </c:pt>
                <c:pt idx="904" formatCode="General">
                  <c:v>489.19400000000002</c:v>
                </c:pt>
                <c:pt idx="905" formatCode="General">
                  <c:v>485.62799999999999</c:v>
                </c:pt>
                <c:pt idx="906" formatCode="General">
                  <c:v>482.06200000000001</c:v>
                </c:pt>
                <c:pt idx="907" formatCode="General">
                  <c:v>478.495</c:v>
                </c:pt>
                <c:pt idx="908" formatCode="General">
                  <c:v>474.92899999999997</c:v>
                </c:pt>
                <c:pt idx="909" formatCode="General">
                  <c:v>471.363</c:v>
                </c:pt>
                <c:pt idx="910" formatCode="General">
                  <c:v>467.79599999999999</c:v>
                </c:pt>
                <c:pt idx="911" formatCode="General">
                  <c:v>464.23</c:v>
                </c:pt>
                <c:pt idx="912" formatCode="General">
                  <c:v>460.66399999999999</c:v>
                </c:pt>
                <c:pt idx="913" formatCode="General">
                  <c:v>457.09699999999998</c:v>
                </c:pt>
                <c:pt idx="914" formatCode="General">
                  <c:v>453.53100000000001</c:v>
                </c:pt>
                <c:pt idx="915" formatCode="General">
                  <c:v>449.96499999999997</c:v>
                </c:pt>
                <c:pt idx="916" formatCode="General">
                  <c:v>446.399</c:v>
                </c:pt>
                <c:pt idx="917" formatCode="General">
                  <c:v>442.83199999999999</c:v>
                </c:pt>
                <c:pt idx="918" formatCode="General">
                  <c:v>439.26600000000002</c:v>
                </c:pt>
                <c:pt idx="919" formatCode="General">
                  <c:v>435.7</c:v>
                </c:pt>
                <c:pt idx="920" formatCode="General">
                  <c:v>432.13299999999998</c:v>
                </c:pt>
                <c:pt idx="921" formatCode="General">
                  <c:v>428.56700000000001</c:v>
                </c:pt>
                <c:pt idx="922" formatCode="General">
                  <c:v>425.00099999999998</c:v>
                </c:pt>
                <c:pt idx="923" formatCode="General">
                  <c:v>421.43400000000003</c:v>
                </c:pt>
                <c:pt idx="924" formatCode="General">
                  <c:v>417.86799999999999</c:v>
                </c:pt>
                <c:pt idx="925" formatCode="General">
                  <c:v>414.30200000000002</c:v>
                </c:pt>
                <c:pt idx="926" formatCode="General">
                  <c:v>410.73500000000001</c:v>
                </c:pt>
                <c:pt idx="927" formatCode="General">
                  <c:v>407.16899999999998</c:v>
                </c:pt>
                <c:pt idx="928" formatCode="General">
                  <c:v>403.60300000000001</c:v>
                </c:pt>
                <c:pt idx="929" formatCode="General">
                  <c:v>400.036</c:v>
                </c:pt>
                <c:pt idx="930" formatCode="General">
                  <c:v>396.47</c:v>
                </c:pt>
                <c:pt idx="931" formatCode="General">
                  <c:v>392.904</c:v>
                </c:pt>
                <c:pt idx="932" formatCode="General">
                  <c:v>389.33699999999999</c:v>
                </c:pt>
                <c:pt idx="933" formatCode="General">
                  <c:v>385.77100000000002</c:v>
                </c:pt>
                <c:pt idx="934" formatCode="General">
                  <c:v>382.20499999999998</c:v>
                </c:pt>
                <c:pt idx="935" formatCode="General">
                  <c:v>378.63799999999998</c:v>
                </c:pt>
                <c:pt idx="936" formatCode="General">
                  <c:v>375.072</c:v>
                </c:pt>
                <c:pt idx="937" formatCode="General">
                  <c:v>371.50599999999997</c:v>
                </c:pt>
                <c:pt idx="938" formatCode="General">
                  <c:v>367.93900000000002</c:v>
                </c:pt>
                <c:pt idx="939" formatCode="General">
                  <c:v>364.37299999999999</c:v>
                </c:pt>
                <c:pt idx="940" formatCode="General">
                  <c:v>360.80700000000002</c:v>
                </c:pt>
                <c:pt idx="941" formatCode="General">
                  <c:v>357.24</c:v>
                </c:pt>
                <c:pt idx="942" formatCode="General">
                  <c:v>353.67399999999998</c:v>
                </c:pt>
                <c:pt idx="943" formatCode="General">
                  <c:v>350.108</c:v>
                </c:pt>
                <c:pt idx="944" formatCode="General">
                  <c:v>346.541</c:v>
                </c:pt>
                <c:pt idx="945" formatCode="General">
                  <c:v>342.97500000000002</c:v>
                </c:pt>
                <c:pt idx="946" formatCode="General">
                  <c:v>339.40899999999999</c:v>
                </c:pt>
                <c:pt idx="947" formatCode="General">
                  <c:v>335.84300000000002</c:v>
                </c:pt>
                <c:pt idx="948" formatCode="General">
                  <c:v>332.27600000000001</c:v>
                </c:pt>
                <c:pt idx="949" formatCode="General">
                  <c:v>328.71</c:v>
                </c:pt>
                <c:pt idx="950" formatCode="General">
                  <c:v>325.14400000000001</c:v>
                </c:pt>
                <c:pt idx="951" formatCode="General">
                  <c:v>321.577</c:v>
                </c:pt>
                <c:pt idx="952" formatCode="General">
                  <c:v>318.01100000000002</c:v>
                </c:pt>
                <c:pt idx="953" formatCode="General">
                  <c:v>314.44499999999999</c:v>
                </c:pt>
                <c:pt idx="954" formatCode="General">
                  <c:v>310.87799999999999</c:v>
                </c:pt>
                <c:pt idx="955" formatCode="General">
                  <c:v>307.31200000000001</c:v>
                </c:pt>
                <c:pt idx="956" formatCode="General">
                  <c:v>303.74599999999998</c:v>
                </c:pt>
                <c:pt idx="957" formatCode="General">
                  <c:v>300.17899999999997</c:v>
                </c:pt>
                <c:pt idx="958" formatCode="General">
                  <c:v>296.613</c:v>
                </c:pt>
                <c:pt idx="959" formatCode="General">
                  <c:v>293.04700000000003</c:v>
                </c:pt>
                <c:pt idx="960" formatCode="General">
                  <c:v>289.48</c:v>
                </c:pt>
                <c:pt idx="961" formatCode="General">
                  <c:v>285.91399999999999</c:v>
                </c:pt>
                <c:pt idx="962" formatCode="General">
                  <c:v>282.34800000000001</c:v>
                </c:pt>
                <c:pt idx="963" formatCode="General">
                  <c:v>278.78100000000001</c:v>
                </c:pt>
                <c:pt idx="964" formatCode="General">
                  <c:v>275.21499999999997</c:v>
                </c:pt>
                <c:pt idx="965" formatCode="General">
                  <c:v>271.649</c:v>
                </c:pt>
                <c:pt idx="966" formatCode="General">
                  <c:v>268.08199999999999</c:v>
                </c:pt>
                <c:pt idx="967" formatCode="General">
                  <c:v>264.51600000000002</c:v>
                </c:pt>
                <c:pt idx="968" formatCode="General">
                  <c:v>260.95</c:v>
                </c:pt>
                <c:pt idx="969" formatCode="General">
                  <c:v>257.38299999999998</c:v>
                </c:pt>
                <c:pt idx="970" formatCode="General">
                  <c:v>253.81700000000001</c:v>
                </c:pt>
                <c:pt idx="971" formatCode="General">
                  <c:v>250.251</c:v>
                </c:pt>
                <c:pt idx="972" formatCode="General">
                  <c:v>246.684</c:v>
                </c:pt>
                <c:pt idx="973" formatCode="General">
                  <c:v>243.11799999999999</c:v>
                </c:pt>
                <c:pt idx="974" formatCode="General">
                  <c:v>239.55199999999999</c:v>
                </c:pt>
                <c:pt idx="975" formatCode="General">
                  <c:v>235.98500000000001</c:v>
                </c:pt>
                <c:pt idx="976" formatCode="General">
                  <c:v>232.41900000000001</c:v>
                </c:pt>
                <c:pt idx="977" formatCode="General">
                  <c:v>228.85300000000001</c:v>
                </c:pt>
                <c:pt idx="978" formatCode="General">
                  <c:v>225.28700000000001</c:v>
                </c:pt>
                <c:pt idx="979" formatCode="General">
                  <c:v>221.72</c:v>
                </c:pt>
                <c:pt idx="980" formatCode="General">
                  <c:v>218.154</c:v>
                </c:pt>
                <c:pt idx="981" formatCode="General">
                  <c:v>214.58799999999999</c:v>
                </c:pt>
                <c:pt idx="982" formatCode="General">
                  <c:v>211.02099999999999</c:v>
                </c:pt>
                <c:pt idx="983" formatCode="General">
                  <c:v>207.45500000000001</c:v>
                </c:pt>
                <c:pt idx="984" formatCode="General">
                  <c:v>203.88900000000001</c:v>
                </c:pt>
                <c:pt idx="985" formatCode="General">
                  <c:v>200.322</c:v>
                </c:pt>
                <c:pt idx="986" formatCode="General">
                  <c:v>196.756</c:v>
                </c:pt>
                <c:pt idx="987" formatCode="General">
                  <c:v>193.19</c:v>
                </c:pt>
                <c:pt idx="988" formatCode="General">
                  <c:v>189.62299999999999</c:v>
                </c:pt>
                <c:pt idx="989" formatCode="General">
                  <c:v>186.05699999999999</c:v>
                </c:pt>
              </c:numCache>
            </c:numRef>
          </c:xVal>
          <c:yVal>
            <c:numRef>
              <c:f>ABS!$C$52:$C$1048576</c:f>
              <c:numCache>
                <c:formatCode>0.00000</c:formatCode>
                <c:ptCount val="1048525"/>
                <c:pt idx="0">
                  <c:v>5.5088326000000002E-3</c:v>
                </c:pt>
                <c:pt idx="1">
                  <c:v>-2.3054854E-3</c:v>
                </c:pt>
                <c:pt idx="2" formatCode="0.00E+00">
                  <c:v>-4.9704228000000002E-4</c:v>
                </c:pt>
                <c:pt idx="3" formatCode="General">
                  <c:v>4.0030430000000004E-3</c:v>
                </c:pt>
                <c:pt idx="4" formatCode="0.00E+00">
                  <c:v>5.2173673000000002E-3</c:v>
                </c:pt>
                <c:pt idx="5" formatCode="General">
                  <c:v>1.0338482E-2</c:v>
                </c:pt>
                <c:pt idx="6" formatCode="0.00E+00">
                  <c:v>7.5523598000000001E-3</c:v>
                </c:pt>
                <c:pt idx="7" formatCode="0.00E+00">
                  <c:v>1.1324538E-2</c:v>
                </c:pt>
                <c:pt idx="8" formatCode="General">
                  <c:v>1.110527E-2</c:v>
                </c:pt>
                <c:pt idx="9" formatCode="0.00E+00">
                  <c:v>6.4507154000000002E-3</c:v>
                </c:pt>
                <c:pt idx="10" formatCode="General">
                  <c:v>1.4273242E-2</c:v>
                </c:pt>
                <c:pt idx="11" formatCode="0.00E+00">
                  <c:v>1.8650087999999999E-2</c:v>
                </c:pt>
                <c:pt idx="12" formatCode="General">
                  <c:v>1.8806091E-2</c:v>
                </c:pt>
                <c:pt idx="13" formatCode="0.00E+00">
                  <c:v>2.2352200999999999E-2</c:v>
                </c:pt>
                <c:pt idx="14" formatCode="0.00E+00">
                  <c:v>2.2481748999999999E-2</c:v>
                </c:pt>
                <c:pt idx="15" formatCode="General">
                  <c:v>2.1652093000000001E-2</c:v>
                </c:pt>
                <c:pt idx="16" formatCode="General">
                  <c:v>2.299522E-2</c:v>
                </c:pt>
                <c:pt idx="17" formatCode="0.00E+00">
                  <c:v>2.3608338999999999E-2</c:v>
                </c:pt>
                <c:pt idx="18" formatCode="General">
                  <c:v>2.4132187999999999E-2</c:v>
                </c:pt>
                <c:pt idx="19" formatCode="General">
                  <c:v>2.4126249999999998E-2</c:v>
                </c:pt>
                <c:pt idx="20" formatCode="General">
                  <c:v>2.8699894E-2</c:v>
                </c:pt>
                <c:pt idx="21" formatCode="General">
                  <c:v>2.6466377999999999E-2</c:v>
                </c:pt>
                <c:pt idx="22" formatCode="General">
                  <c:v>2.6918201999999999E-2</c:v>
                </c:pt>
                <c:pt idx="23" formatCode="0.00E+00">
                  <c:v>3.0094882E-2</c:v>
                </c:pt>
                <c:pt idx="24" formatCode="General">
                  <c:v>2.0107076000000002E-2</c:v>
                </c:pt>
                <c:pt idx="25" formatCode="General">
                  <c:v>2.4538714E-2</c:v>
                </c:pt>
                <c:pt idx="26" formatCode="General">
                  <c:v>2.9539671999999999E-2</c:v>
                </c:pt>
                <c:pt idx="27" formatCode="General">
                  <c:v>2.2804085000000002E-2</c:v>
                </c:pt>
                <c:pt idx="28" formatCode="General">
                  <c:v>2.6022421E-2</c:v>
                </c:pt>
                <c:pt idx="29" formatCode="General">
                  <c:v>2.2573983999999998E-2</c:v>
                </c:pt>
                <c:pt idx="30" formatCode="0.00E+00">
                  <c:v>3.0203258E-2</c:v>
                </c:pt>
                <c:pt idx="31" formatCode="General">
                  <c:v>2.6703273999999999E-2</c:v>
                </c:pt>
                <c:pt idx="32" formatCode="General">
                  <c:v>3.2060617E-2</c:v>
                </c:pt>
                <c:pt idx="33" formatCode="General">
                  <c:v>3.1585901E-2</c:v>
                </c:pt>
                <c:pt idx="34" formatCode="General">
                  <c:v>2.4914934999999999E-2</c:v>
                </c:pt>
                <c:pt idx="35" formatCode="General">
                  <c:v>2.8713394E-2</c:v>
                </c:pt>
                <c:pt idx="36" formatCode="General">
                  <c:v>2.2036979000000002E-2</c:v>
                </c:pt>
                <c:pt idx="37" formatCode="General">
                  <c:v>2.6870259000000001E-2</c:v>
                </c:pt>
                <c:pt idx="38" formatCode="General">
                  <c:v>2.8923225E-2</c:v>
                </c:pt>
                <c:pt idx="39" formatCode="General">
                  <c:v>3.1729216999999997E-2</c:v>
                </c:pt>
                <c:pt idx="40" formatCode="General">
                  <c:v>2.4209673000000001E-2</c:v>
                </c:pt>
                <c:pt idx="41" formatCode="General">
                  <c:v>2.7266822E-2</c:v>
                </c:pt>
                <c:pt idx="42" formatCode="General">
                  <c:v>2.6976821000000002E-2</c:v>
                </c:pt>
                <c:pt idx="43" formatCode="General">
                  <c:v>2.3532813E-2</c:v>
                </c:pt>
                <c:pt idx="44" formatCode="General">
                  <c:v>2.7134831000000002E-2</c:v>
                </c:pt>
                <c:pt idx="45" formatCode="General">
                  <c:v>2.2216468E-2</c:v>
                </c:pt>
                <c:pt idx="46" formatCode="General">
                  <c:v>2.1118363000000001E-2</c:v>
                </c:pt>
                <c:pt idx="47" formatCode="General">
                  <c:v>2.4153699000000001E-2</c:v>
                </c:pt>
                <c:pt idx="48" formatCode="General">
                  <c:v>2.2929424E-2</c:v>
                </c:pt>
                <c:pt idx="49" formatCode="0.00E+00">
                  <c:v>2.3366799000000001E-2</c:v>
                </c:pt>
                <c:pt idx="50" formatCode="General">
                  <c:v>2.4185393999999999E-2</c:v>
                </c:pt>
                <c:pt idx="51" formatCode="General">
                  <c:v>2.3753222000000001E-2</c:v>
                </c:pt>
                <c:pt idx="52" formatCode="General">
                  <c:v>2.2297451999999999E-2</c:v>
                </c:pt>
                <c:pt idx="53" formatCode="General">
                  <c:v>2.2240789E-2</c:v>
                </c:pt>
                <c:pt idx="54" formatCode="General">
                  <c:v>1.9666066999999999E-2</c:v>
                </c:pt>
                <c:pt idx="55" formatCode="General">
                  <c:v>2.4992954000000001E-2</c:v>
                </c:pt>
                <c:pt idx="56" formatCode="General">
                  <c:v>2.3534073999999999E-2</c:v>
                </c:pt>
                <c:pt idx="57" formatCode="General">
                  <c:v>1.6811678E-2</c:v>
                </c:pt>
                <c:pt idx="58" formatCode="0.00E+00">
                  <c:v>1.9990098000000001E-2</c:v>
                </c:pt>
                <c:pt idx="59" formatCode="General">
                  <c:v>1.9556723000000002E-2</c:v>
                </c:pt>
                <c:pt idx="60" formatCode="General">
                  <c:v>1.9822395999999999E-2</c:v>
                </c:pt>
                <c:pt idx="61" formatCode="General">
                  <c:v>1.4699329000000001E-2</c:v>
                </c:pt>
                <c:pt idx="62" formatCode="General">
                  <c:v>1.0815742999999999E-2</c:v>
                </c:pt>
                <c:pt idx="63" formatCode="General">
                  <c:v>1.3819909E-2</c:v>
                </c:pt>
                <c:pt idx="64" formatCode="General">
                  <c:v>9.1546150999999992E-3</c:v>
                </c:pt>
                <c:pt idx="65" formatCode="General">
                  <c:v>7.6058547999999998E-3</c:v>
                </c:pt>
                <c:pt idx="66" formatCode="General">
                  <c:v>9.4705132000000008E-3</c:v>
                </c:pt>
                <c:pt idx="67" formatCode="0.00E+00">
                  <c:v>9.8355861999999995E-3</c:v>
                </c:pt>
                <c:pt idx="68" formatCode="General">
                  <c:v>9.5800738E-3</c:v>
                </c:pt>
                <c:pt idx="69" formatCode="0.00E+00">
                  <c:v>8.6492015000000002E-3</c:v>
                </c:pt>
                <c:pt idx="70" formatCode="General">
                  <c:v>8.3172838000000002E-3</c:v>
                </c:pt>
                <c:pt idx="71" formatCode="General">
                  <c:v>4.6743397000000003E-3</c:v>
                </c:pt>
                <c:pt idx="72" formatCode="General">
                  <c:v>2.0784651E-4</c:v>
                </c:pt>
                <c:pt idx="73" formatCode="General">
                  <c:v>-1.2566299999999999E-3</c:v>
                </c:pt>
                <c:pt idx="74" formatCode="General">
                  <c:v>-4.6873273999999999E-3</c:v>
                </c:pt>
                <c:pt idx="75" formatCode="General">
                  <c:v>4.1075080999999998E-3</c:v>
                </c:pt>
                <c:pt idx="76" formatCode="General">
                  <c:v>1.5246726999999999E-3</c:v>
                </c:pt>
                <c:pt idx="77" formatCode="General">
                  <c:v>7.0330940999999998E-3</c:v>
                </c:pt>
                <c:pt idx="78" formatCode="0.00E+00">
                  <c:v>1.1988703E-3</c:v>
                </c:pt>
                <c:pt idx="79" formatCode="General">
                  <c:v>3.1300124999999999E-3</c:v>
                </c:pt>
                <c:pt idx="80" formatCode="General">
                  <c:v>4.1121522999999997E-3</c:v>
                </c:pt>
                <c:pt idx="81" formatCode="General">
                  <c:v>2.6895653000000002E-3</c:v>
                </c:pt>
                <c:pt idx="82" formatCode="0.00E+00">
                  <c:v>5.0529603999999997E-3</c:v>
                </c:pt>
                <c:pt idx="83" formatCode="General">
                  <c:v>5.3739477999999999E-3</c:v>
                </c:pt>
                <c:pt idx="84" formatCode="General">
                  <c:v>5.3732255000000003E-3</c:v>
                </c:pt>
                <c:pt idx="85" formatCode="General">
                  <c:v>2.0529100999999998E-3</c:v>
                </c:pt>
                <c:pt idx="86" formatCode="General">
                  <c:v>1.8092198E-3</c:v>
                </c:pt>
                <c:pt idx="87" formatCode="General">
                  <c:v>4.0794509E-3</c:v>
                </c:pt>
                <c:pt idx="88" formatCode="General">
                  <c:v>-1.9456268000000001E-4</c:v>
                </c:pt>
                <c:pt idx="89" formatCode="General">
                  <c:v>6.7245025E-3</c:v>
                </c:pt>
                <c:pt idx="90" formatCode="General">
                  <c:v>5.3665036999999997E-3</c:v>
                </c:pt>
                <c:pt idx="91" formatCode="General">
                  <c:v>3.9104635999999996E-3</c:v>
                </c:pt>
                <c:pt idx="92" formatCode="General">
                  <c:v>8.5565885999999997E-3</c:v>
                </c:pt>
                <c:pt idx="93" formatCode="General">
                  <c:v>3.1765666999999998E-3</c:v>
                </c:pt>
                <c:pt idx="94" formatCode="General">
                  <c:v>3.8042340000000001E-3</c:v>
                </c:pt>
                <c:pt idx="95" formatCode="General">
                  <c:v>7.0058129E-3</c:v>
                </c:pt>
                <c:pt idx="96" formatCode="General">
                  <c:v>6.2899766000000003E-3</c:v>
                </c:pt>
                <c:pt idx="97" formatCode="General">
                  <c:v>1.2646281000000001E-2</c:v>
                </c:pt>
                <c:pt idx="98" formatCode="General">
                  <c:v>5.0566986000000003E-3</c:v>
                </c:pt>
                <c:pt idx="99" formatCode="0.00E+00">
                  <c:v>6.4810778000000003E-3</c:v>
                </c:pt>
                <c:pt idx="100" formatCode="General">
                  <c:v>1.1859191999999999E-2</c:v>
                </c:pt>
                <c:pt idx="101" formatCode="General">
                  <c:v>1.3058353999999999E-2</c:v>
                </c:pt>
                <c:pt idx="102" formatCode="General">
                  <c:v>1.2155565E-2</c:v>
                </c:pt>
                <c:pt idx="103" formatCode="General">
                  <c:v>1.1923717E-2</c:v>
                </c:pt>
                <c:pt idx="104" formatCode="General">
                  <c:v>1.6204271999999999E-2</c:v>
                </c:pt>
                <c:pt idx="105" formatCode="0.00E+00">
                  <c:v>1.6740257000000001E-2</c:v>
                </c:pt>
                <c:pt idx="106" formatCode="General">
                  <c:v>1.6462161999999999E-2</c:v>
                </c:pt>
                <c:pt idx="107" formatCode="General">
                  <c:v>1.9302159999999999E-2</c:v>
                </c:pt>
                <c:pt idx="108" formatCode="General">
                  <c:v>1.5931786E-2</c:v>
                </c:pt>
                <c:pt idx="109" formatCode="0.00E+00">
                  <c:v>1.8365396999999999E-2</c:v>
                </c:pt>
                <c:pt idx="110" formatCode="General">
                  <c:v>2.0504979E-2</c:v>
                </c:pt>
                <c:pt idx="111" formatCode="General">
                  <c:v>2.2851842000000001E-2</c:v>
                </c:pt>
                <c:pt idx="112" formatCode="General">
                  <c:v>2.0303366E-2</c:v>
                </c:pt>
                <c:pt idx="113" formatCode="General">
                  <c:v>1.8779225E-2</c:v>
                </c:pt>
                <c:pt idx="114" formatCode="General">
                  <c:v>1.5629592000000001E-2</c:v>
                </c:pt>
                <c:pt idx="115" formatCode="General">
                  <c:v>1.5343074E-2</c:v>
                </c:pt>
                <c:pt idx="116" formatCode="General">
                  <c:v>1.759672E-2</c:v>
                </c:pt>
                <c:pt idx="117" formatCode="General">
                  <c:v>1.3674284E-2</c:v>
                </c:pt>
                <c:pt idx="118" formatCode="0.00E+00">
                  <c:v>1.0056762E-2</c:v>
                </c:pt>
                <c:pt idx="119" formatCode="0.00E+00">
                  <c:v>1.3037544E-2</c:v>
                </c:pt>
                <c:pt idx="120" formatCode="General">
                  <c:v>6.6369352999999997E-3</c:v>
                </c:pt>
                <c:pt idx="121" formatCode="General">
                  <c:v>4.7480685999999996E-3</c:v>
                </c:pt>
                <c:pt idx="122" formatCode="General">
                  <c:v>-2.6071237000000001E-4</c:v>
                </c:pt>
                <c:pt idx="123" formatCode="General">
                  <c:v>1.9365939E-3</c:v>
                </c:pt>
                <c:pt idx="124" formatCode="General">
                  <c:v>8.2966315999999998E-3</c:v>
                </c:pt>
                <c:pt idx="125" formatCode="General">
                  <c:v>8.5455770000000004E-3</c:v>
                </c:pt>
                <c:pt idx="126" formatCode="General">
                  <c:v>7.1108205999999997E-3</c:v>
                </c:pt>
                <c:pt idx="127" formatCode="General">
                  <c:v>3.8693930000000001E-3</c:v>
                </c:pt>
                <c:pt idx="128" formatCode="General">
                  <c:v>1.8928284E-3</c:v>
                </c:pt>
                <c:pt idx="129" formatCode="General">
                  <c:v>5.8521846000000001E-3</c:v>
                </c:pt>
                <c:pt idx="130" formatCode="General">
                  <c:v>7.3342236000000002E-3</c:v>
                </c:pt>
                <c:pt idx="131" formatCode="General">
                  <c:v>1.1394731999999999E-2</c:v>
                </c:pt>
                <c:pt idx="132" formatCode="General">
                  <c:v>1.4173959E-2</c:v>
                </c:pt>
                <c:pt idx="133" formatCode="General">
                  <c:v>1.8655502000000001E-2</c:v>
                </c:pt>
                <c:pt idx="134" formatCode="General">
                  <c:v>2.1086422E-2</c:v>
                </c:pt>
                <c:pt idx="135" formatCode="General">
                  <c:v>1.6714384999999998E-2</c:v>
                </c:pt>
                <c:pt idx="136" formatCode="General">
                  <c:v>2.3786676E-2</c:v>
                </c:pt>
                <c:pt idx="137" formatCode="General">
                  <c:v>2.6387681E-2</c:v>
                </c:pt>
                <c:pt idx="138" formatCode="General">
                  <c:v>2.9219734000000001E-2</c:v>
                </c:pt>
                <c:pt idx="139" formatCode="General">
                  <c:v>3.2812387999999998E-2</c:v>
                </c:pt>
                <c:pt idx="140" formatCode="General">
                  <c:v>3.4913548000000003E-2</c:v>
                </c:pt>
                <c:pt idx="141" formatCode="General">
                  <c:v>4.6089827999999999E-2</c:v>
                </c:pt>
                <c:pt idx="142" formatCode="General">
                  <c:v>4.3766645E-2</c:v>
                </c:pt>
                <c:pt idx="143" formatCode="0.00E+00">
                  <c:v>4.5319805999999997E-2</c:v>
                </c:pt>
                <c:pt idx="144" formatCode="General">
                  <c:v>3.5454376000000003E-2</c:v>
                </c:pt>
                <c:pt idx="145" formatCode="General">
                  <c:v>2.4320614000000001E-2</c:v>
                </c:pt>
                <c:pt idx="146" formatCode="General">
                  <c:v>2.0040612999999999E-2</c:v>
                </c:pt>
                <c:pt idx="147" formatCode="General">
                  <c:v>8.5521619000000007E-3</c:v>
                </c:pt>
                <c:pt idx="148" formatCode="General">
                  <c:v>8.1359572999999998E-3</c:v>
                </c:pt>
                <c:pt idx="149" formatCode="General">
                  <c:v>8.6394968000000003E-3</c:v>
                </c:pt>
                <c:pt idx="150" formatCode="General">
                  <c:v>7.4542272999999996E-3</c:v>
                </c:pt>
                <c:pt idx="151" formatCode="General">
                  <c:v>7.0157589999999999E-3</c:v>
                </c:pt>
                <c:pt idx="152" formatCode="General">
                  <c:v>1.3993288E-2</c:v>
                </c:pt>
                <c:pt idx="153" formatCode="General">
                  <c:v>2.0800782E-2</c:v>
                </c:pt>
                <c:pt idx="154" formatCode="General">
                  <c:v>1.5547907999999999E-2</c:v>
                </c:pt>
                <c:pt idx="155" formatCode="General">
                  <c:v>2.140243E-3</c:v>
                </c:pt>
                <c:pt idx="156" formatCode="General">
                  <c:v>2.1660895000000001E-3</c:v>
                </c:pt>
                <c:pt idx="157" formatCode="General">
                  <c:v>6.7271555000000002E-4</c:v>
                </c:pt>
                <c:pt idx="158" formatCode="General">
                  <c:v>-4.9651768999999998E-3</c:v>
                </c:pt>
                <c:pt idx="159" formatCode="General">
                  <c:v>-1.7575503999999999E-4</c:v>
                </c:pt>
                <c:pt idx="160" formatCode="General">
                  <c:v>4.8835429000000001E-3</c:v>
                </c:pt>
                <c:pt idx="161" formatCode="General">
                  <c:v>3.4687138999999999E-3</c:v>
                </c:pt>
                <c:pt idx="162" formatCode="General">
                  <c:v>1.2744991000000001E-2</c:v>
                </c:pt>
                <c:pt idx="163" formatCode="General">
                  <c:v>2.3261552000000001E-2</c:v>
                </c:pt>
                <c:pt idx="164" formatCode="General">
                  <c:v>2.2778956E-2</c:v>
                </c:pt>
                <c:pt idx="165" formatCode="General">
                  <c:v>2.7663191E-2</c:v>
                </c:pt>
                <c:pt idx="166" formatCode="General">
                  <c:v>3.4208664E-2</c:v>
                </c:pt>
                <c:pt idx="167" formatCode="General">
                  <c:v>3.9561629000000001E-2</c:v>
                </c:pt>
                <c:pt idx="168" formatCode="General">
                  <c:v>5.5107419999999997E-2</c:v>
                </c:pt>
                <c:pt idx="169" formatCode="General">
                  <c:v>5.494603E-2</c:v>
                </c:pt>
                <c:pt idx="170" formatCode="General">
                  <c:v>5.7868743E-2</c:v>
                </c:pt>
                <c:pt idx="171" formatCode="General">
                  <c:v>6.3612946000000004E-2</c:v>
                </c:pt>
                <c:pt idx="172" formatCode="General">
                  <c:v>7.3586633999999998E-2</c:v>
                </c:pt>
                <c:pt idx="173" formatCode="General">
                  <c:v>9.0743677999999994E-2</c:v>
                </c:pt>
                <c:pt idx="174" formatCode="General">
                  <c:v>0.10761788</c:v>
                </c:pt>
                <c:pt idx="175" formatCode="General">
                  <c:v>0.13394286</c:v>
                </c:pt>
                <c:pt idx="176" formatCode="General">
                  <c:v>0.17735929</c:v>
                </c:pt>
                <c:pt idx="177" formatCode="General">
                  <c:v>0.23715454</c:v>
                </c:pt>
                <c:pt idx="178" formatCode="General">
                  <c:v>0.32453649000000001</c:v>
                </c:pt>
                <c:pt idx="179" formatCode="General">
                  <c:v>0.45026117999999998</c:v>
                </c:pt>
                <c:pt idx="180" formatCode="General">
                  <c:v>0.59393708000000001</c:v>
                </c:pt>
                <c:pt idx="181" formatCode="General">
                  <c:v>0.70865518999999999</c:v>
                </c:pt>
                <c:pt idx="182" formatCode="General">
                  <c:v>0.78514074</c:v>
                </c:pt>
                <c:pt idx="183" formatCode="General">
                  <c:v>0.79145653000000005</c:v>
                </c:pt>
                <c:pt idx="184" formatCode="General">
                  <c:v>0.71450007000000004</c:v>
                </c:pt>
                <c:pt idx="185" formatCode="General">
                  <c:v>0.56982913999999996</c:v>
                </c:pt>
                <c:pt idx="186" formatCode="General">
                  <c:v>0.43213713999999998</c:v>
                </c:pt>
                <c:pt idx="187" formatCode="General">
                  <c:v>0.36581771000000002</c:v>
                </c:pt>
                <c:pt idx="188" formatCode="General">
                  <c:v>0.32917099</c:v>
                </c:pt>
                <c:pt idx="189" formatCode="General">
                  <c:v>0.28036675</c:v>
                </c:pt>
                <c:pt idx="190" formatCode="General">
                  <c:v>0.22316362000000001</c:v>
                </c:pt>
                <c:pt idx="191" formatCode="General">
                  <c:v>0.16860127999999999</c:v>
                </c:pt>
                <c:pt idx="192" formatCode="General">
                  <c:v>0.12579562</c:v>
                </c:pt>
                <c:pt idx="193" formatCode="General">
                  <c:v>9.5317089999999993E-2</c:v>
                </c:pt>
                <c:pt idx="194" formatCode="General">
                  <c:v>8.7725980999999995E-2</c:v>
                </c:pt>
                <c:pt idx="195" formatCode="General">
                  <c:v>0.11038686</c:v>
                </c:pt>
                <c:pt idx="196" formatCode="General">
                  <c:v>0.14441164000000001</c:v>
                </c:pt>
                <c:pt idx="197" formatCode="General">
                  <c:v>0.17994425</c:v>
                </c:pt>
                <c:pt idx="198" formatCode="0.00E+00">
                  <c:v>0.20085451000000001</c:v>
                </c:pt>
                <c:pt idx="199" formatCode="0.00E+00">
                  <c:v>0.18624294999999999</c:v>
                </c:pt>
                <c:pt idx="200" formatCode="0.00E+00">
                  <c:v>0.16655619999999999</c:v>
                </c:pt>
                <c:pt idx="201" formatCode="General">
                  <c:v>0.15422952000000001</c:v>
                </c:pt>
                <c:pt idx="202" formatCode="General">
                  <c:v>0.14801987999999999</c:v>
                </c:pt>
                <c:pt idx="203" formatCode="0.00E+00">
                  <c:v>0.14878807999999999</c:v>
                </c:pt>
                <c:pt idx="204" formatCode="General">
                  <c:v>0.15403149999999999</c:v>
                </c:pt>
                <c:pt idx="205" formatCode="General">
                  <c:v>0.16123431999999999</c:v>
                </c:pt>
                <c:pt idx="206" formatCode="General">
                  <c:v>0.14128453999999999</c:v>
                </c:pt>
                <c:pt idx="207" formatCode="General">
                  <c:v>0.13606304</c:v>
                </c:pt>
                <c:pt idx="208" formatCode="0.00E+00">
                  <c:v>0.14574770000000001</c:v>
                </c:pt>
                <c:pt idx="209" formatCode="General">
                  <c:v>0.16607369999999999</c:v>
                </c:pt>
                <c:pt idx="210" formatCode="0.00E+00">
                  <c:v>0.18690492</c:v>
                </c:pt>
                <c:pt idx="211" formatCode="General">
                  <c:v>0.21415997000000001</c:v>
                </c:pt>
                <c:pt idx="212" formatCode="General">
                  <c:v>0.24470025000000001</c:v>
                </c:pt>
                <c:pt idx="213" formatCode="General">
                  <c:v>0.29143370000000002</c:v>
                </c:pt>
                <c:pt idx="214" formatCode="General">
                  <c:v>0.32835948999999998</c:v>
                </c:pt>
                <c:pt idx="215" formatCode="General">
                  <c:v>0.37538511000000002</c:v>
                </c:pt>
                <c:pt idx="216" formatCode="General">
                  <c:v>0.40430881000000002</c:v>
                </c:pt>
                <c:pt idx="217" formatCode="General">
                  <c:v>0.44423802000000001</c:v>
                </c:pt>
                <c:pt idx="218" formatCode="General">
                  <c:v>0.48006720000000003</c:v>
                </c:pt>
                <c:pt idx="219" formatCode="General">
                  <c:v>0.50722142999999997</c:v>
                </c:pt>
                <c:pt idx="220" formatCode="General">
                  <c:v>0.53579319000000003</c:v>
                </c:pt>
                <c:pt idx="221" formatCode="General">
                  <c:v>0.56830488999999995</c:v>
                </c:pt>
                <c:pt idx="222" formatCode="General">
                  <c:v>0.60889473000000005</c:v>
                </c:pt>
                <c:pt idx="223" formatCode="General">
                  <c:v>0.63662156000000003</c:v>
                </c:pt>
                <c:pt idx="224" formatCode="General">
                  <c:v>0.65179693000000005</c:v>
                </c:pt>
                <c:pt idx="225" formatCode="0.00E+00">
                  <c:v>0.65047266999999998</c:v>
                </c:pt>
                <c:pt idx="226" formatCode="General">
                  <c:v>0.63297965</c:v>
                </c:pt>
                <c:pt idx="227" formatCode="General">
                  <c:v>0.58476713999999996</c:v>
                </c:pt>
                <c:pt idx="228" formatCode="General">
                  <c:v>0.51301883999999998</c:v>
                </c:pt>
                <c:pt idx="229" formatCode="General">
                  <c:v>0.44649168</c:v>
                </c:pt>
                <c:pt idx="230" formatCode="General">
                  <c:v>0.38060686999999999</c:v>
                </c:pt>
                <c:pt idx="231" formatCode="0.00E+00">
                  <c:v>0.32616072000000002</c:v>
                </c:pt>
                <c:pt idx="232" formatCode="General">
                  <c:v>0.28875226999999998</c:v>
                </c:pt>
                <c:pt idx="233" formatCode="General">
                  <c:v>0.25194084</c:v>
                </c:pt>
                <c:pt idx="234" formatCode="0.00E+00">
                  <c:v>0.227245</c:v>
                </c:pt>
                <c:pt idx="235" formatCode="General">
                  <c:v>0.22062457999999999</c:v>
                </c:pt>
                <c:pt idx="236" formatCode="0.00E+00">
                  <c:v>0.22001873</c:v>
                </c:pt>
                <c:pt idx="237" formatCode="General">
                  <c:v>0.22014722</c:v>
                </c:pt>
                <c:pt idx="238" formatCode="General">
                  <c:v>0.22726378</c:v>
                </c:pt>
                <c:pt idx="239" formatCode="General">
                  <c:v>0.21984012999999999</c:v>
                </c:pt>
                <c:pt idx="240" formatCode="General">
                  <c:v>0.21354453000000001</c:v>
                </c:pt>
                <c:pt idx="241" formatCode="General">
                  <c:v>0.20730308</c:v>
                </c:pt>
                <c:pt idx="242" formatCode="General">
                  <c:v>0.19519242000000001</c:v>
                </c:pt>
                <c:pt idx="243" formatCode="General">
                  <c:v>0.17448046</c:v>
                </c:pt>
                <c:pt idx="244" formatCode="General">
                  <c:v>0.14372868</c:v>
                </c:pt>
                <c:pt idx="245" formatCode="General">
                  <c:v>0.10958146000000001</c:v>
                </c:pt>
                <c:pt idx="246" formatCode="General">
                  <c:v>7.6167767999999997E-2</c:v>
                </c:pt>
                <c:pt idx="247" formatCode="General">
                  <c:v>4.4878855000000002E-2</c:v>
                </c:pt>
                <c:pt idx="248" formatCode="General">
                  <c:v>3.0047712000000001E-2</c:v>
                </c:pt>
                <c:pt idx="249" formatCode="General">
                  <c:v>1.7175147000000002E-2</c:v>
                </c:pt>
                <c:pt idx="250" formatCode="General">
                  <c:v>1.2861197E-2</c:v>
                </c:pt>
                <c:pt idx="251" formatCode="General">
                  <c:v>1.0566669000000001E-2</c:v>
                </c:pt>
                <c:pt idx="252" formatCode="General">
                  <c:v>2.9307424000000002E-3</c:v>
                </c:pt>
                <c:pt idx="253" formatCode="General">
                  <c:v>-5.5652936999999996E-3</c:v>
                </c:pt>
                <c:pt idx="254" formatCode="0.00E+00">
                  <c:v>3.1779367E-4</c:v>
                </c:pt>
                <c:pt idx="255" formatCode="General">
                  <c:v>-3.5005468000000003E-4</c:v>
                </c:pt>
                <c:pt idx="256" formatCode="General">
                  <c:v>2.4707090999999998E-3</c:v>
                </c:pt>
                <c:pt idx="257" formatCode="General">
                  <c:v>8.1243762000000001E-3</c:v>
                </c:pt>
                <c:pt idx="258" formatCode="General">
                  <c:v>9.6870819999999996E-3</c:v>
                </c:pt>
                <c:pt idx="259" formatCode="General">
                  <c:v>1.2385409999999999E-2</c:v>
                </c:pt>
                <c:pt idx="260" formatCode="General">
                  <c:v>1.1665523000000001E-2</c:v>
                </c:pt>
                <c:pt idx="261" formatCode="General">
                  <c:v>1.2112276E-2</c:v>
                </c:pt>
                <c:pt idx="262" formatCode="General">
                  <c:v>1.0833677999999999E-2</c:v>
                </c:pt>
                <c:pt idx="263" formatCode="General">
                  <c:v>9.5709728000000008E-3</c:v>
                </c:pt>
                <c:pt idx="264" formatCode="General">
                  <c:v>8.0406490000000004E-3</c:v>
                </c:pt>
                <c:pt idx="265" formatCode="General">
                  <c:v>1.3956130000000001E-2</c:v>
                </c:pt>
                <c:pt idx="266" formatCode="General">
                  <c:v>1.5250612E-2</c:v>
                </c:pt>
                <c:pt idx="267" formatCode="General">
                  <c:v>1.1638947E-2</c:v>
                </c:pt>
                <c:pt idx="268" formatCode="General">
                  <c:v>1.2632356000000001E-2</c:v>
                </c:pt>
                <c:pt idx="269" formatCode="0.00E+00">
                  <c:v>1.7401353000000001E-2</c:v>
                </c:pt>
                <c:pt idx="270" formatCode="General">
                  <c:v>1.5930791E-2</c:v>
                </c:pt>
                <c:pt idx="271" formatCode="General">
                  <c:v>1.6907671999999999E-2</c:v>
                </c:pt>
                <c:pt idx="272" formatCode="General">
                  <c:v>1.6981191999999999E-2</c:v>
                </c:pt>
                <c:pt idx="273" formatCode="General">
                  <c:v>1.7480402999999999E-2</c:v>
                </c:pt>
                <c:pt idx="274" formatCode="0.00E+00">
                  <c:v>1.622616E-2</c:v>
                </c:pt>
                <c:pt idx="275" formatCode="General">
                  <c:v>1.3551631E-2</c:v>
                </c:pt>
                <c:pt idx="276" formatCode="General">
                  <c:v>2.2768433000000001E-2</c:v>
                </c:pt>
                <c:pt idx="277" formatCode="0.00E+00">
                  <c:v>2.1928659999999999E-2</c:v>
                </c:pt>
                <c:pt idx="278" formatCode="General">
                  <c:v>1.8180330000000001E-2</c:v>
                </c:pt>
                <c:pt idx="279" formatCode="General">
                  <c:v>2.4376832000000001E-2</c:v>
                </c:pt>
                <c:pt idx="280" formatCode="General">
                  <c:v>2.7226738E-2</c:v>
                </c:pt>
                <c:pt idx="281" formatCode="General">
                  <c:v>2.6141649999999999E-2</c:v>
                </c:pt>
                <c:pt idx="282" formatCode="0.00E+00">
                  <c:v>2.8335994999999999E-2</c:v>
                </c:pt>
                <c:pt idx="283" formatCode="General">
                  <c:v>2.7248603E-2</c:v>
                </c:pt>
                <c:pt idx="284" formatCode="General">
                  <c:v>2.4870428E-2</c:v>
                </c:pt>
                <c:pt idx="285" formatCode="0.00E+00">
                  <c:v>2.7460251000000001E-2</c:v>
                </c:pt>
                <c:pt idx="286" formatCode="General">
                  <c:v>3.3046138000000003E-2</c:v>
                </c:pt>
                <c:pt idx="287" formatCode="General">
                  <c:v>3.8416141000000001E-2</c:v>
                </c:pt>
                <c:pt idx="288" formatCode="General">
                  <c:v>2.9558085000000001E-2</c:v>
                </c:pt>
                <c:pt idx="289" formatCode="General">
                  <c:v>3.1076302E-2</c:v>
                </c:pt>
                <c:pt idx="290" formatCode="General">
                  <c:v>3.0888803999999999E-2</c:v>
                </c:pt>
                <c:pt idx="291" formatCode="General">
                  <c:v>2.9902156999999999E-2</c:v>
                </c:pt>
                <c:pt idx="292" formatCode="0.00E+00">
                  <c:v>2.5978992999999999E-2</c:v>
                </c:pt>
                <c:pt idx="293" formatCode="General">
                  <c:v>2.7338688999999999E-2</c:v>
                </c:pt>
                <c:pt idx="294" formatCode="General">
                  <c:v>3.0624531999999999E-2</c:v>
                </c:pt>
                <c:pt idx="295" formatCode="0.00E+00">
                  <c:v>3.3597415999999998E-2</c:v>
                </c:pt>
                <c:pt idx="296" formatCode="General">
                  <c:v>3.9823846000000003E-2</c:v>
                </c:pt>
                <c:pt idx="297" formatCode="0.00E+00">
                  <c:v>4.0156828999999998E-2</c:v>
                </c:pt>
                <c:pt idx="298" formatCode="General">
                  <c:v>3.9990738999999997E-2</c:v>
                </c:pt>
                <c:pt idx="299" formatCode="General">
                  <c:v>3.5561482999999998E-2</c:v>
                </c:pt>
                <c:pt idx="300" formatCode="General">
                  <c:v>3.5283013000000002E-2</c:v>
                </c:pt>
                <c:pt idx="301" formatCode="General">
                  <c:v>4.0161903999999998E-2</c:v>
                </c:pt>
                <c:pt idx="302" formatCode="General">
                  <c:v>4.1551570000000003E-2</c:v>
                </c:pt>
                <c:pt idx="303" formatCode="General">
                  <c:v>4.4601511000000003E-2</c:v>
                </c:pt>
                <c:pt idx="304" formatCode="General">
                  <c:v>4.6615087999999999E-2</c:v>
                </c:pt>
                <c:pt idx="305" formatCode="General">
                  <c:v>3.5734795E-2</c:v>
                </c:pt>
                <c:pt idx="306" formatCode="0.00E+00">
                  <c:v>4.0048425999999998E-2</c:v>
                </c:pt>
                <c:pt idx="307" formatCode="General">
                  <c:v>3.7487720000000002E-2</c:v>
                </c:pt>
                <c:pt idx="308" formatCode="General">
                  <c:v>4.3540769E-2</c:v>
                </c:pt>
                <c:pt idx="309" formatCode="General">
                  <c:v>5.0187589999999997E-2</c:v>
                </c:pt>
                <c:pt idx="310" formatCode="General">
                  <c:v>4.8786020999999999E-2</c:v>
                </c:pt>
                <c:pt idx="311" formatCode="General">
                  <c:v>4.1458715E-2</c:v>
                </c:pt>
                <c:pt idx="312" formatCode="General">
                  <c:v>3.9699257000000002E-2</c:v>
                </c:pt>
                <c:pt idx="313" formatCode="General">
                  <c:v>3.4304616000000003E-2</c:v>
                </c:pt>
                <c:pt idx="314" formatCode="General">
                  <c:v>3.3563772999999998E-2</c:v>
                </c:pt>
                <c:pt idx="315" formatCode="General">
                  <c:v>3.5215811E-2</c:v>
                </c:pt>
                <c:pt idx="316" formatCode="General">
                  <c:v>3.2017719E-2</c:v>
                </c:pt>
                <c:pt idx="317" formatCode="General">
                  <c:v>3.4311210000000002E-2</c:v>
                </c:pt>
                <c:pt idx="318" formatCode="0.00E+00">
                  <c:v>3.1205941000000001E-2</c:v>
                </c:pt>
                <c:pt idx="319" formatCode="General">
                  <c:v>2.8541477999999999E-2</c:v>
                </c:pt>
                <c:pt idx="320" formatCode="0.00E+00">
                  <c:v>1.8294173E-2</c:v>
                </c:pt>
                <c:pt idx="321" formatCode="General">
                  <c:v>1.4602478E-2</c:v>
                </c:pt>
                <c:pt idx="322" formatCode="General">
                  <c:v>1.6956249999999999E-2</c:v>
                </c:pt>
                <c:pt idx="323" formatCode="General">
                  <c:v>1.5089876E-2</c:v>
                </c:pt>
                <c:pt idx="324" formatCode="General">
                  <c:v>2.1299035000000001E-2</c:v>
                </c:pt>
                <c:pt idx="325" formatCode="General">
                  <c:v>1.7143276999999998E-2</c:v>
                </c:pt>
                <c:pt idx="326" formatCode="General">
                  <c:v>1.5458038E-2</c:v>
                </c:pt>
                <c:pt idx="327" formatCode="0.00E+00">
                  <c:v>1.5014013999999999E-2</c:v>
                </c:pt>
                <c:pt idx="328" formatCode="General">
                  <c:v>1.5233537E-2</c:v>
                </c:pt>
                <c:pt idx="329" formatCode="0.00E+00">
                  <c:v>1.3453586E-2</c:v>
                </c:pt>
                <c:pt idx="330" formatCode="General">
                  <c:v>1.4587734999999999E-2</c:v>
                </c:pt>
                <c:pt idx="331" formatCode="0.00E+00">
                  <c:v>1.6327313999999999E-2</c:v>
                </c:pt>
                <c:pt idx="332" formatCode="0.00E+00">
                  <c:v>1.4723112999999999E-2</c:v>
                </c:pt>
                <c:pt idx="333" formatCode="General">
                  <c:v>9.7395121000000001E-3</c:v>
                </c:pt>
                <c:pt idx="334" formatCode="General">
                  <c:v>9.1965898000000001E-3</c:v>
                </c:pt>
                <c:pt idx="335" formatCode="General">
                  <c:v>1.4236192E-2</c:v>
                </c:pt>
                <c:pt idx="336" formatCode="General">
                  <c:v>1.5895461E-2</c:v>
                </c:pt>
                <c:pt idx="337" formatCode="General">
                  <c:v>1.3178432E-2</c:v>
                </c:pt>
                <c:pt idx="338" formatCode="General">
                  <c:v>1.0180214999999999E-2</c:v>
                </c:pt>
                <c:pt idx="339" formatCode="General">
                  <c:v>3.0276312999999999E-3</c:v>
                </c:pt>
                <c:pt idx="340" formatCode="General">
                  <c:v>5.870615E-4</c:v>
                </c:pt>
                <c:pt idx="341" formatCode="General">
                  <c:v>-5.2518961999999999E-3</c:v>
                </c:pt>
                <c:pt idx="342" formatCode="General">
                  <c:v>1.4729599999999999E-3</c:v>
                </c:pt>
                <c:pt idx="343" formatCode="General">
                  <c:v>3.2051130999999999E-3</c:v>
                </c:pt>
                <c:pt idx="344" formatCode="General">
                  <c:v>5.6365909999999998E-3</c:v>
                </c:pt>
                <c:pt idx="345" formatCode="General">
                  <c:v>9.1569123E-4</c:v>
                </c:pt>
                <c:pt idx="346" formatCode="General">
                  <c:v>3.9245850000000004E-3</c:v>
                </c:pt>
                <c:pt idx="347" formatCode="General">
                  <c:v>-2.9093429E-3</c:v>
                </c:pt>
                <c:pt idx="348" formatCode="General">
                  <c:v>-4.4381736000000003E-3</c:v>
                </c:pt>
                <c:pt idx="349" formatCode="General">
                  <c:v>3.4103362E-3</c:v>
                </c:pt>
                <c:pt idx="350" formatCode="0.00E+00">
                  <c:v>3.1338369E-3</c:v>
                </c:pt>
                <c:pt idx="351" formatCode="General">
                  <c:v>7.3630080000000001E-4</c:v>
                </c:pt>
                <c:pt idx="352" formatCode="General">
                  <c:v>1.5192145E-3</c:v>
                </c:pt>
                <c:pt idx="353" formatCode="General">
                  <c:v>4.7003132000000003E-3</c:v>
                </c:pt>
                <c:pt idx="354" formatCode="0.00E+00">
                  <c:v>6.8246677000000002E-3</c:v>
                </c:pt>
                <c:pt idx="355" formatCode="General">
                  <c:v>9.5159262999999997E-3</c:v>
                </c:pt>
                <c:pt idx="356" formatCode="General">
                  <c:v>5.5547360999999998E-3</c:v>
                </c:pt>
                <c:pt idx="357" formatCode="General">
                  <c:v>1.0858382999999999E-2</c:v>
                </c:pt>
                <c:pt idx="358" formatCode="General">
                  <c:v>1.2878736E-2</c:v>
                </c:pt>
                <c:pt idx="359" formatCode="General">
                  <c:v>1.500348E-2</c:v>
                </c:pt>
                <c:pt idx="360" formatCode="General">
                  <c:v>5.1666341999999999E-3</c:v>
                </c:pt>
                <c:pt idx="361" formatCode="General">
                  <c:v>2.7082624000000002E-4</c:v>
                </c:pt>
                <c:pt idx="362" formatCode="General">
                  <c:v>6.736377E-3</c:v>
                </c:pt>
                <c:pt idx="363" formatCode="General">
                  <c:v>6.6038987999999998E-3</c:v>
                </c:pt>
                <c:pt idx="364" formatCode="General">
                  <c:v>6.4438113000000003E-3</c:v>
                </c:pt>
                <c:pt idx="365" formatCode="General">
                  <c:v>5.8154095000000003E-3</c:v>
                </c:pt>
                <c:pt idx="366" formatCode="General">
                  <c:v>5.0044701999999996E-3</c:v>
                </c:pt>
                <c:pt idx="367" formatCode="General">
                  <c:v>8.9912394E-3</c:v>
                </c:pt>
                <c:pt idx="368" formatCode="General">
                  <c:v>1.008207E-2</c:v>
                </c:pt>
                <c:pt idx="369" formatCode="General">
                  <c:v>1.2331078000000001E-2</c:v>
                </c:pt>
                <c:pt idx="370" formatCode="General">
                  <c:v>8.1812725999999992E-3</c:v>
                </c:pt>
                <c:pt idx="371" formatCode="General">
                  <c:v>2.8491673000000002E-3</c:v>
                </c:pt>
                <c:pt idx="372" formatCode="General">
                  <c:v>1.4383461E-2</c:v>
                </c:pt>
                <c:pt idx="373" formatCode="0.00E+00">
                  <c:v>1.301269E-2</c:v>
                </c:pt>
                <c:pt idx="374" formatCode="General">
                  <c:v>1.1930764999999999E-2</c:v>
                </c:pt>
                <c:pt idx="375" formatCode="General">
                  <c:v>7.3884817000000004E-3</c:v>
                </c:pt>
                <c:pt idx="376" formatCode="General">
                  <c:v>3.5369471E-3</c:v>
                </c:pt>
                <c:pt idx="377" formatCode="General">
                  <c:v>2.1856455000000001E-3</c:v>
                </c:pt>
                <c:pt idx="378" formatCode="General">
                  <c:v>4.5517285000000003E-3</c:v>
                </c:pt>
                <c:pt idx="379" formatCode="General">
                  <c:v>4.9612247999999996E-3</c:v>
                </c:pt>
                <c:pt idx="380" formatCode="General">
                  <c:v>5.1632223E-3</c:v>
                </c:pt>
                <c:pt idx="381" formatCode="General">
                  <c:v>5.7075714E-3</c:v>
                </c:pt>
                <c:pt idx="382" formatCode="General">
                  <c:v>6.1384502000000002E-3</c:v>
                </c:pt>
                <c:pt idx="383" formatCode="General">
                  <c:v>-9.7618409000000002E-4</c:v>
                </c:pt>
                <c:pt idx="384" formatCode="General">
                  <c:v>2.0866292000000001E-4</c:v>
                </c:pt>
                <c:pt idx="385" formatCode="General">
                  <c:v>2.6680149000000001E-3</c:v>
                </c:pt>
                <c:pt idx="386" formatCode="General">
                  <c:v>6.2199363000000002E-3</c:v>
                </c:pt>
                <c:pt idx="387" formatCode="General">
                  <c:v>1.6472922999999999E-4</c:v>
                </c:pt>
                <c:pt idx="388" formatCode="General">
                  <c:v>5.2084286000000004E-3</c:v>
                </c:pt>
                <c:pt idx="389" formatCode="General">
                  <c:v>1.1689608E-3</c:v>
                </c:pt>
                <c:pt idx="390" formatCode="General">
                  <c:v>2.2470634999999998E-3</c:v>
                </c:pt>
                <c:pt idx="391" formatCode="General">
                  <c:v>1.2764918E-2</c:v>
                </c:pt>
                <c:pt idx="392" formatCode="General">
                  <c:v>7.5178231000000003E-3</c:v>
                </c:pt>
                <c:pt idx="393" formatCode="General">
                  <c:v>6.9733551999999997E-3</c:v>
                </c:pt>
                <c:pt idx="394" formatCode="General">
                  <c:v>6.1821460000000003E-3</c:v>
                </c:pt>
                <c:pt idx="395" formatCode="General">
                  <c:v>1.89065E-2</c:v>
                </c:pt>
                <c:pt idx="396" formatCode="General">
                  <c:v>1.8338258E-2</c:v>
                </c:pt>
                <c:pt idx="397" formatCode="General">
                  <c:v>2.3273774000000001E-2</c:v>
                </c:pt>
                <c:pt idx="398" formatCode="0.00E+00">
                  <c:v>1.8927208000000001E-2</c:v>
                </c:pt>
                <c:pt idx="399" formatCode="0.00E+00">
                  <c:v>1.5200903999999999E-2</c:v>
                </c:pt>
                <c:pt idx="400" formatCode="General">
                  <c:v>2.2687199000000002E-2</c:v>
                </c:pt>
                <c:pt idx="401" formatCode="General">
                  <c:v>2.7881822000000001E-2</c:v>
                </c:pt>
                <c:pt idx="402" formatCode="General">
                  <c:v>2.9949650000000001E-2</c:v>
                </c:pt>
                <c:pt idx="403" formatCode="General">
                  <c:v>3.3630693000000003E-2</c:v>
                </c:pt>
                <c:pt idx="404" formatCode="0.00E+00">
                  <c:v>3.2974881999999997E-2</c:v>
                </c:pt>
                <c:pt idx="405" formatCode="General">
                  <c:v>3.2651720000000002E-2</c:v>
                </c:pt>
                <c:pt idx="406" formatCode="0.00E+00">
                  <c:v>3.7579268999999998E-2</c:v>
                </c:pt>
                <c:pt idx="407" formatCode="0.00E+00">
                  <c:v>4.2559450999999998E-2</c:v>
                </c:pt>
                <c:pt idx="408" formatCode="General">
                  <c:v>6.0763027999999997E-2</c:v>
                </c:pt>
                <c:pt idx="409" formatCode="General">
                  <c:v>0.10174068999999999</c:v>
                </c:pt>
                <c:pt idx="410" formatCode="General">
                  <c:v>0.18299499</c:v>
                </c:pt>
                <c:pt idx="411" formatCode="General">
                  <c:v>0.31607759000000002</c:v>
                </c:pt>
                <c:pt idx="412" formatCode="0.00E+00">
                  <c:v>0.43571699000000003</c:v>
                </c:pt>
                <c:pt idx="413" formatCode="General">
                  <c:v>0.44095118</c:v>
                </c:pt>
                <c:pt idx="414" formatCode="General">
                  <c:v>0.31905993999999999</c:v>
                </c:pt>
                <c:pt idx="415" formatCode="General">
                  <c:v>0.16743458</c:v>
                </c:pt>
                <c:pt idx="416" formatCode="General">
                  <c:v>7.3078014999999996E-2</c:v>
                </c:pt>
                <c:pt idx="417" formatCode="General">
                  <c:v>3.6937846000000003E-2</c:v>
                </c:pt>
                <c:pt idx="418" formatCode="0.00E+00">
                  <c:v>2.7009175999999999E-2</c:v>
                </c:pt>
                <c:pt idx="419" formatCode="0.00E+00">
                  <c:v>1.7610905E-2</c:v>
                </c:pt>
                <c:pt idx="420" formatCode="General">
                  <c:v>2.5600781999999999E-2</c:v>
                </c:pt>
                <c:pt idx="421" formatCode="General">
                  <c:v>1.6637246000000001E-2</c:v>
                </c:pt>
                <c:pt idx="422" formatCode="General">
                  <c:v>2.1267648E-2</c:v>
                </c:pt>
                <c:pt idx="423" formatCode="General">
                  <c:v>1.7308416E-2</c:v>
                </c:pt>
                <c:pt idx="424" formatCode="General">
                  <c:v>7.7579594000000002E-3</c:v>
                </c:pt>
                <c:pt idx="425" formatCode="General">
                  <c:v>1.5617252E-2</c:v>
                </c:pt>
                <c:pt idx="426" formatCode="General">
                  <c:v>1.6261916000000001E-2</c:v>
                </c:pt>
                <c:pt idx="427" formatCode="0.00E+00">
                  <c:v>2.4805733999999999E-2</c:v>
                </c:pt>
                <c:pt idx="428" formatCode="General">
                  <c:v>2.4096950999999998E-2</c:v>
                </c:pt>
                <c:pt idx="429" formatCode="General">
                  <c:v>2.1150803999999999E-2</c:v>
                </c:pt>
                <c:pt idx="430" formatCode="0.00E+00">
                  <c:v>1.0062954000000001E-2</c:v>
                </c:pt>
                <c:pt idx="431" formatCode="General">
                  <c:v>1.1645993E-2</c:v>
                </c:pt>
                <c:pt idx="432" formatCode="0.00E+00">
                  <c:v>9.4806653999999994E-3</c:v>
                </c:pt>
                <c:pt idx="433" formatCode="General">
                  <c:v>5.1187352999999998E-3</c:v>
                </c:pt>
                <c:pt idx="434" formatCode="General">
                  <c:v>5.7777156000000003E-3</c:v>
                </c:pt>
                <c:pt idx="435" formatCode="General">
                  <c:v>1.9777185E-3</c:v>
                </c:pt>
                <c:pt idx="436" formatCode="General">
                  <c:v>4.5459443999999998E-3</c:v>
                </c:pt>
                <c:pt idx="437" formatCode="General">
                  <c:v>4.2230745999999996E-3</c:v>
                </c:pt>
                <c:pt idx="438" formatCode="General">
                  <c:v>-1.2027568E-3</c:v>
                </c:pt>
                <c:pt idx="439" formatCode="General">
                  <c:v>-2.6234857999999999E-3</c:v>
                </c:pt>
                <c:pt idx="440" formatCode="General">
                  <c:v>5.9378722000000001E-4</c:v>
                </c:pt>
                <c:pt idx="441" formatCode="General">
                  <c:v>4.0862918E-3</c:v>
                </c:pt>
                <c:pt idx="442" formatCode="General">
                  <c:v>5.2857312999999998E-3</c:v>
                </c:pt>
                <c:pt idx="443" formatCode="General">
                  <c:v>3.8647988999999999E-3</c:v>
                </c:pt>
                <c:pt idx="444" formatCode="General">
                  <c:v>5.1984754000000003E-3</c:v>
                </c:pt>
                <c:pt idx="445" formatCode="0.00E+00">
                  <c:v>4.9499482999999997E-3</c:v>
                </c:pt>
                <c:pt idx="446" formatCode="General">
                  <c:v>3.0712053000000002E-4</c:v>
                </c:pt>
                <c:pt idx="447" formatCode="General">
                  <c:v>-3.3972694000000002E-3</c:v>
                </c:pt>
                <c:pt idx="448" formatCode="0.00E+00">
                  <c:v>2.7296085999999999E-3</c:v>
                </c:pt>
                <c:pt idx="449" formatCode="General">
                  <c:v>-3.0052470000000001E-4</c:v>
                </c:pt>
                <c:pt idx="450" formatCode="General">
                  <c:v>5.5004195000000003E-4</c:v>
                </c:pt>
                <c:pt idx="451" formatCode="General">
                  <c:v>7.2691741999999998E-3</c:v>
                </c:pt>
                <c:pt idx="452" formatCode="General">
                  <c:v>7.8774958999999999E-3</c:v>
                </c:pt>
                <c:pt idx="453" formatCode="0.00E+00">
                  <c:v>7.0856916000000001E-3</c:v>
                </c:pt>
                <c:pt idx="454" formatCode="General">
                  <c:v>8.9520748E-4</c:v>
                </c:pt>
                <c:pt idx="455" formatCode="0.00E+00">
                  <c:v>-2.7514116000000003E-4</c:v>
                </c:pt>
                <c:pt idx="456" formatCode="General">
                  <c:v>9.0727753999999996E-4</c:v>
                </c:pt>
                <c:pt idx="457" formatCode="General">
                  <c:v>3.8464670000000001E-3</c:v>
                </c:pt>
                <c:pt idx="458" formatCode="General">
                  <c:v>4.1768558000000004E-3</c:v>
                </c:pt>
                <c:pt idx="459" formatCode="General">
                  <c:v>6.8096375000000001E-3</c:v>
                </c:pt>
                <c:pt idx="460" formatCode="General">
                  <c:v>9.2404128999999998E-3</c:v>
                </c:pt>
                <c:pt idx="461" formatCode="0.00E+00">
                  <c:v>1.6238188000000001E-2</c:v>
                </c:pt>
                <c:pt idx="462" formatCode="0.00E+00">
                  <c:v>1.0904083E-2</c:v>
                </c:pt>
                <c:pt idx="463" formatCode="General">
                  <c:v>1.6045377999999999E-2</c:v>
                </c:pt>
                <c:pt idx="464" formatCode="General">
                  <c:v>9.0000993999999994E-3</c:v>
                </c:pt>
                <c:pt idx="465" formatCode="0.00E+00">
                  <c:v>7.8873043999999996E-3</c:v>
                </c:pt>
                <c:pt idx="466" formatCode="0.00E+00">
                  <c:v>1.9481779000000001E-2</c:v>
                </c:pt>
                <c:pt idx="467" formatCode="0.00E+00">
                  <c:v>1.9532285E-2</c:v>
                </c:pt>
                <c:pt idx="468" formatCode="0.00E+00">
                  <c:v>2.0182993999999999E-2</c:v>
                </c:pt>
                <c:pt idx="469" formatCode="General">
                  <c:v>2.4481836999999999E-2</c:v>
                </c:pt>
                <c:pt idx="470" formatCode="General">
                  <c:v>2.6516528000000001E-2</c:v>
                </c:pt>
                <c:pt idx="471" formatCode="General">
                  <c:v>2.2714941999999998E-2</c:v>
                </c:pt>
                <c:pt idx="472" formatCode="General">
                  <c:v>2.4116072999999998E-2</c:v>
                </c:pt>
                <c:pt idx="473" formatCode="General">
                  <c:v>1.8061747999999999E-2</c:v>
                </c:pt>
                <c:pt idx="474" formatCode="General">
                  <c:v>2.0772837999999998E-2</c:v>
                </c:pt>
                <c:pt idx="475" formatCode="General">
                  <c:v>2.8145100999999999E-2</c:v>
                </c:pt>
                <c:pt idx="476" formatCode="0.00E+00">
                  <c:v>2.1322321000000002E-2</c:v>
                </c:pt>
                <c:pt idx="477" formatCode="General">
                  <c:v>1.8612904999999999E-2</c:v>
                </c:pt>
                <c:pt idx="478" formatCode="General">
                  <c:v>2.1207436999999999E-2</c:v>
                </c:pt>
                <c:pt idx="479" formatCode="General">
                  <c:v>1.7935590000000001E-2</c:v>
                </c:pt>
                <c:pt idx="480" formatCode="General">
                  <c:v>1.3902856E-2</c:v>
                </c:pt>
                <c:pt idx="481" formatCode="General">
                  <c:v>3.0133902E-3</c:v>
                </c:pt>
                <c:pt idx="482" formatCode="General">
                  <c:v>1.5984056999999999E-2</c:v>
                </c:pt>
                <c:pt idx="483" formatCode="General">
                  <c:v>2.2492707000000001E-2</c:v>
                </c:pt>
                <c:pt idx="484" formatCode="General">
                  <c:v>1.6476748999999999E-2</c:v>
                </c:pt>
                <c:pt idx="485" formatCode="0.00E+00">
                  <c:v>1.8308438E-2</c:v>
                </c:pt>
                <c:pt idx="486" formatCode="General">
                  <c:v>1.0724892E-2</c:v>
                </c:pt>
                <c:pt idx="487" formatCode="0.00E+00">
                  <c:v>1.3883487E-2</c:v>
                </c:pt>
                <c:pt idx="488" formatCode="General">
                  <c:v>2.4364396999999999E-2</c:v>
                </c:pt>
                <c:pt idx="489" formatCode="General">
                  <c:v>5.1145074E-3</c:v>
                </c:pt>
                <c:pt idx="490" formatCode="General">
                  <c:v>2.0739875000000001E-2</c:v>
                </c:pt>
                <c:pt idx="491" formatCode="General">
                  <c:v>1.3703083E-2</c:v>
                </c:pt>
                <c:pt idx="492" formatCode="General">
                  <c:v>1.886844E-2</c:v>
                </c:pt>
                <c:pt idx="493" formatCode="General">
                  <c:v>2.1709531000000001E-2</c:v>
                </c:pt>
                <c:pt idx="494" formatCode="0.00E+00">
                  <c:v>1.8954454999999999E-2</c:v>
                </c:pt>
                <c:pt idx="495" formatCode="General">
                  <c:v>1.3655525999999999E-2</c:v>
                </c:pt>
                <c:pt idx="496" formatCode="0.00E+00">
                  <c:v>1.8536490999999999E-2</c:v>
                </c:pt>
                <c:pt idx="497" formatCode="General">
                  <c:v>1.5904903000000001E-2</c:v>
                </c:pt>
                <c:pt idx="498" formatCode="General">
                  <c:v>1.5944561999999999E-2</c:v>
                </c:pt>
                <c:pt idx="499" formatCode="General">
                  <c:v>1.7076929000000001E-2</c:v>
                </c:pt>
                <c:pt idx="500" formatCode="General">
                  <c:v>1.8252908000000002E-2</c:v>
                </c:pt>
                <c:pt idx="501" formatCode="0.00E+00">
                  <c:v>9.6790991999999992E-3</c:v>
                </c:pt>
                <c:pt idx="502" formatCode="General">
                  <c:v>1.4369786000000001E-2</c:v>
                </c:pt>
                <c:pt idx="503" formatCode="General">
                  <c:v>1.7680387999999998E-2</c:v>
                </c:pt>
                <c:pt idx="504" formatCode="0.00E+00">
                  <c:v>1.0403079000000001E-2</c:v>
                </c:pt>
                <c:pt idx="505" formatCode="General">
                  <c:v>1.4853999E-2</c:v>
                </c:pt>
                <c:pt idx="506" formatCode="General">
                  <c:v>1.2020961E-2</c:v>
                </c:pt>
                <c:pt idx="507" formatCode="General">
                  <c:v>1.2415839999999999E-2</c:v>
                </c:pt>
                <c:pt idx="508" formatCode="General">
                  <c:v>1.4002061E-2</c:v>
                </c:pt>
                <c:pt idx="509" formatCode="General">
                  <c:v>1.8317112E-2</c:v>
                </c:pt>
                <c:pt idx="510" formatCode="0.00E+00">
                  <c:v>1.4688299E-2</c:v>
                </c:pt>
                <c:pt idx="511" formatCode="General">
                  <c:v>1.4948029999999999E-2</c:v>
                </c:pt>
                <c:pt idx="512" formatCode="General">
                  <c:v>2.0214296999999999E-2</c:v>
                </c:pt>
                <c:pt idx="513" formatCode="General">
                  <c:v>1.4531410999999999E-2</c:v>
                </c:pt>
                <c:pt idx="514" formatCode="General">
                  <c:v>1.9328919999999999E-2</c:v>
                </c:pt>
                <c:pt idx="515" formatCode="General">
                  <c:v>1.5054148999999999E-2</c:v>
                </c:pt>
                <c:pt idx="516" formatCode="0.00E+00">
                  <c:v>1.8161338999999999E-2</c:v>
                </c:pt>
                <c:pt idx="517" formatCode="General">
                  <c:v>1.6827312000000001E-2</c:v>
                </c:pt>
                <c:pt idx="518" formatCode="General">
                  <c:v>1.5430311E-2</c:v>
                </c:pt>
                <c:pt idx="519" formatCode="0.00E+00">
                  <c:v>2.0861339999999999E-2</c:v>
                </c:pt>
                <c:pt idx="520" formatCode="General">
                  <c:v>2.3415911000000001E-2</c:v>
                </c:pt>
                <c:pt idx="521" formatCode="General">
                  <c:v>2.1776957999999999E-2</c:v>
                </c:pt>
                <c:pt idx="522" formatCode="General">
                  <c:v>2.268794E-2</c:v>
                </c:pt>
                <c:pt idx="523" formatCode="General">
                  <c:v>2.4821421999999999E-2</c:v>
                </c:pt>
                <c:pt idx="524" formatCode="General">
                  <c:v>1.9542822000000001E-2</c:v>
                </c:pt>
                <c:pt idx="525" formatCode="General">
                  <c:v>1.5983786E-2</c:v>
                </c:pt>
                <c:pt idx="526" formatCode="0.00E+00">
                  <c:v>1.4403567000000001E-2</c:v>
                </c:pt>
                <c:pt idx="527" formatCode="General">
                  <c:v>1.5190894999999999E-2</c:v>
                </c:pt>
                <c:pt idx="528" formatCode="General">
                  <c:v>2.191564E-2</c:v>
                </c:pt>
                <c:pt idx="529" formatCode="General">
                  <c:v>1.9149626999999999E-2</c:v>
                </c:pt>
                <c:pt idx="530" formatCode="General">
                  <c:v>1.4051095E-2</c:v>
                </c:pt>
                <c:pt idx="531" formatCode="General">
                  <c:v>1.1517220999999999E-2</c:v>
                </c:pt>
                <c:pt idx="532" formatCode="General">
                  <c:v>8.4801975999999994E-3</c:v>
                </c:pt>
                <c:pt idx="533" formatCode="0.00E+00">
                  <c:v>1.1030032E-2</c:v>
                </c:pt>
                <c:pt idx="534" formatCode="General">
                  <c:v>1.2947775E-2</c:v>
                </c:pt>
                <c:pt idx="535" formatCode="General">
                  <c:v>1.5099568000000001E-2</c:v>
                </c:pt>
                <c:pt idx="536" formatCode="0.00E+00">
                  <c:v>1.6541341000000001E-2</c:v>
                </c:pt>
                <c:pt idx="537" formatCode="0.00E+00">
                  <c:v>1.5256843000000001E-2</c:v>
                </c:pt>
                <c:pt idx="538" formatCode="0.00E+00">
                  <c:v>1.2993039E-2</c:v>
                </c:pt>
                <c:pt idx="539" formatCode="General">
                  <c:v>1.0544049999999999E-2</c:v>
                </c:pt>
                <c:pt idx="540" formatCode="0.00E+00">
                  <c:v>5.7888918999999999E-3</c:v>
                </c:pt>
                <c:pt idx="541" formatCode="General">
                  <c:v>-1.8610812E-3</c:v>
                </c:pt>
                <c:pt idx="542" formatCode="General">
                  <c:v>4.3926892E-3</c:v>
                </c:pt>
                <c:pt idx="543" formatCode="General">
                  <c:v>2.0391162000000002E-3</c:v>
                </c:pt>
                <c:pt idx="544" formatCode="General">
                  <c:v>7.0287513000000003E-3</c:v>
                </c:pt>
                <c:pt idx="545" formatCode="0.00E+00">
                  <c:v>4.5699195999999997E-3</c:v>
                </c:pt>
                <c:pt idx="546" formatCode="0.00E+00">
                  <c:v>3.2013522999999999E-3</c:v>
                </c:pt>
                <c:pt idx="547" formatCode="0.00E+00">
                  <c:v>4.8121492E-3</c:v>
                </c:pt>
                <c:pt idx="548" formatCode="General">
                  <c:v>2.9193009E-4</c:v>
                </c:pt>
                <c:pt idx="549" formatCode="General">
                  <c:v>-5.4491705000000003E-3</c:v>
                </c:pt>
                <c:pt idx="550" formatCode="General">
                  <c:v>-7.3665242999999998E-4</c:v>
                </c:pt>
                <c:pt idx="551" formatCode="General">
                  <c:v>2.9816167000000001E-3</c:v>
                </c:pt>
                <c:pt idx="552" formatCode="0.00E+00">
                  <c:v>2.8846479E-3</c:v>
                </c:pt>
                <c:pt idx="553" formatCode="General">
                  <c:v>2.8680139000000001E-4</c:v>
                </c:pt>
                <c:pt idx="554" formatCode="0.00E+00">
                  <c:v>3.2971425E-3</c:v>
                </c:pt>
                <c:pt idx="555" formatCode="General">
                  <c:v>-1.0521858E-3</c:v>
                </c:pt>
                <c:pt idx="556" formatCode="General">
                  <c:v>-2.0277372E-3</c:v>
                </c:pt>
                <c:pt idx="557" formatCode="General">
                  <c:v>1.1464488E-2</c:v>
                </c:pt>
                <c:pt idx="558" formatCode="General">
                  <c:v>1.0514064E-2</c:v>
                </c:pt>
                <c:pt idx="559" formatCode="General">
                  <c:v>7.2623495000000001E-3</c:v>
                </c:pt>
                <c:pt idx="560" formatCode="General">
                  <c:v>9.5351362000000005E-3</c:v>
                </c:pt>
                <c:pt idx="561" formatCode="0.00E+00">
                  <c:v>9.7899061000000006E-3</c:v>
                </c:pt>
                <c:pt idx="562" formatCode="0.00E+00">
                  <c:v>1.3508577000000001E-2</c:v>
                </c:pt>
                <c:pt idx="563" formatCode="0.00E+00">
                  <c:v>1.5877034000000002E-2</c:v>
                </c:pt>
                <c:pt idx="564" formatCode="General">
                  <c:v>1.6580570999999999E-2</c:v>
                </c:pt>
                <c:pt idx="565" formatCode="General">
                  <c:v>2.0410904000000001E-2</c:v>
                </c:pt>
                <c:pt idx="566" formatCode="0.00E+00">
                  <c:v>2.7524307000000001E-2</c:v>
                </c:pt>
                <c:pt idx="567" formatCode="General">
                  <c:v>2.5075394000000001E-2</c:v>
                </c:pt>
                <c:pt idx="568" formatCode="General">
                  <c:v>3.1785696000000002E-2</c:v>
                </c:pt>
                <c:pt idx="569" formatCode="General">
                  <c:v>4.6674803000000001E-2</c:v>
                </c:pt>
                <c:pt idx="570" formatCode="General">
                  <c:v>7.4627332000000005E-2</c:v>
                </c:pt>
                <c:pt idx="571" formatCode="0.00E+00">
                  <c:v>0.12781129999999999</c:v>
                </c:pt>
                <c:pt idx="572" formatCode="General">
                  <c:v>0.19796804000000001</c:v>
                </c:pt>
                <c:pt idx="573" formatCode="General">
                  <c:v>0.21202049000000001</c:v>
                </c:pt>
                <c:pt idx="574" formatCode="0.00E+00">
                  <c:v>0.17686088999999999</c:v>
                </c:pt>
                <c:pt idx="575" formatCode="General">
                  <c:v>0.12881422000000001</c:v>
                </c:pt>
                <c:pt idx="576" formatCode="General">
                  <c:v>0.11768861</c:v>
                </c:pt>
                <c:pt idx="577" formatCode="General">
                  <c:v>9.9842489000000006E-2</c:v>
                </c:pt>
                <c:pt idx="578" formatCode="General">
                  <c:v>9.1178650999999999E-2</c:v>
                </c:pt>
                <c:pt idx="579" formatCode="General">
                  <c:v>8.9742444000000005E-2</c:v>
                </c:pt>
                <c:pt idx="580" formatCode="General">
                  <c:v>9.5933393000000006E-2</c:v>
                </c:pt>
                <c:pt idx="581" formatCode="General">
                  <c:v>8.7246797000000001E-2</c:v>
                </c:pt>
                <c:pt idx="582" formatCode="General">
                  <c:v>6.6129852000000003E-2</c:v>
                </c:pt>
                <c:pt idx="583" formatCode="General">
                  <c:v>4.9809576000000001E-2</c:v>
                </c:pt>
                <c:pt idx="584" formatCode="General">
                  <c:v>4.9212216000000003E-2</c:v>
                </c:pt>
                <c:pt idx="585" formatCode="General">
                  <c:v>5.0917037999999998E-2</c:v>
                </c:pt>
                <c:pt idx="586" formatCode="General">
                  <c:v>5.5169955999999999E-2</c:v>
                </c:pt>
                <c:pt idx="587" formatCode="0.00E+00">
                  <c:v>7.4532938000000007E-2</c:v>
                </c:pt>
                <c:pt idx="588" formatCode="0.00E+00">
                  <c:v>0.12055154999999999</c:v>
                </c:pt>
                <c:pt idx="589" formatCode="General">
                  <c:v>0.21084892</c:v>
                </c:pt>
                <c:pt idx="590" formatCode="General">
                  <c:v>0.31967129999999999</c:v>
                </c:pt>
                <c:pt idx="591" formatCode="0.00E+00">
                  <c:v>0.36543204000000001</c:v>
                </c:pt>
                <c:pt idx="592" formatCode="General">
                  <c:v>0.28819275</c:v>
                </c:pt>
                <c:pt idx="593" formatCode="General">
                  <c:v>0.1690748</c:v>
                </c:pt>
                <c:pt idx="594" formatCode="General">
                  <c:v>0.10919535</c:v>
                </c:pt>
                <c:pt idx="595" formatCode="General">
                  <c:v>0.13816523999999999</c:v>
                </c:pt>
                <c:pt idx="596" formatCode="General">
                  <c:v>0.15573284000000001</c:v>
                </c:pt>
                <c:pt idx="597" formatCode="General">
                  <c:v>0.13873162</c:v>
                </c:pt>
                <c:pt idx="598" formatCode="0.00E+00">
                  <c:v>8.5953901999999999E-2</c:v>
                </c:pt>
                <c:pt idx="599" formatCode="0.00E+00">
                  <c:v>4.6682759999999997E-2</c:v>
                </c:pt>
                <c:pt idx="600" formatCode="General">
                  <c:v>3.9360825000000002E-2</c:v>
                </c:pt>
                <c:pt idx="601" formatCode="General">
                  <c:v>3.8072635000000001E-2</c:v>
                </c:pt>
                <c:pt idx="602" formatCode="0.00E+00">
                  <c:v>3.9574118999999998E-2</c:v>
                </c:pt>
                <c:pt idx="603" formatCode="General">
                  <c:v>3.8611279999999998E-2</c:v>
                </c:pt>
                <c:pt idx="604" formatCode="General">
                  <c:v>3.8073729000000001E-2</c:v>
                </c:pt>
                <c:pt idx="605" formatCode="General">
                  <c:v>3.0229563000000001E-2</c:v>
                </c:pt>
                <c:pt idx="606" formatCode="General">
                  <c:v>2.6242254999999999E-2</c:v>
                </c:pt>
                <c:pt idx="607" formatCode="General">
                  <c:v>2.9946061999999999E-2</c:v>
                </c:pt>
                <c:pt idx="608" formatCode="General">
                  <c:v>3.0760579999999999E-2</c:v>
                </c:pt>
                <c:pt idx="609" formatCode="General">
                  <c:v>3.3301214000000003E-2</c:v>
                </c:pt>
                <c:pt idx="610" formatCode="General">
                  <c:v>3.4731734E-2</c:v>
                </c:pt>
                <c:pt idx="611" formatCode="General">
                  <c:v>3.3823565E-2</c:v>
                </c:pt>
                <c:pt idx="612" formatCode="0.00E+00">
                  <c:v>3.2109379E-2</c:v>
                </c:pt>
                <c:pt idx="613" formatCode="General">
                  <c:v>2.7632568999999999E-2</c:v>
                </c:pt>
                <c:pt idx="614" formatCode="General">
                  <c:v>2.6405018999999998E-2</c:v>
                </c:pt>
                <c:pt idx="615" formatCode="0.00E+00">
                  <c:v>2.7992527999999999E-2</c:v>
                </c:pt>
                <c:pt idx="616" formatCode="General">
                  <c:v>2.5288507000000002E-2</c:v>
                </c:pt>
                <c:pt idx="617" formatCode="General">
                  <c:v>1.7203834000000001E-2</c:v>
                </c:pt>
                <c:pt idx="618" formatCode="General">
                  <c:v>7.5485251999999996E-3</c:v>
                </c:pt>
                <c:pt idx="619" formatCode="General">
                  <c:v>1.0304358E-2</c:v>
                </c:pt>
                <c:pt idx="620" formatCode="General">
                  <c:v>1.3173538E-2</c:v>
                </c:pt>
                <c:pt idx="621" formatCode="General">
                  <c:v>1.2452413000000001E-2</c:v>
                </c:pt>
                <c:pt idx="622" formatCode="General">
                  <c:v>5.2002050000000003E-3</c:v>
                </c:pt>
                <c:pt idx="623" formatCode="General">
                  <c:v>8.8312066000000005E-3</c:v>
                </c:pt>
                <c:pt idx="624" formatCode="General">
                  <c:v>1.5811901999999999E-2</c:v>
                </c:pt>
                <c:pt idx="625" formatCode="General">
                  <c:v>1.3876895E-2</c:v>
                </c:pt>
                <c:pt idx="626" formatCode="General">
                  <c:v>1.1243878000000001E-2</c:v>
                </c:pt>
                <c:pt idx="627" formatCode="General">
                  <c:v>1.0020605E-2</c:v>
                </c:pt>
                <c:pt idx="628" formatCode="General">
                  <c:v>2.0182201E-2</c:v>
                </c:pt>
                <c:pt idx="629" formatCode="General">
                  <c:v>2.7772578999999999E-2</c:v>
                </c:pt>
                <c:pt idx="630" formatCode="General">
                  <c:v>5.2847897999999997E-2</c:v>
                </c:pt>
                <c:pt idx="631" formatCode="General">
                  <c:v>8.7763478000000006E-2</c:v>
                </c:pt>
                <c:pt idx="632" formatCode="0.00E+00">
                  <c:v>0.13108559</c:v>
                </c:pt>
                <c:pt idx="633" formatCode="General">
                  <c:v>0.14610524999999999</c:v>
                </c:pt>
                <c:pt idx="634" formatCode="General">
                  <c:v>0.15354961</c:v>
                </c:pt>
                <c:pt idx="635" formatCode="General">
                  <c:v>0.14566589999999999</c:v>
                </c:pt>
                <c:pt idx="636" formatCode="General">
                  <c:v>0.12535088</c:v>
                </c:pt>
                <c:pt idx="637" formatCode="General">
                  <c:v>0.10172568</c:v>
                </c:pt>
                <c:pt idx="638" formatCode="General">
                  <c:v>8.3170547999999997E-2</c:v>
                </c:pt>
                <c:pt idx="639" formatCode="General">
                  <c:v>6.4286807000000001E-2</c:v>
                </c:pt>
                <c:pt idx="640" formatCode="General">
                  <c:v>4.3703781999999997E-2</c:v>
                </c:pt>
                <c:pt idx="641" formatCode="General">
                  <c:v>2.9194999999999999E-2</c:v>
                </c:pt>
                <c:pt idx="642" formatCode="General">
                  <c:v>2.1286294000000001E-2</c:v>
                </c:pt>
                <c:pt idx="643" formatCode="General">
                  <c:v>1.2452934000000001E-2</c:v>
                </c:pt>
                <c:pt idx="644" formatCode="General">
                  <c:v>3.6480041999999999E-3</c:v>
                </c:pt>
                <c:pt idx="645" formatCode="General">
                  <c:v>6.4096274000000003E-3</c:v>
                </c:pt>
                <c:pt idx="646" formatCode="General">
                  <c:v>7.5172340999999998E-3</c:v>
                </c:pt>
                <c:pt idx="647" formatCode="General">
                  <c:v>1.103681E-3</c:v>
                </c:pt>
                <c:pt idx="648" formatCode="0.00E+00">
                  <c:v>-4.4624284000000002E-4</c:v>
                </c:pt>
                <c:pt idx="649" formatCode="0.00E+00">
                  <c:v>2.6261877000000001E-5</c:v>
                </c:pt>
                <c:pt idx="650" formatCode="General">
                  <c:v>-1.2317331999999999E-3</c:v>
                </c:pt>
                <c:pt idx="651" formatCode="General">
                  <c:v>4.0973291E-4</c:v>
                </c:pt>
                <c:pt idx="652" formatCode="General">
                  <c:v>4.4064105999999997E-3</c:v>
                </c:pt>
                <c:pt idx="653" formatCode="General">
                  <c:v>1.1535558E-2</c:v>
                </c:pt>
                <c:pt idx="654" formatCode="General">
                  <c:v>1.6473245000000001E-2</c:v>
                </c:pt>
                <c:pt idx="655" formatCode="0.00E+00">
                  <c:v>2.0562954000000001E-2</c:v>
                </c:pt>
                <c:pt idx="656" formatCode="General">
                  <c:v>2.5612222E-2</c:v>
                </c:pt>
                <c:pt idx="657" formatCode="General">
                  <c:v>2.1053737999999999E-2</c:v>
                </c:pt>
                <c:pt idx="658" formatCode="General">
                  <c:v>1.4712931E-2</c:v>
                </c:pt>
                <c:pt idx="659" formatCode="General">
                  <c:v>1.6249634999999998E-2</c:v>
                </c:pt>
                <c:pt idx="660" formatCode="General">
                  <c:v>1.8023509E-2</c:v>
                </c:pt>
                <c:pt idx="661" formatCode="General">
                  <c:v>1.4039318E-2</c:v>
                </c:pt>
                <c:pt idx="662" formatCode="General">
                  <c:v>1.3302459000000001E-2</c:v>
                </c:pt>
                <c:pt idx="663" formatCode="General">
                  <c:v>1.9609333999999999E-2</c:v>
                </c:pt>
                <c:pt idx="664" formatCode="General">
                  <c:v>3.8461479E-2</c:v>
                </c:pt>
                <c:pt idx="665" formatCode="General">
                  <c:v>5.1401706999999998E-2</c:v>
                </c:pt>
                <c:pt idx="666" formatCode="General">
                  <c:v>6.4365568999999997E-2</c:v>
                </c:pt>
                <c:pt idx="667" formatCode="General">
                  <c:v>7.3434007999999995E-2</c:v>
                </c:pt>
                <c:pt idx="668" formatCode="General">
                  <c:v>7.6556353999999993E-2</c:v>
                </c:pt>
                <c:pt idx="669" formatCode="General">
                  <c:v>8.1168037999999998E-2</c:v>
                </c:pt>
                <c:pt idx="670" formatCode="General">
                  <c:v>8.7549569999999993E-2</c:v>
                </c:pt>
                <c:pt idx="671" formatCode="General">
                  <c:v>9.5365063999999999E-2</c:v>
                </c:pt>
                <c:pt idx="672" formatCode="General">
                  <c:v>0.10970895999999999</c:v>
                </c:pt>
                <c:pt idx="673" formatCode="General">
                  <c:v>0.11732109</c:v>
                </c:pt>
                <c:pt idx="674" formatCode="General">
                  <c:v>0.12671268999999999</c:v>
                </c:pt>
                <c:pt idx="675" formatCode="General">
                  <c:v>0.12555115</c:v>
                </c:pt>
                <c:pt idx="676" formatCode="General">
                  <c:v>0.1192766</c:v>
                </c:pt>
                <c:pt idx="677" formatCode="General">
                  <c:v>0.10701977999999999</c:v>
                </c:pt>
                <c:pt idx="678" formatCode="General">
                  <c:v>9.1401255000000001E-2</c:v>
                </c:pt>
                <c:pt idx="679" formatCode="General">
                  <c:v>7.7103992999999996E-2</c:v>
                </c:pt>
                <c:pt idx="680" formatCode="General">
                  <c:v>7.2490647000000005E-2</c:v>
                </c:pt>
                <c:pt idx="681" formatCode="General">
                  <c:v>7.2156664999999995E-2</c:v>
                </c:pt>
                <c:pt idx="682" formatCode="General">
                  <c:v>7.0005153000000001E-2</c:v>
                </c:pt>
                <c:pt idx="683" formatCode="General">
                  <c:v>7.7181947000000001E-2</c:v>
                </c:pt>
                <c:pt idx="684" formatCode="General">
                  <c:v>6.9364735999999996E-2</c:v>
                </c:pt>
                <c:pt idx="685" formatCode="General">
                  <c:v>6.3852345000000005E-2</c:v>
                </c:pt>
                <c:pt idx="686" formatCode="General">
                  <c:v>5.6606424000000002E-2</c:v>
                </c:pt>
                <c:pt idx="687" formatCode="General">
                  <c:v>3.9850525999999997E-2</c:v>
                </c:pt>
                <c:pt idx="688" formatCode="General">
                  <c:v>3.2821985999999997E-2</c:v>
                </c:pt>
                <c:pt idx="689" formatCode="General">
                  <c:v>1.6996250000000001E-2</c:v>
                </c:pt>
                <c:pt idx="690" formatCode="General">
                  <c:v>7.3008939E-3</c:v>
                </c:pt>
                <c:pt idx="691" formatCode="General">
                  <c:v>8.2627662000000004E-3</c:v>
                </c:pt>
                <c:pt idx="692" formatCode="General">
                  <c:v>6.4433234999999997E-3</c:v>
                </c:pt>
                <c:pt idx="693" formatCode="General">
                  <c:v>-1.7779505999999999E-3</c:v>
                </c:pt>
                <c:pt idx="694" formatCode="General">
                  <c:v>-2.5691752E-3</c:v>
                </c:pt>
                <c:pt idx="695" formatCode="0.00E+00">
                  <c:v>5.5426488999999997E-3</c:v>
                </c:pt>
                <c:pt idx="696" formatCode="General">
                  <c:v>4.3659147000000001E-3</c:v>
                </c:pt>
                <c:pt idx="697" formatCode="General">
                  <c:v>1.9902639999999999E-2</c:v>
                </c:pt>
                <c:pt idx="698" formatCode="General">
                  <c:v>3.9584716999999998E-2</c:v>
                </c:pt>
                <c:pt idx="699" formatCode="General">
                  <c:v>5.3926659000000002E-2</c:v>
                </c:pt>
                <c:pt idx="700" formatCode="General">
                  <c:v>7.7408212000000004E-2</c:v>
                </c:pt>
                <c:pt idx="701" formatCode="General">
                  <c:v>0.11888851</c:v>
                </c:pt>
                <c:pt idx="702" formatCode="General">
                  <c:v>0.17151936000000001</c:v>
                </c:pt>
                <c:pt idx="703" formatCode="0.00E+00">
                  <c:v>0.21466679</c:v>
                </c:pt>
                <c:pt idx="704" formatCode="General">
                  <c:v>0.23734332</c:v>
                </c:pt>
                <c:pt idx="705" formatCode="General">
                  <c:v>0.23861139000000001</c:v>
                </c:pt>
                <c:pt idx="706" formatCode="0.00E+00">
                  <c:v>0.21487877999999999</c:v>
                </c:pt>
                <c:pt idx="707" formatCode="General">
                  <c:v>0.19531024999999999</c:v>
                </c:pt>
                <c:pt idx="708" formatCode="General">
                  <c:v>0.18999350000000001</c:v>
                </c:pt>
                <c:pt idx="709" formatCode="General">
                  <c:v>0.16597778999999999</c:v>
                </c:pt>
                <c:pt idx="710" formatCode="General">
                  <c:v>0.12596866000000001</c:v>
                </c:pt>
                <c:pt idx="711" formatCode="General">
                  <c:v>7.6808691999999998E-2</c:v>
                </c:pt>
                <c:pt idx="712" formatCode="0.00E+00">
                  <c:v>5.8730075999999999E-2</c:v>
                </c:pt>
                <c:pt idx="713" formatCode="General">
                  <c:v>6.2715637000000005E-2</c:v>
                </c:pt>
                <c:pt idx="714" formatCode="General">
                  <c:v>7.7636836000000001E-2</c:v>
                </c:pt>
                <c:pt idx="715" formatCode="General">
                  <c:v>0.10277986</c:v>
                </c:pt>
                <c:pt idx="716" formatCode="General">
                  <c:v>0.11704641</c:v>
                </c:pt>
                <c:pt idx="717" formatCode="General">
                  <c:v>8.5730765E-2</c:v>
                </c:pt>
                <c:pt idx="718" formatCode="General">
                  <c:v>4.8212946999999999E-2</c:v>
                </c:pt>
                <c:pt idx="719" formatCode="General">
                  <c:v>1.3459267E-2</c:v>
                </c:pt>
                <c:pt idx="720" formatCode="General">
                  <c:v>1.7754418000000001E-4</c:v>
                </c:pt>
                <c:pt idx="721" formatCode="General">
                  <c:v>3.4353882999999998E-3</c:v>
                </c:pt>
                <c:pt idx="722" formatCode="General">
                  <c:v>-1.7800018999999999E-3</c:v>
                </c:pt>
                <c:pt idx="723" formatCode="General">
                  <c:v>-2.3244029E-3</c:v>
                </c:pt>
                <c:pt idx="724" formatCode="General">
                  <c:v>7.2935440999999997E-4</c:v>
                </c:pt>
                <c:pt idx="725" formatCode="General">
                  <c:v>1.1883674E-3</c:v>
                </c:pt>
                <c:pt idx="726" formatCode="General">
                  <c:v>4.0959089000000004E-3</c:v>
                </c:pt>
                <c:pt idx="727" formatCode="General">
                  <c:v>1.1484078999999999E-2</c:v>
                </c:pt>
                <c:pt idx="728" formatCode="General">
                  <c:v>3.4337175999999997E-2</c:v>
                </c:pt>
                <c:pt idx="729" formatCode="General">
                  <c:v>4.1291771999999997E-2</c:v>
                </c:pt>
                <c:pt idx="730" formatCode="General">
                  <c:v>4.6048564E-2</c:v>
                </c:pt>
                <c:pt idx="731" formatCode="General">
                  <c:v>5.3875475999999999E-2</c:v>
                </c:pt>
                <c:pt idx="732" formatCode="General">
                  <c:v>6.8068264000000003E-2</c:v>
                </c:pt>
                <c:pt idx="733" formatCode="General">
                  <c:v>7.0677606000000004E-2</c:v>
                </c:pt>
                <c:pt idx="734" formatCode="General">
                  <c:v>6.6838431000000004E-2</c:v>
                </c:pt>
                <c:pt idx="735" formatCode="General">
                  <c:v>6.7372508999999997E-2</c:v>
                </c:pt>
                <c:pt idx="736" formatCode="General">
                  <c:v>6.7687681999999999E-2</c:v>
                </c:pt>
                <c:pt idx="737" formatCode="General">
                  <c:v>6.7561502999999995E-2</c:v>
                </c:pt>
                <c:pt idx="738" formatCode="General">
                  <c:v>7.7465400000000004E-2</c:v>
                </c:pt>
                <c:pt idx="739" formatCode="General">
                  <c:v>8.0672015E-2</c:v>
                </c:pt>
                <c:pt idx="740" formatCode="General">
                  <c:v>7.7018270999999999E-2</c:v>
                </c:pt>
                <c:pt idx="741" formatCode="General">
                  <c:v>7.1570227E-2</c:v>
                </c:pt>
                <c:pt idx="742" formatCode="General">
                  <c:v>6.3436246000000002E-2</c:v>
                </c:pt>
                <c:pt idx="743" formatCode="General">
                  <c:v>5.86507E-2</c:v>
                </c:pt>
                <c:pt idx="744" formatCode="General">
                  <c:v>5.6086155999999998E-2</c:v>
                </c:pt>
                <c:pt idx="745" formatCode="General">
                  <c:v>5.1991126999999998E-2</c:v>
                </c:pt>
                <c:pt idx="746" formatCode="General">
                  <c:v>5.3314238999999999E-2</c:v>
                </c:pt>
                <c:pt idx="747" formatCode="General">
                  <c:v>6.9530106999999994E-2</c:v>
                </c:pt>
                <c:pt idx="748" formatCode="General">
                  <c:v>0.11481974</c:v>
                </c:pt>
                <c:pt idx="749" formatCode="General">
                  <c:v>0.19071478</c:v>
                </c:pt>
                <c:pt idx="750" formatCode="General">
                  <c:v>0.28382343999999998</c:v>
                </c:pt>
                <c:pt idx="751" formatCode="General">
                  <c:v>0.33378573</c:v>
                </c:pt>
                <c:pt idx="752" formatCode="General">
                  <c:v>0.29642681999999998</c:v>
                </c:pt>
                <c:pt idx="753" formatCode="General">
                  <c:v>0.20094274000000001</c:v>
                </c:pt>
                <c:pt idx="754" formatCode="General">
                  <c:v>0.11745663000000001</c:v>
                </c:pt>
                <c:pt idx="755" formatCode="General">
                  <c:v>9.2182952999999998E-2</c:v>
                </c:pt>
                <c:pt idx="756" formatCode="General">
                  <c:v>0.13215134000000001</c:v>
                </c:pt>
                <c:pt idx="757" formatCode="General">
                  <c:v>0.29973026000000003</c:v>
                </c:pt>
                <c:pt idx="758" formatCode="General">
                  <c:v>0.68539150999999998</c:v>
                </c:pt>
                <c:pt idx="759" formatCode="General">
                  <c:v>1</c:v>
                </c:pt>
                <c:pt idx="760" formatCode="General">
                  <c:v>0.96734710999999995</c:v>
                </c:pt>
                <c:pt idx="761" formatCode="General">
                  <c:v>0.67033248000000001</c:v>
                </c:pt>
                <c:pt idx="762" formatCode="General">
                  <c:v>0.36676093999999998</c:v>
                </c:pt>
                <c:pt idx="763" formatCode="General">
                  <c:v>0.20481556000000001</c:v>
                </c:pt>
                <c:pt idx="764" formatCode="0.00E+00">
                  <c:v>0.12499332</c:v>
                </c:pt>
                <c:pt idx="765" formatCode="General">
                  <c:v>8.3710867999999994E-2</c:v>
                </c:pt>
                <c:pt idx="766" formatCode="General">
                  <c:v>5.5858432E-2</c:v>
                </c:pt>
                <c:pt idx="767" formatCode="General">
                  <c:v>3.4450331000000001E-2</c:v>
                </c:pt>
                <c:pt idx="768" formatCode="General">
                  <c:v>2.3108285999999999E-2</c:v>
                </c:pt>
                <c:pt idx="769" formatCode="General">
                  <c:v>2.0965259E-2</c:v>
                </c:pt>
                <c:pt idx="770" formatCode="General">
                  <c:v>1.2770406999999999E-2</c:v>
                </c:pt>
                <c:pt idx="771" formatCode="General">
                  <c:v>3.9830014999999996E-3</c:v>
                </c:pt>
                <c:pt idx="772" formatCode="General">
                  <c:v>5.9466099000000001E-3</c:v>
                </c:pt>
                <c:pt idx="773" formatCode="General">
                  <c:v>5.7230765999999999E-3</c:v>
                </c:pt>
                <c:pt idx="774" formatCode="General">
                  <c:v>9.8389927999999998E-3</c:v>
                </c:pt>
                <c:pt idx="775" formatCode="General">
                  <c:v>3.4370685999999999E-3</c:v>
                </c:pt>
                <c:pt idx="776" formatCode="General">
                  <c:v>-8.1738847000000002E-4</c:v>
                </c:pt>
                <c:pt idx="777" formatCode="General">
                  <c:v>1.8455087000000001E-4</c:v>
                </c:pt>
                <c:pt idx="778" formatCode="General">
                  <c:v>1.2321827000000001E-3</c:v>
                </c:pt>
                <c:pt idx="779" formatCode="General">
                  <c:v>-4.8802587E-4</c:v>
                </c:pt>
                <c:pt idx="780" formatCode="General">
                  <c:v>-1.6625343000000001E-4</c:v>
                </c:pt>
                <c:pt idx="781" formatCode="General">
                  <c:v>7.5893317000000002E-3</c:v>
                </c:pt>
                <c:pt idx="782" formatCode="General">
                  <c:v>1.3254050999999999E-2</c:v>
                </c:pt>
                <c:pt idx="783" formatCode="General">
                  <c:v>1.4302878999999999E-2</c:v>
                </c:pt>
                <c:pt idx="784" formatCode="0.00E+00">
                  <c:v>2.2925561000000001E-2</c:v>
                </c:pt>
                <c:pt idx="785" formatCode="General">
                  <c:v>2.9149647000000001E-2</c:v>
                </c:pt>
                <c:pt idx="786" formatCode="General">
                  <c:v>3.3715750000000003E-2</c:v>
                </c:pt>
                <c:pt idx="787" formatCode="General">
                  <c:v>3.0816056000000001E-2</c:v>
                </c:pt>
                <c:pt idx="788" formatCode="General">
                  <c:v>2.3214566999999998E-2</c:v>
                </c:pt>
                <c:pt idx="789" formatCode="General">
                  <c:v>2.1575981000000001E-2</c:v>
                </c:pt>
                <c:pt idx="790" formatCode="0.00E+00">
                  <c:v>2.5403410000000001E-2</c:v>
                </c:pt>
                <c:pt idx="791" formatCode="General">
                  <c:v>1.8925193999999999E-2</c:v>
                </c:pt>
                <c:pt idx="792" formatCode="General">
                  <c:v>2.1285328999999999E-2</c:v>
                </c:pt>
                <c:pt idx="793" formatCode="General">
                  <c:v>2.4352291000000002E-2</c:v>
                </c:pt>
                <c:pt idx="794" formatCode="General">
                  <c:v>2.8371585000000001E-2</c:v>
                </c:pt>
                <c:pt idx="795" formatCode="General">
                  <c:v>2.3134683E-2</c:v>
                </c:pt>
                <c:pt idx="796" formatCode="General">
                  <c:v>1.6170882000000001E-2</c:v>
                </c:pt>
                <c:pt idx="797" formatCode="General">
                  <c:v>1.9752146000000002E-2</c:v>
                </c:pt>
                <c:pt idx="798" formatCode="General">
                  <c:v>1.5220974E-2</c:v>
                </c:pt>
                <c:pt idx="799" formatCode="General">
                  <c:v>1.6121528E-2</c:v>
                </c:pt>
                <c:pt idx="800" formatCode="General">
                  <c:v>2.0685802E-2</c:v>
                </c:pt>
                <c:pt idx="801" formatCode="General">
                  <c:v>2.9409556999999999E-2</c:v>
                </c:pt>
                <c:pt idx="802" formatCode="General">
                  <c:v>4.0654968999999999E-2</c:v>
                </c:pt>
                <c:pt idx="803" formatCode="General">
                  <c:v>4.5175159999999999E-2</c:v>
                </c:pt>
                <c:pt idx="804" formatCode="General">
                  <c:v>4.3967102000000001E-2</c:v>
                </c:pt>
                <c:pt idx="805" formatCode="General">
                  <c:v>4.8008692999999998E-2</c:v>
                </c:pt>
                <c:pt idx="806" formatCode="General">
                  <c:v>5.8236358000000002E-2</c:v>
                </c:pt>
                <c:pt idx="807" formatCode="General">
                  <c:v>6.5690835000000003E-2</c:v>
                </c:pt>
                <c:pt idx="808" formatCode="General">
                  <c:v>7.4268307000000006E-2</c:v>
                </c:pt>
                <c:pt idx="809" formatCode="General">
                  <c:v>7.3589525000000003E-2</c:v>
                </c:pt>
                <c:pt idx="810" formatCode="General">
                  <c:v>7.3111471999999997E-2</c:v>
                </c:pt>
                <c:pt idx="811" formatCode="General">
                  <c:v>7.3762757999999998E-2</c:v>
                </c:pt>
                <c:pt idx="812" formatCode="General">
                  <c:v>6.9897998000000003E-2</c:v>
                </c:pt>
                <c:pt idx="813" formatCode="General">
                  <c:v>6.1777980000000003E-2</c:v>
                </c:pt>
                <c:pt idx="814" formatCode="General">
                  <c:v>7.2415365999999995E-2</c:v>
                </c:pt>
                <c:pt idx="815" formatCode="General">
                  <c:v>6.2826844000000007E-2</c:v>
                </c:pt>
                <c:pt idx="816" formatCode="General">
                  <c:v>6.9527035000000001E-2</c:v>
                </c:pt>
                <c:pt idx="817" formatCode="General">
                  <c:v>7.6835707000000003E-2</c:v>
                </c:pt>
                <c:pt idx="818" formatCode="General">
                  <c:v>8.0165163999999997E-2</c:v>
                </c:pt>
                <c:pt idx="819" formatCode="General">
                  <c:v>7.7874476999999998E-2</c:v>
                </c:pt>
                <c:pt idx="820" formatCode="General">
                  <c:v>7.5641496000000003E-2</c:v>
                </c:pt>
                <c:pt idx="821" formatCode="General">
                  <c:v>8.8882619999999996E-2</c:v>
                </c:pt>
                <c:pt idx="822" formatCode="General">
                  <c:v>9.1585062999999994E-2</c:v>
                </c:pt>
                <c:pt idx="823" formatCode="0.00E+00">
                  <c:v>0.10126219</c:v>
                </c:pt>
                <c:pt idx="824" formatCode="General">
                  <c:v>9.8744310000000002E-2</c:v>
                </c:pt>
                <c:pt idx="825" formatCode="General">
                  <c:v>0.10657735</c:v>
                </c:pt>
                <c:pt idx="826" formatCode="General">
                  <c:v>0.11297641999999999</c:v>
                </c:pt>
                <c:pt idx="827" formatCode="General">
                  <c:v>0.10879822</c:v>
                </c:pt>
                <c:pt idx="828" formatCode="General">
                  <c:v>0.11123146</c:v>
                </c:pt>
                <c:pt idx="829" formatCode="General">
                  <c:v>0.12037605999999999</c:v>
                </c:pt>
                <c:pt idx="830" formatCode="General">
                  <c:v>0.1179727</c:v>
                </c:pt>
                <c:pt idx="831" formatCode="General">
                  <c:v>0.10867391999999999</c:v>
                </c:pt>
                <c:pt idx="832" formatCode="General">
                  <c:v>9.8362437999999996E-2</c:v>
                </c:pt>
                <c:pt idx="833" formatCode="General">
                  <c:v>8.4998206000000007E-2</c:v>
                </c:pt>
                <c:pt idx="834" formatCode="General">
                  <c:v>6.5503188000000004E-2</c:v>
                </c:pt>
                <c:pt idx="835" formatCode="0.00E+00">
                  <c:v>4.1298636E-2</c:v>
                </c:pt>
                <c:pt idx="836" formatCode="General">
                  <c:v>2.1106005000000001E-2</c:v>
                </c:pt>
                <c:pt idx="837" formatCode="General">
                  <c:v>1.2537105999999999E-2</c:v>
                </c:pt>
                <c:pt idx="838" formatCode="0.00E+00">
                  <c:v>1.1145046E-2</c:v>
                </c:pt>
                <c:pt idx="839" formatCode="0.00E+00">
                  <c:v>9.8784718000000001E-3</c:v>
                </c:pt>
                <c:pt idx="840" formatCode="0.00E+00">
                  <c:v>6.4233166999999999E-3</c:v>
                </c:pt>
                <c:pt idx="841" formatCode="General">
                  <c:v>4.2113130000000004E-3</c:v>
                </c:pt>
                <c:pt idx="842" formatCode="General">
                  <c:v>6.7442607E-3</c:v>
                </c:pt>
                <c:pt idx="843" formatCode="0.00E+00">
                  <c:v>7.8303747999999996E-3</c:v>
                </c:pt>
                <c:pt idx="844" formatCode="General">
                  <c:v>6.8268981999999997E-3</c:v>
                </c:pt>
                <c:pt idx="845" formatCode="General">
                  <c:v>4.7047568999999999E-3</c:v>
                </c:pt>
                <c:pt idx="846" formatCode="General">
                  <c:v>7.8514476999999999E-3</c:v>
                </c:pt>
                <c:pt idx="847" formatCode="General">
                  <c:v>6.0140769999999996E-3</c:v>
                </c:pt>
                <c:pt idx="848" formatCode="General">
                  <c:v>1.3385681999999999E-3</c:v>
                </c:pt>
                <c:pt idx="849" formatCode="General">
                  <c:v>2.5942747E-3</c:v>
                </c:pt>
                <c:pt idx="850" formatCode="General">
                  <c:v>-4.0102437999999999E-4</c:v>
                </c:pt>
                <c:pt idx="851" formatCode="0.00E+00">
                  <c:v>-2.1915620999999998E-3</c:v>
                </c:pt>
                <c:pt idx="852" formatCode="General">
                  <c:v>-1.4123597E-3</c:v>
                </c:pt>
                <c:pt idx="853" formatCode="General">
                  <c:v>3.2627420999999999E-3</c:v>
                </c:pt>
                <c:pt idx="854" formatCode="0.00E+00">
                  <c:v>7.4715136999999997E-3</c:v>
                </c:pt>
                <c:pt idx="855" formatCode="General">
                  <c:v>8.6031396000000003E-3</c:v>
                </c:pt>
                <c:pt idx="856" formatCode="General">
                  <c:v>6.2922411999999997E-3</c:v>
                </c:pt>
                <c:pt idx="857" formatCode="General">
                  <c:v>-2.6942861000000002E-3</c:v>
                </c:pt>
                <c:pt idx="858" formatCode="General">
                  <c:v>2.4081531000000002E-3</c:v>
                </c:pt>
                <c:pt idx="859" formatCode="General">
                  <c:v>6.5537153000000004E-3</c:v>
                </c:pt>
                <c:pt idx="860" formatCode="General">
                  <c:v>3.9018423000000001E-3</c:v>
                </c:pt>
                <c:pt idx="861" formatCode="General">
                  <c:v>1.0016548000000001E-3</c:v>
                </c:pt>
                <c:pt idx="862" formatCode="0.00E+00">
                  <c:v>4.9899575000000003E-3</c:v>
                </c:pt>
                <c:pt idx="863" formatCode="General">
                  <c:v>1.9603511000000001E-2</c:v>
                </c:pt>
                <c:pt idx="864" formatCode="General">
                  <c:v>5.2983440999999999E-2</c:v>
                </c:pt>
                <c:pt idx="865" formatCode="General">
                  <c:v>0.10870117999999999</c:v>
                </c:pt>
                <c:pt idx="866" formatCode="General">
                  <c:v>0.16206781000000001</c:v>
                </c:pt>
                <c:pt idx="867" formatCode="General">
                  <c:v>0.14769415999999999</c:v>
                </c:pt>
                <c:pt idx="868" formatCode="General">
                  <c:v>8.5246393000000004E-2</c:v>
                </c:pt>
                <c:pt idx="869" formatCode="General">
                  <c:v>3.2543339999999997E-2</c:v>
                </c:pt>
                <c:pt idx="870" formatCode="General">
                  <c:v>2.3817491E-2</c:v>
                </c:pt>
                <c:pt idx="871" formatCode="General">
                  <c:v>1.1025871E-2</c:v>
                </c:pt>
                <c:pt idx="872" formatCode="General">
                  <c:v>1.3301545999999999E-2</c:v>
                </c:pt>
                <c:pt idx="873" formatCode="General">
                  <c:v>1.3098333E-2</c:v>
                </c:pt>
                <c:pt idx="874" formatCode="General">
                  <c:v>1.2236531E-2</c:v>
                </c:pt>
                <c:pt idx="875" formatCode="General">
                  <c:v>1.5673090000000001E-2</c:v>
                </c:pt>
                <c:pt idx="876" formatCode="General">
                  <c:v>2.3420963E-2</c:v>
                </c:pt>
                <c:pt idx="877" formatCode="General">
                  <c:v>2.2416358000000001E-2</c:v>
                </c:pt>
                <c:pt idx="878" formatCode="General">
                  <c:v>1.7524735999999999E-2</c:v>
                </c:pt>
                <c:pt idx="879" formatCode="General">
                  <c:v>1.9036513000000001E-2</c:v>
                </c:pt>
                <c:pt idx="880" formatCode="General">
                  <c:v>2.2788434999999999E-2</c:v>
                </c:pt>
                <c:pt idx="881" formatCode="General">
                  <c:v>2.5131649999999998E-2</c:v>
                </c:pt>
                <c:pt idx="882" formatCode="General">
                  <c:v>2.8158599999999999E-2</c:v>
                </c:pt>
                <c:pt idx="883" formatCode="General">
                  <c:v>3.8814884000000001E-2</c:v>
                </c:pt>
                <c:pt idx="884" formatCode="General">
                  <c:v>2.8544660999999999E-2</c:v>
                </c:pt>
                <c:pt idx="885" formatCode="General">
                  <c:v>3.2100027000000003E-2</c:v>
                </c:pt>
                <c:pt idx="886" formatCode="General">
                  <c:v>3.0322293E-2</c:v>
                </c:pt>
                <c:pt idx="887" formatCode="General">
                  <c:v>2.7798308000000001E-2</c:v>
                </c:pt>
                <c:pt idx="888" formatCode="General">
                  <c:v>2.4119985E-2</c:v>
                </c:pt>
                <c:pt idx="889" formatCode="General">
                  <c:v>1.5589132E-2</c:v>
                </c:pt>
                <c:pt idx="890" formatCode="General">
                  <c:v>2.3464367E-2</c:v>
                </c:pt>
                <c:pt idx="891" formatCode="General">
                  <c:v>2.1539645E-2</c:v>
                </c:pt>
                <c:pt idx="892" formatCode="General">
                  <c:v>1.9555429999999999E-2</c:v>
                </c:pt>
                <c:pt idx="893" formatCode="General">
                  <c:v>1.6185604999999999E-2</c:v>
                </c:pt>
                <c:pt idx="894" formatCode="General">
                  <c:v>1.3741158E-2</c:v>
                </c:pt>
                <c:pt idx="895" formatCode="General">
                  <c:v>1.4078449E-2</c:v>
                </c:pt>
                <c:pt idx="896" formatCode="General">
                  <c:v>1.1602753E-2</c:v>
                </c:pt>
                <c:pt idx="897" formatCode="General">
                  <c:v>1.3049465E-2</c:v>
                </c:pt>
                <c:pt idx="898" formatCode="0.00E+00">
                  <c:v>7.5879781999999996E-3</c:v>
                </c:pt>
                <c:pt idx="899" formatCode="General">
                  <c:v>1.1833824999999999E-2</c:v>
                </c:pt>
                <c:pt idx="900" formatCode="General">
                  <c:v>1.7276956E-2</c:v>
                </c:pt>
                <c:pt idx="901" formatCode="General">
                  <c:v>1.6354745E-2</c:v>
                </c:pt>
                <c:pt idx="902" formatCode="General">
                  <c:v>2.0526892000000001E-2</c:v>
                </c:pt>
                <c:pt idx="903" formatCode="General">
                  <c:v>1.5353683999999999E-2</c:v>
                </c:pt>
                <c:pt idx="904" formatCode="General">
                  <c:v>2.2606078000000002E-2</c:v>
                </c:pt>
                <c:pt idx="905" formatCode="General">
                  <c:v>2.8199722999999999E-2</c:v>
                </c:pt>
                <c:pt idx="906" formatCode="General">
                  <c:v>2.9376148000000001E-2</c:v>
                </c:pt>
                <c:pt idx="907" formatCode="General">
                  <c:v>2.8711363E-2</c:v>
                </c:pt>
                <c:pt idx="908" formatCode="General">
                  <c:v>3.0751956E-2</c:v>
                </c:pt>
                <c:pt idx="909" formatCode="General">
                  <c:v>3.4924518000000002E-2</c:v>
                </c:pt>
                <c:pt idx="910" formatCode="General">
                  <c:v>3.2190796000000001E-2</c:v>
                </c:pt>
                <c:pt idx="911" formatCode="General">
                  <c:v>3.0835280999999999E-2</c:v>
                </c:pt>
                <c:pt idx="912" formatCode="General">
                  <c:v>2.9009304999999999E-2</c:v>
                </c:pt>
                <c:pt idx="913" formatCode="General">
                  <c:v>2.3435174999999999E-2</c:v>
                </c:pt>
                <c:pt idx="914" formatCode="General">
                  <c:v>1.3955365000000001E-2</c:v>
                </c:pt>
                <c:pt idx="915" formatCode="General">
                  <c:v>1.6019076E-2</c:v>
                </c:pt>
                <c:pt idx="916" formatCode="General">
                  <c:v>1.9784870999999999E-2</c:v>
                </c:pt>
                <c:pt idx="917" formatCode="General">
                  <c:v>3.1191212999999999E-2</c:v>
                </c:pt>
                <c:pt idx="918" formatCode="General">
                  <c:v>3.6726953999999999E-2</c:v>
                </c:pt>
                <c:pt idx="919" formatCode="General">
                  <c:v>3.6433597999999998E-2</c:v>
                </c:pt>
                <c:pt idx="920" formatCode="General">
                  <c:v>4.8597333E-2</c:v>
                </c:pt>
                <c:pt idx="921" formatCode="General">
                  <c:v>4.5833397999999997E-2</c:v>
                </c:pt>
                <c:pt idx="922" formatCode="0.00E+00">
                  <c:v>5.4106527000000001E-2</c:v>
                </c:pt>
                <c:pt idx="923" formatCode="General">
                  <c:v>5.5858089999999999E-2</c:v>
                </c:pt>
                <c:pt idx="924" formatCode="General">
                  <c:v>6.1288637E-2</c:v>
                </c:pt>
                <c:pt idx="925" formatCode="0.00E+00">
                  <c:v>7.1241604E-2</c:v>
                </c:pt>
                <c:pt idx="926" formatCode="General">
                  <c:v>6.6324003000000006E-2</c:v>
                </c:pt>
                <c:pt idx="927" formatCode="General">
                  <c:v>5.7765228000000002E-2</c:v>
                </c:pt>
                <c:pt idx="928" formatCode="General">
                  <c:v>4.9128592999999998E-2</c:v>
                </c:pt>
                <c:pt idx="929" formatCode="General">
                  <c:v>4.1225126000000001E-2</c:v>
                </c:pt>
                <c:pt idx="930" formatCode="General">
                  <c:v>3.9306569999999999E-2</c:v>
                </c:pt>
                <c:pt idx="931" formatCode="General">
                  <c:v>3.9372111000000001E-2</c:v>
                </c:pt>
                <c:pt idx="932" formatCode="General">
                  <c:v>2.0305106E-2</c:v>
                </c:pt>
                <c:pt idx="933" formatCode="General">
                  <c:v>1.5103145E-2</c:v>
                </c:pt>
                <c:pt idx="934" formatCode="General">
                  <c:v>2.4103067999999998E-2</c:v>
                </c:pt>
                <c:pt idx="935" formatCode="General">
                  <c:v>1.8908412999999999E-2</c:v>
                </c:pt>
                <c:pt idx="936" formatCode="0.00E+00">
                  <c:v>1.2723412999999999E-2</c:v>
                </c:pt>
                <c:pt idx="937" formatCode="General">
                  <c:v>1.9401185000000001E-2</c:v>
                </c:pt>
                <c:pt idx="938" formatCode="General">
                  <c:v>4.8168847000000002E-3</c:v>
                </c:pt>
                <c:pt idx="939" formatCode="General">
                  <c:v>7.1480574000000003E-3</c:v>
                </c:pt>
                <c:pt idx="940" formatCode="General">
                  <c:v>4.3834802000000004E-3</c:v>
                </c:pt>
                <c:pt idx="941" formatCode="General">
                  <c:v>3.2249436999999999E-3</c:v>
                </c:pt>
                <c:pt idx="942" formatCode="General">
                  <c:v>2.2281075000000002E-3</c:v>
                </c:pt>
                <c:pt idx="943" formatCode="General">
                  <c:v>-3.1978716999999999E-3</c:v>
                </c:pt>
                <c:pt idx="944" formatCode="General">
                  <c:v>1.8785647999999999E-3</c:v>
                </c:pt>
                <c:pt idx="945" formatCode="0.00E+00">
                  <c:v>-1.3768162E-3</c:v>
                </c:pt>
                <c:pt idx="946" formatCode="General">
                  <c:v>1.1699309999999999E-3</c:v>
                </c:pt>
                <c:pt idx="947" formatCode="General">
                  <c:v>3.3139185000000001E-3</c:v>
                </c:pt>
                <c:pt idx="948" formatCode="0.00E+00">
                  <c:v>3.9600012000000004E-3</c:v>
                </c:pt>
                <c:pt idx="949" formatCode="General">
                  <c:v>6.2924812E-3</c:v>
                </c:pt>
                <c:pt idx="950" formatCode="General">
                  <c:v>8.7898206999999992E-3</c:v>
                </c:pt>
                <c:pt idx="951" formatCode="General">
                  <c:v>9.4456557999999993E-3</c:v>
                </c:pt>
                <c:pt idx="952" formatCode="General">
                  <c:v>1.3220165000000001E-2</c:v>
                </c:pt>
                <c:pt idx="953" formatCode="0.00E+00">
                  <c:v>1.6634243E-2</c:v>
                </c:pt>
                <c:pt idx="954" formatCode="General">
                  <c:v>1.6184381000000001E-2</c:v>
                </c:pt>
                <c:pt idx="955" formatCode="General">
                  <c:v>1.6895822000000001E-2</c:v>
                </c:pt>
                <c:pt idx="956" formatCode="General">
                  <c:v>1.8046070000000001E-2</c:v>
                </c:pt>
                <c:pt idx="957" formatCode="General">
                  <c:v>2.0595105999999998E-2</c:v>
                </c:pt>
                <c:pt idx="958" formatCode="General">
                  <c:v>2.5024241999999999E-2</c:v>
                </c:pt>
                <c:pt idx="959" formatCode="General">
                  <c:v>3.0014376999999998E-2</c:v>
                </c:pt>
                <c:pt idx="960" formatCode="General">
                  <c:v>3.3329747999999999E-2</c:v>
                </c:pt>
                <c:pt idx="961" formatCode="0.00E+00">
                  <c:v>3.8313629000000002E-2</c:v>
                </c:pt>
                <c:pt idx="962" formatCode="0.00E+00">
                  <c:v>4.7592718999999999E-2</c:v>
                </c:pt>
                <c:pt idx="963" formatCode="General">
                  <c:v>5.6614444999999999E-2</c:v>
                </c:pt>
                <c:pt idx="964" formatCode="0.00E+00">
                  <c:v>6.6342295999999995E-2</c:v>
                </c:pt>
                <c:pt idx="965" formatCode="0.00E+00">
                  <c:v>7.7333150000000003E-2</c:v>
                </c:pt>
                <c:pt idx="966" formatCode="General">
                  <c:v>8.5238068E-2</c:v>
                </c:pt>
                <c:pt idx="967" formatCode="General">
                  <c:v>8.7095246000000001E-2</c:v>
                </c:pt>
                <c:pt idx="968" formatCode="General">
                  <c:v>9.1601383999999994E-2</c:v>
                </c:pt>
                <c:pt idx="969" formatCode="General">
                  <c:v>9.4615272E-2</c:v>
                </c:pt>
                <c:pt idx="970" formatCode="0.00E+00">
                  <c:v>9.5198093999999997E-2</c:v>
                </c:pt>
                <c:pt idx="971" formatCode="0.00E+00">
                  <c:v>9.6351506000000003E-2</c:v>
                </c:pt>
                <c:pt idx="972" formatCode="General">
                  <c:v>0.10359606</c:v>
                </c:pt>
                <c:pt idx="973" formatCode="General">
                  <c:v>0.10552219</c:v>
                </c:pt>
                <c:pt idx="974" formatCode="General">
                  <c:v>0.11197696</c:v>
                </c:pt>
                <c:pt idx="975" formatCode="General">
                  <c:v>0.12235919000000001</c:v>
                </c:pt>
                <c:pt idx="976" formatCode="General">
                  <c:v>0.13184651999999999</c:v>
                </c:pt>
                <c:pt idx="977" formatCode="General">
                  <c:v>0.13463310000000001</c:v>
                </c:pt>
                <c:pt idx="978" formatCode="General">
                  <c:v>0.14106319</c:v>
                </c:pt>
                <c:pt idx="979" formatCode="General">
                  <c:v>0.14547996999999999</c:v>
                </c:pt>
                <c:pt idx="980" formatCode="General">
                  <c:v>0.14711603000000001</c:v>
                </c:pt>
                <c:pt idx="981" formatCode="General">
                  <c:v>0.14646454</c:v>
                </c:pt>
                <c:pt idx="982" formatCode="General">
                  <c:v>0.14494551</c:v>
                </c:pt>
                <c:pt idx="983" formatCode="General">
                  <c:v>0.14787081999999999</c:v>
                </c:pt>
                <c:pt idx="984" formatCode="General">
                  <c:v>0.14305957999999999</c:v>
                </c:pt>
                <c:pt idx="985" formatCode="General">
                  <c:v>0.13930899999999999</c:v>
                </c:pt>
                <c:pt idx="986" formatCode="General">
                  <c:v>0.13772712000000001</c:v>
                </c:pt>
                <c:pt idx="987" formatCode="General">
                  <c:v>0.13355104000000001</c:v>
                </c:pt>
                <c:pt idx="988" formatCode="General">
                  <c:v>0.13128277999999999</c:v>
                </c:pt>
                <c:pt idx="989" formatCode="0.00E+00">
                  <c:v>0.13231569000000001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CA53-40A2-B052-6C5C81FCE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 sz="1200"/>
              <a:t>Mean relative standard deviation (RSD) within</a:t>
            </a:r>
            <a:r>
              <a:rPr lang="en-US" sz="1200" baseline="0"/>
              <a:t> size groups</a:t>
            </a:r>
            <a:r>
              <a:rPr lang="en-US" sz="1200"/>
              <a:t>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73062613612093"/>
          <c:y val="0.11776437370795621"/>
          <c:w val="0.85121029231126522"/>
          <c:h val="0.68796101305407886"/>
        </c:manualLayout>
      </c:layout>
      <c:lineChart>
        <c:grouping val="standard"/>
        <c:varyColors val="0"/>
        <c:ser>
          <c:idx val="0"/>
          <c:order val="0"/>
          <c:tx>
            <c:strRef>
              <c:f>'Batch #MPC-00XX(Y)'!$W$41</c:f>
              <c:strCache>
                <c:ptCount val="1"/>
                <c:pt idx="0">
                  <c:v>RSD (%)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poly"/>
            <c:order val="5"/>
            <c:dispRSqr val="1"/>
            <c:dispEq val="1"/>
            <c:trendlineLbl>
              <c:layout>
                <c:manualLayout>
                  <c:x val="-0.15260654938223295"/>
                  <c:y val="0.2999037479630121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strRef>
              <c:f>'Batch #MPC-00XX(Y)'!$B$42:$B$61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#MPC-00XX(Y)'!$W$42:$W$61</c:f>
              <c:numCache>
                <c:formatCode>0</c:formatCode>
                <c:ptCount val="20"/>
                <c:pt idx="0">
                  <c:v>12.12260851064171</c:v>
                </c:pt>
                <c:pt idx="1">
                  <c:v>12.733545283776836</c:v>
                </c:pt>
                <c:pt idx="2">
                  <c:v>10.246479044628083</c:v>
                </c:pt>
                <c:pt idx="3">
                  <c:v>9.9491534281443936</c:v>
                </c:pt>
                <c:pt idx="4">
                  <c:v>11.65264855502202</c:v>
                </c:pt>
                <c:pt idx="5">
                  <c:v>12.417613516413873</c:v>
                </c:pt>
                <c:pt idx="6">
                  <c:v>13.253731342225867</c:v>
                </c:pt>
                <c:pt idx="7">
                  <c:v>14.653488769346504</c:v>
                </c:pt>
                <c:pt idx="8">
                  <c:v>14.672827506101365</c:v>
                </c:pt>
                <c:pt idx="9">
                  <c:v>20.735617782810049</c:v>
                </c:pt>
                <c:pt idx="10">
                  <c:v>16.960830897423598</c:v>
                </c:pt>
                <c:pt idx="11">
                  <c:v>22.226862832752452</c:v>
                </c:pt>
                <c:pt idx="12">
                  <c:v>30.757790170648285</c:v>
                </c:pt>
                <c:pt idx="13">
                  <c:v>39.751744127904118</c:v>
                </c:pt>
                <c:pt idx="14">
                  <c:v>49.845983114793476</c:v>
                </c:pt>
                <c:pt idx="15">
                  <c:v>64.254200463118153</c:v>
                </c:pt>
                <c:pt idx="16">
                  <c:v>69.082903867555657</c:v>
                </c:pt>
                <c:pt idx="17">
                  <c:v>90.988707025885915</c:v>
                </c:pt>
                <c:pt idx="18">
                  <c:v>104.08791332394243</c:v>
                </c:pt>
                <c:pt idx="19">
                  <c:v>118.28029064889247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5-4A5C-82A2-ADB45646A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628335"/>
        <c:axId val="1209667664"/>
      </c:lineChart>
      <c:catAx>
        <c:axId val="3726283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diameter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209667664"/>
        <c:crosses val="autoZero"/>
        <c:auto val="1"/>
        <c:lblAlgn val="ctr"/>
        <c:lblOffset val="100"/>
        <c:noMultiLvlLbl val="0"/>
      </c:catAx>
      <c:valAx>
        <c:axId val="120966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RSD (%)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3726283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1184440210238205"/>
                  <c:y val="-1.1439675289617231E-2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ABS!$N$11:$N$21</c:f>
              <c:numCache>
                <c:formatCode>0</c:formatCode>
                <c:ptCount val="11"/>
                <c:pt idx="0">
                  <c:v>39.659923381947706</c:v>
                </c:pt>
                <c:pt idx="1">
                  <c:v>63.035150211707766</c:v>
                </c:pt>
                <c:pt idx="2">
                  <c:v>75.616640903286509</c:v>
                </c:pt>
                <c:pt idx="3">
                  <c:v>83.453189058404462</c:v>
                </c:pt>
                <c:pt idx="4">
                  <c:v>88.903824181732645</c:v>
                </c:pt>
                <c:pt idx="5">
                  <c:v>92.875865313529133</c:v>
                </c:pt>
                <c:pt idx="6">
                  <c:v>95.671752133879963</c:v>
                </c:pt>
                <c:pt idx="7">
                  <c:v>97.620807849989916</c:v>
                </c:pt>
                <c:pt idx="8">
                  <c:v>98.803683043215273</c:v>
                </c:pt>
                <c:pt idx="9">
                  <c:v>99.442166812285777</c:v>
                </c:pt>
                <c:pt idx="10">
                  <c:v>99.791652664829627</c:v>
                </c:pt>
              </c:numCache>
            </c:numRef>
          </c:xVal>
          <c:yVal>
            <c:numRef>
              <c:f>ABS!$L$11:$L$21</c:f>
              <c:numCache>
                <c:formatCode>0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BB17-4FD3-8113-803EAF5FF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#0200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'[10]Batch #0200'!$I$10:$I$29</c:f>
                <c:numCache>
                  <c:formatCode>General</c:formatCode>
                  <c:ptCount val="20"/>
                  <c:pt idx="0">
                    <c:v>306.334522893773</c:v>
                  </c:pt>
                  <c:pt idx="1">
                    <c:v>477.8443410295431</c:v>
                  </c:pt>
                  <c:pt idx="2">
                    <c:v>125.79897522981858</c:v>
                  </c:pt>
                  <c:pt idx="3">
                    <c:v>150.46409743004224</c:v>
                  </c:pt>
                  <c:pt idx="4">
                    <c:v>211.55935630303739</c:v>
                  </c:pt>
                  <c:pt idx="5">
                    <c:v>114.70786693528075</c:v>
                  </c:pt>
                  <c:pt idx="6">
                    <c:v>230.58665663324354</c:v>
                  </c:pt>
                  <c:pt idx="7">
                    <c:v>174.85282324825812</c:v>
                  </c:pt>
                  <c:pt idx="8">
                    <c:v>62.644109022305706</c:v>
                  </c:pt>
                  <c:pt idx="9">
                    <c:v>81.609858110835148</c:v>
                  </c:pt>
                  <c:pt idx="10">
                    <c:v>83.933918680744355</c:v>
                  </c:pt>
                  <c:pt idx="11">
                    <c:v>22.45949049084388</c:v>
                  </c:pt>
                  <c:pt idx="12">
                    <c:v>18.492851813850173</c:v>
                  </c:pt>
                  <c:pt idx="13">
                    <c:v>29.81882756487007</c:v>
                  </c:pt>
                  <c:pt idx="14">
                    <c:v>15.193428136569104</c:v>
                  </c:pt>
                  <c:pt idx="15">
                    <c:v>9.697733305132747</c:v>
                  </c:pt>
                  <c:pt idx="16">
                    <c:v>9.697733305132747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'[10]Batch #0200'!$I$10:$I$29</c:f>
                <c:numCache>
                  <c:formatCode>General</c:formatCode>
                  <c:ptCount val="20"/>
                  <c:pt idx="0">
                    <c:v>306.334522893773</c:v>
                  </c:pt>
                  <c:pt idx="1">
                    <c:v>477.8443410295431</c:v>
                  </c:pt>
                  <c:pt idx="2">
                    <c:v>125.79897522981858</c:v>
                  </c:pt>
                  <c:pt idx="3">
                    <c:v>150.46409743004224</c:v>
                  </c:pt>
                  <c:pt idx="4">
                    <c:v>211.55935630303739</c:v>
                  </c:pt>
                  <c:pt idx="5">
                    <c:v>114.70786693528075</c:v>
                  </c:pt>
                  <c:pt idx="6">
                    <c:v>230.58665663324354</c:v>
                  </c:pt>
                  <c:pt idx="7">
                    <c:v>174.85282324825812</c:v>
                  </c:pt>
                  <c:pt idx="8">
                    <c:v>62.644109022305706</c:v>
                  </c:pt>
                  <c:pt idx="9">
                    <c:v>81.609858110835148</c:v>
                  </c:pt>
                  <c:pt idx="10">
                    <c:v>83.933918680744355</c:v>
                  </c:pt>
                  <c:pt idx="11">
                    <c:v>22.45949049084388</c:v>
                  </c:pt>
                  <c:pt idx="12">
                    <c:v>18.492851813850173</c:v>
                  </c:pt>
                  <c:pt idx="13">
                    <c:v>29.81882756487007</c:v>
                  </c:pt>
                  <c:pt idx="14">
                    <c:v>15.193428136569104</c:v>
                  </c:pt>
                  <c:pt idx="15">
                    <c:v>9.697733305132747</c:v>
                  </c:pt>
                  <c:pt idx="16">
                    <c:v>9.697733305132747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'[10]Batch #0200'!$B$10:$B$29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'[10]Batch #0200'!$H$10:$H$29</c:f>
              <c:numCache>
                <c:formatCode>General</c:formatCode>
                <c:ptCount val="20"/>
                <c:pt idx="0">
                  <c:v>5181.2865497076018</c:v>
                </c:pt>
                <c:pt idx="1">
                  <c:v>4143.2748538011692</c:v>
                </c:pt>
                <c:pt idx="2">
                  <c:v>3038.0116959064326</c:v>
                </c:pt>
                <c:pt idx="3">
                  <c:v>2350.8771929824561</c:v>
                </c:pt>
                <c:pt idx="4">
                  <c:v>1798.2456140350876</c:v>
                </c:pt>
                <c:pt idx="5">
                  <c:v>1476.6081871345027</c:v>
                </c:pt>
                <c:pt idx="6">
                  <c:v>1172.514619883041</c:v>
                </c:pt>
                <c:pt idx="7">
                  <c:v>959.06432748537998</c:v>
                </c:pt>
                <c:pt idx="8">
                  <c:v>728.07017543859649</c:v>
                </c:pt>
                <c:pt idx="9">
                  <c:v>476.60818713450294</c:v>
                </c:pt>
                <c:pt idx="10">
                  <c:v>385.96491228070175</c:v>
                </c:pt>
                <c:pt idx="11">
                  <c:v>254.38596491228066</c:v>
                </c:pt>
                <c:pt idx="12">
                  <c:v>187.13450292397658</c:v>
                </c:pt>
                <c:pt idx="13">
                  <c:v>70.175438596491219</c:v>
                </c:pt>
                <c:pt idx="14">
                  <c:v>32.16374269005847</c:v>
                </c:pt>
                <c:pt idx="15">
                  <c:v>8.7719298245614024</c:v>
                </c:pt>
                <c:pt idx="16">
                  <c:v>8.7719298245614024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B-49D7-A891-E80ECC17C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(PA6,6,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'[10]Batch #0200'!$B$51:$B$1048576</c:f>
              <c:numCache>
                <c:formatCode>General</c:formatCode>
                <c:ptCount val="1048526"/>
                <c:pt idx="0">
                  <c:v>3799.58</c:v>
                </c:pt>
                <c:pt idx="1">
                  <c:v>3796.0619999999999</c:v>
                </c:pt>
                <c:pt idx="2">
                  <c:v>3792.5439999999999</c:v>
                </c:pt>
                <c:pt idx="3">
                  <c:v>3789.0259999999998</c:v>
                </c:pt>
                <c:pt idx="4">
                  <c:v>3785.509</c:v>
                </c:pt>
                <c:pt idx="5">
                  <c:v>3781.991</c:v>
                </c:pt>
                <c:pt idx="6">
                  <c:v>3778.473</c:v>
                </c:pt>
                <c:pt idx="7">
                  <c:v>3774.9549999999999</c:v>
                </c:pt>
                <c:pt idx="8">
                  <c:v>3771.4369999999999</c:v>
                </c:pt>
                <c:pt idx="9">
                  <c:v>3767.9189999999999</c:v>
                </c:pt>
                <c:pt idx="10">
                  <c:v>3764.402</c:v>
                </c:pt>
                <c:pt idx="11">
                  <c:v>3760.884</c:v>
                </c:pt>
                <c:pt idx="12">
                  <c:v>3757.366</c:v>
                </c:pt>
                <c:pt idx="13">
                  <c:v>3753.848</c:v>
                </c:pt>
                <c:pt idx="14">
                  <c:v>3750.33</c:v>
                </c:pt>
                <c:pt idx="15">
                  <c:v>3746.8119999999999</c:v>
                </c:pt>
                <c:pt idx="16">
                  <c:v>3743.2950000000001</c:v>
                </c:pt>
                <c:pt idx="17">
                  <c:v>3739.777</c:v>
                </c:pt>
                <c:pt idx="18">
                  <c:v>3736.259</c:v>
                </c:pt>
                <c:pt idx="19">
                  <c:v>3732.741</c:v>
                </c:pt>
                <c:pt idx="20">
                  <c:v>3729.223</c:v>
                </c:pt>
                <c:pt idx="21">
                  <c:v>3725.7049999999999</c:v>
                </c:pt>
                <c:pt idx="22">
                  <c:v>3722.1869999999999</c:v>
                </c:pt>
                <c:pt idx="23">
                  <c:v>3718.67</c:v>
                </c:pt>
                <c:pt idx="24">
                  <c:v>3715.152</c:v>
                </c:pt>
                <c:pt idx="25">
                  <c:v>3711.634</c:v>
                </c:pt>
                <c:pt idx="26">
                  <c:v>3708.116</c:v>
                </c:pt>
                <c:pt idx="27">
                  <c:v>3704.598</c:v>
                </c:pt>
                <c:pt idx="28">
                  <c:v>3701.08</c:v>
                </c:pt>
                <c:pt idx="29">
                  <c:v>3697.5630000000001</c:v>
                </c:pt>
                <c:pt idx="30">
                  <c:v>3694.0450000000001</c:v>
                </c:pt>
                <c:pt idx="31">
                  <c:v>3690.527</c:v>
                </c:pt>
                <c:pt idx="32">
                  <c:v>3687.009</c:v>
                </c:pt>
                <c:pt idx="33">
                  <c:v>3683.491</c:v>
                </c:pt>
                <c:pt idx="34">
                  <c:v>3679.973</c:v>
                </c:pt>
                <c:pt idx="35">
                  <c:v>3676.4560000000001</c:v>
                </c:pt>
                <c:pt idx="36">
                  <c:v>3672.9380000000001</c:v>
                </c:pt>
                <c:pt idx="37">
                  <c:v>3669.42</c:v>
                </c:pt>
                <c:pt idx="38">
                  <c:v>3665.902</c:v>
                </c:pt>
                <c:pt idx="39">
                  <c:v>3662.384</c:v>
                </c:pt>
                <c:pt idx="40">
                  <c:v>3658.866</c:v>
                </c:pt>
                <c:pt idx="41">
                  <c:v>3655.348</c:v>
                </c:pt>
                <c:pt idx="42">
                  <c:v>3651.8310000000001</c:v>
                </c:pt>
                <c:pt idx="43">
                  <c:v>3648.3130000000001</c:v>
                </c:pt>
                <c:pt idx="44">
                  <c:v>3644.7950000000001</c:v>
                </c:pt>
                <c:pt idx="45">
                  <c:v>3641.277</c:v>
                </c:pt>
                <c:pt idx="46">
                  <c:v>3637.759</c:v>
                </c:pt>
                <c:pt idx="47">
                  <c:v>3634.241</c:v>
                </c:pt>
                <c:pt idx="48">
                  <c:v>3630.7240000000002</c:v>
                </c:pt>
                <c:pt idx="49">
                  <c:v>3627.2060000000001</c:v>
                </c:pt>
                <c:pt idx="50">
                  <c:v>3623.6880000000001</c:v>
                </c:pt>
                <c:pt idx="51">
                  <c:v>3620.17</c:v>
                </c:pt>
                <c:pt idx="52">
                  <c:v>3616.652</c:v>
                </c:pt>
                <c:pt idx="53">
                  <c:v>3613.134</c:v>
                </c:pt>
                <c:pt idx="54">
                  <c:v>3609.6170000000002</c:v>
                </c:pt>
                <c:pt idx="55">
                  <c:v>3606.0990000000002</c:v>
                </c:pt>
                <c:pt idx="56">
                  <c:v>3602.5810000000001</c:v>
                </c:pt>
                <c:pt idx="57">
                  <c:v>3599.0630000000001</c:v>
                </c:pt>
                <c:pt idx="58">
                  <c:v>3595.5450000000001</c:v>
                </c:pt>
                <c:pt idx="59">
                  <c:v>3592.027</c:v>
                </c:pt>
                <c:pt idx="60">
                  <c:v>3588.51</c:v>
                </c:pt>
                <c:pt idx="61">
                  <c:v>3584.9920000000002</c:v>
                </c:pt>
                <c:pt idx="62">
                  <c:v>3581.4740000000002</c:v>
                </c:pt>
                <c:pt idx="63">
                  <c:v>3577.9560000000001</c:v>
                </c:pt>
                <c:pt idx="64">
                  <c:v>3574.4380000000001</c:v>
                </c:pt>
                <c:pt idx="65">
                  <c:v>3570.92</c:v>
                </c:pt>
                <c:pt idx="66">
                  <c:v>3567.402</c:v>
                </c:pt>
                <c:pt idx="67">
                  <c:v>3563.8850000000002</c:v>
                </c:pt>
                <c:pt idx="68">
                  <c:v>3560.3670000000002</c:v>
                </c:pt>
                <c:pt idx="69">
                  <c:v>3556.8490000000002</c:v>
                </c:pt>
                <c:pt idx="70">
                  <c:v>3553.3310000000001</c:v>
                </c:pt>
                <c:pt idx="71">
                  <c:v>3549.8130000000001</c:v>
                </c:pt>
                <c:pt idx="72">
                  <c:v>3546.2950000000001</c:v>
                </c:pt>
                <c:pt idx="73">
                  <c:v>3542.7779999999998</c:v>
                </c:pt>
                <c:pt idx="74">
                  <c:v>3539.26</c:v>
                </c:pt>
                <c:pt idx="75">
                  <c:v>3535.7420000000002</c:v>
                </c:pt>
                <c:pt idx="76">
                  <c:v>3532.2240000000002</c:v>
                </c:pt>
                <c:pt idx="77">
                  <c:v>3528.7060000000001</c:v>
                </c:pt>
                <c:pt idx="78">
                  <c:v>3525.1880000000001</c:v>
                </c:pt>
                <c:pt idx="79">
                  <c:v>3521.6709999999998</c:v>
                </c:pt>
                <c:pt idx="80">
                  <c:v>3518.1529999999998</c:v>
                </c:pt>
                <c:pt idx="81">
                  <c:v>3514.6350000000002</c:v>
                </c:pt>
                <c:pt idx="82">
                  <c:v>3511.1170000000002</c:v>
                </c:pt>
                <c:pt idx="83">
                  <c:v>3507.5990000000002</c:v>
                </c:pt>
                <c:pt idx="84">
                  <c:v>3504.0810000000001</c:v>
                </c:pt>
                <c:pt idx="85">
                  <c:v>3500.5630000000001</c:v>
                </c:pt>
                <c:pt idx="86">
                  <c:v>3497.0459999999998</c:v>
                </c:pt>
                <c:pt idx="87">
                  <c:v>3493.5279999999998</c:v>
                </c:pt>
                <c:pt idx="88">
                  <c:v>3490.01</c:v>
                </c:pt>
                <c:pt idx="89">
                  <c:v>3486.4920000000002</c:v>
                </c:pt>
                <c:pt idx="90">
                  <c:v>3482.9740000000002</c:v>
                </c:pt>
                <c:pt idx="91">
                  <c:v>3479.4560000000001</c:v>
                </c:pt>
                <c:pt idx="92">
                  <c:v>3475.9389999999999</c:v>
                </c:pt>
                <c:pt idx="93">
                  <c:v>3472.4209999999998</c:v>
                </c:pt>
                <c:pt idx="94">
                  <c:v>3468.9029999999998</c:v>
                </c:pt>
                <c:pt idx="95">
                  <c:v>3465.3850000000002</c:v>
                </c:pt>
                <c:pt idx="96">
                  <c:v>3461.8670000000002</c:v>
                </c:pt>
                <c:pt idx="97">
                  <c:v>3458.3490000000002</c:v>
                </c:pt>
                <c:pt idx="98">
                  <c:v>3454.8319999999999</c:v>
                </c:pt>
                <c:pt idx="99">
                  <c:v>3451.3139999999999</c:v>
                </c:pt>
                <c:pt idx="100">
                  <c:v>3447.7959999999998</c:v>
                </c:pt>
                <c:pt idx="101">
                  <c:v>3444.2779999999998</c:v>
                </c:pt>
                <c:pt idx="102">
                  <c:v>3440.76</c:v>
                </c:pt>
                <c:pt idx="103">
                  <c:v>3437.2420000000002</c:v>
                </c:pt>
                <c:pt idx="104">
                  <c:v>3433.7240000000002</c:v>
                </c:pt>
                <c:pt idx="105">
                  <c:v>3430.2069999999999</c:v>
                </c:pt>
                <c:pt idx="106">
                  <c:v>3426.6889999999999</c:v>
                </c:pt>
                <c:pt idx="107">
                  <c:v>3423.1709999999998</c:v>
                </c:pt>
                <c:pt idx="108">
                  <c:v>3419.6529999999998</c:v>
                </c:pt>
                <c:pt idx="109">
                  <c:v>3416.1350000000002</c:v>
                </c:pt>
                <c:pt idx="110">
                  <c:v>3412.6170000000002</c:v>
                </c:pt>
                <c:pt idx="111">
                  <c:v>3409.1</c:v>
                </c:pt>
                <c:pt idx="112">
                  <c:v>3405.5819999999999</c:v>
                </c:pt>
                <c:pt idx="113">
                  <c:v>3402.0639999999999</c:v>
                </c:pt>
                <c:pt idx="114">
                  <c:v>3398.5459999999998</c:v>
                </c:pt>
                <c:pt idx="115">
                  <c:v>3395.0279999999998</c:v>
                </c:pt>
                <c:pt idx="116">
                  <c:v>3391.51</c:v>
                </c:pt>
                <c:pt idx="117">
                  <c:v>3387.9929999999999</c:v>
                </c:pt>
                <c:pt idx="118">
                  <c:v>3384.4749999999999</c:v>
                </c:pt>
                <c:pt idx="119">
                  <c:v>3380.9569999999999</c:v>
                </c:pt>
                <c:pt idx="120">
                  <c:v>3377.4389999999999</c:v>
                </c:pt>
                <c:pt idx="121">
                  <c:v>3373.9209999999998</c:v>
                </c:pt>
                <c:pt idx="122">
                  <c:v>3370.4029999999998</c:v>
                </c:pt>
                <c:pt idx="123">
                  <c:v>3366.8850000000002</c:v>
                </c:pt>
                <c:pt idx="124">
                  <c:v>3363.3679999999999</c:v>
                </c:pt>
                <c:pt idx="125">
                  <c:v>3359.85</c:v>
                </c:pt>
                <c:pt idx="126">
                  <c:v>3356.3319999999999</c:v>
                </c:pt>
                <c:pt idx="127">
                  <c:v>3352.8139999999999</c:v>
                </c:pt>
                <c:pt idx="128">
                  <c:v>3349.2959999999998</c:v>
                </c:pt>
                <c:pt idx="129">
                  <c:v>3345.7779999999998</c:v>
                </c:pt>
                <c:pt idx="130">
                  <c:v>3342.261</c:v>
                </c:pt>
                <c:pt idx="131">
                  <c:v>3338.7429999999999</c:v>
                </c:pt>
                <c:pt idx="132">
                  <c:v>3335.2249999999999</c:v>
                </c:pt>
                <c:pt idx="133">
                  <c:v>3331.7069999999999</c:v>
                </c:pt>
                <c:pt idx="134">
                  <c:v>3328.1889999999999</c:v>
                </c:pt>
                <c:pt idx="135">
                  <c:v>3324.6709999999998</c:v>
                </c:pt>
                <c:pt idx="136">
                  <c:v>3321.154</c:v>
                </c:pt>
                <c:pt idx="137">
                  <c:v>3317.636</c:v>
                </c:pt>
                <c:pt idx="138">
                  <c:v>3314.1179999999999</c:v>
                </c:pt>
                <c:pt idx="139">
                  <c:v>3310.6</c:v>
                </c:pt>
                <c:pt idx="140">
                  <c:v>3307.0819999999999</c:v>
                </c:pt>
                <c:pt idx="141">
                  <c:v>3303.5639999999999</c:v>
                </c:pt>
                <c:pt idx="142">
                  <c:v>3300.047</c:v>
                </c:pt>
                <c:pt idx="143">
                  <c:v>3296.529</c:v>
                </c:pt>
                <c:pt idx="144">
                  <c:v>3293.011</c:v>
                </c:pt>
                <c:pt idx="145">
                  <c:v>3289.4929999999999</c:v>
                </c:pt>
                <c:pt idx="146">
                  <c:v>3285.9749999999999</c:v>
                </c:pt>
                <c:pt idx="147">
                  <c:v>3282.4569999999999</c:v>
                </c:pt>
                <c:pt idx="148">
                  <c:v>3278.9389999999999</c:v>
                </c:pt>
                <c:pt idx="149">
                  <c:v>3275.422</c:v>
                </c:pt>
                <c:pt idx="150">
                  <c:v>3271.904</c:v>
                </c:pt>
                <c:pt idx="151">
                  <c:v>3268.386</c:v>
                </c:pt>
                <c:pt idx="152">
                  <c:v>3264.8679999999999</c:v>
                </c:pt>
                <c:pt idx="153">
                  <c:v>3261.35</c:v>
                </c:pt>
                <c:pt idx="154">
                  <c:v>3257.8319999999999</c:v>
                </c:pt>
                <c:pt idx="155">
                  <c:v>3254.3150000000001</c:v>
                </c:pt>
                <c:pt idx="156">
                  <c:v>3250.797</c:v>
                </c:pt>
                <c:pt idx="157">
                  <c:v>3247.279</c:v>
                </c:pt>
                <c:pt idx="158">
                  <c:v>3243.761</c:v>
                </c:pt>
                <c:pt idx="159">
                  <c:v>3240.2429999999999</c:v>
                </c:pt>
                <c:pt idx="160">
                  <c:v>3236.7249999999999</c:v>
                </c:pt>
                <c:pt idx="161">
                  <c:v>3233.2080000000001</c:v>
                </c:pt>
                <c:pt idx="162">
                  <c:v>3229.69</c:v>
                </c:pt>
                <c:pt idx="163">
                  <c:v>3226.172</c:v>
                </c:pt>
                <c:pt idx="164">
                  <c:v>3222.654</c:v>
                </c:pt>
                <c:pt idx="165">
                  <c:v>3219.136</c:v>
                </c:pt>
                <c:pt idx="166">
                  <c:v>3215.6179999999999</c:v>
                </c:pt>
                <c:pt idx="167">
                  <c:v>3212.1</c:v>
                </c:pt>
                <c:pt idx="168">
                  <c:v>3208.5830000000001</c:v>
                </c:pt>
                <c:pt idx="169">
                  <c:v>3205.0650000000001</c:v>
                </c:pt>
                <c:pt idx="170">
                  <c:v>3201.547</c:v>
                </c:pt>
                <c:pt idx="171">
                  <c:v>3198.029</c:v>
                </c:pt>
                <c:pt idx="172">
                  <c:v>3194.511</c:v>
                </c:pt>
                <c:pt idx="173">
                  <c:v>3190.9929999999999</c:v>
                </c:pt>
                <c:pt idx="174">
                  <c:v>3187.4760000000001</c:v>
                </c:pt>
                <c:pt idx="175">
                  <c:v>3183.9580000000001</c:v>
                </c:pt>
                <c:pt idx="176">
                  <c:v>3180.44</c:v>
                </c:pt>
                <c:pt idx="177">
                  <c:v>3176.922</c:v>
                </c:pt>
                <c:pt idx="178">
                  <c:v>3173.404</c:v>
                </c:pt>
                <c:pt idx="179">
                  <c:v>3169.886</c:v>
                </c:pt>
                <c:pt idx="180">
                  <c:v>3166.3690000000001</c:v>
                </c:pt>
                <c:pt idx="181">
                  <c:v>3162.8510000000001</c:v>
                </c:pt>
                <c:pt idx="182">
                  <c:v>3159.3330000000001</c:v>
                </c:pt>
                <c:pt idx="183">
                  <c:v>3155.8150000000001</c:v>
                </c:pt>
                <c:pt idx="184">
                  <c:v>3152.297</c:v>
                </c:pt>
                <c:pt idx="185">
                  <c:v>3148.779</c:v>
                </c:pt>
                <c:pt idx="186">
                  <c:v>3145.261</c:v>
                </c:pt>
                <c:pt idx="187">
                  <c:v>3141.7440000000001</c:v>
                </c:pt>
                <c:pt idx="188">
                  <c:v>3138.2260000000001</c:v>
                </c:pt>
                <c:pt idx="189">
                  <c:v>3134.7080000000001</c:v>
                </c:pt>
                <c:pt idx="190">
                  <c:v>3131.19</c:v>
                </c:pt>
                <c:pt idx="191">
                  <c:v>3127.672</c:v>
                </c:pt>
                <c:pt idx="192">
                  <c:v>3124.154</c:v>
                </c:pt>
                <c:pt idx="193">
                  <c:v>3120.6370000000002</c:v>
                </c:pt>
                <c:pt idx="194">
                  <c:v>3117.1190000000001</c:v>
                </c:pt>
                <c:pt idx="195">
                  <c:v>3113.6010000000001</c:v>
                </c:pt>
                <c:pt idx="196">
                  <c:v>3110.0830000000001</c:v>
                </c:pt>
                <c:pt idx="197">
                  <c:v>3106.5650000000001</c:v>
                </c:pt>
                <c:pt idx="198">
                  <c:v>3103.047</c:v>
                </c:pt>
                <c:pt idx="199">
                  <c:v>3099.53</c:v>
                </c:pt>
                <c:pt idx="200">
                  <c:v>3096.0120000000002</c:v>
                </c:pt>
                <c:pt idx="201">
                  <c:v>3092.4940000000001</c:v>
                </c:pt>
                <c:pt idx="202">
                  <c:v>3088.9760000000001</c:v>
                </c:pt>
                <c:pt idx="203">
                  <c:v>3085.4580000000001</c:v>
                </c:pt>
                <c:pt idx="204">
                  <c:v>3081.94</c:v>
                </c:pt>
                <c:pt idx="205">
                  <c:v>3078.422</c:v>
                </c:pt>
                <c:pt idx="206">
                  <c:v>3074.9050000000002</c:v>
                </c:pt>
                <c:pt idx="207">
                  <c:v>3071.3870000000002</c:v>
                </c:pt>
                <c:pt idx="208">
                  <c:v>3067.8690000000001</c:v>
                </c:pt>
                <c:pt idx="209">
                  <c:v>3064.3510000000001</c:v>
                </c:pt>
                <c:pt idx="210">
                  <c:v>3060.8330000000001</c:v>
                </c:pt>
                <c:pt idx="211">
                  <c:v>3057.3150000000001</c:v>
                </c:pt>
                <c:pt idx="212">
                  <c:v>3053.7979999999998</c:v>
                </c:pt>
                <c:pt idx="213">
                  <c:v>3050.28</c:v>
                </c:pt>
                <c:pt idx="214">
                  <c:v>3046.7620000000002</c:v>
                </c:pt>
                <c:pt idx="215">
                  <c:v>3043.2440000000001</c:v>
                </c:pt>
                <c:pt idx="216">
                  <c:v>3039.7260000000001</c:v>
                </c:pt>
                <c:pt idx="217">
                  <c:v>3036.2080000000001</c:v>
                </c:pt>
                <c:pt idx="218">
                  <c:v>3032.6909999999998</c:v>
                </c:pt>
                <c:pt idx="219">
                  <c:v>3029.1729999999998</c:v>
                </c:pt>
                <c:pt idx="220">
                  <c:v>3025.6550000000002</c:v>
                </c:pt>
                <c:pt idx="221">
                  <c:v>3022.1370000000002</c:v>
                </c:pt>
                <c:pt idx="222">
                  <c:v>3018.6190000000001</c:v>
                </c:pt>
                <c:pt idx="223">
                  <c:v>3015.1010000000001</c:v>
                </c:pt>
                <c:pt idx="224">
                  <c:v>3011.5839999999998</c:v>
                </c:pt>
                <c:pt idx="225">
                  <c:v>3008.0659999999998</c:v>
                </c:pt>
                <c:pt idx="226">
                  <c:v>3004.5479999999998</c:v>
                </c:pt>
                <c:pt idx="227">
                  <c:v>3001.03</c:v>
                </c:pt>
                <c:pt idx="228">
                  <c:v>2997.5120000000002</c:v>
                </c:pt>
                <c:pt idx="229">
                  <c:v>2993.9940000000001</c:v>
                </c:pt>
                <c:pt idx="230">
                  <c:v>2990.4760000000001</c:v>
                </c:pt>
                <c:pt idx="231">
                  <c:v>2986.9589999999998</c:v>
                </c:pt>
                <c:pt idx="232">
                  <c:v>2983.4409999999998</c:v>
                </c:pt>
                <c:pt idx="233">
                  <c:v>2979.9229999999998</c:v>
                </c:pt>
                <c:pt idx="234">
                  <c:v>2976.4050000000002</c:v>
                </c:pt>
                <c:pt idx="235">
                  <c:v>2972.8870000000002</c:v>
                </c:pt>
                <c:pt idx="236">
                  <c:v>2969.3690000000001</c:v>
                </c:pt>
                <c:pt idx="237">
                  <c:v>2965.8519999999999</c:v>
                </c:pt>
                <c:pt idx="238">
                  <c:v>2962.3339999999998</c:v>
                </c:pt>
                <c:pt idx="239">
                  <c:v>2958.8159999999998</c:v>
                </c:pt>
                <c:pt idx="240">
                  <c:v>2955.2979999999998</c:v>
                </c:pt>
                <c:pt idx="241">
                  <c:v>2951.78</c:v>
                </c:pt>
                <c:pt idx="242">
                  <c:v>2948.2620000000002</c:v>
                </c:pt>
                <c:pt idx="243">
                  <c:v>2944.7449999999999</c:v>
                </c:pt>
                <c:pt idx="244">
                  <c:v>2941.2269999999999</c:v>
                </c:pt>
                <c:pt idx="245">
                  <c:v>2937.7089999999998</c:v>
                </c:pt>
                <c:pt idx="246">
                  <c:v>2934.1909999999998</c:v>
                </c:pt>
                <c:pt idx="247">
                  <c:v>2930.6729999999998</c:v>
                </c:pt>
                <c:pt idx="248">
                  <c:v>2927.1550000000002</c:v>
                </c:pt>
                <c:pt idx="249">
                  <c:v>2923.6370000000002</c:v>
                </c:pt>
                <c:pt idx="250">
                  <c:v>2920.12</c:v>
                </c:pt>
                <c:pt idx="251">
                  <c:v>2916.6019999999999</c:v>
                </c:pt>
                <c:pt idx="252">
                  <c:v>2913.0839999999998</c:v>
                </c:pt>
                <c:pt idx="253">
                  <c:v>2909.5659999999998</c:v>
                </c:pt>
                <c:pt idx="254">
                  <c:v>2906.0479999999998</c:v>
                </c:pt>
                <c:pt idx="255">
                  <c:v>2902.53</c:v>
                </c:pt>
                <c:pt idx="256">
                  <c:v>2899.0129999999999</c:v>
                </c:pt>
                <c:pt idx="257">
                  <c:v>2895.4949999999999</c:v>
                </c:pt>
                <c:pt idx="258">
                  <c:v>2891.9769999999999</c:v>
                </c:pt>
                <c:pt idx="259">
                  <c:v>2888.4589999999998</c:v>
                </c:pt>
                <c:pt idx="260">
                  <c:v>2884.9409999999998</c:v>
                </c:pt>
                <c:pt idx="261">
                  <c:v>2881.4229999999998</c:v>
                </c:pt>
                <c:pt idx="262">
                  <c:v>2877.9059999999999</c:v>
                </c:pt>
                <c:pt idx="263">
                  <c:v>2874.3879999999999</c:v>
                </c:pt>
                <c:pt idx="264">
                  <c:v>2870.87</c:v>
                </c:pt>
                <c:pt idx="265">
                  <c:v>2867.3519999999999</c:v>
                </c:pt>
                <c:pt idx="266">
                  <c:v>2863.8339999999998</c:v>
                </c:pt>
                <c:pt idx="267">
                  <c:v>2860.3159999999998</c:v>
                </c:pt>
                <c:pt idx="268">
                  <c:v>2856.7979999999998</c:v>
                </c:pt>
                <c:pt idx="269">
                  <c:v>2853.2809999999999</c:v>
                </c:pt>
                <c:pt idx="270">
                  <c:v>2849.7629999999999</c:v>
                </c:pt>
                <c:pt idx="271">
                  <c:v>2846.2449999999999</c:v>
                </c:pt>
                <c:pt idx="272">
                  <c:v>2842.7269999999999</c:v>
                </c:pt>
                <c:pt idx="273">
                  <c:v>2839.2089999999998</c:v>
                </c:pt>
                <c:pt idx="274">
                  <c:v>2835.6909999999998</c:v>
                </c:pt>
                <c:pt idx="275">
                  <c:v>2832.174</c:v>
                </c:pt>
                <c:pt idx="276">
                  <c:v>2828.6559999999999</c:v>
                </c:pt>
                <c:pt idx="277">
                  <c:v>2825.1379999999999</c:v>
                </c:pt>
                <c:pt idx="278">
                  <c:v>2821.62</c:v>
                </c:pt>
                <c:pt idx="279">
                  <c:v>2818.1019999999999</c:v>
                </c:pt>
                <c:pt idx="280">
                  <c:v>2814.5839999999998</c:v>
                </c:pt>
                <c:pt idx="281">
                  <c:v>2811.067</c:v>
                </c:pt>
                <c:pt idx="282">
                  <c:v>2807.549</c:v>
                </c:pt>
                <c:pt idx="283">
                  <c:v>2804.0309999999999</c:v>
                </c:pt>
                <c:pt idx="284">
                  <c:v>2800.5129999999999</c:v>
                </c:pt>
                <c:pt idx="285">
                  <c:v>2796.9949999999999</c:v>
                </c:pt>
                <c:pt idx="286">
                  <c:v>2793.4769999999999</c:v>
                </c:pt>
                <c:pt idx="287">
                  <c:v>2789.9589999999998</c:v>
                </c:pt>
                <c:pt idx="288">
                  <c:v>2786.442</c:v>
                </c:pt>
                <c:pt idx="289">
                  <c:v>2782.924</c:v>
                </c:pt>
                <c:pt idx="290">
                  <c:v>2779.4059999999999</c:v>
                </c:pt>
                <c:pt idx="291">
                  <c:v>2775.8879999999999</c:v>
                </c:pt>
                <c:pt idx="292">
                  <c:v>2772.37</c:v>
                </c:pt>
                <c:pt idx="293">
                  <c:v>2768.8519999999999</c:v>
                </c:pt>
                <c:pt idx="294">
                  <c:v>2765.335</c:v>
                </c:pt>
                <c:pt idx="295">
                  <c:v>2761.817</c:v>
                </c:pt>
                <c:pt idx="296">
                  <c:v>2758.299</c:v>
                </c:pt>
                <c:pt idx="297">
                  <c:v>2754.7809999999999</c:v>
                </c:pt>
                <c:pt idx="298">
                  <c:v>2751.2629999999999</c:v>
                </c:pt>
                <c:pt idx="299">
                  <c:v>2747.7449999999999</c:v>
                </c:pt>
                <c:pt idx="300">
                  <c:v>2744.2280000000001</c:v>
                </c:pt>
                <c:pt idx="301">
                  <c:v>2740.71</c:v>
                </c:pt>
                <c:pt idx="302">
                  <c:v>2737.192</c:v>
                </c:pt>
                <c:pt idx="303">
                  <c:v>2733.674</c:v>
                </c:pt>
                <c:pt idx="304">
                  <c:v>2730.1559999999999</c:v>
                </c:pt>
                <c:pt idx="305">
                  <c:v>2726.6379999999999</c:v>
                </c:pt>
                <c:pt idx="306">
                  <c:v>2723.1210000000001</c:v>
                </c:pt>
                <c:pt idx="307">
                  <c:v>2719.6030000000001</c:v>
                </c:pt>
                <c:pt idx="308">
                  <c:v>2716.085</c:v>
                </c:pt>
                <c:pt idx="309">
                  <c:v>2712.567</c:v>
                </c:pt>
                <c:pt idx="310">
                  <c:v>2709.049</c:v>
                </c:pt>
                <c:pt idx="311">
                  <c:v>2705.5309999999999</c:v>
                </c:pt>
                <c:pt idx="312">
                  <c:v>2702.0129999999999</c:v>
                </c:pt>
                <c:pt idx="313">
                  <c:v>2698.4960000000001</c:v>
                </c:pt>
                <c:pt idx="314">
                  <c:v>2694.9780000000001</c:v>
                </c:pt>
                <c:pt idx="315">
                  <c:v>2691.46</c:v>
                </c:pt>
                <c:pt idx="316">
                  <c:v>2687.942</c:v>
                </c:pt>
                <c:pt idx="317">
                  <c:v>2684.424</c:v>
                </c:pt>
                <c:pt idx="318">
                  <c:v>2680.9059999999999</c:v>
                </c:pt>
                <c:pt idx="319">
                  <c:v>2677.3890000000001</c:v>
                </c:pt>
                <c:pt idx="320">
                  <c:v>2673.8710000000001</c:v>
                </c:pt>
                <c:pt idx="321">
                  <c:v>2670.3530000000001</c:v>
                </c:pt>
                <c:pt idx="322">
                  <c:v>2666.835</c:v>
                </c:pt>
                <c:pt idx="323">
                  <c:v>2663.317</c:v>
                </c:pt>
                <c:pt idx="324">
                  <c:v>2659.799</c:v>
                </c:pt>
                <c:pt idx="325">
                  <c:v>2656.2820000000002</c:v>
                </c:pt>
                <c:pt idx="326">
                  <c:v>2652.7640000000001</c:v>
                </c:pt>
                <c:pt idx="327">
                  <c:v>2649.2460000000001</c:v>
                </c:pt>
                <c:pt idx="328">
                  <c:v>2645.7280000000001</c:v>
                </c:pt>
                <c:pt idx="329">
                  <c:v>2642.21</c:v>
                </c:pt>
                <c:pt idx="330">
                  <c:v>2638.692</c:v>
                </c:pt>
                <c:pt idx="331">
                  <c:v>2635.174</c:v>
                </c:pt>
                <c:pt idx="332">
                  <c:v>2631.6570000000002</c:v>
                </c:pt>
                <c:pt idx="333">
                  <c:v>2628.1390000000001</c:v>
                </c:pt>
                <c:pt idx="334">
                  <c:v>2624.6210000000001</c:v>
                </c:pt>
                <c:pt idx="335">
                  <c:v>2621.1030000000001</c:v>
                </c:pt>
                <c:pt idx="336">
                  <c:v>2617.585</c:v>
                </c:pt>
                <c:pt idx="337">
                  <c:v>2614.067</c:v>
                </c:pt>
                <c:pt idx="338">
                  <c:v>2610.5500000000002</c:v>
                </c:pt>
                <c:pt idx="339">
                  <c:v>2607.0320000000002</c:v>
                </c:pt>
                <c:pt idx="340">
                  <c:v>2603.5140000000001</c:v>
                </c:pt>
                <c:pt idx="341">
                  <c:v>2599.9960000000001</c:v>
                </c:pt>
                <c:pt idx="342">
                  <c:v>2596.4780000000001</c:v>
                </c:pt>
                <c:pt idx="343">
                  <c:v>2592.96</c:v>
                </c:pt>
                <c:pt idx="344">
                  <c:v>2589.4430000000002</c:v>
                </c:pt>
                <c:pt idx="345">
                  <c:v>2585.9250000000002</c:v>
                </c:pt>
                <c:pt idx="346">
                  <c:v>2582.4070000000002</c:v>
                </c:pt>
                <c:pt idx="347">
                  <c:v>2578.8890000000001</c:v>
                </c:pt>
                <c:pt idx="348">
                  <c:v>2575.3710000000001</c:v>
                </c:pt>
                <c:pt idx="349">
                  <c:v>2571.8530000000001</c:v>
                </c:pt>
                <c:pt idx="350">
                  <c:v>2568.335</c:v>
                </c:pt>
                <c:pt idx="351">
                  <c:v>2564.8180000000002</c:v>
                </c:pt>
                <c:pt idx="352">
                  <c:v>2561.3000000000002</c:v>
                </c:pt>
                <c:pt idx="353">
                  <c:v>2557.7820000000002</c:v>
                </c:pt>
                <c:pt idx="354">
                  <c:v>2554.2640000000001</c:v>
                </c:pt>
                <c:pt idx="355">
                  <c:v>2550.7460000000001</c:v>
                </c:pt>
                <c:pt idx="356">
                  <c:v>2547.2280000000001</c:v>
                </c:pt>
                <c:pt idx="357">
                  <c:v>2543.7109999999998</c:v>
                </c:pt>
                <c:pt idx="358">
                  <c:v>2540.1930000000002</c:v>
                </c:pt>
                <c:pt idx="359">
                  <c:v>2536.6750000000002</c:v>
                </c:pt>
                <c:pt idx="360">
                  <c:v>2533.1570000000002</c:v>
                </c:pt>
                <c:pt idx="361">
                  <c:v>2529.6390000000001</c:v>
                </c:pt>
                <c:pt idx="362">
                  <c:v>2526.1210000000001</c:v>
                </c:pt>
                <c:pt idx="363">
                  <c:v>2522.6039999999998</c:v>
                </c:pt>
                <c:pt idx="364">
                  <c:v>2519.0859999999998</c:v>
                </c:pt>
                <c:pt idx="365">
                  <c:v>2515.5680000000002</c:v>
                </c:pt>
                <c:pt idx="366">
                  <c:v>2512.0500000000002</c:v>
                </c:pt>
                <c:pt idx="367">
                  <c:v>2508.5320000000002</c:v>
                </c:pt>
                <c:pt idx="368">
                  <c:v>2505.0140000000001</c:v>
                </c:pt>
                <c:pt idx="369">
                  <c:v>2501.4960000000001</c:v>
                </c:pt>
                <c:pt idx="370">
                  <c:v>2497.9789999999998</c:v>
                </c:pt>
                <c:pt idx="371">
                  <c:v>2494.4609999999998</c:v>
                </c:pt>
                <c:pt idx="372">
                  <c:v>2490.9430000000002</c:v>
                </c:pt>
                <c:pt idx="373">
                  <c:v>2487.4250000000002</c:v>
                </c:pt>
                <c:pt idx="374">
                  <c:v>2483.9070000000002</c:v>
                </c:pt>
                <c:pt idx="375">
                  <c:v>2480.3890000000001</c:v>
                </c:pt>
                <c:pt idx="376">
                  <c:v>2476.8719999999998</c:v>
                </c:pt>
                <c:pt idx="377">
                  <c:v>2473.3539999999998</c:v>
                </c:pt>
                <c:pt idx="378">
                  <c:v>2469.8359999999998</c:v>
                </c:pt>
                <c:pt idx="379">
                  <c:v>2466.3180000000002</c:v>
                </c:pt>
                <c:pt idx="380">
                  <c:v>2462.8000000000002</c:v>
                </c:pt>
                <c:pt idx="381">
                  <c:v>2459.2820000000002</c:v>
                </c:pt>
                <c:pt idx="382">
                  <c:v>2455.7649999999999</c:v>
                </c:pt>
                <c:pt idx="383">
                  <c:v>2452.2469999999998</c:v>
                </c:pt>
                <c:pt idx="384">
                  <c:v>2448.7289999999998</c:v>
                </c:pt>
                <c:pt idx="385">
                  <c:v>2445.2109999999998</c:v>
                </c:pt>
                <c:pt idx="386">
                  <c:v>2441.6930000000002</c:v>
                </c:pt>
                <c:pt idx="387">
                  <c:v>2438.1750000000002</c:v>
                </c:pt>
                <c:pt idx="388">
                  <c:v>2434.6579999999999</c:v>
                </c:pt>
                <c:pt idx="389">
                  <c:v>2431.14</c:v>
                </c:pt>
                <c:pt idx="390">
                  <c:v>2427.6219999999998</c:v>
                </c:pt>
                <c:pt idx="391">
                  <c:v>2424.1039999999998</c:v>
                </c:pt>
                <c:pt idx="392">
                  <c:v>2420.5859999999998</c:v>
                </c:pt>
                <c:pt idx="393">
                  <c:v>2417.0680000000002</c:v>
                </c:pt>
                <c:pt idx="394">
                  <c:v>2413.5500000000002</c:v>
                </c:pt>
                <c:pt idx="395">
                  <c:v>2410.0329999999999</c:v>
                </c:pt>
                <c:pt idx="396">
                  <c:v>2406.5149999999999</c:v>
                </c:pt>
                <c:pt idx="397">
                  <c:v>2402.9969999999998</c:v>
                </c:pt>
                <c:pt idx="398">
                  <c:v>2399.4789999999998</c:v>
                </c:pt>
                <c:pt idx="399">
                  <c:v>2395.9609999999998</c:v>
                </c:pt>
                <c:pt idx="400">
                  <c:v>2392.4430000000002</c:v>
                </c:pt>
                <c:pt idx="401">
                  <c:v>2388.9259999999999</c:v>
                </c:pt>
                <c:pt idx="402">
                  <c:v>2385.4079999999999</c:v>
                </c:pt>
                <c:pt idx="403">
                  <c:v>2381.89</c:v>
                </c:pt>
                <c:pt idx="404">
                  <c:v>2378.3719999999998</c:v>
                </c:pt>
                <c:pt idx="405">
                  <c:v>2374.8539999999998</c:v>
                </c:pt>
                <c:pt idx="406">
                  <c:v>2371.3359999999998</c:v>
                </c:pt>
                <c:pt idx="407">
                  <c:v>2367.819</c:v>
                </c:pt>
                <c:pt idx="408">
                  <c:v>2364.3009999999999</c:v>
                </c:pt>
                <c:pt idx="409">
                  <c:v>2360.7829999999999</c:v>
                </c:pt>
                <c:pt idx="410">
                  <c:v>2357.2649999999999</c:v>
                </c:pt>
                <c:pt idx="411">
                  <c:v>2353.7469999999998</c:v>
                </c:pt>
                <c:pt idx="412">
                  <c:v>2350.2289999999998</c:v>
                </c:pt>
                <c:pt idx="413">
                  <c:v>2346.7109999999998</c:v>
                </c:pt>
                <c:pt idx="414">
                  <c:v>2343.194</c:v>
                </c:pt>
                <c:pt idx="415">
                  <c:v>2339.6759999999999</c:v>
                </c:pt>
                <c:pt idx="416">
                  <c:v>2336.1579999999999</c:v>
                </c:pt>
                <c:pt idx="417">
                  <c:v>2332.64</c:v>
                </c:pt>
                <c:pt idx="418">
                  <c:v>2329.1219999999998</c:v>
                </c:pt>
                <c:pt idx="419">
                  <c:v>2325.6039999999998</c:v>
                </c:pt>
                <c:pt idx="420">
                  <c:v>2322.087</c:v>
                </c:pt>
                <c:pt idx="421">
                  <c:v>2318.569</c:v>
                </c:pt>
                <c:pt idx="422">
                  <c:v>2315.0509999999999</c:v>
                </c:pt>
                <c:pt idx="423">
                  <c:v>2311.5329999999999</c:v>
                </c:pt>
                <c:pt idx="424">
                  <c:v>2308.0149999999999</c:v>
                </c:pt>
                <c:pt idx="425">
                  <c:v>2304.4969999999998</c:v>
                </c:pt>
                <c:pt idx="426">
                  <c:v>2300.98</c:v>
                </c:pt>
                <c:pt idx="427">
                  <c:v>2297.462</c:v>
                </c:pt>
                <c:pt idx="428">
                  <c:v>2293.944</c:v>
                </c:pt>
                <c:pt idx="429">
                  <c:v>2290.4259999999999</c:v>
                </c:pt>
                <c:pt idx="430">
                  <c:v>2286.9079999999999</c:v>
                </c:pt>
                <c:pt idx="431">
                  <c:v>2283.39</c:v>
                </c:pt>
                <c:pt idx="432">
                  <c:v>2279.8719999999998</c:v>
                </c:pt>
                <c:pt idx="433">
                  <c:v>2276.355</c:v>
                </c:pt>
                <c:pt idx="434">
                  <c:v>2272.837</c:v>
                </c:pt>
                <c:pt idx="435">
                  <c:v>2269.319</c:v>
                </c:pt>
                <c:pt idx="436">
                  <c:v>2265.8009999999999</c:v>
                </c:pt>
                <c:pt idx="437">
                  <c:v>2262.2829999999999</c:v>
                </c:pt>
                <c:pt idx="438">
                  <c:v>2258.7649999999999</c:v>
                </c:pt>
                <c:pt idx="439">
                  <c:v>2255.248</c:v>
                </c:pt>
                <c:pt idx="440">
                  <c:v>2251.73</c:v>
                </c:pt>
                <c:pt idx="441">
                  <c:v>2248.212</c:v>
                </c:pt>
                <c:pt idx="442">
                  <c:v>2244.694</c:v>
                </c:pt>
                <c:pt idx="443">
                  <c:v>2241.1759999999999</c:v>
                </c:pt>
                <c:pt idx="444">
                  <c:v>2237.6579999999999</c:v>
                </c:pt>
                <c:pt idx="445">
                  <c:v>2234.1410000000001</c:v>
                </c:pt>
                <c:pt idx="446">
                  <c:v>2230.623</c:v>
                </c:pt>
                <c:pt idx="447">
                  <c:v>2227.105</c:v>
                </c:pt>
                <c:pt idx="448">
                  <c:v>2223.587</c:v>
                </c:pt>
                <c:pt idx="449">
                  <c:v>2220.069</c:v>
                </c:pt>
                <c:pt idx="450">
                  <c:v>2216.5509999999999</c:v>
                </c:pt>
                <c:pt idx="451">
                  <c:v>2213.0329999999999</c:v>
                </c:pt>
                <c:pt idx="452">
                  <c:v>2209.5160000000001</c:v>
                </c:pt>
                <c:pt idx="453">
                  <c:v>2205.998</c:v>
                </c:pt>
                <c:pt idx="454">
                  <c:v>2202.48</c:v>
                </c:pt>
                <c:pt idx="455">
                  <c:v>2198.962</c:v>
                </c:pt>
                <c:pt idx="456">
                  <c:v>2195.444</c:v>
                </c:pt>
                <c:pt idx="457">
                  <c:v>2191.9259999999999</c:v>
                </c:pt>
                <c:pt idx="458">
                  <c:v>2188.4090000000001</c:v>
                </c:pt>
                <c:pt idx="459">
                  <c:v>2184.8910000000001</c:v>
                </c:pt>
                <c:pt idx="460">
                  <c:v>2181.373</c:v>
                </c:pt>
                <c:pt idx="461">
                  <c:v>2177.855</c:v>
                </c:pt>
                <c:pt idx="462">
                  <c:v>2174.337</c:v>
                </c:pt>
                <c:pt idx="463">
                  <c:v>2170.819</c:v>
                </c:pt>
                <c:pt idx="464">
                  <c:v>2167.3020000000001</c:v>
                </c:pt>
                <c:pt idx="465">
                  <c:v>2163.7840000000001</c:v>
                </c:pt>
                <c:pt idx="466">
                  <c:v>2160.2660000000001</c:v>
                </c:pt>
                <c:pt idx="467">
                  <c:v>2156.748</c:v>
                </c:pt>
                <c:pt idx="468">
                  <c:v>2153.23</c:v>
                </c:pt>
                <c:pt idx="469">
                  <c:v>2149.712</c:v>
                </c:pt>
                <c:pt idx="470">
                  <c:v>2146.1950000000002</c:v>
                </c:pt>
                <c:pt idx="471">
                  <c:v>2142.6770000000001</c:v>
                </c:pt>
                <c:pt idx="472">
                  <c:v>2139.1590000000001</c:v>
                </c:pt>
                <c:pt idx="473">
                  <c:v>2135.6410000000001</c:v>
                </c:pt>
                <c:pt idx="474">
                  <c:v>2132.123</c:v>
                </c:pt>
                <c:pt idx="475">
                  <c:v>2128.605</c:v>
                </c:pt>
                <c:pt idx="476">
                  <c:v>2125.087</c:v>
                </c:pt>
                <c:pt idx="477">
                  <c:v>2121.5700000000002</c:v>
                </c:pt>
                <c:pt idx="478">
                  <c:v>2118.0520000000001</c:v>
                </c:pt>
                <c:pt idx="479">
                  <c:v>2114.5340000000001</c:v>
                </c:pt>
                <c:pt idx="480">
                  <c:v>2111.0160000000001</c:v>
                </c:pt>
                <c:pt idx="481">
                  <c:v>2107.498</c:v>
                </c:pt>
                <c:pt idx="482">
                  <c:v>2103.98</c:v>
                </c:pt>
                <c:pt idx="483">
                  <c:v>2100.4630000000002</c:v>
                </c:pt>
                <c:pt idx="484">
                  <c:v>2096.9450000000002</c:v>
                </c:pt>
                <c:pt idx="485">
                  <c:v>2093.4270000000001</c:v>
                </c:pt>
                <c:pt idx="486">
                  <c:v>2089.9090000000001</c:v>
                </c:pt>
                <c:pt idx="487">
                  <c:v>2086.3910000000001</c:v>
                </c:pt>
                <c:pt idx="488">
                  <c:v>2082.873</c:v>
                </c:pt>
                <c:pt idx="489">
                  <c:v>2079.3560000000002</c:v>
                </c:pt>
                <c:pt idx="490">
                  <c:v>2075.8380000000002</c:v>
                </c:pt>
                <c:pt idx="491">
                  <c:v>2072.3200000000002</c:v>
                </c:pt>
                <c:pt idx="492">
                  <c:v>2068.8020000000001</c:v>
                </c:pt>
                <c:pt idx="493">
                  <c:v>2065.2840000000001</c:v>
                </c:pt>
                <c:pt idx="494">
                  <c:v>2061.7660000000001</c:v>
                </c:pt>
                <c:pt idx="495">
                  <c:v>2058.248</c:v>
                </c:pt>
                <c:pt idx="496">
                  <c:v>2054.7310000000002</c:v>
                </c:pt>
                <c:pt idx="497">
                  <c:v>2051.2130000000002</c:v>
                </c:pt>
                <c:pt idx="498">
                  <c:v>2047.6949999999999</c:v>
                </c:pt>
                <c:pt idx="499">
                  <c:v>2044.1769999999999</c:v>
                </c:pt>
                <c:pt idx="500">
                  <c:v>2040.6590000000001</c:v>
                </c:pt>
                <c:pt idx="501">
                  <c:v>2037.1410000000001</c:v>
                </c:pt>
                <c:pt idx="502">
                  <c:v>2033.624</c:v>
                </c:pt>
                <c:pt idx="503">
                  <c:v>2030.106</c:v>
                </c:pt>
                <c:pt idx="504">
                  <c:v>2026.588</c:v>
                </c:pt>
                <c:pt idx="505">
                  <c:v>2023.07</c:v>
                </c:pt>
                <c:pt idx="506">
                  <c:v>2019.5519999999999</c:v>
                </c:pt>
                <c:pt idx="507">
                  <c:v>2016.0340000000001</c:v>
                </c:pt>
                <c:pt idx="508">
                  <c:v>2012.5170000000001</c:v>
                </c:pt>
                <c:pt idx="509">
                  <c:v>2008.999</c:v>
                </c:pt>
                <c:pt idx="510">
                  <c:v>2005.481</c:v>
                </c:pt>
                <c:pt idx="511">
                  <c:v>2001.963</c:v>
                </c:pt>
                <c:pt idx="512">
                  <c:v>1998.4449999999999</c:v>
                </c:pt>
                <c:pt idx="513">
                  <c:v>1994.9269999999999</c:v>
                </c:pt>
                <c:pt idx="514">
                  <c:v>1991.4090000000001</c:v>
                </c:pt>
                <c:pt idx="515">
                  <c:v>1987.8920000000001</c:v>
                </c:pt>
                <c:pt idx="516">
                  <c:v>1984.374</c:v>
                </c:pt>
                <c:pt idx="517">
                  <c:v>1980.856</c:v>
                </c:pt>
                <c:pt idx="518">
                  <c:v>1977.338</c:v>
                </c:pt>
                <c:pt idx="519">
                  <c:v>1973.82</c:v>
                </c:pt>
                <c:pt idx="520">
                  <c:v>1970.3019999999999</c:v>
                </c:pt>
                <c:pt idx="521">
                  <c:v>1966.7850000000001</c:v>
                </c:pt>
                <c:pt idx="522">
                  <c:v>1963.2670000000001</c:v>
                </c:pt>
                <c:pt idx="523">
                  <c:v>1959.749</c:v>
                </c:pt>
                <c:pt idx="524">
                  <c:v>1956.231</c:v>
                </c:pt>
                <c:pt idx="525">
                  <c:v>1952.713</c:v>
                </c:pt>
                <c:pt idx="526">
                  <c:v>1949.1949999999999</c:v>
                </c:pt>
                <c:pt idx="527">
                  <c:v>1945.6780000000001</c:v>
                </c:pt>
                <c:pt idx="528">
                  <c:v>1942.16</c:v>
                </c:pt>
                <c:pt idx="529">
                  <c:v>1938.6420000000001</c:v>
                </c:pt>
                <c:pt idx="530">
                  <c:v>1935.124</c:v>
                </c:pt>
                <c:pt idx="531">
                  <c:v>1931.606</c:v>
                </c:pt>
                <c:pt idx="532">
                  <c:v>1928.088</c:v>
                </c:pt>
                <c:pt idx="533">
                  <c:v>1924.57</c:v>
                </c:pt>
                <c:pt idx="534">
                  <c:v>1921.0530000000001</c:v>
                </c:pt>
                <c:pt idx="535">
                  <c:v>1917.5350000000001</c:v>
                </c:pt>
                <c:pt idx="536">
                  <c:v>1914.0170000000001</c:v>
                </c:pt>
                <c:pt idx="537">
                  <c:v>1910.499</c:v>
                </c:pt>
                <c:pt idx="538">
                  <c:v>1906.981</c:v>
                </c:pt>
                <c:pt idx="539">
                  <c:v>1903.463</c:v>
                </c:pt>
                <c:pt idx="540">
                  <c:v>1899.9459999999999</c:v>
                </c:pt>
                <c:pt idx="541">
                  <c:v>1896.4280000000001</c:v>
                </c:pt>
                <c:pt idx="542">
                  <c:v>1892.91</c:v>
                </c:pt>
                <c:pt idx="543">
                  <c:v>1889.3920000000001</c:v>
                </c:pt>
                <c:pt idx="544">
                  <c:v>1885.874</c:v>
                </c:pt>
                <c:pt idx="545">
                  <c:v>1882.356</c:v>
                </c:pt>
                <c:pt idx="546">
                  <c:v>1878.8389999999999</c:v>
                </c:pt>
                <c:pt idx="547">
                  <c:v>1875.3209999999999</c:v>
                </c:pt>
                <c:pt idx="548">
                  <c:v>1871.8030000000001</c:v>
                </c:pt>
                <c:pt idx="549">
                  <c:v>1868.2850000000001</c:v>
                </c:pt>
                <c:pt idx="550">
                  <c:v>1864.7670000000001</c:v>
                </c:pt>
                <c:pt idx="551">
                  <c:v>1861.249</c:v>
                </c:pt>
                <c:pt idx="552">
                  <c:v>1857.731</c:v>
                </c:pt>
                <c:pt idx="553">
                  <c:v>1854.2139999999999</c:v>
                </c:pt>
                <c:pt idx="554">
                  <c:v>1850.6959999999999</c:v>
                </c:pt>
                <c:pt idx="555">
                  <c:v>1847.1780000000001</c:v>
                </c:pt>
                <c:pt idx="556">
                  <c:v>1843.66</c:v>
                </c:pt>
                <c:pt idx="557">
                  <c:v>1840.1420000000001</c:v>
                </c:pt>
                <c:pt idx="558">
                  <c:v>1836.624</c:v>
                </c:pt>
                <c:pt idx="559">
                  <c:v>1833.107</c:v>
                </c:pt>
                <c:pt idx="560">
                  <c:v>1829.5889999999999</c:v>
                </c:pt>
                <c:pt idx="561">
                  <c:v>1826.0709999999999</c:v>
                </c:pt>
                <c:pt idx="562">
                  <c:v>1822.5530000000001</c:v>
                </c:pt>
                <c:pt idx="563">
                  <c:v>1819.0350000000001</c:v>
                </c:pt>
                <c:pt idx="564">
                  <c:v>1815.5170000000001</c:v>
                </c:pt>
                <c:pt idx="565">
                  <c:v>1812</c:v>
                </c:pt>
                <c:pt idx="566">
                  <c:v>1808.482</c:v>
                </c:pt>
                <c:pt idx="567">
                  <c:v>1804.9639999999999</c:v>
                </c:pt>
                <c:pt idx="568">
                  <c:v>1801.4459999999999</c:v>
                </c:pt>
                <c:pt idx="569">
                  <c:v>1797.9280000000001</c:v>
                </c:pt>
                <c:pt idx="570">
                  <c:v>1794.41</c:v>
                </c:pt>
                <c:pt idx="571">
                  <c:v>1790.893</c:v>
                </c:pt>
                <c:pt idx="572">
                  <c:v>1787.375</c:v>
                </c:pt>
                <c:pt idx="573">
                  <c:v>1783.857</c:v>
                </c:pt>
                <c:pt idx="574">
                  <c:v>1780.3389999999999</c:v>
                </c:pt>
                <c:pt idx="575">
                  <c:v>1776.8209999999999</c:v>
                </c:pt>
                <c:pt idx="576">
                  <c:v>1773.3030000000001</c:v>
                </c:pt>
                <c:pt idx="577">
                  <c:v>1769.7850000000001</c:v>
                </c:pt>
                <c:pt idx="578">
                  <c:v>1766.268</c:v>
                </c:pt>
                <c:pt idx="579">
                  <c:v>1762.75</c:v>
                </c:pt>
                <c:pt idx="580">
                  <c:v>1759.232</c:v>
                </c:pt>
                <c:pt idx="581">
                  <c:v>1755.7139999999999</c:v>
                </c:pt>
                <c:pt idx="582">
                  <c:v>1752.1959999999999</c:v>
                </c:pt>
                <c:pt idx="583">
                  <c:v>1748.6780000000001</c:v>
                </c:pt>
                <c:pt idx="584">
                  <c:v>1745.1610000000001</c:v>
                </c:pt>
                <c:pt idx="585">
                  <c:v>1741.643</c:v>
                </c:pt>
                <c:pt idx="586">
                  <c:v>1738.125</c:v>
                </c:pt>
                <c:pt idx="587">
                  <c:v>1734.607</c:v>
                </c:pt>
                <c:pt idx="588">
                  <c:v>1731.0889999999999</c:v>
                </c:pt>
                <c:pt idx="589">
                  <c:v>1727.5709999999999</c:v>
                </c:pt>
                <c:pt idx="590">
                  <c:v>1724.0540000000001</c:v>
                </c:pt>
                <c:pt idx="591">
                  <c:v>1720.5360000000001</c:v>
                </c:pt>
                <c:pt idx="592">
                  <c:v>1717.018</c:v>
                </c:pt>
                <c:pt idx="593">
                  <c:v>1713.5</c:v>
                </c:pt>
                <c:pt idx="594">
                  <c:v>1709.982</c:v>
                </c:pt>
                <c:pt idx="595">
                  <c:v>1706.4639999999999</c:v>
                </c:pt>
                <c:pt idx="596">
                  <c:v>1702.9459999999999</c:v>
                </c:pt>
                <c:pt idx="597">
                  <c:v>1699.4290000000001</c:v>
                </c:pt>
                <c:pt idx="598">
                  <c:v>1695.9110000000001</c:v>
                </c:pt>
                <c:pt idx="599">
                  <c:v>1692.393</c:v>
                </c:pt>
                <c:pt idx="600">
                  <c:v>1688.875</c:v>
                </c:pt>
                <c:pt idx="601">
                  <c:v>1685.357</c:v>
                </c:pt>
                <c:pt idx="602">
                  <c:v>1681.8389999999999</c:v>
                </c:pt>
                <c:pt idx="603">
                  <c:v>1678.3219999999999</c:v>
                </c:pt>
                <c:pt idx="604">
                  <c:v>1674.8040000000001</c:v>
                </c:pt>
                <c:pt idx="605">
                  <c:v>1671.2860000000001</c:v>
                </c:pt>
                <c:pt idx="606">
                  <c:v>1667.768</c:v>
                </c:pt>
                <c:pt idx="607">
                  <c:v>1664.25</c:v>
                </c:pt>
                <c:pt idx="608">
                  <c:v>1660.732</c:v>
                </c:pt>
                <c:pt idx="609">
                  <c:v>1657.2149999999999</c:v>
                </c:pt>
                <c:pt idx="610">
                  <c:v>1653.6969999999999</c:v>
                </c:pt>
                <c:pt idx="611">
                  <c:v>1650.1790000000001</c:v>
                </c:pt>
                <c:pt idx="612">
                  <c:v>1646.6610000000001</c:v>
                </c:pt>
                <c:pt idx="613">
                  <c:v>1643.143</c:v>
                </c:pt>
                <c:pt idx="614">
                  <c:v>1639.625</c:v>
                </c:pt>
                <c:pt idx="615">
                  <c:v>1636.107</c:v>
                </c:pt>
                <c:pt idx="616">
                  <c:v>1632.59</c:v>
                </c:pt>
                <c:pt idx="617">
                  <c:v>1629.0719999999999</c:v>
                </c:pt>
                <c:pt idx="618">
                  <c:v>1625.5540000000001</c:v>
                </c:pt>
                <c:pt idx="619">
                  <c:v>1622.0360000000001</c:v>
                </c:pt>
                <c:pt idx="620">
                  <c:v>1618.518</c:v>
                </c:pt>
                <c:pt idx="621">
                  <c:v>1615</c:v>
                </c:pt>
                <c:pt idx="622">
                  <c:v>1611.4829999999999</c:v>
                </c:pt>
                <c:pt idx="623">
                  <c:v>1607.9649999999999</c:v>
                </c:pt>
                <c:pt idx="624">
                  <c:v>1604.4469999999999</c:v>
                </c:pt>
                <c:pt idx="625">
                  <c:v>1600.9290000000001</c:v>
                </c:pt>
                <c:pt idx="626">
                  <c:v>1597.4110000000001</c:v>
                </c:pt>
                <c:pt idx="627">
                  <c:v>1593.893</c:v>
                </c:pt>
                <c:pt idx="628">
                  <c:v>1590.376</c:v>
                </c:pt>
                <c:pt idx="629">
                  <c:v>1586.8579999999999</c:v>
                </c:pt>
                <c:pt idx="630">
                  <c:v>1583.34</c:v>
                </c:pt>
                <c:pt idx="631">
                  <c:v>1579.8219999999999</c:v>
                </c:pt>
                <c:pt idx="632">
                  <c:v>1576.3040000000001</c:v>
                </c:pt>
                <c:pt idx="633">
                  <c:v>1572.7860000000001</c:v>
                </c:pt>
                <c:pt idx="634">
                  <c:v>1569.268</c:v>
                </c:pt>
                <c:pt idx="635">
                  <c:v>1565.751</c:v>
                </c:pt>
                <c:pt idx="636">
                  <c:v>1562.2329999999999</c:v>
                </c:pt>
                <c:pt idx="637">
                  <c:v>1558.7149999999999</c:v>
                </c:pt>
                <c:pt idx="638">
                  <c:v>1555.1969999999999</c:v>
                </c:pt>
                <c:pt idx="639">
                  <c:v>1551.6790000000001</c:v>
                </c:pt>
                <c:pt idx="640">
                  <c:v>1548.1610000000001</c:v>
                </c:pt>
                <c:pt idx="641">
                  <c:v>1544.644</c:v>
                </c:pt>
                <c:pt idx="642">
                  <c:v>1541.126</c:v>
                </c:pt>
                <c:pt idx="643">
                  <c:v>1537.6079999999999</c:v>
                </c:pt>
                <c:pt idx="644">
                  <c:v>1534.09</c:v>
                </c:pt>
                <c:pt idx="645">
                  <c:v>1530.5719999999999</c:v>
                </c:pt>
                <c:pt idx="646">
                  <c:v>1527.0540000000001</c:v>
                </c:pt>
                <c:pt idx="647">
                  <c:v>1523.537</c:v>
                </c:pt>
                <c:pt idx="648">
                  <c:v>1520.019</c:v>
                </c:pt>
                <c:pt idx="649">
                  <c:v>1516.501</c:v>
                </c:pt>
                <c:pt idx="650">
                  <c:v>1512.9829999999999</c:v>
                </c:pt>
                <c:pt idx="651">
                  <c:v>1509.4649999999999</c:v>
                </c:pt>
                <c:pt idx="652">
                  <c:v>1505.9469999999999</c:v>
                </c:pt>
                <c:pt idx="653">
                  <c:v>1502.43</c:v>
                </c:pt>
                <c:pt idx="654">
                  <c:v>1498.912</c:v>
                </c:pt>
                <c:pt idx="655">
                  <c:v>1495.394</c:v>
                </c:pt>
                <c:pt idx="656">
                  <c:v>1491.876</c:v>
                </c:pt>
                <c:pt idx="657">
                  <c:v>1488.3579999999999</c:v>
                </c:pt>
                <c:pt idx="658">
                  <c:v>1484.84</c:v>
                </c:pt>
                <c:pt idx="659">
                  <c:v>1481.3219999999999</c:v>
                </c:pt>
                <c:pt idx="660">
                  <c:v>1477.8050000000001</c:v>
                </c:pt>
                <c:pt idx="661">
                  <c:v>1474.287</c:v>
                </c:pt>
                <c:pt idx="662">
                  <c:v>1470.769</c:v>
                </c:pt>
                <c:pt idx="663">
                  <c:v>1467.251</c:v>
                </c:pt>
                <c:pt idx="664">
                  <c:v>1463.7329999999999</c:v>
                </c:pt>
                <c:pt idx="665">
                  <c:v>1460.2149999999999</c:v>
                </c:pt>
                <c:pt idx="666">
                  <c:v>1456.6980000000001</c:v>
                </c:pt>
                <c:pt idx="667">
                  <c:v>1453.18</c:v>
                </c:pt>
                <c:pt idx="668">
                  <c:v>1449.662</c:v>
                </c:pt>
                <c:pt idx="669">
                  <c:v>1446.144</c:v>
                </c:pt>
                <c:pt idx="670">
                  <c:v>1442.626</c:v>
                </c:pt>
                <c:pt idx="671">
                  <c:v>1439.1079999999999</c:v>
                </c:pt>
                <c:pt idx="672">
                  <c:v>1435.5909999999999</c:v>
                </c:pt>
                <c:pt idx="673">
                  <c:v>1432.0730000000001</c:v>
                </c:pt>
                <c:pt idx="674">
                  <c:v>1428.5550000000001</c:v>
                </c:pt>
                <c:pt idx="675">
                  <c:v>1425.037</c:v>
                </c:pt>
                <c:pt idx="676">
                  <c:v>1421.519</c:v>
                </c:pt>
                <c:pt idx="677">
                  <c:v>1418.001</c:v>
                </c:pt>
                <c:pt idx="678">
                  <c:v>1414.4829999999999</c:v>
                </c:pt>
                <c:pt idx="679">
                  <c:v>1410.9659999999999</c:v>
                </c:pt>
                <c:pt idx="680">
                  <c:v>1407.4480000000001</c:v>
                </c:pt>
                <c:pt idx="681">
                  <c:v>1403.93</c:v>
                </c:pt>
                <c:pt idx="682">
                  <c:v>1400.412</c:v>
                </c:pt>
                <c:pt idx="683">
                  <c:v>1396.894</c:v>
                </c:pt>
                <c:pt idx="684">
                  <c:v>1393.376</c:v>
                </c:pt>
                <c:pt idx="685">
                  <c:v>1389.8589999999999</c:v>
                </c:pt>
                <c:pt idx="686">
                  <c:v>1386.3409999999999</c:v>
                </c:pt>
                <c:pt idx="687">
                  <c:v>1382.8230000000001</c:v>
                </c:pt>
                <c:pt idx="688">
                  <c:v>1379.3050000000001</c:v>
                </c:pt>
                <c:pt idx="689">
                  <c:v>1375.787</c:v>
                </c:pt>
                <c:pt idx="690">
                  <c:v>1372.269</c:v>
                </c:pt>
                <c:pt idx="691">
                  <c:v>1368.752</c:v>
                </c:pt>
                <c:pt idx="692">
                  <c:v>1365.2339999999999</c:v>
                </c:pt>
                <c:pt idx="693">
                  <c:v>1361.7159999999999</c:v>
                </c:pt>
                <c:pt idx="694">
                  <c:v>1358.1980000000001</c:v>
                </c:pt>
                <c:pt idx="695">
                  <c:v>1354.68</c:v>
                </c:pt>
                <c:pt idx="696">
                  <c:v>1351.162</c:v>
                </c:pt>
                <c:pt idx="697">
                  <c:v>1347.644</c:v>
                </c:pt>
                <c:pt idx="698">
                  <c:v>1344.127</c:v>
                </c:pt>
                <c:pt idx="699">
                  <c:v>1340.6089999999999</c:v>
                </c:pt>
                <c:pt idx="700">
                  <c:v>1337.0909999999999</c:v>
                </c:pt>
                <c:pt idx="701">
                  <c:v>1333.5730000000001</c:v>
                </c:pt>
                <c:pt idx="702">
                  <c:v>1330.0550000000001</c:v>
                </c:pt>
                <c:pt idx="703">
                  <c:v>1326.537</c:v>
                </c:pt>
                <c:pt idx="704">
                  <c:v>1323.02</c:v>
                </c:pt>
                <c:pt idx="705">
                  <c:v>1319.502</c:v>
                </c:pt>
                <c:pt idx="706">
                  <c:v>1315.9839999999999</c:v>
                </c:pt>
                <c:pt idx="707">
                  <c:v>1312.4659999999999</c:v>
                </c:pt>
                <c:pt idx="708">
                  <c:v>1308.9480000000001</c:v>
                </c:pt>
                <c:pt idx="709">
                  <c:v>1305.43</c:v>
                </c:pt>
                <c:pt idx="710">
                  <c:v>1301.913</c:v>
                </c:pt>
                <c:pt idx="711">
                  <c:v>1298.395</c:v>
                </c:pt>
                <c:pt idx="712">
                  <c:v>1294.877</c:v>
                </c:pt>
                <c:pt idx="713">
                  <c:v>1291.3589999999999</c:v>
                </c:pt>
                <c:pt idx="714">
                  <c:v>1287.8409999999999</c:v>
                </c:pt>
                <c:pt idx="715">
                  <c:v>1284.3230000000001</c:v>
                </c:pt>
                <c:pt idx="716">
                  <c:v>1280.8050000000001</c:v>
                </c:pt>
                <c:pt idx="717">
                  <c:v>1277.288</c:v>
                </c:pt>
                <c:pt idx="718">
                  <c:v>1273.77</c:v>
                </c:pt>
                <c:pt idx="719">
                  <c:v>1270.252</c:v>
                </c:pt>
                <c:pt idx="720">
                  <c:v>1266.7339999999999</c:v>
                </c:pt>
                <c:pt idx="721">
                  <c:v>1263.2159999999999</c:v>
                </c:pt>
                <c:pt idx="722">
                  <c:v>1259.6980000000001</c:v>
                </c:pt>
                <c:pt idx="723">
                  <c:v>1256.181</c:v>
                </c:pt>
                <c:pt idx="724">
                  <c:v>1252.663</c:v>
                </c:pt>
                <c:pt idx="725">
                  <c:v>1249.145</c:v>
                </c:pt>
                <c:pt idx="726">
                  <c:v>1245.627</c:v>
                </c:pt>
                <c:pt idx="727">
                  <c:v>1242.1089999999999</c:v>
                </c:pt>
                <c:pt idx="728">
                  <c:v>1238.5909999999999</c:v>
                </c:pt>
                <c:pt idx="729">
                  <c:v>1235.0740000000001</c:v>
                </c:pt>
                <c:pt idx="730">
                  <c:v>1231.556</c:v>
                </c:pt>
                <c:pt idx="731">
                  <c:v>1228.038</c:v>
                </c:pt>
                <c:pt idx="732">
                  <c:v>1224.52</c:v>
                </c:pt>
                <c:pt idx="733">
                  <c:v>1221.002</c:v>
                </c:pt>
                <c:pt idx="734">
                  <c:v>1217.4839999999999</c:v>
                </c:pt>
                <c:pt idx="735">
                  <c:v>1213.9670000000001</c:v>
                </c:pt>
                <c:pt idx="736">
                  <c:v>1210.4490000000001</c:v>
                </c:pt>
                <c:pt idx="737">
                  <c:v>1206.931</c:v>
                </c:pt>
                <c:pt idx="738">
                  <c:v>1203.413</c:v>
                </c:pt>
                <c:pt idx="739">
                  <c:v>1199.895</c:v>
                </c:pt>
                <c:pt idx="740">
                  <c:v>1196.377</c:v>
                </c:pt>
                <c:pt idx="741">
                  <c:v>1192.8589999999999</c:v>
                </c:pt>
                <c:pt idx="742">
                  <c:v>1189.3420000000001</c:v>
                </c:pt>
                <c:pt idx="743">
                  <c:v>1185.8240000000001</c:v>
                </c:pt>
                <c:pt idx="744">
                  <c:v>1182.306</c:v>
                </c:pt>
                <c:pt idx="745">
                  <c:v>1178.788</c:v>
                </c:pt>
                <c:pt idx="746">
                  <c:v>1175.27</c:v>
                </c:pt>
                <c:pt idx="747">
                  <c:v>1171.752</c:v>
                </c:pt>
                <c:pt idx="748">
                  <c:v>1168.2349999999999</c:v>
                </c:pt>
                <c:pt idx="749">
                  <c:v>1164.7170000000001</c:v>
                </c:pt>
                <c:pt idx="750">
                  <c:v>1161.1990000000001</c:v>
                </c:pt>
                <c:pt idx="751">
                  <c:v>1157.681</c:v>
                </c:pt>
                <c:pt idx="752">
                  <c:v>1154.163</c:v>
                </c:pt>
                <c:pt idx="753">
                  <c:v>1150.645</c:v>
                </c:pt>
                <c:pt idx="754">
                  <c:v>1147.1279999999999</c:v>
                </c:pt>
                <c:pt idx="755">
                  <c:v>1143.6099999999999</c:v>
                </c:pt>
                <c:pt idx="756">
                  <c:v>1140.0920000000001</c:v>
                </c:pt>
                <c:pt idx="757">
                  <c:v>1136.5740000000001</c:v>
                </c:pt>
                <c:pt idx="758">
                  <c:v>1133.056</c:v>
                </c:pt>
                <c:pt idx="759">
                  <c:v>1129.538</c:v>
                </c:pt>
                <c:pt idx="760">
                  <c:v>1126.02</c:v>
                </c:pt>
                <c:pt idx="761">
                  <c:v>1122.5029999999999</c:v>
                </c:pt>
                <c:pt idx="762">
                  <c:v>1118.9849999999999</c:v>
                </c:pt>
                <c:pt idx="763">
                  <c:v>1115.4670000000001</c:v>
                </c:pt>
                <c:pt idx="764">
                  <c:v>1111.9490000000001</c:v>
                </c:pt>
                <c:pt idx="765">
                  <c:v>1108.431</c:v>
                </c:pt>
                <c:pt idx="766">
                  <c:v>1104.913</c:v>
                </c:pt>
                <c:pt idx="767">
                  <c:v>1101.396</c:v>
                </c:pt>
                <c:pt idx="768">
                  <c:v>1097.8779999999999</c:v>
                </c:pt>
                <c:pt idx="769">
                  <c:v>1094.3599999999999</c:v>
                </c:pt>
                <c:pt idx="770">
                  <c:v>1090.8420000000001</c:v>
                </c:pt>
                <c:pt idx="771">
                  <c:v>1087.3240000000001</c:v>
                </c:pt>
                <c:pt idx="772">
                  <c:v>1083.806</c:v>
                </c:pt>
                <c:pt idx="773">
                  <c:v>1080.289</c:v>
                </c:pt>
                <c:pt idx="774">
                  <c:v>1076.771</c:v>
                </c:pt>
                <c:pt idx="775">
                  <c:v>1073.2529999999999</c:v>
                </c:pt>
                <c:pt idx="776">
                  <c:v>1069.7349999999999</c:v>
                </c:pt>
                <c:pt idx="777">
                  <c:v>1066.2170000000001</c:v>
                </c:pt>
                <c:pt idx="778">
                  <c:v>1062.6990000000001</c:v>
                </c:pt>
                <c:pt idx="779">
                  <c:v>1059.181</c:v>
                </c:pt>
                <c:pt idx="780">
                  <c:v>1055.664</c:v>
                </c:pt>
                <c:pt idx="781">
                  <c:v>1052.146</c:v>
                </c:pt>
                <c:pt idx="782">
                  <c:v>1048.6279999999999</c:v>
                </c:pt>
                <c:pt idx="783">
                  <c:v>1045.1099999999999</c:v>
                </c:pt>
                <c:pt idx="784">
                  <c:v>1041.5920000000001</c:v>
                </c:pt>
                <c:pt idx="785">
                  <c:v>1038.0740000000001</c:v>
                </c:pt>
                <c:pt idx="786">
                  <c:v>1034.557</c:v>
                </c:pt>
                <c:pt idx="787">
                  <c:v>1031.039</c:v>
                </c:pt>
                <c:pt idx="788">
                  <c:v>1027.521</c:v>
                </c:pt>
                <c:pt idx="789">
                  <c:v>1024.0029999999999</c:v>
                </c:pt>
                <c:pt idx="790">
                  <c:v>1020.485</c:v>
                </c:pt>
                <c:pt idx="791">
                  <c:v>1016.967</c:v>
                </c:pt>
                <c:pt idx="792">
                  <c:v>1013.45</c:v>
                </c:pt>
                <c:pt idx="793">
                  <c:v>1009.932</c:v>
                </c:pt>
                <c:pt idx="794">
                  <c:v>1006.414</c:v>
                </c:pt>
                <c:pt idx="795">
                  <c:v>1002.896</c:v>
                </c:pt>
                <c:pt idx="796">
                  <c:v>999.37800000000004</c:v>
                </c:pt>
                <c:pt idx="797">
                  <c:v>995.86</c:v>
                </c:pt>
                <c:pt idx="798">
                  <c:v>992.34199999999998</c:v>
                </c:pt>
                <c:pt idx="799">
                  <c:v>988.82500000000005</c:v>
                </c:pt>
                <c:pt idx="800">
                  <c:v>985.30700000000002</c:v>
                </c:pt>
                <c:pt idx="801">
                  <c:v>981.78899999999999</c:v>
                </c:pt>
                <c:pt idx="802">
                  <c:v>978.27099999999996</c:v>
                </c:pt>
                <c:pt idx="803">
                  <c:v>974.75300000000004</c:v>
                </c:pt>
                <c:pt idx="804">
                  <c:v>971.23500000000001</c:v>
                </c:pt>
                <c:pt idx="805">
                  <c:v>967.71799999999996</c:v>
                </c:pt>
                <c:pt idx="806">
                  <c:v>964.2</c:v>
                </c:pt>
                <c:pt idx="807">
                  <c:v>960.68200000000002</c:v>
                </c:pt>
                <c:pt idx="808">
                  <c:v>957.16399999999999</c:v>
                </c:pt>
                <c:pt idx="809">
                  <c:v>953.64599999999996</c:v>
                </c:pt>
                <c:pt idx="810">
                  <c:v>950.12800000000004</c:v>
                </c:pt>
                <c:pt idx="811">
                  <c:v>946.61099999999999</c:v>
                </c:pt>
                <c:pt idx="812">
                  <c:v>943.09299999999996</c:v>
                </c:pt>
                <c:pt idx="813">
                  <c:v>939.57500000000005</c:v>
                </c:pt>
                <c:pt idx="814">
                  <c:v>936.05700000000002</c:v>
                </c:pt>
                <c:pt idx="815">
                  <c:v>932.53899999999999</c:v>
                </c:pt>
                <c:pt idx="816">
                  <c:v>929.02099999999996</c:v>
                </c:pt>
                <c:pt idx="817">
                  <c:v>925.50400000000002</c:v>
                </c:pt>
                <c:pt idx="818">
                  <c:v>921.98599999999999</c:v>
                </c:pt>
                <c:pt idx="819">
                  <c:v>918.46799999999996</c:v>
                </c:pt>
                <c:pt idx="820">
                  <c:v>914.95</c:v>
                </c:pt>
                <c:pt idx="821">
                  <c:v>911.43200000000002</c:v>
                </c:pt>
                <c:pt idx="822">
                  <c:v>907.91399999999999</c:v>
                </c:pt>
                <c:pt idx="823">
                  <c:v>904.39599999999996</c:v>
                </c:pt>
                <c:pt idx="824">
                  <c:v>900.87900000000002</c:v>
                </c:pt>
                <c:pt idx="825">
                  <c:v>897.36099999999999</c:v>
                </c:pt>
                <c:pt idx="826">
                  <c:v>893.84299999999996</c:v>
                </c:pt>
                <c:pt idx="827">
                  <c:v>890.32500000000005</c:v>
                </c:pt>
                <c:pt idx="828">
                  <c:v>886.80700000000002</c:v>
                </c:pt>
                <c:pt idx="829">
                  <c:v>883.28899999999999</c:v>
                </c:pt>
                <c:pt idx="830">
                  <c:v>879.77200000000005</c:v>
                </c:pt>
                <c:pt idx="831">
                  <c:v>876.25400000000002</c:v>
                </c:pt>
                <c:pt idx="832">
                  <c:v>872.73599999999999</c:v>
                </c:pt>
                <c:pt idx="833">
                  <c:v>869.21799999999996</c:v>
                </c:pt>
                <c:pt idx="834">
                  <c:v>865.7</c:v>
                </c:pt>
                <c:pt idx="835">
                  <c:v>862.18200000000002</c:v>
                </c:pt>
                <c:pt idx="836">
                  <c:v>858.66499999999996</c:v>
                </c:pt>
                <c:pt idx="837">
                  <c:v>855.14700000000005</c:v>
                </c:pt>
                <c:pt idx="838">
                  <c:v>851.62900000000002</c:v>
                </c:pt>
                <c:pt idx="839">
                  <c:v>848.11099999999999</c:v>
                </c:pt>
                <c:pt idx="840">
                  <c:v>844.59299999999996</c:v>
                </c:pt>
                <c:pt idx="841">
                  <c:v>841.07500000000005</c:v>
                </c:pt>
                <c:pt idx="842">
                  <c:v>837.55700000000002</c:v>
                </c:pt>
                <c:pt idx="843">
                  <c:v>834.04</c:v>
                </c:pt>
                <c:pt idx="844">
                  <c:v>830.52200000000005</c:v>
                </c:pt>
                <c:pt idx="845">
                  <c:v>827.00400000000002</c:v>
                </c:pt>
                <c:pt idx="846">
                  <c:v>823.48599999999999</c:v>
                </c:pt>
                <c:pt idx="847">
                  <c:v>819.96799999999996</c:v>
                </c:pt>
                <c:pt idx="848">
                  <c:v>816.45</c:v>
                </c:pt>
                <c:pt idx="849">
                  <c:v>812.93299999999999</c:v>
                </c:pt>
                <c:pt idx="850">
                  <c:v>809.41499999999996</c:v>
                </c:pt>
                <c:pt idx="851">
                  <c:v>805.89700000000005</c:v>
                </c:pt>
                <c:pt idx="852">
                  <c:v>802.37900000000002</c:v>
                </c:pt>
                <c:pt idx="853">
                  <c:v>798.86099999999999</c:v>
                </c:pt>
                <c:pt idx="854">
                  <c:v>795.34299999999996</c:v>
                </c:pt>
                <c:pt idx="855">
                  <c:v>791.82600000000002</c:v>
                </c:pt>
                <c:pt idx="856">
                  <c:v>788.30799999999999</c:v>
                </c:pt>
                <c:pt idx="857">
                  <c:v>784.79</c:v>
                </c:pt>
                <c:pt idx="858">
                  <c:v>781.27200000000005</c:v>
                </c:pt>
                <c:pt idx="859">
                  <c:v>777.75400000000002</c:v>
                </c:pt>
                <c:pt idx="860">
                  <c:v>774.23599999999999</c:v>
                </c:pt>
                <c:pt idx="861">
                  <c:v>770.71799999999996</c:v>
                </c:pt>
                <c:pt idx="862">
                  <c:v>767.20100000000002</c:v>
                </c:pt>
                <c:pt idx="863">
                  <c:v>763.68299999999999</c:v>
                </c:pt>
                <c:pt idx="864">
                  <c:v>760.16499999999996</c:v>
                </c:pt>
                <c:pt idx="865">
                  <c:v>756.64700000000005</c:v>
                </c:pt>
                <c:pt idx="866">
                  <c:v>753.12900000000002</c:v>
                </c:pt>
                <c:pt idx="867">
                  <c:v>749.61099999999999</c:v>
                </c:pt>
                <c:pt idx="868">
                  <c:v>746.09400000000005</c:v>
                </c:pt>
                <c:pt idx="869">
                  <c:v>742.57600000000002</c:v>
                </c:pt>
                <c:pt idx="870">
                  <c:v>739.05799999999999</c:v>
                </c:pt>
                <c:pt idx="871">
                  <c:v>735.54</c:v>
                </c:pt>
                <c:pt idx="872">
                  <c:v>732.02200000000005</c:v>
                </c:pt>
                <c:pt idx="873">
                  <c:v>728.50400000000002</c:v>
                </c:pt>
                <c:pt idx="874">
                  <c:v>724.98699999999997</c:v>
                </c:pt>
                <c:pt idx="875">
                  <c:v>721.46900000000005</c:v>
                </c:pt>
                <c:pt idx="876">
                  <c:v>717.95100000000002</c:v>
                </c:pt>
                <c:pt idx="877">
                  <c:v>714.43299999999999</c:v>
                </c:pt>
                <c:pt idx="878">
                  <c:v>710.91499999999996</c:v>
                </c:pt>
                <c:pt idx="879">
                  <c:v>707.39700000000005</c:v>
                </c:pt>
                <c:pt idx="880">
                  <c:v>703.87900000000002</c:v>
                </c:pt>
                <c:pt idx="881">
                  <c:v>700.36199999999997</c:v>
                </c:pt>
                <c:pt idx="882">
                  <c:v>696.84400000000005</c:v>
                </c:pt>
                <c:pt idx="883">
                  <c:v>693.32600000000002</c:v>
                </c:pt>
                <c:pt idx="884">
                  <c:v>689.80799999999999</c:v>
                </c:pt>
                <c:pt idx="885">
                  <c:v>686.29</c:v>
                </c:pt>
                <c:pt idx="886">
                  <c:v>682.77200000000005</c:v>
                </c:pt>
                <c:pt idx="887">
                  <c:v>679.255</c:v>
                </c:pt>
                <c:pt idx="888">
                  <c:v>675.73699999999997</c:v>
                </c:pt>
                <c:pt idx="889">
                  <c:v>672.21900000000005</c:v>
                </c:pt>
                <c:pt idx="890">
                  <c:v>668.70100000000002</c:v>
                </c:pt>
                <c:pt idx="891">
                  <c:v>665.18299999999999</c:v>
                </c:pt>
                <c:pt idx="892">
                  <c:v>661.66499999999996</c:v>
                </c:pt>
                <c:pt idx="893">
                  <c:v>658.14800000000002</c:v>
                </c:pt>
                <c:pt idx="894">
                  <c:v>654.63</c:v>
                </c:pt>
                <c:pt idx="895">
                  <c:v>651.11199999999997</c:v>
                </c:pt>
                <c:pt idx="896">
                  <c:v>647.59400000000005</c:v>
                </c:pt>
                <c:pt idx="897">
                  <c:v>644.07600000000002</c:v>
                </c:pt>
                <c:pt idx="898">
                  <c:v>640.55799999999999</c:v>
                </c:pt>
                <c:pt idx="899">
                  <c:v>637.04100000000005</c:v>
                </c:pt>
                <c:pt idx="900">
                  <c:v>633.52300000000002</c:v>
                </c:pt>
                <c:pt idx="901">
                  <c:v>630.005</c:v>
                </c:pt>
                <c:pt idx="902">
                  <c:v>626.48699999999997</c:v>
                </c:pt>
                <c:pt idx="903">
                  <c:v>622.96900000000005</c:v>
                </c:pt>
                <c:pt idx="904">
                  <c:v>619.45100000000002</c:v>
                </c:pt>
                <c:pt idx="905">
                  <c:v>615.93299999999999</c:v>
                </c:pt>
                <c:pt idx="906">
                  <c:v>612.41600000000005</c:v>
                </c:pt>
                <c:pt idx="907">
                  <c:v>608.89800000000002</c:v>
                </c:pt>
                <c:pt idx="908">
                  <c:v>605.38</c:v>
                </c:pt>
                <c:pt idx="909">
                  <c:v>601.86199999999997</c:v>
                </c:pt>
                <c:pt idx="910">
                  <c:v>598.34400000000005</c:v>
                </c:pt>
                <c:pt idx="911">
                  <c:v>594.82600000000002</c:v>
                </c:pt>
                <c:pt idx="912">
                  <c:v>591.30899999999997</c:v>
                </c:pt>
                <c:pt idx="913">
                  <c:v>587.79100000000005</c:v>
                </c:pt>
                <c:pt idx="914">
                  <c:v>584.27300000000002</c:v>
                </c:pt>
                <c:pt idx="915">
                  <c:v>580.755</c:v>
                </c:pt>
                <c:pt idx="916">
                  <c:v>577.23699999999997</c:v>
                </c:pt>
                <c:pt idx="917">
                  <c:v>573.71900000000005</c:v>
                </c:pt>
                <c:pt idx="918">
                  <c:v>570.202</c:v>
                </c:pt>
                <c:pt idx="919">
                  <c:v>566.68399999999997</c:v>
                </c:pt>
                <c:pt idx="920">
                  <c:v>563.16600000000005</c:v>
                </c:pt>
                <c:pt idx="921">
                  <c:v>559.64800000000002</c:v>
                </c:pt>
                <c:pt idx="922">
                  <c:v>556.13</c:v>
                </c:pt>
                <c:pt idx="923">
                  <c:v>552.61199999999997</c:v>
                </c:pt>
                <c:pt idx="924">
                  <c:v>549.09400000000005</c:v>
                </c:pt>
                <c:pt idx="925">
                  <c:v>545.577</c:v>
                </c:pt>
                <c:pt idx="926">
                  <c:v>542.05899999999997</c:v>
                </c:pt>
                <c:pt idx="927">
                  <c:v>538.54100000000005</c:v>
                </c:pt>
                <c:pt idx="928">
                  <c:v>535.02300000000002</c:v>
                </c:pt>
                <c:pt idx="929">
                  <c:v>531.505</c:v>
                </c:pt>
                <c:pt idx="930">
                  <c:v>527.98699999999997</c:v>
                </c:pt>
                <c:pt idx="931">
                  <c:v>524.47</c:v>
                </c:pt>
                <c:pt idx="932">
                  <c:v>520.952</c:v>
                </c:pt>
                <c:pt idx="933">
                  <c:v>517.43399999999997</c:v>
                </c:pt>
                <c:pt idx="934">
                  <c:v>513.91600000000005</c:v>
                </c:pt>
                <c:pt idx="935">
                  <c:v>510.39800000000002</c:v>
                </c:pt>
                <c:pt idx="936">
                  <c:v>506.88</c:v>
                </c:pt>
                <c:pt idx="937">
                  <c:v>503.363</c:v>
                </c:pt>
                <c:pt idx="938">
                  <c:v>499.84500000000003</c:v>
                </c:pt>
                <c:pt idx="939">
                  <c:v>496.327</c:v>
                </c:pt>
                <c:pt idx="940">
                  <c:v>492.80900000000003</c:v>
                </c:pt>
                <c:pt idx="941">
                  <c:v>489.291</c:v>
                </c:pt>
                <c:pt idx="942">
                  <c:v>485.77300000000002</c:v>
                </c:pt>
                <c:pt idx="943">
                  <c:v>482.255</c:v>
                </c:pt>
                <c:pt idx="944">
                  <c:v>478.738</c:v>
                </c:pt>
                <c:pt idx="945">
                  <c:v>475.22</c:v>
                </c:pt>
                <c:pt idx="946">
                  <c:v>471.702</c:v>
                </c:pt>
                <c:pt idx="947">
                  <c:v>468.18400000000003</c:v>
                </c:pt>
                <c:pt idx="948">
                  <c:v>464.666</c:v>
                </c:pt>
                <c:pt idx="949">
                  <c:v>461.14800000000002</c:v>
                </c:pt>
                <c:pt idx="950">
                  <c:v>457.63099999999997</c:v>
                </c:pt>
                <c:pt idx="951">
                  <c:v>454.113</c:v>
                </c:pt>
                <c:pt idx="952">
                  <c:v>450.59500000000003</c:v>
                </c:pt>
                <c:pt idx="953">
                  <c:v>447.077</c:v>
                </c:pt>
                <c:pt idx="954">
                  <c:v>443.55900000000003</c:v>
                </c:pt>
                <c:pt idx="955">
                  <c:v>440.041</c:v>
                </c:pt>
                <c:pt idx="956">
                  <c:v>436.524</c:v>
                </c:pt>
                <c:pt idx="957">
                  <c:v>433.00599999999997</c:v>
                </c:pt>
                <c:pt idx="958">
                  <c:v>429.488</c:v>
                </c:pt>
                <c:pt idx="959">
                  <c:v>425.97</c:v>
                </c:pt>
                <c:pt idx="960">
                  <c:v>422.452</c:v>
                </c:pt>
                <c:pt idx="961">
                  <c:v>418.93400000000003</c:v>
                </c:pt>
                <c:pt idx="962">
                  <c:v>415.416</c:v>
                </c:pt>
                <c:pt idx="963">
                  <c:v>411.899</c:v>
                </c:pt>
                <c:pt idx="964">
                  <c:v>408.38099999999997</c:v>
                </c:pt>
                <c:pt idx="965">
                  <c:v>404.863</c:v>
                </c:pt>
                <c:pt idx="966">
                  <c:v>401.34500000000003</c:v>
                </c:pt>
                <c:pt idx="967">
                  <c:v>397.827</c:v>
                </c:pt>
                <c:pt idx="968">
                  <c:v>394.30900000000003</c:v>
                </c:pt>
                <c:pt idx="969">
                  <c:v>390.79199999999997</c:v>
                </c:pt>
                <c:pt idx="970">
                  <c:v>387.274</c:v>
                </c:pt>
                <c:pt idx="971">
                  <c:v>383.75599999999997</c:v>
                </c:pt>
                <c:pt idx="972">
                  <c:v>380.238</c:v>
                </c:pt>
                <c:pt idx="973">
                  <c:v>376.72</c:v>
                </c:pt>
                <c:pt idx="974">
                  <c:v>373.202</c:v>
                </c:pt>
                <c:pt idx="975">
                  <c:v>369.685</c:v>
                </c:pt>
                <c:pt idx="976">
                  <c:v>366.16699999999997</c:v>
                </c:pt>
                <c:pt idx="977">
                  <c:v>362.649</c:v>
                </c:pt>
                <c:pt idx="978">
                  <c:v>359.13099999999997</c:v>
                </c:pt>
                <c:pt idx="979">
                  <c:v>355.613</c:v>
                </c:pt>
                <c:pt idx="980">
                  <c:v>352.09500000000003</c:v>
                </c:pt>
                <c:pt idx="981">
                  <c:v>348.57799999999997</c:v>
                </c:pt>
                <c:pt idx="982">
                  <c:v>345.06</c:v>
                </c:pt>
                <c:pt idx="983">
                  <c:v>341.54199999999997</c:v>
                </c:pt>
                <c:pt idx="984">
                  <c:v>338.024</c:v>
                </c:pt>
                <c:pt idx="985">
                  <c:v>334.50599999999997</c:v>
                </c:pt>
                <c:pt idx="986">
                  <c:v>330.988</c:v>
                </c:pt>
                <c:pt idx="987">
                  <c:v>327.47000000000003</c:v>
                </c:pt>
                <c:pt idx="988">
                  <c:v>323.95299999999997</c:v>
                </c:pt>
                <c:pt idx="989">
                  <c:v>320.435</c:v>
                </c:pt>
                <c:pt idx="990">
                  <c:v>316.91699999999997</c:v>
                </c:pt>
                <c:pt idx="991">
                  <c:v>313.399</c:v>
                </c:pt>
                <c:pt idx="992">
                  <c:v>309.88099999999997</c:v>
                </c:pt>
                <c:pt idx="993">
                  <c:v>306.363</c:v>
                </c:pt>
                <c:pt idx="994">
                  <c:v>302.846</c:v>
                </c:pt>
                <c:pt idx="995">
                  <c:v>299.32799999999997</c:v>
                </c:pt>
                <c:pt idx="996">
                  <c:v>295.81</c:v>
                </c:pt>
                <c:pt idx="997">
                  <c:v>292.29199999999997</c:v>
                </c:pt>
                <c:pt idx="998">
                  <c:v>288.774</c:v>
                </c:pt>
                <c:pt idx="999">
                  <c:v>285.25599999999997</c:v>
                </c:pt>
                <c:pt idx="1000">
                  <c:v>281.73899999999998</c:v>
                </c:pt>
                <c:pt idx="1001">
                  <c:v>278.221</c:v>
                </c:pt>
                <c:pt idx="1002">
                  <c:v>274.70299999999997</c:v>
                </c:pt>
                <c:pt idx="1003">
                  <c:v>271.185</c:v>
                </c:pt>
                <c:pt idx="1004">
                  <c:v>267.66699999999997</c:v>
                </c:pt>
                <c:pt idx="1005">
                  <c:v>264.149</c:v>
                </c:pt>
                <c:pt idx="1006">
                  <c:v>260.63099999999997</c:v>
                </c:pt>
                <c:pt idx="1007">
                  <c:v>257.11399999999998</c:v>
                </c:pt>
                <c:pt idx="1008">
                  <c:v>253.596</c:v>
                </c:pt>
                <c:pt idx="1009">
                  <c:v>250.078</c:v>
                </c:pt>
                <c:pt idx="1010">
                  <c:v>246.56</c:v>
                </c:pt>
                <c:pt idx="1011">
                  <c:v>243.042</c:v>
                </c:pt>
                <c:pt idx="1012">
                  <c:v>239.524</c:v>
                </c:pt>
                <c:pt idx="1013">
                  <c:v>236.00700000000001</c:v>
                </c:pt>
                <c:pt idx="1014">
                  <c:v>232.489</c:v>
                </c:pt>
                <c:pt idx="1015">
                  <c:v>228.971</c:v>
                </c:pt>
                <c:pt idx="1016">
                  <c:v>225.453</c:v>
                </c:pt>
                <c:pt idx="1017">
                  <c:v>221.935</c:v>
                </c:pt>
                <c:pt idx="1018">
                  <c:v>218.417</c:v>
                </c:pt>
                <c:pt idx="1019">
                  <c:v>214.9</c:v>
                </c:pt>
                <c:pt idx="1020">
                  <c:v>211.38200000000001</c:v>
                </c:pt>
                <c:pt idx="1021">
                  <c:v>207.864</c:v>
                </c:pt>
                <c:pt idx="1022">
                  <c:v>204.346</c:v>
                </c:pt>
              </c:numCache>
            </c:numRef>
          </c:xVal>
          <c:yVal>
            <c:numRef>
              <c:f>'[10]Batch #0200'!$C$51:$C$1048576</c:f>
              <c:numCache>
                <c:formatCode>General</c:formatCode>
                <c:ptCount val="1048526"/>
                <c:pt idx="0">
                  <c:v>1.3891869E-5</c:v>
                </c:pt>
                <c:pt idx="1">
                  <c:v>-1.3608398E-3</c:v>
                </c:pt>
                <c:pt idx="2">
                  <c:v>1.3896447E-3</c:v>
                </c:pt>
                <c:pt idx="3">
                  <c:v>1.2915642999999999E-3</c:v>
                </c:pt>
                <c:pt idx="4">
                  <c:v>1.3166878E-3</c:v>
                </c:pt>
                <c:pt idx="5">
                  <c:v>2.0446673000000001E-3</c:v>
                </c:pt>
                <c:pt idx="6">
                  <c:v>2.6548819999999999E-3</c:v>
                </c:pt>
                <c:pt idx="7">
                  <c:v>9.9237461999999999E-4</c:v>
                </c:pt>
                <c:pt idx="8">
                  <c:v>-2.6916774999999999E-4</c:v>
                </c:pt>
                <c:pt idx="9">
                  <c:v>1.6716073E-3</c:v>
                </c:pt>
                <c:pt idx="10">
                  <c:v>1.7143466E-3</c:v>
                </c:pt>
                <c:pt idx="11">
                  <c:v>2.2476404000000001E-3</c:v>
                </c:pt>
                <c:pt idx="12">
                  <c:v>4.0390742999999998E-3</c:v>
                </c:pt>
                <c:pt idx="13">
                  <c:v>2.188822E-3</c:v>
                </c:pt>
                <c:pt idx="14">
                  <c:v>2.9920795000000001E-3</c:v>
                </c:pt>
                <c:pt idx="15">
                  <c:v>2.8469545999999998E-3</c:v>
                </c:pt>
                <c:pt idx="16">
                  <c:v>4.7365198999999997E-3</c:v>
                </c:pt>
                <c:pt idx="17">
                  <c:v>2.8727352E-3</c:v>
                </c:pt>
                <c:pt idx="18">
                  <c:v>2.1153462999999998E-3</c:v>
                </c:pt>
                <c:pt idx="19">
                  <c:v>3.6766411000000001E-3</c:v>
                </c:pt>
                <c:pt idx="20">
                  <c:v>2.6513427999999999E-3</c:v>
                </c:pt>
                <c:pt idx="21">
                  <c:v>3.9882032000000001E-3</c:v>
                </c:pt>
                <c:pt idx="22">
                  <c:v>4.4026185000000002E-3</c:v>
                </c:pt>
                <c:pt idx="23">
                  <c:v>5.2661406999999997E-3</c:v>
                </c:pt>
                <c:pt idx="24">
                  <c:v>2.9107793000000002E-3</c:v>
                </c:pt>
                <c:pt idx="25">
                  <c:v>4.0751238999999998E-3</c:v>
                </c:pt>
                <c:pt idx="26">
                  <c:v>4.3472457999999999E-3</c:v>
                </c:pt>
                <c:pt idx="27">
                  <c:v>4.7816142000000001E-3</c:v>
                </c:pt>
                <c:pt idx="28">
                  <c:v>3.1826653E-3</c:v>
                </c:pt>
                <c:pt idx="29">
                  <c:v>4.5587722999999997E-3</c:v>
                </c:pt>
                <c:pt idx="30">
                  <c:v>6.3357728999999998E-3</c:v>
                </c:pt>
                <c:pt idx="31">
                  <c:v>6.1926506999999999E-3</c:v>
                </c:pt>
                <c:pt idx="32">
                  <c:v>5.782092E-3</c:v>
                </c:pt>
                <c:pt idx="33">
                  <c:v>6.0197356999999998E-3</c:v>
                </c:pt>
                <c:pt idx="34">
                  <c:v>6.1678426999999996E-3</c:v>
                </c:pt>
                <c:pt idx="35">
                  <c:v>7.3224941999999998E-3</c:v>
                </c:pt>
                <c:pt idx="36">
                  <c:v>7.6245004999999999E-3</c:v>
                </c:pt>
                <c:pt idx="37">
                  <c:v>5.7219862000000002E-3</c:v>
                </c:pt>
                <c:pt idx="38">
                  <c:v>6.9649450000000002E-3</c:v>
                </c:pt>
                <c:pt idx="39">
                  <c:v>8.0037022000000006E-3</c:v>
                </c:pt>
                <c:pt idx="40">
                  <c:v>8.3077826000000007E-3</c:v>
                </c:pt>
                <c:pt idx="41">
                  <c:v>6.8578785999999997E-3</c:v>
                </c:pt>
                <c:pt idx="42">
                  <c:v>6.8026268000000003E-3</c:v>
                </c:pt>
                <c:pt idx="43">
                  <c:v>6.3158292000000003E-3</c:v>
                </c:pt>
                <c:pt idx="44">
                  <c:v>7.4840404999999997E-3</c:v>
                </c:pt>
                <c:pt idx="45">
                  <c:v>6.9860486999999997E-3</c:v>
                </c:pt>
                <c:pt idx="46">
                  <c:v>6.4609257E-3</c:v>
                </c:pt>
                <c:pt idx="47">
                  <c:v>7.1110037000000001E-3</c:v>
                </c:pt>
                <c:pt idx="48">
                  <c:v>6.6922782000000004E-3</c:v>
                </c:pt>
                <c:pt idx="49">
                  <c:v>7.7106227999999997E-3</c:v>
                </c:pt>
                <c:pt idx="50">
                  <c:v>7.7957275999999999E-3</c:v>
                </c:pt>
                <c:pt idx="51">
                  <c:v>6.0614075999999998E-3</c:v>
                </c:pt>
                <c:pt idx="52">
                  <c:v>6.6982003999999998E-3</c:v>
                </c:pt>
                <c:pt idx="53">
                  <c:v>6.5924499999999997E-3</c:v>
                </c:pt>
                <c:pt idx="54">
                  <c:v>5.2504057000000003E-3</c:v>
                </c:pt>
                <c:pt idx="55">
                  <c:v>7.9764829999999995E-3</c:v>
                </c:pt>
                <c:pt idx="56">
                  <c:v>8.6660103000000006E-3</c:v>
                </c:pt>
                <c:pt idx="57">
                  <c:v>8.7524733000000007E-3</c:v>
                </c:pt>
                <c:pt idx="58">
                  <c:v>7.3040483000000002E-3</c:v>
                </c:pt>
                <c:pt idx="59">
                  <c:v>8.3742225000000003E-3</c:v>
                </c:pt>
                <c:pt idx="60">
                  <c:v>7.6771039000000001E-3</c:v>
                </c:pt>
                <c:pt idx="61">
                  <c:v>8.6186390000000009E-3</c:v>
                </c:pt>
                <c:pt idx="62">
                  <c:v>7.5168131999999999E-3</c:v>
                </c:pt>
                <c:pt idx="63">
                  <c:v>6.6953027E-3</c:v>
                </c:pt>
                <c:pt idx="64">
                  <c:v>6.8455338000000003E-3</c:v>
                </c:pt>
                <c:pt idx="65">
                  <c:v>8.2877799999999998E-3</c:v>
                </c:pt>
                <c:pt idx="66">
                  <c:v>9.1203407E-3</c:v>
                </c:pt>
                <c:pt idx="67">
                  <c:v>7.6995123999999996E-3</c:v>
                </c:pt>
                <c:pt idx="68">
                  <c:v>9.7852032000000002E-3</c:v>
                </c:pt>
                <c:pt idx="69">
                  <c:v>9.8645979000000009E-3</c:v>
                </c:pt>
                <c:pt idx="70">
                  <c:v>9.8499234999999997E-3</c:v>
                </c:pt>
                <c:pt idx="71">
                  <c:v>9.6866569999999996E-3</c:v>
                </c:pt>
                <c:pt idx="72">
                  <c:v>1.0197483E-2</c:v>
                </c:pt>
                <c:pt idx="73">
                  <c:v>9.4820149000000003E-3</c:v>
                </c:pt>
                <c:pt idx="74">
                  <c:v>1.0456642E-2</c:v>
                </c:pt>
                <c:pt idx="75">
                  <c:v>8.2729592000000008E-3</c:v>
                </c:pt>
                <c:pt idx="76">
                  <c:v>1.0487987000000001E-2</c:v>
                </c:pt>
                <c:pt idx="77">
                  <c:v>1.2380205E-2</c:v>
                </c:pt>
                <c:pt idx="78">
                  <c:v>1.3469844E-2</c:v>
                </c:pt>
                <c:pt idx="79">
                  <c:v>1.2091668E-2</c:v>
                </c:pt>
                <c:pt idx="80">
                  <c:v>1.461554E-2</c:v>
                </c:pt>
                <c:pt idx="81">
                  <c:v>1.4174462000000001E-2</c:v>
                </c:pt>
                <c:pt idx="82">
                  <c:v>1.0263359999999999E-2</c:v>
                </c:pt>
                <c:pt idx="83">
                  <c:v>1.1824354E-2</c:v>
                </c:pt>
                <c:pt idx="84">
                  <c:v>1.3539377999999999E-2</c:v>
                </c:pt>
                <c:pt idx="85">
                  <c:v>1.2960958999999999E-2</c:v>
                </c:pt>
                <c:pt idx="86">
                  <c:v>1.2878145000000001E-2</c:v>
                </c:pt>
                <c:pt idx="87">
                  <c:v>1.3671513999999999E-2</c:v>
                </c:pt>
                <c:pt idx="88">
                  <c:v>1.3521716E-2</c:v>
                </c:pt>
                <c:pt idx="89">
                  <c:v>1.3355763E-2</c:v>
                </c:pt>
                <c:pt idx="90">
                  <c:v>1.2306268E-2</c:v>
                </c:pt>
                <c:pt idx="91">
                  <c:v>1.3482274000000001E-2</c:v>
                </c:pt>
                <c:pt idx="92">
                  <c:v>1.4936628E-2</c:v>
                </c:pt>
                <c:pt idx="93">
                  <c:v>1.2977983E-2</c:v>
                </c:pt>
                <c:pt idx="94">
                  <c:v>1.2655036E-2</c:v>
                </c:pt>
                <c:pt idx="95">
                  <c:v>1.5355904E-2</c:v>
                </c:pt>
                <c:pt idx="96">
                  <c:v>1.5769967999999999E-2</c:v>
                </c:pt>
                <c:pt idx="97">
                  <c:v>1.4258160000000001E-2</c:v>
                </c:pt>
                <c:pt idx="98">
                  <c:v>1.5017213E-2</c:v>
                </c:pt>
                <c:pt idx="99">
                  <c:v>1.4077398E-2</c:v>
                </c:pt>
                <c:pt idx="100">
                  <c:v>1.3040862E-2</c:v>
                </c:pt>
                <c:pt idx="101">
                  <c:v>1.4534157000000001E-2</c:v>
                </c:pt>
                <c:pt idx="102">
                  <c:v>1.3590974E-2</c:v>
                </c:pt>
                <c:pt idx="103">
                  <c:v>1.7155025000000001E-2</c:v>
                </c:pt>
                <c:pt idx="104">
                  <c:v>1.5466317E-2</c:v>
                </c:pt>
                <c:pt idx="105">
                  <c:v>1.5478919000000001E-2</c:v>
                </c:pt>
                <c:pt idx="106">
                  <c:v>1.5648681000000001E-2</c:v>
                </c:pt>
                <c:pt idx="107">
                  <c:v>1.6979366999999999E-2</c:v>
                </c:pt>
                <c:pt idx="108">
                  <c:v>1.3597168999999999E-2</c:v>
                </c:pt>
                <c:pt idx="109">
                  <c:v>1.2664455999999999E-2</c:v>
                </c:pt>
                <c:pt idx="110">
                  <c:v>1.593104E-2</c:v>
                </c:pt>
                <c:pt idx="111">
                  <c:v>1.4828525E-2</c:v>
                </c:pt>
                <c:pt idx="112">
                  <c:v>1.5498718999999999E-2</c:v>
                </c:pt>
                <c:pt idx="113">
                  <c:v>1.6366292000000001E-2</c:v>
                </c:pt>
                <c:pt idx="114">
                  <c:v>1.4069931000000001E-2</c:v>
                </c:pt>
                <c:pt idx="115">
                  <c:v>1.6786697999999999E-2</c:v>
                </c:pt>
                <c:pt idx="116">
                  <c:v>2.0841754000000001E-2</c:v>
                </c:pt>
                <c:pt idx="117">
                  <c:v>1.8604358000000001E-2</c:v>
                </c:pt>
                <c:pt idx="118">
                  <c:v>1.5736877E-2</c:v>
                </c:pt>
                <c:pt idx="119">
                  <c:v>1.6324478E-2</c:v>
                </c:pt>
                <c:pt idx="120">
                  <c:v>2.1098270999999998E-2</c:v>
                </c:pt>
                <c:pt idx="121">
                  <c:v>1.9414029999999999E-2</c:v>
                </c:pt>
                <c:pt idx="122">
                  <c:v>2.2516861999999999E-2</c:v>
                </c:pt>
                <c:pt idx="123">
                  <c:v>2.3877794000000001E-2</c:v>
                </c:pt>
                <c:pt idx="124">
                  <c:v>2.6371736999999999E-2</c:v>
                </c:pt>
                <c:pt idx="125">
                  <c:v>2.8462787E-2</c:v>
                </c:pt>
                <c:pt idx="126">
                  <c:v>3.0303601999999999E-2</c:v>
                </c:pt>
                <c:pt idx="127">
                  <c:v>2.9326232000000001E-2</c:v>
                </c:pt>
                <c:pt idx="128">
                  <c:v>3.2813545999999999E-2</c:v>
                </c:pt>
                <c:pt idx="129">
                  <c:v>3.5869598000000003E-2</c:v>
                </c:pt>
                <c:pt idx="130">
                  <c:v>3.5562776999999997E-2</c:v>
                </c:pt>
                <c:pt idx="131">
                  <c:v>4.0738185000000003E-2</c:v>
                </c:pt>
                <c:pt idx="132">
                  <c:v>5.0296845E-2</c:v>
                </c:pt>
                <c:pt idx="133">
                  <c:v>6.0018100999999997E-2</c:v>
                </c:pt>
                <c:pt idx="134">
                  <c:v>6.3846657000000001E-2</c:v>
                </c:pt>
                <c:pt idx="135">
                  <c:v>7.3675802999999998E-2</c:v>
                </c:pt>
                <c:pt idx="136">
                  <c:v>8.3058405000000002E-2</c:v>
                </c:pt>
                <c:pt idx="137">
                  <c:v>9.5812040000000001E-2</c:v>
                </c:pt>
                <c:pt idx="138">
                  <c:v>0.10457472</c:v>
                </c:pt>
                <c:pt idx="139">
                  <c:v>0.11660747</c:v>
                </c:pt>
                <c:pt idx="140">
                  <c:v>0.1210228</c:v>
                </c:pt>
                <c:pt idx="141">
                  <c:v>0.12503996000000001</c:v>
                </c:pt>
                <c:pt idx="142">
                  <c:v>0.11691343</c:v>
                </c:pt>
                <c:pt idx="143">
                  <c:v>0.10652887</c:v>
                </c:pt>
                <c:pt idx="144">
                  <c:v>9.3888922999999999E-2</c:v>
                </c:pt>
                <c:pt idx="145">
                  <c:v>8.350784E-2</c:v>
                </c:pt>
                <c:pt idx="146">
                  <c:v>6.8383834000000004E-2</c:v>
                </c:pt>
                <c:pt idx="147">
                  <c:v>6.0785384999999997E-2</c:v>
                </c:pt>
                <c:pt idx="148">
                  <c:v>4.7411509999999997E-2</c:v>
                </c:pt>
                <c:pt idx="149">
                  <c:v>5.0009469000000001E-2</c:v>
                </c:pt>
                <c:pt idx="150">
                  <c:v>4.5515912999999998E-2</c:v>
                </c:pt>
                <c:pt idx="151">
                  <c:v>4.0410834E-2</c:v>
                </c:pt>
                <c:pt idx="152">
                  <c:v>3.5919085000000003E-2</c:v>
                </c:pt>
                <c:pt idx="153">
                  <c:v>3.4416360999999999E-2</c:v>
                </c:pt>
                <c:pt idx="154">
                  <c:v>2.9486737999999998E-2</c:v>
                </c:pt>
                <c:pt idx="155">
                  <c:v>1.9491870000000001E-2</c:v>
                </c:pt>
                <c:pt idx="156">
                  <c:v>2.1559142E-2</c:v>
                </c:pt>
                <c:pt idx="157">
                  <c:v>2.0736602999999999E-2</c:v>
                </c:pt>
                <c:pt idx="158">
                  <c:v>1.6835302E-2</c:v>
                </c:pt>
                <c:pt idx="159">
                  <c:v>1.5138852E-2</c:v>
                </c:pt>
                <c:pt idx="160">
                  <c:v>1.3241569E-2</c:v>
                </c:pt>
                <c:pt idx="161">
                  <c:v>1.1983147E-2</c:v>
                </c:pt>
                <c:pt idx="162">
                  <c:v>1.3114163999999999E-2</c:v>
                </c:pt>
                <c:pt idx="163">
                  <c:v>8.9041497000000008E-3</c:v>
                </c:pt>
                <c:pt idx="164">
                  <c:v>9.8749393999999994E-3</c:v>
                </c:pt>
                <c:pt idx="165">
                  <c:v>9.3843629999999997E-3</c:v>
                </c:pt>
                <c:pt idx="166">
                  <c:v>8.3249863E-3</c:v>
                </c:pt>
                <c:pt idx="167">
                  <c:v>9.9950970999999993E-3</c:v>
                </c:pt>
                <c:pt idx="168">
                  <c:v>7.6956076000000003E-3</c:v>
                </c:pt>
                <c:pt idx="169">
                  <c:v>7.0225811000000004E-3</c:v>
                </c:pt>
                <c:pt idx="170">
                  <c:v>9.0352305999999993E-3</c:v>
                </c:pt>
                <c:pt idx="171">
                  <c:v>7.4165250000000002E-3</c:v>
                </c:pt>
                <c:pt idx="172">
                  <c:v>2.6755156E-3</c:v>
                </c:pt>
                <c:pt idx="173">
                  <c:v>7.8718937999999999E-3</c:v>
                </c:pt>
                <c:pt idx="174">
                  <c:v>3.8643445000000002E-3</c:v>
                </c:pt>
                <c:pt idx="175">
                  <c:v>1.1119792E-3</c:v>
                </c:pt>
                <c:pt idx="176">
                  <c:v>1.5758241E-3</c:v>
                </c:pt>
                <c:pt idx="177">
                  <c:v>1.0815845E-3</c:v>
                </c:pt>
                <c:pt idx="178">
                  <c:v>8.0765731999999995E-4</c:v>
                </c:pt>
                <c:pt idx="179">
                  <c:v>-1.1035671E-3</c:v>
                </c:pt>
                <c:pt idx="180">
                  <c:v>-5.5768305000000002E-4</c:v>
                </c:pt>
                <c:pt idx="181">
                  <c:v>1.9398385999999999E-3</c:v>
                </c:pt>
                <c:pt idx="182">
                  <c:v>1.1335322999999999E-3</c:v>
                </c:pt>
                <c:pt idx="183">
                  <c:v>-5.8327984999999999E-4</c:v>
                </c:pt>
                <c:pt idx="184">
                  <c:v>-2.3702441999999999E-4</c:v>
                </c:pt>
                <c:pt idx="185">
                  <c:v>-2.2751678000000001E-3</c:v>
                </c:pt>
                <c:pt idx="186">
                  <c:v>3.9994653000000003E-3</c:v>
                </c:pt>
                <c:pt idx="187">
                  <c:v>9.9457025000000004E-4</c:v>
                </c:pt>
                <c:pt idx="188">
                  <c:v>2.2464640000000001E-3</c:v>
                </c:pt>
                <c:pt idx="189">
                  <c:v>1.5703545999999999E-3</c:v>
                </c:pt>
                <c:pt idx="190">
                  <c:v>2.7726309999999998E-3</c:v>
                </c:pt>
                <c:pt idx="191">
                  <c:v>3.2931912000000001E-3</c:v>
                </c:pt>
                <c:pt idx="192">
                  <c:v>4.3275109000000004E-3</c:v>
                </c:pt>
                <c:pt idx="193">
                  <c:v>4.9540534000000001E-3</c:v>
                </c:pt>
                <c:pt idx="194">
                  <c:v>6.8361024999999999E-3</c:v>
                </c:pt>
                <c:pt idx="195">
                  <c:v>1.1008263000000001E-2</c:v>
                </c:pt>
                <c:pt idx="196">
                  <c:v>1.1934292000000001E-2</c:v>
                </c:pt>
                <c:pt idx="197">
                  <c:v>1.4666541E-2</c:v>
                </c:pt>
                <c:pt idx="198">
                  <c:v>1.2180686E-2</c:v>
                </c:pt>
                <c:pt idx="199">
                  <c:v>1.5655174000000001E-2</c:v>
                </c:pt>
                <c:pt idx="200">
                  <c:v>1.5441415999999999E-2</c:v>
                </c:pt>
                <c:pt idx="201">
                  <c:v>1.6581525999999999E-2</c:v>
                </c:pt>
                <c:pt idx="202">
                  <c:v>2.1311644000000001E-2</c:v>
                </c:pt>
                <c:pt idx="203">
                  <c:v>1.8402116E-2</c:v>
                </c:pt>
                <c:pt idx="204">
                  <c:v>1.9813076999999998E-2</c:v>
                </c:pt>
                <c:pt idx="205">
                  <c:v>2.1168757E-2</c:v>
                </c:pt>
                <c:pt idx="206">
                  <c:v>1.759254E-2</c:v>
                </c:pt>
                <c:pt idx="207">
                  <c:v>2.0108713E-2</c:v>
                </c:pt>
                <c:pt idx="208">
                  <c:v>2.3640909000000002E-2</c:v>
                </c:pt>
                <c:pt idx="209">
                  <c:v>1.8311421000000001E-2</c:v>
                </c:pt>
                <c:pt idx="210">
                  <c:v>2.483148E-2</c:v>
                </c:pt>
                <c:pt idx="211">
                  <c:v>2.4672988999999999E-2</c:v>
                </c:pt>
                <c:pt idx="212">
                  <c:v>2.1051548E-2</c:v>
                </c:pt>
                <c:pt idx="213">
                  <c:v>2.3741366999999999E-2</c:v>
                </c:pt>
                <c:pt idx="214">
                  <c:v>2.0839788000000001E-2</c:v>
                </c:pt>
                <c:pt idx="215">
                  <c:v>2.4053208E-2</c:v>
                </c:pt>
                <c:pt idx="216">
                  <c:v>1.933559E-2</c:v>
                </c:pt>
                <c:pt idx="217">
                  <c:v>2.3631947E-2</c:v>
                </c:pt>
                <c:pt idx="218">
                  <c:v>2.2419472999999999E-2</c:v>
                </c:pt>
                <c:pt idx="219">
                  <c:v>2.4101487000000001E-2</c:v>
                </c:pt>
                <c:pt idx="220">
                  <c:v>2.6795768000000001E-2</c:v>
                </c:pt>
                <c:pt idx="221">
                  <c:v>3.0935483E-2</c:v>
                </c:pt>
                <c:pt idx="222">
                  <c:v>3.5965695999999998E-2</c:v>
                </c:pt>
                <c:pt idx="223">
                  <c:v>3.7578459000000002E-2</c:v>
                </c:pt>
                <c:pt idx="224">
                  <c:v>3.8866810000000002E-2</c:v>
                </c:pt>
                <c:pt idx="225">
                  <c:v>4.6031372000000001E-2</c:v>
                </c:pt>
                <c:pt idx="226">
                  <c:v>5.1746491999999998E-2</c:v>
                </c:pt>
                <c:pt idx="227">
                  <c:v>5.7498886999999999E-2</c:v>
                </c:pt>
                <c:pt idx="228">
                  <c:v>6.8446401000000004E-2</c:v>
                </c:pt>
                <c:pt idx="229">
                  <c:v>7.4728219999999998E-2</c:v>
                </c:pt>
                <c:pt idx="230">
                  <c:v>8.2913725999999993E-2</c:v>
                </c:pt>
                <c:pt idx="231">
                  <c:v>0.11063436</c:v>
                </c:pt>
                <c:pt idx="232">
                  <c:v>0.12058462</c:v>
                </c:pt>
                <c:pt idx="233">
                  <c:v>0.15278147</c:v>
                </c:pt>
                <c:pt idx="234">
                  <c:v>0.18101859000000001</c:v>
                </c:pt>
                <c:pt idx="235">
                  <c:v>0.21199756</c:v>
                </c:pt>
                <c:pt idx="236">
                  <c:v>0.24754880000000001</c:v>
                </c:pt>
                <c:pt idx="237">
                  <c:v>0.28066539000000001</c:v>
                </c:pt>
                <c:pt idx="238">
                  <c:v>0.31426290000000001</c:v>
                </c:pt>
                <c:pt idx="239">
                  <c:v>0.34855625000000001</c:v>
                </c:pt>
                <c:pt idx="240">
                  <c:v>0.39220234999999998</c:v>
                </c:pt>
                <c:pt idx="241">
                  <c:v>0.45469419999999999</c:v>
                </c:pt>
                <c:pt idx="242">
                  <c:v>0.53756168000000004</c:v>
                </c:pt>
                <c:pt idx="243">
                  <c:v>0.6323242</c:v>
                </c:pt>
                <c:pt idx="244">
                  <c:v>0.70453597999999995</c:v>
                </c:pt>
                <c:pt idx="245">
                  <c:v>0.77032418000000003</c:v>
                </c:pt>
                <c:pt idx="246">
                  <c:v>0.81490302000000003</c:v>
                </c:pt>
                <c:pt idx="247">
                  <c:v>0.86877404000000003</c:v>
                </c:pt>
                <c:pt idx="248">
                  <c:v>0.91035997999999996</c:v>
                </c:pt>
                <c:pt idx="249">
                  <c:v>0.95694955999999998</c:v>
                </c:pt>
                <c:pt idx="250">
                  <c:v>0.98308076</c:v>
                </c:pt>
                <c:pt idx="251">
                  <c:v>1</c:v>
                </c:pt>
                <c:pt idx="252">
                  <c:v>0.95804906999999995</c:v>
                </c:pt>
                <c:pt idx="253">
                  <c:v>0.94829437000000005</c:v>
                </c:pt>
                <c:pt idx="254">
                  <c:v>0.92323675999999999</c:v>
                </c:pt>
                <c:pt idx="255">
                  <c:v>0.90419581000000004</c:v>
                </c:pt>
                <c:pt idx="256">
                  <c:v>0.87256582999999999</c:v>
                </c:pt>
                <c:pt idx="257">
                  <c:v>0.80989031</c:v>
                </c:pt>
                <c:pt idx="258">
                  <c:v>0.73444675000000004</c:v>
                </c:pt>
                <c:pt idx="259">
                  <c:v>0.69213444000000002</c:v>
                </c:pt>
                <c:pt idx="260">
                  <c:v>0.66329424999999997</c:v>
                </c:pt>
                <c:pt idx="261">
                  <c:v>0.66334090000000001</c:v>
                </c:pt>
                <c:pt idx="262">
                  <c:v>0.66983709999999996</c:v>
                </c:pt>
                <c:pt idx="263">
                  <c:v>0.67880485000000002</c:v>
                </c:pt>
                <c:pt idx="264">
                  <c:v>0.68640330000000005</c:v>
                </c:pt>
                <c:pt idx="265">
                  <c:v>0.68025194</c:v>
                </c:pt>
                <c:pt idx="266">
                  <c:v>0.64904313000000002</c:v>
                </c:pt>
                <c:pt idx="267">
                  <c:v>0.61000865999999998</c:v>
                </c:pt>
                <c:pt idx="268">
                  <c:v>0.56072909000000004</c:v>
                </c:pt>
                <c:pt idx="269">
                  <c:v>0.46773453999999998</c:v>
                </c:pt>
                <c:pt idx="270">
                  <c:v>0.36340491000000003</c:v>
                </c:pt>
                <c:pt idx="271">
                  <c:v>0.24751814</c:v>
                </c:pt>
                <c:pt idx="272">
                  <c:v>0.15628226000000001</c:v>
                </c:pt>
                <c:pt idx="273">
                  <c:v>0.10221798999999999</c:v>
                </c:pt>
                <c:pt idx="274">
                  <c:v>7.9330520000000002E-2</c:v>
                </c:pt>
                <c:pt idx="275">
                  <c:v>6.5534518E-2</c:v>
                </c:pt>
                <c:pt idx="276">
                  <c:v>5.3542662999999997E-2</c:v>
                </c:pt>
                <c:pt idx="277">
                  <c:v>4.0502723999999997E-2</c:v>
                </c:pt>
                <c:pt idx="278">
                  <c:v>3.7323380000000003E-2</c:v>
                </c:pt>
                <c:pt idx="279">
                  <c:v>2.7416875E-2</c:v>
                </c:pt>
                <c:pt idx="280">
                  <c:v>2.1043236999999999E-2</c:v>
                </c:pt>
                <c:pt idx="281">
                  <c:v>1.5844459000000002E-2</c:v>
                </c:pt>
                <c:pt idx="282">
                  <c:v>1.0253004E-2</c:v>
                </c:pt>
                <c:pt idx="283">
                  <c:v>1.2730294E-2</c:v>
                </c:pt>
                <c:pt idx="284">
                  <c:v>1.3609309999999999E-2</c:v>
                </c:pt>
                <c:pt idx="285">
                  <c:v>1.1579015999999999E-2</c:v>
                </c:pt>
                <c:pt idx="286">
                  <c:v>1.0543268E-2</c:v>
                </c:pt>
                <c:pt idx="287">
                  <c:v>7.1582210999999998E-3</c:v>
                </c:pt>
                <c:pt idx="288">
                  <c:v>1.0933732E-2</c:v>
                </c:pt>
                <c:pt idx="289">
                  <c:v>1.3232585E-2</c:v>
                </c:pt>
                <c:pt idx="290">
                  <c:v>1.0015537999999999E-2</c:v>
                </c:pt>
                <c:pt idx="291">
                  <c:v>1.4042647E-2</c:v>
                </c:pt>
                <c:pt idx="292">
                  <c:v>1.7129181E-2</c:v>
                </c:pt>
                <c:pt idx="293">
                  <c:v>1.9225533E-2</c:v>
                </c:pt>
                <c:pt idx="294">
                  <c:v>2.4569857000000001E-2</c:v>
                </c:pt>
                <c:pt idx="295">
                  <c:v>2.3614841000000001E-2</c:v>
                </c:pt>
                <c:pt idx="296">
                  <c:v>2.3638782000000001E-2</c:v>
                </c:pt>
                <c:pt idx="297">
                  <c:v>2.9468075E-2</c:v>
                </c:pt>
                <c:pt idx="298">
                  <c:v>3.5567482999999997E-2</c:v>
                </c:pt>
                <c:pt idx="299">
                  <c:v>4.0395426999999998E-2</c:v>
                </c:pt>
                <c:pt idx="300">
                  <c:v>4.3115857E-2</c:v>
                </c:pt>
                <c:pt idx="301">
                  <c:v>5.0417077999999997E-2</c:v>
                </c:pt>
                <c:pt idx="302">
                  <c:v>4.4213779000000002E-2</c:v>
                </c:pt>
                <c:pt idx="303">
                  <c:v>3.9732314999999997E-2</c:v>
                </c:pt>
                <c:pt idx="304">
                  <c:v>4.3952082000000003E-2</c:v>
                </c:pt>
                <c:pt idx="305">
                  <c:v>4.4241994E-2</c:v>
                </c:pt>
                <c:pt idx="306">
                  <c:v>4.0935646999999999E-2</c:v>
                </c:pt>
                <c:pt idx="307">
                  <c:v>3.7237085000000003E-2</c:v>
                </c:pt>
                <c:pt idx="308">
                  <c:v>3.232078E-2</c:v>
                </c:pt>
                <c:pt idx="309">
                  <c:v>3.0127899E-2</c:v>
                </c:pt>
                <c:pt idx="310">
                  <c:v>2.9606853999999998E-2</c:v>
                </c:pt>
                <c:pt idx="311">
                  <c:v>2.3367689000000001E-2</c:v>
                </c:pt>
                <c:pt idx="312">
                  <c:v>2.0514147999999999E-2</c:v>
                </c:pt>
                <c:pt idx="313">
                  <c:v>2.3062679999999999E-2</c:v>
                </c:pt>
                <c:pt idx="314">
                  <c:v>1.6649560000000001E-2</c:v>
                </c:pt>
                <c:pt idx="315">
                  <c:v>1.6782418E-2</c:v>
                </c:pt>
                <c:pt idx="316">
                  <c:v>1.9504396E-2</c:v>
                </c:pt>
                <c:pt idx="317">
                  <c:v>1.8587995E-2</c:v>
                </c:pt>
                <c:pt idx="318">
                  <c:v>1.6864235000000002E-2</c:v>
                </c:pt>
                <c:pt idx="319">
                  <c:v>1.3969924999999999E-2</c:v>
                </c:pt>
                <c:pt idx="320">
                  <c:v>1.4740546E-2</c:v>
                </c:pt>
                <c:pt idx="321">
                  <c:v>1.4253586E-2</c:v>
                </c:pt>
                <c:pt idx="322">
                  <c:v>1.8282388E-2</c:v>
                </c:pt>
                <c:pt idx="323">
                  <c:v>1.6062619E-2</c:v>
                </c:pt>
                <c:pt idx="324">
                  <c:v>1.5795739999999999E-2</c:v>
                </c:pt>
                <c:pt idx="325">
                  <c:v>1.3644399E-2</c:v>
                </c:pt>
                <c:pt idx="326">
                  <c:v>1.5276101E-2</c:v>
                </c:pt>
                <c:pt idx="327">
                  <c:v>1.5623254E-2</c:v>
                </c:pt>
                <c:pt idx="328">
                  <c:v>1.3258669000000001E-2</c:v>
                </c:pt>
                <c:pt idx="329">
                  <c:v>1.4373308E-2</c:v>
                </c:pt>
                <c:pt idx="330">
                  <c:v>1.1100657E-2</c:v>
                </c:pt>
                <c:pt idx="331">
                  <c:v>9.1083806999999999E-3</c:v>
                </c:pt>
                <c:pt idx="332">
                  <c:v>8.8181787000000001E-3</c:v>
                </c:pt>
                <c:pt idx="333">
                  <c:v>1.1180214000000001E-2</c:v>
                </c:pt>
                <c:pt idx="334">
                  <c:v>1.305603E-2</c:v>
                </c:pt>
                <c:pt idx="335">
                  <c:v>1.2467443E-2</c:v>
                </c:pt>
                <c:pt idx="336">
                  <c:v>9.9719136E-3</c:v>
                </c:pt>
                <c:pt idx="337">
                  <c:v>1.1708868000000001E-2</c:v>
                </c:pt>
                <c:pt idx="338">
                  <c:v>1.2708079000000001E-2</c:v>
                </c:pt>
                <c:pt idx="339">
                  <c:v>1.2459777E-2</c:v>
                </c:pt>
                <c:pt idx="340">
                  <c:v>1.0317402E-2</c:v>
                </c:pt>
                <c:pt idx="341">
                  <c:v>1.5645578E-2</c:v>
                </c:pt>
                <c:pt idx="342">
                  <c:v>1.2567002000000001E-2</c:v>
                </c:pt>
                <c:pt idx="343">
                  <c:v>1.0281703E-2</c:v>
                </c:pt>
                <c:pt idx="344">
                  <c:v>9.2250396999999998E-3</c:v>
                </c:pt>
                <c:pt idx="345">
                  <c:v>6.2327251000000002E-3</c:v>
                </c:pt>
                <c:pt idx="346">
                  <c:v>8.5007428000000006E-3</c:v>
                </c:pt>
                <c:pt idx="347">
                  <c:v>9.4059519000000008E-3</c:v>
                </c:pt>
                <c:pt idx="348">
                  <c:v>8.3903183999999992E-3</c:v>
                </c:pt>
                <c:pt idx="349">
                  <c:v>5.0490832000000003E-3</c:v>
                </c:pt>
                <c:pt idx="350">
                  <c:v>4.4747533999999999E-3</c:v>
                </c:pt>
                <c:pt idx="351">
                  <c:v>2.3060537E-3</c:v>
                </c:pt>
                <c:pt idx="352">
                  <c:v>2.1707478000000001E-3</c:v>
                </c:pt>
                <c:pt idx="353">
                  <c:v>3.3377163999999998E-3</c:v>
                </c:pt>
                <c:pt idx="354">
                  <c:v>4.4413027000000001E-3</c:v>
                </c:pt>
                <c:pt idx="355">
                  <c:v>5.0579136E-3</c:v>
                </c:pt>
                <c:pt idx="356">
                  <c:v>3.5435671000000001E-3</c:v>
                </c:pt>
                <c:pt idx="357">
                  <c:v>3.9595604999999997E-3</c:v>
                </c:pt>
                <c:pt idx="358">
                  <c:v>3.142153E-3</c:v>
                </c:pt>
                <c:pt idx="359">
                  <c:v>4.1995280000000001E-3</c:v>
                </c:pt>
                <c:pt idx="360">
                  <c:v>-1.0688193000000001E-4</c:v>
                </c:pt>
                <c:pt idx="361">
                  <c:v>3.1916844999999999E-3</c:v>
                </c:pt>
                <c:pt idx="362">
                  <c:v>2.3814277E-3</c:v>
                </c:pt>
                <c:pt idx="363">
                  <c:v>1.7758037000000001E-3</c:v>
                </c:pt>
                <c:pt idx="364">
                  <c:v>3.4158488999999998E-3</c:v>
                </c:pt>
                <c:pt idx="365">
                  <c:v>3.4572816000000002E-3</c:v>
                </c:pt>
                <c:pt idx="366">
                  <c:v>4.4239099999999996E-3</c:v>
                </c:pt>
                <c:pt idx="367">
                  <c:v>3.6404130999999999E-3</c:v>
                </c:pt>
                <c:pt idx="368">
                  <c:v>2.3914714000000002E-3</c:v>
                </c:pt>
                <c:pt idx="369">
                  <c:v>1.3281689000000001E-3</c:v>
                </c:pt>
                <c:pt idx="370">
                  <c:v>9.1351599999999996E-4</c:v>
                </c:pt>
                <c:pt idx="371">
                  <c:v>4.2750239999999997E-3</c:v>
                </c:pt>
                <c:pt idx="372">
                  <c:v>1.7370666E-3</c:v>
                </c:pt>
                <c:pt idx="373">
                  <c:v>9.9510600999999998E-5</c:v>
                </c:pt>
                <c:pt idx="374">
                  <c:v>1.0938943000000001E-3</c:v>
                </c:pt>
                <c:pt idx="375">
                  <c:v>2.9679808000000001E-3</c:v>
                </c:pt>
                <c:pt idx="376">
                  <c:v>9.1784324999999998E-4</c:v>
                </c:pt>
                <c:pt idx="377">
                  <c:v>1.0571459000000001E-3</c:v>
                </c:pt>
                <c:pt idx="378">
                  <c:v>1.9800187E-4</c:v>
                </c:pt>
                <c:pt idx="379">
                  <c:v>2.3765479E-3</c:v>
                </c:pt>
                <c:pt idx="380">
                  <c:v>3.0416049000000001E-3</c:v>
                </c:pt>
                <c:pt idx="381">
                  <c:v>4.6321291000000001E-3</c:v>
                </c:pt>
                <c:pt idx="382">
                  <c:v>-4.7730012000000001E-4</c:v>
                </c:pt>
                <c:pt idx="383">
                  <c:v>4.1574918000000004E-3</c:v>
                </c:pt>
                <c:pt idx="384">
                  <c:v>5.4634339999999997E-3</c:v>
                </c:pt>
                <c:pt idx="385">
                  <c:v>6.3245002999999999E-3</c:v>
                </c:pt>
                <c:pt idx="386">
                  <c:v>3.2492280999999999E-3</c:v>
                </c:pt>
                <c:pt idx="387">
                  <c:v>8.7258477999999995E-4</c:v>
                </c:pt>
                <c:pt idx="388">
                  <c:v>1.4751064E-3</c:v>
                </c:pt>
                <c:pt idx="389">
                  <c:v>3.6755239999999999E-3</c:v>
                </c:pt>
                <c:pt idx="390">
                  <c:v>3.3752903000000001E-3</c:v>
                </c:pt>
                <c:pt idx="391">
                  <c:v>2.8923871000000002E-3</c:v>
                </c:pt>
                <c:pt idx="392">
                  <c:v>3.4406771000000001E-3</c:v>
                </c:pt>
                <c:pt idx="393">
                  <c:v>4.9662812000000004E-3</c:v>
                </c:pt>
                <c:pt idx="394">
                  <c:v>4.6236869999999996E-3</c:v>
                </c:pt>
                <c:pt idx="395">
                  <c:v>2.8930296999999999E-3</c:v>
                </c:pt>
                <c:pt idx="396">
                  <c:v>4.1512666E-3</c:v>
                </c:pt>
                <c:pt idx="397">
                  <c:v>3.1043822999999998E-3</c:v>
                </c:pt>
                <c:pt idx="398">
                  <c:v>6.563319E-4</c:v>
                </c:pt>
                <c:pt idx="399">
                  <c:v>3.1206428000000001E-3</c:v>
                </c:pt>
                <c:pt idx="400">
                  <c:v>-3.2253770000000002E-3</c:v>
                </c:pt>
                <c:pt idx="401">
                  <c:v>8.2334409000000002E-4</c:v>
                </c:pt>
                <c:pt idx="402">
                  <c:v>-8.6719523999999998E-4</c:v>
                </c:pt>
                <c:pt idx="403">
                  <c:v>3.3003160999999998E-3</c:v>
                </c:pt>
                <c:pt idx="404">
                  <c:v>-4.3280798000000002E-5</c:v>
                </c:pt>
                <c:pt idx="405">
                  <c:v>2.9301726000000002E-3</c:v>
                </c:pt>
                <c:pt idx="406">
                  <c:v>3.6671262999999998E-3</c:v>
                </c:pt>
                <c:pt idx="407">
                  <c:v>2.5277899000000002E-3</c:v>
                </c:pt>
                <c:pt idx="408">
                  <c:v>-2.23983E-4</c:v>
                </c:pt>
                <c:pt idx="409">
                  <c:v>1.6954143000000001E-4</c:v>
                </c:pt>
                <c:pt idx="410">
                  <c:v>3.8215360000000003E-4</c:v>
                </c:pt>
                <c:pt idx="411">
                  <c:v>-3.9971819999999998E-4</c:v>
                </c:pt>
                <c:pt idx="412">
                  <c:v>9.4570060000000004E-4</c:v>
                </c:pt>
                <c:pt idx="413">
                  <c:v>2.5354685000000001E-3</c:v>
                </c:pt>
                <c:pt idx="414">
                  <c:v>1.0814887E-3</c:v>
                </c:pt>
                <c:pt idx="415">
                  <c:v>1.5559663000000001E-3</c:v>
                </c:pt>
                <c:pt idx="416">
                  <c:v>7.9521997000000003E-4</c:v>
                </c:pt>
                <c:pt idx="417">
                  <c:v>1.7959082E-3</c:v>
                </c:pt>
                <c:pt idx="418">
                  <c:v>2.4223828000000001E-3</c:v>
                </c:pt>
                <c:pt idx="419">
                  <c:v>2.3394357999999998E-3</c:v>
                </c:pt>
                <c:pt idx="420">
                  <c:v>1.9350020999999999E-3</c:v>
                </c:pt>
                <c:pt idx="421">
                  <c:v>1.3139626000000001E-3</c:v>
                </c:pt>
                <c:pt idx="422">
                  <c:v>1.5755195E-3</c:v>
                </c:pt>
                <c:pt idx="423">
                  <c:v>1.8290324999999999E-3</c:v>
                </c:pt>
                <c:pt idx="424">
                  <c:v>2.7563647000000001E-3</c:v>
                </c:pt>
                <c:pt idx="425">
                  <c:v>2.5977055999999998E-3</c:v>
                </c:pt>
                <c:pt idx="426">
                  <c:v>-3.9406286999999998E-4</c:v>
                </c:pt>
                <c:pt idx="427">
                  <c:v>-9.7524538000000002E-4</c:v>
                </c:pt>
                <c:pt idx="428">
                  <c:v>4.2062756E-3</c:v>
                </c:pt>
                <c:pt idx="429">
                  <c:v>1.9793632000000001E-3</c:v>
                </c:pt>
                <c:pt idx="430">
                  <c:v>3.2966911000000001E-3</c:v>
                </c:pt>
                <c:pt idx="431">
                  <c:v>4.8395583000000004E-3</c:v>
                </c:pt>
                <c:pt idx="432">
                  <c:v>3.4167338000000002E-3</c:v>
                </c:pt>
                <c:pt idx="433">
                  <c:v>2.8734632999999998E-3</c:v>
                </c:pt>
                <c:pt idx="434">
                  <c:v>4.5124516999999996E-3</c:v>
                </c:pt>
                <c:pt idx="435">
                  <c:v>5.2520989000000001E-3</c:v>
                </c:pt>
                <c:pt idx="436">
                  <c:v>2.3494878999999998E-3</c:v>
                </c:pt>
                <c:pt idx="437">
                  <c:v>1.5650701E-3</c:v>
                </c:pt>
                <c:pt idx="438">
                  <c:v>2.7537585E-3</c:v>
                </c:pt>
                <c:pt idx="439">
                  <c:v>1.2092737000000001E-3</c:v>
                </c:pt>
                <c:pt idx="440">
                  <c:v>4.9056832000000002E-3</c:v>
                </c:pt>
                <c:pt idx="441">
                  <c:v>3.9216010999999999E-3</c:v>
                </c:pt>
                <c:pt idx="442">
                  <c:v>2.3771337999999999E-3</c:v>
                </c:pt>
                <c:pt idx="443">
                  <c:v>1.9311479999999999E-3</c:v>
                </c:pt>
                <c:pt idx="444">
                  <c:v>4.0497609000000002E-3</c:v>
                </c:pt>
                <c:pt idx="445">
                  <c:v>4.9138573000000003E-3</c:v>
                </c:pt>
                <c:pt idx="446">
                  <c:v>2.4855807000000001E-3</c:v>
                </c:pt>
                <c:pt idx="447">
                  <c:v>1.0218555000000001E-3</c:v>
                </c:pt>
                <c:pt idx="448">
                  <c:v>8.4586492E-4</c:v>
                </c:pt>
                <c:pt idx="449">
                  <c:v>2.7920169999999999E-3</c:v>
                </c:pt>
                <c:pt idx="450">
                  <c:v>2.7206981000000002E-3</c:v>
                </c:pt>
                <c:pt idx="451">
                  <c:v>4.7785863999999997E-3</c:v>
                </c:pt>
                <c:pt idx="452">
                  <c:v>-4.4913667000000002E-4</c:v>
                </c:pt>
                <c:pt idx="453">
                  <c:v>5.9235259000000001E-4</c:v>
                </c:pt>
                <c:pt idx="454">
                  <c:v>3.7862559E-3</c:v>
                </c:pt>
                <c:pt idx="455">
                  <c:v>4.7348297999999997E-3</c:v>
                </c:pt>
                <c:pt idx="456">
                  <c:v>4.6441694000000002E-3</c:v>
                </c:pt>
                <c:pt idx="457">
                  <c:v>5.2058308999999997E-3</c:v>
                </c:pt>
                <c:pt idx="458">
                  <c:v>6.9902306000000003E-3</c:v>
                </c:pt>
                <c:pt idx="459">
                  <c:v>6.0530185999999996E-3</c:v>
                </c:pt>
                <c:pt idx="460">
                  <c:v>4.8194874E-3</c:v>
                </c:pt>
                <c:pt idx="461">
                  <c:v>5.5228755999999998E-4</c:v>
                </c:pt>
                <c:pt idx="462">
                  <c:v>5.2667794000000002E-3</c:v>
                </c:pt>
                <c:pt idx="463">
                  <c:v>6.6807643999999998E-3</c:v>
                </c:pt>
                <c:pt idx="464">
                  <c:v>2.0845678000000001E-3</c:v>
                </c:pt>
                <c:pt idx="465">
                  <c:v>-1.7065425999999999E-3</c:v>
                </c:pt>
                <c:pt idx="466">
                  <c:v>-8.8524071999999997E-4</c:v>
                </c:pt>
                <c:pt idx="467">
                  <c:v>1.7727277E-3</c:v>
                </c:pt>
                <c:pt idx="468">
                  <c:v>9.6149254999999996E-4</c:v>
                </c:pt>
                <c:pt idx="469">
                  <c:v>2.2001751E-3</c:v>
                </c:pt>
                <c:pt idx="470">
                  <c:v>1.7760356E-3</c:v>
                </c:pt>
                <c:pt idx="471">
                  <c:v>7.9534707E-4</c:v>
                </c:pt>
                <c:pt idx="472">
                  <c:v>3.4223477999999999E-3</c:v>
                </c:pt>
                <c:pt idx="473">
                  <c:v>3.8562319999999998E-3</c:v>
                </c:pt>
                <c:pt idx="474">
                  <c:v>2.0973046000000001E-3</c:v>
                </c:pt>
                <c:pt idx="475">
                  <c:v>1.2981538000000001E-3</c:v>
                </c:pt>
                <c:pt idx="476">
                  <c:v>3.1131457000000001E-3</c:v>
                </c:pt>
                <c:pt idx="477">
                  <c:v>2.4371433999999998E-3</c:v>
                </c:pt>
                <c:pt idx="478">
                  <c:v>1.4160570999999999E-3</c:v>
                </c:pt>
                <c:pt idx="479">
                  <c:v>1.2533151999999999E-3</c:v>
                </c:pt>
                <c:pt idx="480">
                  <c:v>1.6294230000000001E-3</c:v>
                </c:pt>
                <c:pt idx="481">
                  <c:v>3.1623239999999998E-4</c:v>
                </c:pt>
                <c:pt idx="482">
                  <c:v>-1.1017552999999999E-3</c:v>
                </c:pt>
                <c:pt idx="483">
                  <c:v>8.6669725999999998E-4</c:v>
                </c:pt>
                <c:pt idx="484">
                  <c:v>5.7388841999999999E-4</c:v>
                </c:pt>
                <c:pt idx="485">
                  <c:v>-4.0158461999999999E-4</c:v>
                </c:pt>
                <c:pt idx="486">
                  <c:v>1.6936421E-3</c:v>
                </c:pt>
                <c:pt idx="487">
                  <c:v>1.7014622E-3</c:v>
                </c:pt>
                <c:pt idx="488">
                  <c:v>3.2471395999999998E-3</c:v>
                </c:pt>
                <c:pt idx="489">
                  <c:v>2.3229195999999999E-3</c:v>
                </c:pt>
                <c:pt idx="490">
                  <c:v>3.0026162000000001E-3</c:v>
                </c:pt>
                <c:pt idx="491">
                  <c:v>2.1432515999999999E-3</c:v>
                </c:pt>
                <c:pt idx="492">
                  <c:v>1.8087283E-3</c:v>
                </c:pt>
                <c:pt idx="493">
                  <c:v>2.7857513E-3</c:v>
                </c:pt>
                <c:pt idx="494">
                  <c:v>1.7711598000000001E-3</c:v>
                </c:pt>
                <c:pt idx="495">
                  <c:v>1.7721192E-3</c:v>
                </c:pt>
                <c:pt idx="496">
                  <c:v>-6.8874153000000003E-5</c:v>
                </c:pt>
                <c:pt idx="497">
                  <c:v>-7.8203658000000002E-4</c:v>
                </c:pt>
                <c:pt idx="498">
                  <c:v>2.3783796000000001E-3</c:v>
                </c:pt>
                <c:pt idx="499">
                  <c:v>2.7130351E-3</c:v>
                </c:pt>
                <c:pt idx="500">
                  <c:v>2.5878983E-3</c:v>
                </c:pt>
                <c:pt idx="501">
                  <c:v>3.3414752000000001E-3</c:v>
                </c:pt>
                <c:pt idx="502">
                  <c:v>3.6473681999999999E-3</c:v>
                </c:pt>
                <c:pt idx="503">
                  <c:v>6.9517701000000002E-4</c:v>
                </c:pt>
                <c:pt idx="504">
                  <c:v>9.0645252000000006E-5</c:v>
                </c:pt>
                <c:pt idx="505">
                  <c:v>1.3126637E-3</c:v>
                </c:pt>
                <c:pt idx="506">
                  <c:v>3.7056962000000001E-3</c:v>
                </c:pt>
                <c:pt idx="507">
                  <c:v>1.9139898999999999E-3</c:v>
                </c:pt>
                <c:pt idx="508">
                  <c:v>2.9240039E-3</c:v>
                </c:pt>
                <c:pt idx="509">
                  <c:v>2.1271963000000001E-3</c:v>
                </c:pt>
                <c:pt idx="510">
                  <c:v>1.1878991000000001E-3</c:v>
                </c:pt>
                <c:pt idx="511">
                  <c:v>-9.9189300999999994E-4</c:v>
                </c:pt>
                <c:pt idx="512">
                  <c:v>2.8763367E-3</c:v>
                </c:pt>
                <c:pt idx="513">
                  <c:v>1.6599703999999999E-3</c:v>
                </c:pt>
                <c:pt idx="514">
                  <c:v>2.3959691E-3</c:v>
                </c:pt>
                <c:pt idx="515">
                  <c:v>3.5642563000000001E-3</c:v>
                </c:pt>
                <c:pt idx="516">
                  <c:v>2.0678025999999999E-3</c:v>
                </c:pt>
                <c:pt idx="517">
                  <c:v>1.0279454999999999E-3</c:v>
                </c:pt>
                <c:pt idx="518">
                  <c:v>1.7553929E-3</c:v>
                </c:pt>
                <c:pt idx="519">
                  <c:v>8.2771012000000004E-5</c:v>
                </c:pt>
                <c:pt idx="520">
                  <c:v>1.2054023000000001E-3</c:v>
                </c:pt>
                <c:pt idx="521">
                  <c:v>-2.4779003E-4</c:v>
                </c:pt>
                <c:pt idx="522">
                  <c:v>2.1931014E-3</c:v>
                </c:pt>
                <c:pt idx="523">
                  <c:v>9.7495161999999996E-4</c:v>
                </c:pt>
                <c:pt idx="524">
                  <c:v>6.5197335000000004E-4</c:v>
                </c:pt>
                <c:pt idx="525">
                  <c:v>2.4006987E-3</c:v>
                </c:pt>
                <c:pt idx="526">
                  <c:v>1.3585311000000001E-3</c:v>
                </c:pt>
                <c:pt idx="527">
                  <c:v>1.8251115999999999E-3</c:v>
                </c:pt>
                <c:pt idx="528">
                  <c:v>1.0620755E-3</c:v>
                </c:pt>
                <c:pt idx="529">
                  <c:v>6.8514292999999999E-4</c:v>
                </c:pt>
                <c:pt idx="530">
                  <c:v>1.6881985000000001E-3</c:v>
                </c:pt>
                <c:pt idx="531">
                  <c:v>1.073335E-4</c:v>
                </c:pt>
                <c:pt idx="532">
                  <c:v>1.9413874000000001E-3</c:v>
                </c:pt>
                <c:pt idx="533">
                  <c:v>8.2316881000000001E-4</c:v>
                </c:pt>
                <c:pt idx="534">
                  <c:v>-1.3029635E-3</c:v>
                </c:pt>
                <c:pt idx="535">
                  <c:v>6.4465376999999998E-4</c:v>
                </c:pt>
                <c:pt idx="536">
                  <c:v>9.2170860999999998E-4</c:v>
                </c:pt>
                <c:pt idx="537">
                  <c:v>-1.9857181E-4</c:v>
                </c:pt>
                <c:pt idx="538">
                  <c:v>1.2306804E-3</c:v>
                </c:pt>
                <c:pt idx="539">
                  <c:v>-1.4790754999999999E-4</c:v>
                </c:pt>
                <c:pt idx="540">
                  <c:v>1.6370560999999999E-4</c:v>
                </c:pt>
                <c:pt idx="541">
                  <c:v>1.9092980999999999E-4</c:v>
                </c:pt>
                <c:pt idx="542">
                  <c:v>-7.7296251E-4</c:v>
                </c:pt>
                <c:pt idx="543">
                  <c:v>5.4241524999999995E-4</c:v>
                </c:pt>
                <c:pt idx="544">
                  <c:v>1.8542578000000001E-3</c:v>
                </c:pt>
                <c:pt idx="545">
                  <c:v>2.7128271000000002E-3</c:v>
                </c:pt>
                <c:pt idx="546">
                  <c:v>2.8558444999999999E-3</c:v>
                </c:pt>
                <c:pt idx="547">
                  <c:v>6.4083372999999995E-4</c:v>
                </c:pt>
                <c:pt idx="548">
                  <c:v>1.6000347E-3</c:v>
                </c:pt>
                <c:pt idx="549">
                  <c:v>4.9166109E-3</c:v>
                </c:pt>
                <c:pt idx="550">
                  <c:v>2.381401E-3</c:v>
                </c:pt>
                <c:pt idx="551">
                  <c:v>2.0079895E-4</c:v>
                </c:pt>
                <c:pt idx="552">
                  <c:v>1.6500829999999998E-5</c:v>
                </c:pt>
                <c:pt idx="553">
                  <c:v>1.6599423000000001E-3</c:v>
                </c:pt>
                <c:pt idx="554">
                  <c:v>2.5315775999999999E-3</c:v>
                </c:pt>
                <c:pt idx="555">
                  <c:v>2.1068887000000001E-3</c:v>
                </c:pt>
                <c:pt idx="556">
                  <c:v>1.2695283999999999E-3</c:v>
                </c:pt>
                <c:pt idx="557">
                  <c:v>7.8668176999999997E-4</c:v>
                </c:pt>
                <c:pt idx="558">
                  <c:v>-6.2418939E-4</c:v>
                </c:pt>
                <c:pt idx="559">
                  <c:v>3.1334923E-3</c:v>
                </c:pt>
                <c:pt idx="560">
                  <c:v>3.7086565E-3</c:v>
                </c:pt>
                <c:pt idx="561">
                  <c:v>3.3853465000000002E-3</c:v>
                </c:pt>
                <c:pt idx="562">
                  <c:v>4.2235524000000003E-3</c:v>
                </c:pt>
                <c:pt idx="563">
                  <c:v>1.7456007E-3</c:v>
                </c:pt>
                <c:pt idx="564">
                  <c:v>-1.6912059000000001E-4</c:v>
                </c:pt>
                <c:pt idx="565">
                  <c:v>8.4013776000000002E-4</c:v>
                </c:pt>
                <c:pt idx="566">
                  <c:v>1.0804650000000001E-3</c:v>
                </c:pt>
                <c:pt idx="567">
                  <c:v>2.9292639E-3</c:v>
                </c:pt>
                <c:pt idx="568">
                  <c:v>3.5091469999999998E-3</c:v>
                </c:pt>
                <c:pt idx="569">
                  <c:v>2.2116439E-3</c:v>
                </c:pt>
                <c:pt idx="570">
                  <c:v>2.9825223000000001E-3</c:v>
                </c:pt>
                <c:pt idx="571">
                  <c:v>1.4823694E-3</c:v>
                </c:pt>
                <c:pt idx="572">
                  <c:v>1.5515228999999999E-3</c:v>
                </c:pt>
                <c:pt idx="573">
                  <c:v>2.7414028999999999E-3</c:v>
                </c:pt>
                <c:pt idx="574">
                  <c:v>1.207891E-3</c:v>
                </c:pt>
                <c:pt idx="575">
                  <c:v>1.3679066999999999E-3</c:v>
                </c:pt>
                <c:pt idx="576">
                  <c:v>3.3356052999999998E-3</c:v>
                </c:pt>
                <c:pt idx="577">
                  <c:v>3.1616024E-3</c:v>
                </c:pt>
                <c:pt idx="578">
                  <c:v>1.6250609000000001E-3</c:v>
                </c:pt>
                <c:pt idx="579">
                  <c:v>-1.3635240000000001E-3</c:v>
                </c:pt>
                <c:pt idx="580">
                  <c:v>1.5876331E-3</c:v>
                </c:pt>
                <c:pt idx="581">
                  <c:v>2.5683203999999999E-3</c:v>
                </c:pt>
                <c:pt idx="582">
                  <c:v>2.5525786E-3</c:v>
                </c:pt>
                <c:pt idx="583">
                  <c:v>1.2010871E-3</c:v>
                </c:pt>
                <c:pt idx="584">
                  <c:v>1.1694780000000001E-3</c:v>
                </c:pt>
                <c:pt idx="585">
                  <c:v>1.1834393E-3</c:v>
                </c:pt>
                <c:pt idx="586">
                  <c:v>3.2240090999999999E-3</c:v>
                </c:pt>
                <c:pt idx="587">
                  <c:v>5.7050372999999998E-5</c:v>
                </c:pt>
                <c:pt idx="588">
                  <c:v>1.9619423E-3</c:v>
                </c:pt>
                <c:pt idx="589">
                  <c:v>4.0216944000000003E-3</c:v>
                </c:pt>
                <c:pt idx="590">
                  <c:v>5.5370899999999997E-3</c:v>
                </c:pt>
                <c:pt idx="591">
                  <c:v>3.7028004000000002E-3</c:v>
                </c:pt>
                <c:pt idx="592">
                  <c:v>4.0106652000000001E-3</c:v>
                </c:pt>
                <c:pt idx="593">
                  <c:v>2.9974242999999999E-3</c:v>
                </c:pt>
                <c:pt idx="594">
                  <c:v>2.7278198000000001E-3</c:v>
                </c:pt>
                <c:pt idx="595">
                  <c:v>4.9234852000000001E-3</c:v>
                </c:pt>
                <c:pt idx="596">
                  <c:v>4.4790278000000003E-3</c:v>
                </c:pt>
                <c:pt idx="597">
                  <c:v>3.9705176999999996E-3</c:v>
                </c:pt>
                <c:pt idx="598">
                  <c:v>5.6940408999999999E-3</c:v>
                </c:pt>
                <c:pt idx="599">
                  <c:v>5.6687268999999997E-3</c:v>
                </c:pt>
                <c:pt idx="600">
                  <c:v>5.4432142000000001E-3</c:v>
                </c:pt>
                <c:pt idx="601">
                  <c:v>7.1849297999999999E-3</c:v>
                </c:pt>
                <c:pt idx="602">
                  <c:v>1.1554993E-2</c:v>
                </c:pt>
                <c:pt idx="603">
                  <c:v>1.1568863E-2</c:v>
                </c:pt>
                <c:pt idx="604">
                  <c:v>1.9853134000000001E-2</c:v>
                </c:pt>
                <c:pt idx="605">
                  <c:v>2.5024695E-2</c:v>
                </c:pt>
                <c:pt idx="606">
                  <c:v>3.1330584000000002E-2</c:v>
                </c:pt>
                <c:pt idx="607">
                  <c:v>4.4638656999999998E-2</c:v>
                </c:pt>
                <c:pt idx="608">
                  <c:v>4.5582246999999999E-2</c:v>
                </c:pt>
                <c:pt idx="609">
                  <c:v>6.0490046999999998E-2</c:v>
                </c:pt>
                <c:pt idx="610">
                  <c:v>7.1053686000000005E-2</c:v>
                </c:pt>
                <c:pt idx="611">
                  <c:v>8.3189393E-2</c:v>
                </c:pt>
                <c:pt idx="612">
                  <c:v>0.10766964</c:v>
                </c:pt>
                <c:pt idx="613">
                  <c:v>0.13912524000000001</c:v>
                </c:pt>
                <c:pt idx="614">
                  <c:v>0.16802212</c:v>
                </c:pt>
                <c:pt idx="615">
                  <c:v>0.17459949</c:v>
                </c:pt>
                <c:pt idx="616">
                  <c:v>0.14947283</c:v>
                </c:pt>
                <c:pt idx="617">
                  <c:v>0.10732748</c:v>
                </c:pt>
                <c:pt idx="618">
                  <c:v>7.2107081000000003E-2</c:v>
                </c:pt>
                <c:pt idx="619">
                  <c:v>5.2640826000000002E-2</c:v>
                </c:pt>
                <c:pt idx="620">
                  <c:v>3.6613682000000002E-2</c:v>
                </c:pt>
                <c:pt idx="621">
                  <c:v>2.9419813999999999E-2</c:v>
                </c:pt>
                <c:pt idx="622">
                  <c:v>2.2746802E-2</c:v>
                </c:pt>
                <c:pt idx="623">
                  <c:v>2.0450342999999999E-2</c:v>
                </c:pt>
                <c:pt idx="624">
                  <c:v>1.5915730999999999E-2</c:v>
                </c:pt>
                <c:pt idx="625">
                  <c:v>9.0948511000000006E-3</c:v>
                </c:pt>
                <c:pt idx="626">
                  <c:v>8.0596001999999993E-3</c:v>
                </c:pt>
                <c:pt idx="627">
                  <c:v>8.5936438E-3</c:v>
                </c:pt>
                <c:pt idx="628">
                  <c:v>7.0380388999999998E-3</c:v>
                </c:pt>
                <c:pt idx="629">
                  <c:v>5.8753260999999998E-3</c:v>
                </c:pt>
                <c:pt idx="630">
                  <c:v>4.9438021000000002E-3</c:v>
                </c:pt>
                <c:pt idx="631">
                  <c:v>7.4568604999999998E-3</c:v>
                </c:pt>
                <c:pt idx="632">
                  <c:v>8.9557123999999995E-3</c:v>
                </c:pt>
                <c:pt idx="633">
                  <c:v>6.7919186999999999E-3</c:v>
                </c:pt>
                <c:pt idx="634">
                  <c:v>6.6013640999999998E-3</c:v>
                </c:pt>
                <c:pt idx="635">
                  <c:v>9.4229359999999998E-3</c:v>
                </c:pt>
                <c:pt idx="636">
                  <c:v>1.0637592E-2</c:v>
                </c:pt>
                <c:pt idx="637">
                  <c:v>1.2074651E-2</c:v>
                </c:pt>
                <c:pt idx="638">
                  <c:v>1.1281169000000001E-2</c:v>
                </c:pt>
                <c:pt idx="639">
                  <c:v>1.0069320999999999E-2</c:v>
                </c:pt>
                <c:pt idx="640">
                  <c:v>1.2523682E-2</c:v>
                </c:pt>
                <c:pt idx="641">
                  <c:v>1.1369222E-2</c:v>
                </c:pt>
                <c:pt idx="642">
                  <c:v>2.0913616000000001E-3</c:v>
                </c:pt>
                <c:pt idx="643">
                  <c:v>5.9319163000000003E-3</c:v>
                </c:pt>
                <c:pt idx="644">
                  <c:v>4.4532128999999997E-3</c:v>
                </c:pt>
                <c:pt idx="645">
                  <c:v>3.8064249E-3</c:v>
                </c:pt>
                <c:pt idx="646">
                  <c:v>5.4321828999999997E-3</c:v>
                </c:pt>
                <c:pt idx="647">
                  <c:v>6.9873773999999996E-3</c:v>
                </c:pt>
                <c:pt idx="648">
                  <c:v>5.9421609E-3</c:v>
                </c:pt>
                <c:pt idx="649">
                  <c:v>4.3440294000000003E-3</c:v>
                </c:pt>
                <c:pt idx="650">
                  <c:v>6.4946455999999996E-3</c:v>
                </c:pt>
                <c:pt idx="651">
                  <c:v>8.0204609999999996E-3</c:v>
                </c:pt>
                <c:pt idx="652">
                  <c:v>9.2929506000000005E-3</c:v>
                </c:pt>
                <c:pt idx="653">
                  <c:v>8.9232288000000003E-3</c:v>
                </c:pt>
                <c:pt idx="654">
                  <c:v>6.6446867999999997E-3</c:v>
                </c:pt>
                <c:pt idx="655">
                  <c:v>1.3728175E-2</c:v>
                </c:pt>
                <c:pt idx="656">
                  <c:v>1.4793124E-2</c:v>
                </c:pt>
                <c:pt idx="657">
                  <c:v>2.6048879E-2</c:v>
                </c:pt>
                <c:pt idx="658">
                  <c:v>3.9694260000000002E-2</c:v>
                </c:pt>
                <c:pt idx="659">
                  <c:v>5.4178852999999999E-2</c:v>
                </c:pt>
                <c:pt idx="660">
                  <c:v>6.2727367000000006E-2</c:v>
                </c:pt>
                <c:pt idx="661">
                  <c:v>6.2661570999999999E-2</c:v>
                </c:pt>
                <c:pt idx="662">
                  <c:v>6.0525809E-2</c:v>
                </c:pt>
                <c:pt idx="663">
                  <c:v>6.6344168999999995E-2</c:v>
                </c:pt>
                <c:pt idx="664">
                  <c:v>8.3475979000000006E-2</c:v>
                </c:pt>
                <c:pt idx="665">
                  <c:v>0.10634138</c:v>
                </c:pt>
                <c:pt idx="666">
                  <c:v>0.13684767</c:v>
                </c:pt>
                <c:pt idx="667">
                  <c:v>0.15872569</c:v>
                </c:pt>
                <c:pt idx="668">
                  <c:v>0.18623028</c:v>
                </c:pt>
                <c:pt idx="669">
                  <c:v>0.22198188999999999</c:v>
                </c:pt>
                <c:pt idx="670">
                  <c:v>0.24636921000000001</c:v>
                </c:pt>
                <c:pt idx="671">
                  <c:v>0.2239477</c:v>
                </c:pt>
                <c:pt idx="672">
                  <c:v>0.18338974999999999</c:v>
                </c:pt>
                <c:pt idx="673">
                  <c:v>0.14271495000000001</c:v>
                </c:pt>
                <c:pt idx="674">
                  <c:v>0.10795899</c:v>
                </c:pt>
                <c:pt idx="675">
                  <c:v>8.0081365000000002E-2</c:v>
                </c:pt>
                <c:pt idx="676">
                  <c:v>5.5449676000000003E-2</c:v>
                </c:pt>
                <c:pt idx="677">
                  <c:v>3.4005884E-2</c:v>
                </c:pt>
                <c:pt idx="678">
                  <c:v>2.2459928000000001E-2</c:v>
                </c:pt>
                <c:pt idx="679">
                  <c:v>1.0603948E-2</c:v>
                </c:pt>
                <c:pt idx="680">
                  <c:v>1.0176416000000001E-2</c:v>
                </c:pt>
                <c:pt idx="681">
                  <c:v>8.6287103999999996E-3</c:v>
                </c:pt>
                <c:pt idx="682">
                  <c:v>1.4429529999999999E-2</c:v>
                </c:pt>
                <c:pt idx="683">
                  <c:v>2.2718519999999999E-2</c:v>
                </c:pt>
                <c:pt idx="684">
                  <c:v>3.5846732999999999E-2</c:v>
                </c:pt>
                <c:pt idx="685">
                  <c:v>4.6580147000000002E-2</c:v>
                </c:pt>
                <c:pt idx="686">
                  <c:v>5.2152272999999999E-2</c:v>
                </c:pt>
                <c:pt idx="687">
                  <c:v>5.4686115E-2</c:v>
                </c:pt>
                <c:pt idx="688">
                  <c:v>5.5181143000000002E-2</c:v>
                </c:pt>
                <c:pt idx="689">
                  <c:v>4.9390249999999997E-2</c:v>
                </c:pt>
                <c:pt idx="690">
                  <c:v>3.4276605000000002E-2</c:v>
                </c:pt>
                <c:pt idx="691">
                  <c:v>3.7722213999999997E-2</c:v>
                </c:pt>
                <c:pt idx="692">
                  <c:v>3.0478663999999999E-2</c:v>
                </c:pt>
                <c:pt idx="693">
                  <c:v>2.7894382999999998E-2</c:v>
                </c:pt>
                <c:pt idx="694">
                  <c:v>2.8197758999999999E-2</c:v>
                </c:pt>
                <c:pt idx="695">
                  <c:v>3.0005581E-2</c:v>
                </c:pt>
                <c:pt idx="696">
                  <c:v>2.9824462E-2</c:v>
                </c:pt>
                <c:pt idx="697">
                  <c:v>3.4315270000000002E-2</c:v>
                </c:pt>
                <c:pt idx="698">
                  <c:v>4.0349831000000003E-2</c:v>
                </c:pt>
                <c:pt idx="699">
                  <c:v>4.2510890000000003E-2</c:v>
                </c:pt>
                <c:pt idx="700">
                  <c:v>4.1390418999999998E-2</c:v>
                </c:pt>
                <c:pt idx="701">
                  <c:v>3.7130674000000002E-2</c:v>
                </c:pt>
                <c:pt idx="702">
                  <c:v>3.6035286999999999E-2</c:v>
                </c:pt>
                <c:pt idx="703">
                  <c:v>3.6741084E-2</c:v>
                </c:pt>
                <c:pt idx="704">
                  <c:v>4.3318216E-2</c:v>
                </c:pt>
                <c:pt idx="705">
                  <c:v>5.0963689999999999E-2</c:v>
                </c:pt>
                <c:pt idx="706">
                  <c:v>6.5836131000000006E-2</c:v>
                </c:pt>
                <c:pt idx="707">
                  <c:v>8.7290073999999995E-2</c:v>
                </c:pt>
                <c:pt idx="708">
                  <c:v>0.1055638</c:v>
                </c:pt>
                <c:pt idx="709">
                  <c:v>0.12511755999999999</c:v>
                </c:pt>
                <c:pt idx="710">
                  <c:v>0.14331037999999999</c:v>
                </c:pt>
                <c:pt idx="711">
                  <c:v>0.14745185</c:v>
                </c:pt>
                <c:pt idx="712">
                  <c:v>0.1388691</c:v>
                </c:pt>
                <c:pt idx="713">
                  <c:v>0.10749106</c:v>
                </c:pt>
                <c:pt idx="714">
                  <c:v>8.0640620999999996E-2</c:v>
                </c:pt>
                <c:pt idx="715">
                  <c:v>5.7038078999999998E-2</c:v>
                </c:pt>
                <c:pt idx="716">
                  <c:v>4.8257188999999999E-2</c:v>
                </c:pt>
                <c:pt idx="717">
                  <c:v>4.7420588999999999E-2</c:v>
                </c:pt>
                <c:pt idx="718">
                  <c:v>4.6044570999999999E-2</c:v>
                </c:pt>
                <c:pt idx="719">
                  <c:v>4.0652424999999999E-2</c:v>
                </c:pt>
                <c:pt idx="720">
                  <c:v>3.7893351999999998E-2</c:v>
                </c:pt>
                <c:pt idx="721">
                  <c:v>3.6697239E-2</c:v>
                </c:pt>
                <c:pt idx="722">
                  <c:v>2.9112939000000001E-2</c:v>
                </c:pt>
                <c:pt idx="723">
                  <c:v>3.5938281000000002E-2</c:v>
                </c:pt>
                <c:pt idx="724">
                  <c:v>4.0021557999999999E-2</c:v>
                </c:pt>
                <c:pt idx="725">
                  <c:v>3.9923100000000003E-2</c:v>
                </c:pt>
                <c:pt idx="726">
                  <c:v>4.5281212000000001E-2</c:v>
                </c:pt>
                <c:pt idx="727">
                  <c:v>5.9155093999999998E-2</c:v>
                </c:pt>
                <c:pt idx="728">
                  <c:v>7.2875085000000006E-2</c:v>
                </c:pt>
                <c:pt idx="729">
                  <c:v>7.3623154999999996E-2</c:v>
                </c:pt>
                <c:pt idx="730">
                  <c:v>6.1066599999999999E-2</c:v>
                </c:pt>
                <c:pt idx="731">
                  <c:v>4.3060963000000001E-2</c:v>
                </c:pt>
                <c:pt idx="732">
                  <c:v>2.7862667000000001E-2</c:v>
                </c:pt>
                <c:pt idx="733">
                  <c:v>2.6818636E-2</c:v>
                </c:pt>
                <c:pt idx="734">
                  <c:v>2.0783553999999999E-2</c:v>
                </c:pt>
                <c:pt idx="735">
                  <c:v>1.4212811000000001E-2</c:v>
                </c:pt>
                <c:pt idx="736">
                  <c:v>9.0833844999999996E-3</c:v>
                </c:pt>
                <c:pt idx="737">
                  <c:v>8.1862731000000005E-3</c:v>
                </c:pt>
                <c:pt idx="738">
                  <c:v>5.3395053999999997E-3</c:v>
                </c:pt>
                <c:pt idx="739">
                  <c:v>4.5184481999999996E-3</c:v>
                </c:pt>
                <c:pt idx="740">
                  <c:v>5.3959992000000003E-3</c:v>
                </c:pt>
                <c:pt idx="741">
                  <c:v>5.7677424000000003E-3</c:v>
                </c:pt>
                <c:pt idx="742">
                  <c:v>9.3941709999999998E-3</c:v>
                </c:pt>
                <c:pt idx="743">
                  <c:v>6.6609241E-3</c:v>
                </c:pt>
                <c:pt idx="744">
                  <c:v>1.2297311E-2</c:v>
                </c:pt>
                <c:pt idx="745">
                  <c:v>1.2200585999999999E-2</c:v>
                </c:pt>
                <c:pt idx="746">
                  <c:v>4.4336336000000004E-3</c:v>
                </c:pt>
                <c:pt idx="747">
                  <c:v>-1.0439981E-3</c:v>
                </c:pt>
                <c:pt idx="748">
                  <c:v>-3.1246310000000001E-3</c:v>
                </c:pt>
                <c:pt idx="749">
                  <c:v>-1.6652097E-3</c:v>
                </c:pt>
                <c:pt idx="750">
                  <c:v>1.2734228E-3</c:v>
                </c:pt>
                <c:pt idx="751">
                  <c:v>4.6393709000000002E-3</c:v>
                </c:pt>
                <c:pt idx="752">
                  <c:v>1.8181474999999999E-2</c:v>
                </c:pt>
                <c:pt idx="753">
                  <c:v>3.1191716000000001E-2</c:v>
                </c:pt>
                <c:pt idx="754">
                  <c:v>4.0139701999999999E-2</c:v>
                </c:pt>
                <c:pt idx="755">
                  <c:v>4.7586062999999998E-2</c:v>
                </c:pt>
                <c:pt idx="756">
                  <c:v>5.1172059999999998E-2</c:v>
                </c:pt>
                <c:pt idx="757">
                  <c:v>6.8331701999999994E-2</c:v>
                </c:pt>
                <c:pt idx="758">
                  <c:v>9.3554149000000003E-2</c:v>
                </c:pt>
                <c:pt idx="759">
                  <c:v>0.10611342999999999</c:v>
                </c:pt>
                <c:pt idx="760">
                  <c:v>9.3227832999999996E-2</c:v>
                </c:pt>
                <c:pt idx="761">
                  <c:v>6.2413087999999999E-2</c:v>
                </c:pt>
                <c:pt idx="762">
                  <c:v>4.7810144999999998E-2</c:v>
                </c:pt>
                <c:pt idx="763">
                  <c:v>4.0138014E-2</c:v>
                </c:pt>
                <c:pt idx="764">
                  <c:v>3.9208619E-2</c:v>
                </c:pt>
                <c:pt idx="765">
                  <c:v>3.6720060999999998E-2</c:v>
                </c:pt>
                <c:pt idx="766">
                  <c:v>4.0742195000000002E-2</c:v>
                </c:pt>
                <c:pt idx="767">
                  <c:v>4.4546270999999998E-2</c:v>
                </c:pt>
                <c:pt idx="768">
                  <c:v>4.3959023E-2</c:v>
                </c:pt>
                <c:pt idx="769">
                  <c:v>4.5514240999999997E-2</c:v>
                </c:pt>
                <c:pt idx="770">
                  <c:v>3.7520204000000001E-2</c:v>
                </c:pt>
                <c:pt idx="771">
                  <c:v>2.5427002000000001E-2</c:v>
                </c:pt>
                <c:pt idx="772">
                  <c:v>3.3406992000000003E-2</c:v>
                </c:pt>
                <c:pt idx="773">
                  <c:v>3.5460378000000001E-2</c:v>
                </c:pt>
                <c:pt idx="774">
                  <c:v>4.3866750000000003E-2</c:v>
                </c:pt>
                <c:pt idx="775">
                  <c:v>5.7119319000000002E-2</c:v>
                </c:pt>
                <c:pt idx="776">
                  <c:v>7.3937858999999995E-2</c:v>
                </c:pt>
                <c:pt idx="777">
                  <c:v>9.1586788000000002E-2</c:v>
                </c:pt>
                <c:pt idx="778">
                  <c:v>9.8676904999999995E-2</c:v>
                </c:pt>
                <c:pt idx="779">
                  <c:v>9.3250150000000004E-2</c:v>
                </c:pt>
                <c:pt idx="780">
                  <c:v>8.0782573999999996E-2</c:v>
                </c:pt>
                <c:pt idx="781">
                  <c:v>8.1626705999999993E-2</c:v>
                </c:pt>
                <c:pt idx="782">
                  <c:v>8.2290323999999998E-2</c:v>
                </c:pt>
                <c:pt idx="783">
                  <c:v>6.9587628999999998E-2</c:v>
                </c:pt>
                <c:pt idx="784">
                  <c:v>5.1039503E-2</c:v>
                </c:pt>
                <c:pt idx="785">
                  <c:v>3.9919009999999998E-2</c:v>
                </c:pt>
                <c:pt idx="786">
                  <c:v>3.6673543000000003E-2</c:v>
                </c:pt>
                <c:pt idx="787">
                  <c:v>2.8300453999999999E-2</c:v>
                </c:pt>
                <c:pt idx="788">
                  <c:v>2.4892497E-2</c:v>
                </c:pt>
                <c:pt idx="789">
                  <c:v>2.1978688E-2</c:v>
                </c:pt>
                <c:pt idx="790">
                  <c:v>2.0369697999999999E-2</c:v>
                </c:pt>
                <c:pt idx="791">
                  <c:v>1.5386789999999999E-2</c:v>
                </c:pt>
                <c:pt idx="792">
                  <c:v>1.0282348E-2</c:v>
                </c:pt>
                <c:pt idx="793">
                  <c:v>9.7778416999999996E-3</c:v>
                </c:pt>
                <c:pt idx="794">
                  <c:v>1.2893319E-2</c:v>
                </c:pt>
                <c:pt idx="795">
                  <c:v>1.2940935000000001E-2</c:v>
                </c:pt>
                <c:pt idx="796">
                  <c:v>1.5800978E-2</c:v>
                </c:pt>
                <c:pt idx="797">
                  <c:v>1.1661503E-2</c:v>
                </c:pt>
                <c:pt idx="798">
                  <c:v>5.2253127999999996E-3</c:v>
                </c:pt>
                <c:pt idx="799">
                  <c:v>2.5959761999999999E-3</c:v>
                </c:pt>
                <c:pt idx="800">
                  <c:v>3.2628970999999999E-3</c:v>
                </c:pt>
                <c:pt idx="801">
                  <c:v>3.9341226000000002E-3</c:v>
                </c:pt>
                <c:pt idx="802">
                  <c:v>3.2131921000000002E-3</c:v>
                </c:pt>
                <c:pt idx="803">
                  <c:v>4.1258924000000001E-3</c:v>
                </c:pt>
                <c:pt idx="804">
                  <c:v>1.9193729999999999E-2</c:v>
                </c:pt>
                <c:pt idx="805">
                  <c:v>3.0336399E-2</c:v>
                </c:pt>
                <c:pt idx="806">
                  <c:v>4.5378333999999999E-2</c:v>
                </c:pt>
                <c:pt idx="807">
                  <c:v>6.3949716000000004E-2</c:v>
                </c:pt>
                <c:pt idx="808">
                  <c:v>8.1391397000000004E-2</c:v>
                </c:pt>
                <c:pt idx="809">
                  <c:v>9.0313481000000001E-2</c:v>
                </c:pt>
                <c:pt idx="810">
                  <c:v>8.5641446999999996E-2</c:v>
                </c:pt>
                <c:pt idx="811">
                  <c:v>7.4176173999999997E-2</c:v>
                </c:pt>
                <c:pt idx="812">
                  <c:v>6.0856156000000002E-2</c:v>
                </c:pt>
                <c:pt idx="813">
                  <c:v>4.8717851999999999E-2</c:v>
                </c:pt>
                <c:pt idx="814">
                  <c:v>4.4678285999999998E-2</c:v>
                </c:pt>
                <c:pt idx="815">
                  <c:v>4.2744417E-2</c:v>
                </c:pt>
                <c:pt idx="816">
                  <c:v>4.2755372E-2</c:v>
                </c:pt>
                <c:pt idx="817">
                  <c:v>4.4091756000000003E-2</c:v>
                </c:pt>
                <c:pt idx="818">
                  <c:v>3.8626931000000003E-2</c:v>
                </c:pt>
                <c:pt idx="819">
                  <c:v>3.9913521E-2</c:v>
                </c:pt>
                <c:pt idx="820">
                  <c:v>3.7095260999999997E-2</c:v>
                </c:pt>
                <c:pt idx="821">
                  <c:v>3.0204650999999999E-2</c:v>
                </c:pt>
                <c:pt idx="822">
                  <c:v>2.5975384000000001E-2</c:v>
                </c:pt>
                <c:pt idx="823">
                  <c:v>2.665472E-2</c:v>
                </c:pt>
                <c:pt idx="824">
                  <c:v>2.9733260000000001E-2</c:v>
                </c:pt>
                <c:pt idx="825">
                  <c:v>3.036554E-2</c:v>
                </c:pt>
                <c:pt idx="826">
                  <c:v>2.5751522999999998E-2</c:v>
                </c:pt>
                <c:pt idx="827">
                  <c:v>3.4830427999999997E-2</c:v>
                </c:pt>
                <c:pt idx="828">
                  <c:v>3.2082444000000002E-2</c:v>
                </c:pt>
                <c:pt idx="829">
                  <c:v>2.9544704000000001E-2</c:v>
                </c:pt>
                <c:pt idx="830">
                  <c:v>2.7731078999999999E-2</c:v>
                </c:pt>
                <c:pt idx="831">
                  <c:v>2.5172272999999998E-2</c:v>
                </c:pt>
                <c:pt idx="832">
                  <c:v>2.2121111999999998E-2</c:v>
                </c:pt>
                <c:pt idx="833">
                  <c:v>2.0612627000000001E-2</c:v>
                </c:pt>
                <c:pt idx="834">
                  <c:v>1.7609947000000001E-2</c:v>
                </c:pt>
                <c:pt idx="835">
                  <c:v>1.7041343E-2</c:v>
                </c:pt>
                <c:pt idx="836">
                  <c:v>2.0120642000000001E-2</c:v>
                </c:pt>
                <c:pt idx="837">
                  <c:v>1.6343783000000001E-2</c:v>
                </c:pt>
                <c:pt idx="838">
                  <c:v>1.2714774E-2</c:v>
                </c:pt>
                <c:pt idx="839">
                  <c:v>1.5537354999999999E-2</c:v>
                </c:pt>
                <c:pt idx="840">
                  <c:v>1.4911934E-2</c:v>
                </c:pt>
                <c:pt idx="841">
                  <c:v>1.8863338E-2</c:v>
                </c:pt>
                <c:pt idx="842">
                  <c:v>1.8572601000000001E-2</c:v>
                </c:pt>
                <c:pt idx="843">
                  <c:v>1.7997305000000002E-2</c:v>
                </c:pt>
                <c:pt idx="844">
                  <c:v>1.9543379999999999E-2</c:v>
                </c:pt>
                <c:pt idx="845">
                  <c:v>1.9894182999999999E-2</c:v>
                </c:pt>
                <c:pt idx="846">
                  <c:v>1.5284422000000001E-2</c:v>
                </c:pt>
                <c:pt idx="847">
                  <c:v>7.9921772000000006E-3</c:v>
                </c:pt>
                <c:pt idx="848">
                  <c:v>1.5194472000000001E-2</c:v>
                </c:pt>
                <c:pt idx="849">
                  <c:v>1.1360568E-2</c:v>
                </c:pt>
                <c:pt idx="850">
                  <c:v>1.3624977E-2</c:v>
                </c:pt>
                <c:pt idx="851">
                  <c:v>1.4337384999999999E-2</c:v>
                </c:pt>
                <c:pt idx="852">
                  <c:v>1.3084093999999999E-2</c:v>
                </c:pt>
                <c:pt idx="853">
                  <c:v>1.1558037E-2</c:v>
                </c:pt>
                <c:pt idx="854">
                  <c:v>8.3008432999999993E-3</c:v>
                </c:pt>
                <c:pt idx="855">
                  <c:v>7.1738404E-3</c:v>
                </c:pt>
                <c:pt idx="856">
                  <c:v>4.7945901999999997E-3</c:v>
                </c:pt>
                <c:pt idx="857">
                  <c:v>5.9206101999999998E-3</c:v>
                </c:pt>
                <c:pt idx="858">
                  <c:v>6.0185904999999996E-3</c:v>
                </c:pt>
                <c:pt idx="859">
                  <c:v>4.2360356000000002E-3</c:v>
                </c:pt>
                <c:pt idx="860">
                  <c:v>2.8800993000000002E-3</c:v>
                </c:pt>
                <c:pt idx="861">
                  <c:v>4.6121377000000003E-3</c:v>
                </c:pt>
                <c:pt idx="862">
                  <c:v>1.0043465E-2</c:v>
                </c:pt>
                <c:pt idx="863">
                  <c:v>6.4742513999999996E-3</c:v>
                </c:pt>
                <c:pt idx="864">
                  <c:v>6.0404704999999998E-3</c:v>
                </c:pt>
                <c:pt idx="865">
                  <c:v>8.2449344000000008E-3</c:v>
                </c:pt>
                <c:pt idx="866">
                  <c:v>1.01133E-2</c:v>
                </c:pt>
                <c:pt idx="867">
                  <c:v>9.4689518E-3</c:v>
                </c:pt>
                <c:pt idx="868">
                  <c:v>6.7013204000000003E-3</c:v>
                </c:pt>
                <c:pt idx="869">
                  <c:v>4.1955598999999996E-3</c:v>
                </c:pt>
                <c:pt idx="870">
                  <c:v>7.6919813000000002E-3</c:v>
                </c:pt>
                <c:pt idx="871">
                  <c:v>9.1577542999999994E-3</c:v>
                </c:pt>
                <c:pt idx="872">
                  <c:v>6.9761624000000003E-3</c:v>
                </c:pt>
                <c:pt idx="873">
                  <c:v>4.9820283E-3</c:v>
                </c:pt>
                <c:pt idx="874">
                  <c:v>7.7718544000000001E-3</c:v>
                </c:pt>
                <c:pt idx="875">
                  <c:v>7.1112615000000004E-3</c:v>
                </c:pt>
                <c:pt idx="876">
                  <c:v>4.9490593999999997E-3</c:v>
                </c:pt>
                <c:pt idx="877">
                  <c:v>6.9580928999999998E-3</c:v>
                </c:pt>
                <c:pt idx="878">
                  <c:v>6.3706235999999999E-3</c:v>
                </c:pt>
                <c:pt idx="879">
                  <c:v>5.4263222999999996E-3</c:v>
                </c:pt>
                <c:pt idx="880">
                  <c:v>7.5603379000000002E-3</c:v>
                </c:pt>
                <c:pt idx="881">
                  <c:v>8.2453709E-3</c:v>
                </c:pt>
                <c:pt idx="882">
                  <c:v>3.8942046999999999E-3</c:v>
                </c:pt>
                <c:pt idx="883">
                  <c:v>5.1812209999999997E-3</c:v>
                </c:pt>
                <c:pt idx="884">
                  <c:v>4.3661046000000002E-3</c:v>
                </c:pt>
                <c:pt idx="885">
                  <c:v>4.2902475000000002E-3</c:v>
                </c:pt>
                <c:pt idx="886">
                  <c:v>5.6793625E-3</c:v>
                </c:pt>
                <c:pt idx="887">
                  <c:v>5.2180400999999998E-3</c:v>
                </c:pt>
                <c:pt idx="888">
                  <c:v>4.5218716000000004E-3</c:v>
                </c:pt>
                <c:pt idx="889">
                  <c:v>3.0806726999999998E-3</c:v>
                </c:pt>
                <c:pt idx="890">
                  <c:v>9.8976708999999998E-4</c:v>
                </c:pt>
                <c:pt idx="891">
                  <c:v>1.9428636E-3</c:v>
                </c:pt>
                <c:pt idx="892">
                  <c:v>4.430186E-3</c:v>
                </c:pt>
                <c:pt idx="893">
                  <c:v>5.0371920999999998E-3</c:v>
                </c:pt>
                <c:pt idx="894">
                  <c:v>4.5811940999999998E-3</c:v>
                </c:pt>
                <c:pt idx="895">
                  <c:v>6.9977889000000003E-3</c:v>
                </c:pt>
                <c:pt idx="896">
                  <c:v>8.9938364999999996E-3</c:v>
                </c:pt>
                <c:pt idx="897">
                  <c:v>1.0403937E-2</c:v>
                </c:pt>
                <c:pt idx="898">
                  <c:v>1.1740043E-2</c:v>
                </c:pt>
                <c:pt idx="899">
                  <c:v>1.2313558E-2</c:v>
                </c:pt>
                <c:pt idx="900">
                  <c:v>9.8329088999999995E-3</c:v>
                </c:pt>
                <c:pt idx="901">
                  <c:v>1.3812438999999999E-2</c:v>
                </c:pt>
                <c:pt idx="902">
                  <c:v>1.5336633000000001E-2</c:v>
                </c:pt>
                <c:pt idx="903">
                  <c:v>1.6619058999999999E-2</c:v>
                </c:pt>
                <c:pt idx="904">
                  <c:v>1.7009397999999998E-2</c:v>
                </c:pt>
                <c:pt idx="905">
                  <c:v>1.5864046999999999E-2</c:v>
                </c:pt>
                <c:pt idx="906">
                  <c:v>1.3694985999999999E-2</c:v>
                </c:pt>
                <c:pt idx="907">
                  <c:v>1.2721316999999999E-2</c:v>
                </c:pt>
                <c:pt idx="908">
                  <c:v>1.7287112E-2</c:v>
                </c:pt>
                <c:pt idx="909">
                  <c:v>1.8596041000000001E-2</c:v>
                </c:pt>
                <c:pt idx="910">
                  <c:v>1.6983235999999999E-2</c:v>
                </c:pt>
                <c:pt idx="911">
                  <c:v>1.6371030000000002E-2</c:v>
                </c:pt>
                <c:pt idx="912">
                  <c:v>1.9922029000000001E-2</c:v>
                </c:pt>
                <c:pt idx="913">
                  <c:v>1.5315499999999999E-2</c:v>
                </c:pt>
                <c:pt idx="914">
                  <c:v>1.3060926E-2</c:v>
                </c:pt>
                <c:pt idx="915">
                  <c:v>6.6533551999999998E-3</c:v>
                </c:pt>
                <c:pt idx="916">
                  <c:v>5.0094857E-3</c:v>
                </c:pt>
                <c:pt idx="917">
                  <c:v>7.9812219E-3</c:v>
                </c:pt>
                <c:pt idx="918">
                  <c:v>6.7024321E-3</c:v>
                </c:pt>
                <c:pt idx="919">
                  <c:v>2.8824544000000001E-3</c:v>
                </c:pt>
                <c:pt idx="920">
                  <c:v>1.1696550999999999E-3</c:v>
                </c:pt>
                <c:pt idx="921">
                  <c:v>5.6413060000000002E-4</c:v>
                </c:pt>
                <c:pt idx="922">
                  <c:v>5.6407635999999997E-5</c:v>
                </c:pt>
                <c:pt idx="923">
                  <c:v>-6.3751605999999995E-4</c:v>
                </c:pt>
                <c:pt idx="924">
                  <c:v>-6.0310484000000004E-4</c:v>
                </c:pt>
                <c:pt idx="925">
                  <c:v>4.3078268999999997E-3</c:v>
                </c:pt>
                <c:pt idx="926">
                  <c:v>3.1914227E-3</c:v>
                </c:pt>
                <c:pt idx="927">
                  <c:v>2.4621495E-3</c:v>
                </c:pt>
                <c:pt idx="928">
                  <c:v>3.8484372000000002E-3</c:v>
                </c:pt>
                <c:pt idx="929">
                  <c:v>5.2604703999999999E-3</c:v>
                </c:pt>
                <c:pt idx="930">
                  <c:v>2.8542673999999999E-3</c:v>
                </c:pt>
                <c:pt idx="931">
                  <c:v>5.4344158999999996E-3</c:v>
                </c:pt>
                <c:pt idx="932">
                  <c:v>6.6655739E-3</c:v>
                </c:pt>
                <c:pt idx="933">
                  <c:v>9.0707465000000008E-3</c:v>
                </c:pt>
                <c:pt idx="934">
                  <c:v>9.6847445000000001E-3</c:v>
                </c:pt>
                <c:pt idx="935">
                  <c:v>7.5653176000000004E-3</c:v>
                </c:pt>
                <c:pt idx="936">
                  <c:v>6.1440532999999997E-3</c:v>
                </c:pt>
                <c:pt idx="937">
                  <c:v>7.4333222999999997E-3</c:v>
                </c:pt>
                <c:pt idx="938">
                  <c:v>2.7250378999999999E-3</c:v>
                </c:pt>
                <c:pt idx="939">
                  <c:v>2.5864737E-3</c:v>
                </c:pt>
                <c:pt idx="940">
                  <c:v>2.7443361E-3</c:v>
                </c:pt>
                <c:pt idx="941">
                  <c:v>-2.1320829E-4</c:v>
                </c:pt>
                <c:pt idx="942">
                  <c:v>2.3560568999999999E-3</c:v>
                </c:pt>
                <c:pt idx="943">
                  <c:v>-1.6104220000000001E-4</c:v>
                </c:pt>
                <c:pt idx="944">
                  <c:v>1.0756031000000001E-3</c:v>
                </c:pt>
                <c:pt idx="945">
                  <c:v>2.3683961000000001E-3</c:v>
                </c:pt>
                <c:pt idx="946">
                  <c:v>2.7934067999999999E-3</c:v>
                </c:pt>
                <c:pt idx="947">
                  <c:v>3.5919238000000002E-3</c:v>
                </c:pt>
                <c:pt idx="948">
                  <c:v>7.6911948000000004E-3</c:v>
                </c:pt>
                <c:pt idx="949">
                  <c:v>5.1534077000000003E-3</c:v>
                </c:pt>
                <c:pt idx="950">
                  <c:v>4.8159194000000002E-3</c:v>
                </c:pt>
                <c:pt idx="951">
                  <c:v>4.3185028000000004E-3</c:v>
                </c:pt>
                <c:pt idx="952">
                  <c:v>3.1761574999999999E-3</c:v>
                </c:pt>
                <c:pt idx="953">
                  <c:v>3.6094870000000002E-3</c:v>
                </c:pt>
                <c:pt idx="954">
                  <c:v>2.8463334000000001E-3</c:v>
                </c:pt>
                <c:pt idx="955">
                  <c:v>3.1640433000000002E-3</c:v>
                </c:pt>
                <c:pt idx="956">
                  <c:v>4.4800029999999998E-3</c:v>
                </c:pt>
                <c:pt idx="957">
                  <c:v>4.6989956999999999E-3</c:v>
                </c:pt>
                <c:pt idx="958">
                  <c:v>3.3447962000000002E-3</c:v>
                </c:pt>
                <c:pt idx="959">
                  <c:v>4.8779584000000001E-3</c:v>
                </c:pt>
                <c:pt idx="960">
                  <c:v>1.2096991999999999E-3</c:v>
                </c:pt>
                <c:pt idx="961">
                  <c:v>7.2717274000000005E-5</c:v>
                </c:pt>
                <c:pt idx="962">
                  <c:v>-4.4927778999999998E-4</c:v>
                </c:pt>
                <c:pt idx="963">
                  <c:v>-7.3879219000000005E-4</c:v>
                </c:pt>
                <c:pt idx="964">
                  <c:v>3.9161106999999999E-5</c:v>
                </c:pt>
                <c:pt idx="965">
                  <c:v>1.0385329000000001E-3</c:v>
                </c:pt>
                <c:pt idx="966">
                  <c:v>3.1281587E-3</c:v>
                </c:pt>
                <c:pt idx="967">
                  <c:v>3.0853324999999998E-3</c:v>
                </c:pt>
                <c:pt idx="968">
                  <c:v>3.2522993999999999E-3</c:v>
                </c:pt>
                <c:pt idx="969">
                  <c:v>5.1850921000000001E-3</c:v>
                </c:pt>
                <c:pt idx="970">
                  <c:v>5.8908466000000001E-3</c:v>
                </c:pt>
                <c:pt idx="971">
                  <c:v>2.6457808000000002E-3</c:v>
                </c:pt>
                <c:pt idx="972">
                  <c:v>3.2439449000000002E-3</c:v>
                </c:pt>
                <c:pt idx="973">
                  <c:v>6.3788867000000001E-3</c:v>
                </c:pt>
                <c:pt idx="974">
                  <c:v>8.7343152000000004E-3</c:v>
                </c:pt>
                <c:pt idx="975">
                  <c:v>6.8622537999999999E-3</c:v>
                </c:pt>
                <c:pt idx="976">
                  <c:v>8.7645729999999995E-3</c:v>
                </c:pt>
                <c:pt idx="977">
                  <c:v>9.6008779000000006E-3</c:v>
                </c:pt>
                <c:pt idx="978">
                  <c:v>9.4469671000000002E-3</c:v>
                </c:pt>
                <c:pt idx="979">
                  <c:v>9.6559878999999994E-3</c:v>
                </c:pt>
                <c:pt idx="980">
                  <c:v>1.1248434E-2</c:v>
                </c:pt>
                <c:pt idx="981">
                  <c:v>1.2815874E-2</c:v>
                </c:pt>
                <c:pt idx="982">
                  <c:v>1.8096991999999999E-2</c:v>
                </c:pt>
                <c:pt idx="983">
                  <c:v>1.7567471000000001E-2</c:v>
                </c:pt>
                <c:pt idx="984">
                  <c:v>1.4416205E-2</c:v>
                </c:pt>
                <c:pt idx="985">
                  <c:v>1.3033586E-2</c:v>
                </c:pt>
                <c:pt idx="986">
                  <c:v>1.7104885E-2</c:v>
                </c:pt>
                <c:pt idx="987">
                  <c:v>1.9179516000000001E-2</c:v>
                </c:pt>
                <c:pt idx="988">
                  <c:v>1.9346220000000001E-2</c:v>
                </c:pt>
                <c:pt idx="989">
                  <c:v>1.82731E-2</c:v>
                </c:pt>
                <c:pt idx="990">
                  <c:v>1.6919292999999998E-2</c:v>
                </c:pt>
                <c:pt idx="991">
                  <c:v>1.6549675999999999E-2</c:v>
                </c:pt>
                <c:pt idx="992">
                  <c:v>2.0201780999999999E-2</c:v>
                </c:pt>
                <c:pt idx="993">
                  <c:v>2.0121737000000001E-2</c:v>
                </c:pt>
                <c:pt idx="994">
                  <c:v>1.8233108000000001E-2</c:v>
                </c:pt>
                <c:pt idx="995">
                  <c:v>1.8393807000000002E-2</c:v>
                </c:pt>
                <c:pt idx="996">
                  <c:v>2.2310087999999999E-2</c:v>
                </c:pt>
                <c:pt idx="997">
                  <c:v>1.6466616999999999E-2</c:v>
                </c:pt>
                <c:pt idx="998">
                  <c:v>2.1006614999999999E-2</c:v>
                </c:pt>
                <c:pt idx="999">
                  <c:v>2.1509899999999998E-2</c:v>
                </c:pt>
                <c:pt idx="1000">
                  <c:v>2.0759280000000001E-2</c:v>
                </c:pt>
                <c:pt idx="1001">
                  <c:v>2.2398495000000001E-2</c:v>
                </c:pt>
                <c:pt idx="1002">
                  <c:v>2.2370241999999999E-2</c:v>
                </c:pt>
                <c:pt idx="1003">
                  <c:v>2.5588603000000001E-2</c:v>
                </c:pt>
                <c:pt idx="1004">
                  <c:v>2.7721694000000002E-2</c:v>
                </c:pt>
                <c:pt idx="1005">
                  <c:v>3.0547244000000001E-2</c:v>
                </c:pt>
                <c:pt idx="1006">
                  <c:v>3.3661444999999998E-2</c:v>
                </c:pt>
                <c:pt idx="1007">
                  <c:v>3.1159407E-2</c:v>
                </c:pt>
                <c:pt idx="1008">
                  <c:v>3.4157694000000002E-2</c:v>
                </c:pt>
                <c:pt idx="1009">
                  <c:v>3.5269187E-2</c:v>
                </c:pt>
                <c:pt idx="1010">
                  <c:v>3.7631064999999998E-2</c:v>
                </c:pt>
                <c:pt idx="1011">
                  <c:v>4.1477409E-2</c:v>
                </c:pt>
                <c:pt idx="1012">
                  <c:v>4.2226477999999998E-2</c:v>
                </c:pt>
                <c:pt idx="1013">
                  <c:v>4.4688327999999999E-2</c:v>
                </c:pt>
                <c:pt idx="1014">
                  <c:v>4.4616612E-2</c:v>
                </c:pt>
                <c:pt idx="1015">
                  <c:v>4.3618759999999999E-2</c:v>
                </c:pt>
                <c:pt idx="1016">
                  <c:v>4.4494649999999997E-2</c:v>
                </c:pt>
                <c:pt idx="1017">
                  <c:v>5.1223980000000002E-2</c:v>
                </c:pt>
                <c:pt idx="1018">
                  <c:v>4.9025266999999997E-2</c:v>
                </c:pt>
                <c:pt idx="1019">
                  <c:v>5.0134066999999997E-2</c:v>
                </c:pt>
                <c:pt idx="1020">
                  <c:v>5.1256897000000003E-2</c:v>
                </c:pt>
                <c:pt idx="1021">
                  <c:v>5.0697968000000003E-2</c:v>
                </c:pt>
                <c:pt idx="1022">
                  <c:v>4.8458939999999999E-2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C1E6-467F-AC3E-8ACDC11D7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391367716859689"/>
                  <c:y val="-1.9952316714583183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'[10]Batch #0200'!$N$10:$N$20</c:f>
              <c:numCache>
                <c:formatCode>General</c:formatCode>
                <c:ptCount val="11"/>
                <c:pt idx="0">
                  <c:v>23.263752133385843</c:v>
                </c:pt>
                <c:pt idx="1">
                  <c:v>41.866876723119333</c:v>
                </c:pt>
                <c:pt idx="2">
                  <c:v>55.507417618484958</c:v>
                </c:pt>
                <c:pt idx="3">
                  <c:v>66.062754365235648</c:v>
                </c:pt>
                <c:pt idx="4">
                  <c:v>74.136799264802406</c:v>
                </c:pt>
                <c:pt idx="5">
                  <c:v>80.766706052251536</c:v>
                </c:pt>
                <c:pt idx="6">
                  <c:v>86.031245897334898</c:v>
                </c:pt>
                <c:pt idx="7">
                  <c:v>90.337403177103837</c:v>
                </c:pt>
                <c:pt idx="8">
                  <c:v>93.606406721806479</c:v>
                </c:pt>
                <c:pt idx="9">
                  <c:v>95.746356833398963</c:v>
                </c:pt>
                <c:pt idx="10">
                  <c:v>97.479322567940116</c:v>
                </c:pt>
              </c:numCache>
            </c:numRef>
          </c:xVal>
          <c:yVal>
            <c:numRef>
              <c:f>'[10]Batch #0200'!$L$10:$L$20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3F87-4DF0-96D8-EB54D7513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#0202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'[11]Batch #0202'!$I$10:$I$29</c:f>
                <c:numCache>
                  <c:formatCode>General</c:formatCode>
                  <c:ptCount val="20"/>
                  <c:pt idx="0">
                    <c:v>953.85856555946509</c:v>
                  </c:pt>
                  <c:pt idx="1">
                    <c:v>263.67986591775087</c:v>
                  </c:pt>
                  <c:pt idx="2">
                    <c:v>201.0653077417511</c:v>
                  </c:pt>
                  <c:pt idx="3">
                    <c:v>714.23077041937506</c:v>
                  </c:pt>
                  <c:pt idx="4">
                    <c:v>208.15072220306286</c:v>
                  </c:pt>
                  <c:pt idx="5">
                    <c:v>170.32226777302185</c:v>
                  </c:pt>
                  <c:pt idx="6">
                    <c:v>147.08268186829602</c:v>
                  </c:pt>
                  <c:pt idx="7">
                    <c:v>85.885735682792017</c:v>
                  </c:pt>
                  <c:pt idx="8">
                    <c:v>115.50127461822711</c:v>
                  </c:pt>
                  <c:pt idx="9">
                    <c:v>142.51764582054457</c:v>
                  </c:pt>
                  <c:pt idx="10">
                    <c:v>38.56540453901664</c:v>
                  </c:pt>
                  <c:pt idx="11">
                    <c:v>38.759689922480689</c:v>
                  </c:pt>
                  <c:pt idx="12">
                    <c:v>16.89495714550652</c:v>
                  </c:pt>
                  <c:pt idx="13">
                    <c:v>35.523842596556882</c:v>
                  </c:pt>
                  <c:pt idx="14">
                    <c:v>35.311758058698828</c:v>
                  </c:pt>
                  <c:pt idx="15">
                    <c:v>12.855134846338759</c:v>
                  </c:pt>
                  <c:pt idx="16">
                    <c:v>0</c:v>
                  </c:pt>
                  <c:pt idx="17">
                    <c:v>0</c:v>
                  </c:pt>
                  <c:pt idx="18">
                    <c:v>6.7133752231351824</c:v>
                  </c:pt>
                  <c:pt idx="19">
                    <c:v>0</c:v>
                  </c:pt>
                </c:numCache>
              </c:numRef>
            </c:plus>
            <c:minus>
              <c:numRef>
                <c:f>'[11]Batch #0202'!$I$10:$I$29</c:f>
                <c:numCache>
                  <c:formatCode>General</c:formatCode>
                  <c:ptCount val="20"/>
                  <c:pt idx="0">
                    <c:v>953.85856555946509</c:v>
                  </c:pt>
                  <c:pt idx="1">
                    <c:v>263.67986591775087</c:v>
                  </c:pt>
                  <c:pt idx="2">
                    <c:v>201.0653077417511</c:v>
                  </c:pt>
                  <c:pt idx="3">
                    <c:v>714.23077041937506</c:v>
                  </c:pt>
                  <c:pt idx="4">
                    <c:v>208.15072220306286</c:v>
                  </c:pt>
                  <c:pt idx="5">
                    <c:v>170.32226777302185</c:v>
                  </c:pt>
                  <c:pt idx="6">
                    <c:v>147.08268186829602</c:v>
                  </c:pt>
                  <c:pt idx="7">
                    <c:v>85.885735682792017</c:v>
                  </c:pt>
                  <c:pt idx="8">
                    <c:v>115.50127461822711</c:v>
                  </c:pt>
                  <c:pt idx="9">
                    <c:v>142.51764582054457</c:v>
                  </c:pt>
                  <c:pt idx="10">
                    <c:v>38.56540453901664</c:v>
                  </c:pt>
                  <c:pt idx="11">
                    <c:v>38.759689922480689</c:v>
                  </c:pt>
                  <c:pt idx="12">
                    <c:v>16.89495714550652</c:v>
                  </c:pt>
                  <c:pt idx="13">
                    <c:v>35.523842596556882</c:v>
                  </c:pt>
                  <c:pt idx="14">
                    <c:v>35.311758058698828</c:v>
                  </c:pt>
                  <c:pt idx="15">
                    <c:v>12.855134846338759</c:v>
                  </c:pt>
                  <c:pt idx="16">
                    <c:v>0</c:v>
                  </c:pt>
                  <c:pt idx="17">
                    <c:v>0</c:v>
                  </c:pt>
                  <c:pt idx="18">
                    <c:v>6.7133752231351824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'[11]Batch #0202'!$B$10:$B$29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'[11]Batch #0202'!$H$10:$H$29</c:f>
              <c:numCache>
                <c:formatCode>General</c:formatCode>
                <c:ptCount val="20"/>
                <c:pt idx="0">
                  <c:v>11848.837209302326</c:v>
                </c:pt>
                <c:pt idx="1">
                  <c:v>7465.1162790697672</c:v>
                </c:pt>
                <c:pt idx="2">
                  <c:v>5267.4418604651164</c:v>
                </c:pt>
                <c:pt idx="3">
                  <c:v>3682.1705426356593</c:v>
                </c:pt>
                <c:pt idx="4">
                  <c:v>2674.4186046511627</c:v>
                </c:pt>
                <c:pt idx="5">
                  <c:v>1810.0775193798449</c:v>
                </c:pt>
                <c:pt idx="6">
                  <c:v>1255.8139534883721</c:v>
                </c:pt>
                <c:pt idx="7">
                  <c:v>856.58914728682169</c:v>
                </c:pt>
                <c:pt idx="8">
                  <c:v>635.65891472868213</c:v>
                </c:pt>
                <c:pt idx="9">
                  <c:v>418.60465116279067</c:v>
                </c:pt>
                <c:pt idx="10">
                  <c:v>321.7054263565891</c:v>
                </c:pt>
                <c:pt idx="11">
                  <c:v>178.29457364341084</c:v>
                </c:pt>
                <c:pt idx="12">
                  <c:v>143.41085271317829</c:v>
                </c:pt>
                <c:pt idx="13">
                  <c:v>131.7829457364341</c:v>
                </c:pt>
                <c:pt idx="14">
                  <c:v>34.883720930232556</c:v>
                </c:pt>
                <c:pt idx="15">
                  <c:v>11.627906976744185</c:v>
                </c:pt>
                <c:pt idx="16">
                  <c:v>0</c:v>
                </c:pt>
                <c:pt idx="17">
                  <c:v>0</c:v>
                </c:pt>
                <c:pt idx="18">
                  <c:v>3.8759689922480618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C-4613-B2AB-6E9CE34F8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(CA,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'[11]Batch #0202'!$B$51:$B$1048576</c:f>
              <c:numCache>
                <c:formatCode>General</c:formatCode>
                <c:ptCount val="1048526"/>
                <c:pt idx="0">
                  <c:v>3799.58</c:v>
                </c:pt>
                <c:pt idx="1">
                  <c:v>3796.0619999999999</c:v>
                </c:pt>
                <c:pt idx="2">
                  <c:v>3792.5439999999999</c:v>
                </c:pt>
                <c:pt idx="3">
                  <c:v>3789.0259999999998</c:v>
                </c:pt>
                <c:pt idx="4">
                  <c:v>3785.509</c:v>
                </c:pt>
                <c:pt idx="5">
                  <c:v>3781.991</c:v>
                </c:pt>
                <c:pt idx="6">
                  <c:v>3778.473</c:v>
                </c:pt>
                <c:pt idx="7">
                  <c:v>3774.9549999999999</c:v>
                </c:pt>
                <c:pt idx="8">
                  <c:v>3771.4369999999999</c:v>
                </c:pt>
                <c:pt idx="9">
                  <c:v>3767.9189999999999</c:v>
                </c:pt>
                <c:pt idx="10">
                  <c:v>3764.402</c:v>
                </c:pt>
                <c:pt idx="11">
                  <c:v>3760.884</c:v>
                </c:pt>
                <c:pt idx="12">
                  <c:v>3757.366</c:v>
                </c:pt>
                <c:pt idx="13">
                  <c:v>3753.848</c:v>
                </c:pt>
                <c:pt idx="14">
                  <c:v>3750.33</c:v>
                </c:pt>
                <c:pt idx="15">
                  <c:v>3746.8119999999999</c:v>
                </c:pt>
                <c:pt idx="16">
                  <c:v>3743.2950000000001</c:v>
                </c:pt>
                <c:pt idx="17">
                  <c:v>3739.777</c:v>
                </c:pt>
                <c:pt idx="18">
                  <c:v>3736.259</c:v>
                </c:pt>
                <c:pt idx="19">
                  <c:v>3732.741</c:v>
                </c:pt>
                <c:pt idx="20">
                  <c:v>3729.223</c:v>
                </c:pt>
                <c:pt idx="21">
                  <c:v>3725.7049999999999</c:v>
                </c:pt>
                <c:pt idx="22">
                  <c:v>3722.1869999999999</c:v>
                </c:pt>
                <c:pt idx="23">
                  <c:v>3718.67</c:v>
                </c:pt>
                <c:pt idx="24">
                  <c:v>3715.152</c:v>
                </c:pt>
                <c:pt idx="25">
                  <c:v>3711.634</c:v>
                </c:pt>
                <c:pt idx="26">
                  <c:v>3708.116</c:v>
                </c:pt>
                <c:pt idx="27">
                  <c:v>3704.598</c:v>
                </c:pt>
                <c:pt idx="28">
                  <c:v>3701.08</c:v>
                </c:pt>
                <c:pt idx="29">
                  <c:v>3697.5630000000001</c:v>
                </c:pt>
                <c:pt idx="30">
                  <c:v>3694.0450000000001</c:v>
                </c:pt>
                <c:pt idx="31">
                  <c:v>3690.527</c:v>
                </c:pt>
                <c:pt idx="32">
                  <c:v>3687.009</c:v>
                </c:pt>
                <c:pt idx="33">
                  <c:v>3683.491</c:v>
                </c:pt>
                <c:pt idx="34">
                  <c:v>3679.973</c:v>
                </c:pt>
                <c:pt idx="35">
                  <c:v>3676.4560000000001</c:v>
                </c:pt>
                <c:pt idx="36">
                  <c:v>3672.9380000000001</c:v>
                </c:pt>
                <c:pt idx="37">
                  <c:v>3669.42</c:v>
                </c:pt>
                <c:pt idx="38">
                  <c:v>3665.902</c:v>
                </c:pt>
                <c:pt idx="39">
                  <c:v>3662.384</c:v>
                </c:pt>
                <c:pt idx="40">
                  <c:v>3658.866</c:v>
                </c:pt>
                <c:pt idx="41">
                  <c:v>3655.348</c:v>
                </c:pt>
                <c:pt idx="42">
                  <c:v>3651.8310000000001</c:v>
                </c:pt>
                <c:pt idx="43">
                  <c:v>3648.3130000000001</c:v>
                </c:pt>
                <c:pt idx="44">
                  <c:v>3644.7950000000001</c:v>
                </c:pt>
                <c:pt idx="45">
                  <c:v>3641.277</c:v>
                </c:pt>
                <c:pt idx="46">
                  <c:v>3637.759</c:v>
                </c:pt>
                <c:pt idx="47">
                  <c:v>3634.241</c:v>
                </c:pt>
                <c:pt idx="48">
                  <c:v>3630.7240000000002</c:v>
                </c:pt>
                <c:pt idx="49">
                  <c:v>3627.2060000000001</c:v>
                </c:pt>
                <c:pt idx="50">
                  <c:v>3623.6880000000001</c:v>
                </c:pt>
                <c:pt idx="51">
                  <c:v>3620.17</c:v>
                </c:pt>
                <c:pt idx="52">
                  <c:v>3616.652</c:v>
                </c:pt>
                <c:pt idx="53">
                  <c:v>3613.134</c:v>
                </c:pt>
                <c:pt idx="54">
                  <c:v>3609.6170000000002</c:v>
                </c:pt>
                <c:pt idx="55">
                  <c:v>3606.0990000000002</c:v>
                </c:pt>
                <c:pt idx="56">
                  <c:v>3602.5810000000001</c:v>
                </c:pt>
                <c:pt idx="57">
                  <c:v>3599.0630000000001</c:v>
                </c:pt>
                <c:pt idx="58">
                  <c:v>3595.5450000000001</c:v>
                </c:pt>
                <c:pt idx="59">
                  <c:v>3592.027</c:v>
                </c:pt>
                <c:pt idx="60">
                  <c:v>3588.51</c:v>
                </c:pt>
                <c:pt idx="61">
                  <c:v>3584.9920000000002</c:v>
                </c:pt>
                <c:pt idx="62">
                  <c:v>3581.4740000000002</c:v>
                </c:pt>
                <c:pt idx="63">
                  <c:v>3577.9560000000001</c:v>
                </c:pt>
                <c:pt idx="64">
                  <c:v>3574.4380000000001</c:v>
                </c:pt>
                <c:pt idx="65">
                  <c:v>3570.92</c:v>
                </c:pt>
                <c:pt idx="66">
                  <c:v>3567.402</c:v>
                </c:pt>
                <c:pt idx="67">
                  <c:v>3563.8850000000002</c:v>
                </c:pt>
                <c:pt idx="68">
                  <c:v>3560.3670000000002</c:v>
                </c:pt>
                <c:pt idx="69">
                  <c:v>3556.8490000000002</c:v>
                </c:pt>
                <c:pt idx="70">
                  <c:v>3553.3310000000001</c:v>
                </c:pt>
                <c:pt idx="71">
                  <c:v>3549.8130000000001</c:v>
                </c:pt>
                <c:pt idx="72">
                  <c:v>3546.2950000000001</c:v>
                </c:pt>
                <c:pt idx="73">
                  <c:v>3542.7779999999998</c:v>
                </c:pt>
                <c:pt idx="74">
                  <c:v>3539.26</c:v>
                </c:pt>
                <c:pt idx="75">
                  <c:v>3535.7420000000002</c:v>
                </c:pt>
                <c:pt idx="76">
                  <c:v>3532.2240000000002</c:v>
                </c:pt>
                <c:pt idx="77">
                  <c:v>3528.7060000000001</c:v>
                </c:pt>
                <c:pt idx="78">
                  <c:v>3525.1880000000001</c:v>
                </c:pt>
                <c:pt idx="79">
                  <c:v>3521.6709999999998</c:v>
                </c:pt>
                <c:pt idx="80">
                  <c:v>3518.1529999999998</c:v>
                </c:pt>
                <c:pt idx="81">
                  <c:v>3514.6350000000002</c:v>
                </c:pt>
                <c:pt idx="82">
                  <c:v>3511.1170000000002</c:v>
                </c:pt>
                <c:pt idx="83">
                  <c:v>3507.5990000000002</c:v>
                </c:pt>
                <c:pt idx="84">
                  <c:v>3504.0810000000001</c:v>
                </c:pt>
                <c:pt idx="85">
                  <c:v>3500.5630000000001</c:v>
                </c:pt>
                <c:pt idx="86">
                  <c:v>3497.0459999999998</c:v>
                </c:pt>
                <c:pt idx="87">
                  <c:v>3493.5279999999998</c:v>
                </c:pt>
                <c:pt idx="88">
                  <c:v>3490.01</c:v>
                </c:pt>
                <c:pt idx="89">
                  <c:v>3486.4920000000002</c:v>
                </c:pt>
                <c:pt idx="90">
                  <c:v>3482.9740000000002</c:v>
                </c:pt>
                <c:pt idx="91">
                  <c:v>3479.4560000000001</c:v>
                </c:pt>
                <c:pt idx="92">
                  <c:v>3475.9389999999999</c:v>
                </c:pt>
                <c:pt idx="93">
                  <c:v>3472.4209999999998</c:v>
                </c:pt>
                <c:pt idx="94">
                  <c:v>3468.9029999999998</c:v>
                </c:pt>
                <c:pt idx="95">
                  <c:v>3465.3850000000002</c:v>
                </c:pt>
                <c:pt idx="96">
                  <c:v>3461.8670000000002</c:v>
                </c:pt>
                <c:pt idx="97">
                  <c:v>3458.3490000000002</c:v>
                </c:pt>
                <c:pt idx="98">
                  <c:v>3454.8319999999999</c:v>
                </c:pt>
                <c:pt idx="99">
                  <c:v>3451.3139999999999</c:v>
                </c:pt>
                <c:pt idx="100">
                  <c:v>3447.7959999999998</c:v>
                </c:pt>
                <c:pt idx="101">
                  <c:v>3444.2779999999998</c:v>
                </c:pt>
                <c:pt idx="102">
                  <c:v>3440.76</c:v>
                </c:pt>
                <c:pt idx="103">
                  <c:v>3437.2420000000002</c:v>
                </c:pt>
                <c:pt idx="104">
                  <c:v>3433.7240000000002</c:v>
                </c:pt>
                <c:pt idx="105">
                  <c:v>3430.2069999999999</c:v>
                </c:pt>
                <c:pt idx="106">
                  <c:v>3426.6889999999999</c:v>
                </c:pt>
                <c:pt idx="107">
                  <c:v>3423.1709999999998</c:v>
                </c:pt>
                <c:pt idx="108">
                  <c:v>3419.6529999999998</c:v>
                </c:pt>
                <c:pt idx="109">
                  <c:v>3416.1350000000002</c:v>
                </c:pt>
                <c:pt idx="110">
                  <c:v>3412.6170000000002</c:v>
                </c:pt>
                <c:pt idx="111">
                  <c:v>3409.1</c:v>
                </c:pt>
                <c:pt idx="112">
                  <c:v>3405.5819999999999</c:v>
                </c:pt>
                <c:pt idx="113">
                  <c:v>3402.0639999999999</c:v>
                </c:pt>
                <c:pt idx="114">
                  <c:v>3398.5459999999998</c:v>
                </c:pt>
                <c:pt idx="115">
                  <c:v>3395.0279999999998</c:v>
                </c:pt>
                <c:pt idx="116">
                  <c:v>3391.51</c:v>
                </c:pt>
                <c:pt idx="117">
                  <c:v>3387.9929999999999</c:v>
                </c:pt>
                <c:pt idx="118">
                  <c:v>3384.4749999999999</c:v>
                </c:pt>
                <c:pt idx="119">
                  <c:v>3380.9569999999999</c:v>
                </c:pt>
                <c:pt idx="120">
                  <c:v>3377.4389999999999</c:v>
                </c:pt>
                <c:pt idx="121">
                  <c:v>3373.9209999999998</c:v>
                </c:pt>
                <c:pt idx="122">
                  <c:v>3370.4029999999998</c:v>
                </c:pt>
                <c:pt idx="123">
                  <c:v>3366.8850000000002</c:v>
                </c:pt>
                <c:pt idx="124">
                  <c:v>3363.3679999999999</c:v>
                </c:pt>
                <c:pt idx="125">
                  <c:v>3359.85</c:v>
                </c:pt>
                <c:pt idx="126">
                  <c:v>3356.3319999999999</c:v>
                </c:pt>
                <c:pt idx="127">
                  <c:v>3352.8139999999999</c:v>
                </c:pt>
                <c:pt idx="128">
                  <c:v>3349.2959999999998</c:v>
                </c:pt>
                <c:pt idx="129">
                  <c:v>3345.7779999999998</c:v>
                </c:pt>
                <c:pt idx="130">
                  <c:v>3342.261</c:v>
                </c:pt>
                <c:pt idx="131">
                  <c:v>3338.7429999999999</c:v>
                </c:pt>
                <c:pt idx="132">
                  <c:v>3335.2249999999999</c:v>
                </c:pt>
                <c:pt idx="133">
                  <c:v>3331.7069999999999</c:v>
                </c:pt>
                <c:pt idx="134">
                  <c:v>3328.1889999999999</c:v>
                </c:pt>
                <c:pt idx="135">
                  <c:v>3324.6709999999998</c:v>
                </c:pt>
                <c:pt idx="136">
                  <c:v>3321.154</c:v>
                </c:pt>
                <c:pt idx="137">
                  <c:v>3317.636</c:v>
                </c:pt>
                <c:pt idx="138">
                  <c:v>3314.1179999999999</c:v>
                </c:pt>
                <c:pt idx="139">
                  <c:v>3310.6</c:v>
                </c:pt>
                <c:pt idx="140">
                  <c:v>3307.0819999999999</c:v>
                </c:pt>
                <c:pt idx="141">
                  <c:v>3303.5639999999999</c:v>
                </c:pt>
                <c:pt idx="142">
                  <c:v>3300.047</c:v>
                </c:pt>
                <c:pt idx="143">
                  <c:v>3296.529</c:v>
                </c:pt>
                <c:pt idx="144">
                  <c:v>3293.011</c:v>
                </c:pt>
                <c:pt idx="145">
                  <c:v>3289.4929999999999</c:v>
                </c:pt>
                <c:pt idx="146">
                  <c:v>3285.9749999999999</c:v>
                </c:pt>
                <c:pt idx="147">
                  <c:v>3282.4569999999999</c:v>
                </c:pt>
                <c:pt idx="148">
                  <c:v>3278.9389999999999</c:v>
                </c:pt>
                <c:pt idx="149">
                  <c:v>3275.422</c:v>
                </c:pt>
                <c:pt idx="150">
                  <c:v>3271.904</c:v>
                </c:pt>
                <c:pt idx="151">
                  <c:v>3268.386</c:v>
                </c:pt>
                <c:pt idx="152">
                  <c:v>3264.8679999999999</c:v>
                </c:pt>
                <c:pt idx="153">
                  <c:v>3261.35</c:v>
                </c:pt>
                <c:pt idx="154">
                  <c:v>3257.8319999999999</c:v>
                </c:pt>
                <c:pt idx="155">
                  <c:v>3254.3150000000001</c:v>
                </c:pt>
                <c:pt idx="156">
                  <c:v>3250.797</c:v>
                </c:pt>
                <c:pt idx="157">
                  <c:v>3247.279</c:v>
                </c:pt>
                <c:pt idx="158">
                  <c:v>3243.761</c:v>
                </c:pt>
                <c:pt idx="159">
                  <c:v>3240.2429999999999</c:v>
                </c:pt>
                <c:pt idx="160">
                  <c:v>3236.7249999999999</c:v>
                </c:pt>
                <c:pt idx="161">
                  <c:v>3233.2080000000001</c:v>
                </c:pt>
                <c:pt idx="162">
                  <c:v>3229.69</c:v>
                </c:pt>
                <c:pt idx="163">
                  <c:v>3226.172</c:v>
                </c:pt>
                <c:pt idx="164">
                  <c:v>3222.654</c:v>
                </c:pt>
                <c:pt idx="165">
                  <c:v>3219.136</c:v>
                </c:pt>
                <c:pt idx="166">
                  <c:v>3215.6179999999999</c:v>
                </c:pt>
                <c:pt idx="167">
                  <c:v>3212.1</c:v>
                </c:pt>
                <c:pt idx="168">
                  <c:v>3208.5830000000001</c:v>
                </c:pt>
                <c:pt idx="169">
                  <c:v>3205.0650000000001</c:v>
                </c:pt>
                <c:pt idx="170">
                  <c:v>3201.547</c:v>
                </c:pt>
                <c:pt idx="171">
                  <c:v>3198.029</c:v>
                </c:pt>
                <c:pt idx="172">
                  <c:v>3194.511</c:v>
                </c:pt>
                <c:pt idx="173">
                  <c:v>3190.9929999999999</c:v>
                </c:pt>
                <c:pt idx="174">
                  <c:v>3187.4760000000001</c:v>
                </c:pt>
                <c:pt idx="175">
                  <c:v>3183.9580000000001</c:v>
                </c:pt>
                <c:pt idx="176">
                  <c:v>3180.44</c:v>
                </c:pt>
                <c:pt idx="177">
                  <c:v>3176.922</c:v>
                </c:pt>
                <c:pt idx="178">
                  <c:v>3173.404</c:v>
                </c:pt>
                <c:pt idx="179">
                  <c:v>3169.886</c:v>
                </c:pt>
                <c:pt idx="180">
                  <c:v>3166.3690000000001</c:v>
                </c:pt>
                <c:pt idx="181">
                  <c:v>3162.8510000000001</c:v>
                </c:pt>
                <c:pt idx="182">
                  <c:v>3159.3330000000001</c:v>
                </c:pt>
                <c:pt idx="183">
                  <c:v>3155.8150000000001</c:v>
                </c:pt>
                <c:pt idx="184">
                  <c:v>3152.297</c:v>
                </c:pt>
                <c:pt idx="185">
                  <c:v>3148.779</c:v>
                </c:pt>
                <c:pt idx="186">
                  <c:v>3145.261</c:v>
                </c:pt>
                <c:pt idx="187">
                  <c:v>3141.7440000000001</c:v>
                </c:pt>
                <c:pt idx="188">
                  <c:v>3138.2260000000001</c:v>
                </c:pt>
                <c:pt idx="189">
                  <c:v>3134.7080000000001</c:v>
                </c:pt>
                <c:pt idx="190">
                  <c:v>3131.19</c:v>
                </c:pt>
                <c:pt idx="191">
                  <c:v>3127.672</c:v>
                </c:pt>
                <c:pt idx="192">
                  <c:v>3124.154</c:v>
                </c:pt>
                <c:pt idx="193">
                  <c:v>3120.6370000000002</c:v>
                </c:pt>
                <c:pt idx="194">
                  <c:v>3117.1190000000001</c:v>
                </c:pt>
                <c:pt idx="195">
                  <c:v>3113.6010000000001</c:v>
                </c:pt>
                <c:pt idx="196">
                  <c:v>3110.0830000000001</c:v>
                </c:pt>
                <c:pt idx="197">
                  <c:v>3106.5650000000001</c:v>
                </c:pt>
                <c:pt idx="198">
                  <c:v>3103.047</c:v>
                </c:pt>
                <c:pt idx="199">
                  <c:v>3099.53</c:v>
                </c:pt>
                <c:pt idx="200">
                  <c:v>3096.0120000000002</c:v>
                </c:pt>
                <c:pt idx="201">
                  <c:v>3092.4940000000001</c:v>
                </c:pt>
                <c:pt idx="202">
                  <c:v>3088.9760000000001</c:v>
                </c:pt>
                <c:pt idx="203">
                  <c:v>3085.4580000000001</c:v>
                </c:pt>
                <c:pt idx="204">
                  <c:v>3081.94</c:v>
                </c:pt>
                <c:pt idx="205">
                  <c:v>3078.422</c:v>
                </c:pt>
                <c:pt idx="206">
                  <c:v>3074.9050000000002</c:v>
                </c:pt>
                <c:pt idx="207">
                  <c:v>3071.3870000000002</c:v>
                </c:pt>
                <c:pt idx="208">
                  <c:v>3067.8690000000001</c:v>
                </c:pt>
                <c:pt idx="209">
                  <c:v>3064.3510000000001</c:v>
                </c:pt>
                <c:pt idx="210">
                  <c:v>3060.8330000000001</c:v>
                </c:pt>
                <c:pt idx="211">
                  <c:v>3057.3150000000001</c:v>
                </c:pt>
                <c:pt idx="212">
                  <c:v>3053.7979999999998</c:v>
                </c:pt>
                <c:pt idx="213">
                  <c:v>3050.28</c:v>
                </c:pt>
                <c:pt idx="214">
                  <c:v>3046.7620000000002</c:v>
                </c:pt>
                <c:pt idx="215">
                  <c:v>3043.2440000000001</c:v>
                </c:pt>
                <c:pt idx="216">
                  <c:v>3039.7260000000001</c:v>
                </c:pt>
                <c:pt idx="217">
                  <c:v>3036.2080000000001</c:v>
                </c:pt>
                <c:pt idx="218">
                  <c:v>3032.6909999999998</c:v>
                </c:pt>
                <c:pt idx="219">
                  <c:v>3029.1729999999998</c:v>
                </c:pt>
                <c:pt idx="220">
                  <c:v>3025.6550000000002</c:v>
                </c:pt>
                <c:pt idx="221">
                  <c:v>3022.1370000000002</c:v>
                </c:pt>
                <c:pt idx="222">
                  <c:v>3018.6190000000001</c:v>
                </c:pt>
                <c:pt idx="223">
                  <c:v>3015.1010000000001</c:v>
                </c:pt>
                <c:pt idx="224">
                  <c:v>3011.5839999999998</c:v>
                </c:pt>
                <c:pt idx="225">
                  <c:v>3008.0659999999998</c:v>
                </c:pt>
                <c:pt idx="226">
                  <c:v>3004.5479999999998</c:v>
                </c:pt>
                <c:pt idx="227">
                  <c:v>3001.03</c:v>
                </c:pt>
                <c:pt idx="228">
                  <c:v>2997.5120000000002</c:v>
                </c:pt>
                <c:pt idx="229">
                  <c:v>2993.9940000000001</c:v>
                </c:pt>
                <c:pt idx="230">
                  <c:v>2990.4760000000001</c:v>
                </c:pt>
                <c:pt idx="231">
                  <c:v>2986.9589999999998</c:v>
                </c:pt>
                <c:pt idx="232">
                  <c:v>2983.4409999999998</c:v>
                </c:pt>
                <c:pt idx="233">
                  <c:v>2979.9229999999998</c:v>
                </c:pt>
                <c:pt idx="234">
                  <c:v>2976.4050000000002</c:v>
                </c:pt>
                <c:pt idx="235">
                  <c:v>2972.8870000000002</c:v>
                </c:pt>
                <c:pt idx="236">
                  <c:v>2969.3690000000001</c:v>
                </c:pt>
                <c:pt idx="237">
                  <c:v>2965.8519999999999</c:v>
                </c:pt>
                <c:pt idx="238">
                  <c:v>2962.3339999999998</c:v>
                </c:pt>
                <c:pt idx="239">
                  <c:v>2958.8159999999998</c:v>
                </c:pt>
                <c:pt idx="240">
                  <c:v>2955.2979999999998</c:v>
                </c:pt>
                <c:pt idx="241">
                  <c:v>2951.78</c:v>
                </c:pt>
                <c:pt idx="242">
                  <c:v>2948.2620000000002</c:v>
                </c:pt>
                <c:pt idx="243">
                  <c:v>2944.7449999999999</c:v>
                </c:pt>
                <c:pt idx="244">
                  <c:v>2941.2269999999999</c:v>
                </c:pt>
                <c:pt idx="245">
                  <c:v>2937.7089999999998</c:v>
                </c:pt>
                <c:pt idx="246">
                  <c:v>2934.1909999999998</c:v>
                </c:pt>
                <c:pt idx="247">
                  <c:v>2930.6729999999998</c:v>
                </c:pt>
                <c:pt idx="248">
                  <c:v>2927.1550000000002</c:v>
                </c:pt>
                <c:pt idx="249">
                  <c:v>2923.6370000000002</c:v>
                </c:pt>
                <c:pt idx="250">
                  <c:v>2920.12</c:v>
                </c:pt>
                <c:pt idx="251">
                  <c:v>2916.6019999999999</c:v>
                </c:pt>
                <c:pt idx="252">
                  <c:v>2913.0839999999998</c:v>
                </c:pt>
                <c:pt idx="253">
                  <c:v>2909.5659999999998</c:v>
                </c:pt>
                <c:pt idx="254">
                  <c:v>2906.0479999999998</c:v>
                </c:pt>
                <c:pt idx="255">
                  <c:v>2902.53</c:v>
                </c:pt>
                <c:pt idx="256">
                  <c:v>2899.0129999999999</c:v>
                </c:pt>
                <c:pt idx="257">
                  <c:v>2895.4949999999999</c:v>
                </c:pt>
                <c:pt idx="258">
                  <c:v>2891.9769999999999</c:v>
                </c:pt>
                <c:pt idx="259">
                  <c:v>2888.4589999999998</c:v>
                </c:pt>
                <c:pt idx="260">
                  <c:v>2884.9409999999998</c:v>
                </c:pt>
                <c:pt idx="261">
                  <c:v>2881.4229999999998</c:v>
                </c:pt>
                <c:pt idx="262">
                  <c:v>2877.9059999999999</c:v>
                </c:pt>
                <c:pt idx="263">
                  <c:v>2874.3879999999999</c:v>
                </c:pt>
                <c:pt idx="264">
                  <c:v>2870.87</c:v>
                </c:pt>
                <c:pt idx="265">
                  <c:v>2867.3519999999999</c:v>
                </c:pt>
                <c:pt idx="266">
                  <c:v>2863.8339999999998</c:v>
                </c:pt>
                <c:pt idx="267">
                  <c:v>2860.3159999999998</c:v>
                </c:pt>
                <c:pt idx="268">
                  <c:v>2856.7979999999998</c:v>
                </c:pt>
                <c:pt idx="269">
                  <c:v>2853.2809999999999</c:v>
                </c:pt>
                <c:pt idx="270">
                  <c:v>2849.7629999999999</c:v>
                </c:pt>
                <c:pt idx="271">
                  <c:v>2846.2449999999999</c:v>
                </c:pt>
                <c:pt idx="272">
                  <c:v>2842.7269999999999</c:v>
                </c:pt>
                <c:pt idx="273">
                  <c:v>2839.2089999999998</c:v>
                </c:pt>
                <c:pt idx="274">
                  <c:v>2835.6909999999998</c:v>
                </c:pt>
                <c:pt idx="275">
                  <c:v>2832.174</c:v>
                </c:pt>
                <c:pt idx="276">
                  <c:v>2828.6559999999999</c:v>
                </c:pt>
                <c:pt idx="277">
                  <c:v>2825.1379999999999</c:v>
                </c:pt>
                <c:pt idx="278">
                  <c:v>2821.62</c:v>
                </c:pt>
                <c:pt idx="279">
                  <c:v>2818.1019999999999</c:v>
                </c:pt>
                <c:pt idx="280">
                  <c:v>2814.5839999999998</c:v>
                </c:pt>
                <c:pt idx="281">
                  <c:v>2811.067</c:v>
                </c:pt>
                <c:pt idx="282">
                  <c:v>2807.549</c:v>
                </c:pt>
                <c:pt idx="283">
                  <c:v>2804.0309999999999</c:v>
                </c:pt>
                <c:pt idx="284">
                  <c:v>2800.5129999999999</c:v>
                </c:pt>
                <c:pt idx="285">
                  <c:v>2796.9949999999999</c:v>
                </c:pt>
                <c:pt idx="286">
                  <c:v>2793.4769999999999</c:v>
                </c:pt>
                <c:pt idx="287">
                  <c:v>2789.9589999999998</c:v>
                </c:pt>
                <c:pt idx="288">
                  <c:v>2786.442</c:v>
                </c:pt>
                <c:pt idx="289">
                  <c:v>2782.924</c:v>
                </c:pt>
                <c:pt idx="290">
                  <c:v>2779.4059999999999</c:v>
                </c:pt>
                <c:pt idx="291">
                  <c:v>2775.8879999999999</c:v>
                </c:pt>
                <c:pt idx="292">
                  <c:v>2772.37</c:v>
                </c:pt>
                <c:pt idx="293">
                  <c:v>2768.8519999999999</c:v>
                </c:pt>
                <c:pt idx="294">
                  <c:v>2765.335</c:v>
                </c:pt>
                <c:pt idx="295">
                  <c:v>2761.817</c:v>
                </c:pt>
                <c:pt idx="296">
                  <c:v>2758.299</c:v>
                </c:pt>
                <c:pt idx="297">
                  <c:v>2754.7809999999999</c:v>
                </c:pt>
                <c:pt idx="298">
                  <c:v>2751.2629999999999</c:v>
                </c:pt>
                <c:pt idx="299">
                  <c:v>2747.7449999999999</c:v>
                </c:pt>
                <c:pt idx="300">
                  <c:v>2744.2280000000001</c:v>
                </c:pt>
                <c:pt idx="301">
                  <c:v>2740.71</c:v>
                </c:pt>
                <c:pt idx="302">
                  <c:v>2737.192</c:v>
                </c:pt>
                <c:pt idx="303">
                  <c:v>2733.674</c:v>
                </c:pt>
                <c:pt idx="304">
                  <c:v>2730.1559999999999</c:v>
                </c:pt>
                <c:pt idx="305">
                  <c:v>2726.6379999999999</c:v>
                </c:pt>
                <c:pt idx="306">
                  <c:v>2723.1210000000001</c:v>
                </c:pt>
                <c:pt idx="307">
                  <c:v>2719.6030000000001</c:v>
                </c:pt>
                <c:pt idx="308">
                  <c:v>2716.085</c:v>
                </c:pt>
                <c:pt idx="309">
                  <c:v>2712.567</c:v>
                </c:pt>
                <c:pt idx="310">
                  <c:v>2709.049</c:v>
                </c:pt>
                <c:pt idx="311">
                  <c:v>2705.5309999999999</c:v>
                </c:pt>
                <c:pt idx="312">
                  <c:v>2702.0129999999999</c:v>
                </c:pt>
                <c:pt idx="313">
                  <c:v>2698.4960000000001</c:v>
                </c:pt>
                <c:pt idx="314">
                  <c:v>2694.9780000000001</c:v>
                </c:pt>
                <c:pt idx="315">
                  <c:v>2691.46</c:v>
                </c:pt>
                <c:pt idx="316">
                  <c:v>2687.942</c:v>
                </c:pt>
                <c:pt idx="317">
                  <c:v>2684.424</c:v>
                </c:pt>
                <c:pt idx="318">
                  <c:v>2680.9059999999999</c:v>
                </c:pt>
                <c:pt idx="319">
                  <c:v>2677.3890000000001</c:v>
                </c:pt>
                <c:pt idx="320">
                  <c:v>2673.8710000000001</c:v>
                </c:pt>
                <c:pt idx="321">
                  <c:v>2670.3530000000001</c:v>
                </c:pt>
                <c:pt idx="322">
                  <c:v>2666.835</c:v>
                </c:pt>
                <c:pt idx="323">
                  <c:v>2663.317</c:v>
                </c:pt>
                <c:pt idx="324">
                  <c:v>2659.799</c:v>
                </c:pt>
                <c:pt idx="325">
                  <c:v>2656.2820000000002</c:v>
                </c:pt>
                <c:pt idx="326">
                  <c:v>2652.7640000000001</c:v>
                </c:pt>
                <c:pt idx="327">
                  <c:v>2649.2460000000001</c:v>
                </c:pt>
                <c:pt idx="328">
                  <c:v>2645.7280000000001</c:v>
                </c:pt>
                <c:pt idx="329">
                  <c:v>2642.21</c:v>
                </c:pt>
                <c:pt idx="330">
                  <c:v>2638.692</c:v>
                </c:pt>
                <c:pt idx="331">
                  <c:v>2635.174</c:v>
                </c:pt>
                <c:pt idx="332">
                  <c:v>2631.6570000000002</c:v>
                </c:pt>
                <c:pt idx="333">
                  <c:v>2628.1390000000001</c:v>
                </c:pt>
                <c:pt idx="334">
                  <c:v>2624.6210000000001</c:v>
                </c:pt>
                <c:pt idx="335">
                  <c:v>2621.1030000000001</c:v>
                </c:pt>
                <c:pt idx="336">
                  <c:v>2617.585</c:v>
                </c:pt>
                <c:pt idx="337">
                  <c:v>2614.067</c:v>
                </c:pt>
                <c:pt idx="338">
                  <c:v>2610.5500000000002</c:v>
                </c:pt>
                <c:pt idx="339">
                  <c:v>2607.0320000000002</c:v>
                </c:pt>
                <c:pt idx="340">
                  <c:v>2603.5140000000001</c:v>
                </c:pt>
                <c:pt idx="341">
                  <c:v>2599.9960000000001</c:v>
                </c:pt>
                <c:pt idx="342">
                  <c:v>2596.4780000000001</c:v>
                </c:pt>
                <c:pt idx="343">
                  <c:v>2592.96</c:v>
                </c:pt>
                <c:pt idx="344">
                  <c:v>2589.4430000000002</c:v>
                </c:pt>
                <c:pt idx="345">
                  <c:v>2585.9250000000002</c:v>
                </c:pt>
                <c:pt idx="346">
                  <c:v>2582.4070000000002</c:v>
                </c:pt>
                <c:pt idx="347">
                  <c:v>2578.8890000000001</c:v>
                </c:pt>
                <c:pt idx="348">
                  <c:v>2575.3710000000001</c:v>
                </c:pt>
                <c:pt idx="349">
                  <c:v>2571.8530000000001</c:v>
                </c:pt>
                <c:pt idx="350">
                  <c:v>2568.335</c:v>
                </c:pt>
                <c:pt idx="351">
                  <c:v>2564.8180000000002</c:v>
                </c:pt>
                <c:pt idx="352">
                  <c:v>2561.3000000000002</c:v>
                </c:pt>
                <c:pt idx="353">
                  <c:v>2557.7820000000002</c:v>
                </c:pt>
                <c:pt idx="354">
                  <c:v>2554.2640000000001</c:v>
                </c:pt>
                <c:pt idx="355">
                  <c:v>2550.7460000000001</c:v>
                </c:pt>
                <c:pt idx="356">
                  <c:v>2547.2280000000001</c:v>
                </c:pt>
                <c:pt idx="357">
                  <c:v>2543.7109999999998</c:v>
                </c:pt>
                <c:pt idx="358">
                  <c:v>2540.1930000000002</c:v>
                </c:pt>
                <c:pt idx="359">
                  <c:v>2536.6750000000002</c:v>
                </c:pt>
                <c:pt idx="360">
                  <c:v>2533.1570000000002</c:v>
                </c:pt>
                <c:pt idx="361">
                  <c:v>2529.6390000000001</c:v>
                </c:pt>
                <c:pt idx="362">
                  <c:v>2526.1210000000001</c:v>
                </c:pt>
                <c:pt idx="363">
                  <c:v>2522.6039999999998</c:v>
                </c:pt>
                <c:pt idx="364">
                  <c:v>2519.0859999999998</c:v>
                </c:pt>
                <c:pt idx="365">
                  <c:v>2515.5680000000002</c:v>
                </c:pt>
                <c:pt idx="366">
                  <c:v>2512.0500000000002</c:v>
                </c:pt>
                <c:pt idx="367">
                  <c:v>2508.5320000000002</c:v>
                </c:pt>
                <c:pt idx="368">
                  <c:v>2505.0140000000001</c:v>
                </c:pt>
                <c:pt idx="369">
                  <c:v>2501.4960000000001</c:v>
                </c:pt>
                <c:pt idx="370">
                  <c:v>2497.9789999999998</c:v>
                </c:pt>
                <c:pt idx="371">
                  <c:v>2494.4609999999998</c:v>
                </c:pt>
                <c:pt idx="372">
                  <c:v>2490.9430000000002</c:v>
                </c:pt>
                <c:pt idx="373">
                  <c:v>2487.4250000000002</c:v>
                </c:pt>
                <c:pt idx="374">
                  <c:v>2483.9070000000002</c:v>
                </c:pt>
                <c:pt idx="375">
                  <c:v>2480.3890000000001</c:v>
                </c:pt>
                <c:pt idx="376">
                  <c:v>2476.8719999999998</c:v>
                </c:pt>
                <c:pt idx="377">
                  <c:v>2473.3539999999998</c:v>
                </c:pt>
                <c:pt idx="378">
                  <c:v>2469.8359999999998</c:v>
                </c:pt>
                <c:pt idx="379">
                  <c:v>2466.3180000000002</c:v>
                </c:pt>
                <c:pt idx="380">
                  <c:v>2462.8000000000002</c:v>
                </c:pt>
                <c:pt idx="381">
                  <c:v>2459.2820000000002</c:v>
                </c:pt>
                <c:pt idx="382">
                  <c:v>2455.7649999999999</c:v>
                </c:pt>
                <c:pt idx="383">
                  <c:v>2452.2469999999998</c:v>
                </c:pt>
                <c:pt idx="384">
                  <c:v>2448.7289999999998</c:v>
                </c:pt>
                <c:pt idx="385">
                  <c:v>2445.2109999999998</c:v>
                </c:pt>
                <c:pt idx="386">
                  <c:v>2441.6930000000002</c:v>
                </c:pt>
                <c:pt idx="387">
                  <c:v>2438.1750000000002</c:v>
                </c:pt>
                <c:pt idx="388">
                  <c:v>2434.6579999999999</c:v>
                </c:pt>
                <c:pt idx="389">
                  <c:v>2431.14</c:v>
                </c:pt>
                <c:pt idx="390">
                  <c:v>2427.6219999999998</c:v>
                </c:pt>
                <c:pt idx="391">
                  <c:v>2424.1039999999998</c:v>
                </c:pt>
                <c:pt idx="392">
                  <c:v>2420.5859999999998</c:v>
                </c:pt>
                <c:pt idx="393">
                  <c:v>2417.0680000000002</c:v>
                </c:pt>
                <c:pt idx="394">
                  <c:v>2413.5500000000002</c:v>
                </c:pt>
                <c:pt idx="395">
                  <c:v>2410.0329999999999</c:v>
                </c:pt>
                <c:pt idx="396">
                  <c:v>2406.5149999999999</c:v>
                </c:pt>
                <c:pt idx="397">
                  <c:v>2402.9969999999998</c:v>
                </c:pt>
                <c:pt idx="398">
                  <c:v>2399.4789999999998</c:v>
                </c:pt>
                <c:pt idx="399">
                  <c:v>2395.9609999999998</c:v>
                </c:pt>
                <c:pt idx="400">
                  <c:v>2392.4430000000002</c:v>
                </c:pt>
                <c:pt idx="401">
                  <c:v>2388.9259999999999</c:v>
                </c:pt>
                <c:pt idx="402">
                  <c:v>2385.4079999999999</c:v>
                </c:pt>
                <c:pt idx="403">
                  <c:v>2381.89</c:v>
                </c:pt>
                <c:pt idx="404">
                  <c:v>2378.3719999999998</c:v>
                </c:pt>
                <c:pt idx="405">
                  <c:v>2374.8539999999998</c:v>
                </c:pt>
                <c:pt idx="406">
                  <c:v>2371.3359999999998</c:v>
                </c:pt>
                <c:pt idx="407">
                  <c:v>2367.819</c:v>
                </c:pt>
                <c:pt idx="408">
                  <c:v>2364.3009999999999</c:v>
                </c:pt>
                <c:pt idx="409">
                  <c:v>2360.7829999999999</c:v>
                </c:pt>
                <c:pt idx="410">
                  <c:v>2357.2649999999999</c:v>
                </c:pt>
                <c:pt idx="411">
                  <c:v>2353.7469999999998</c:v>
                </c:pt>
                <c:pt idx="412">
                  <c:v>2350.2289999999998</c:v>
                </c:pt>
                <c:pt idx="413">
                  <c:v>2346.7109999999998</c:v>
                </c:pt>
                <c:pt idx="414">
                  <c:v>2343.194</c:v>
                </c:pt>
                <c:pt idx="415">
                  <c:v>2339.6759999999999</c:v>
                </c:pt>
                <c:pt idx="416">
                  <c:v>2336.1579999999999</c:v>
                </c:pt>
                <c:pt idx="417">
                  <c:v>2332.64</c:v>
                </c:pt>
                <c:pt idx="418">
                  <c:v>2329.1219999999998</c:v>
                </c:pt>
                <c:pt idx="419">
                  <c:v>2325.6039999999998</c:v>
                </c:pt>
                <c:pt idx="420">
                  <c:v>2322.087</c:v>
                </c:pt>
                <c:pt idx="421">
                  <c:v>2318.569</c:v>
                </c:pt>
                <c:pt idx="422">
                  <c:v>2315.0509999999999</c:v>
                </c:pt>
                <c:pt idx="423">
                  <c:v>2311.5329999999999</c:v>
                </c:pt>
                <c:pt idx="424">
                  <c:v>2308.0149999999999</c:v>
                </c:pt>
                <c:pt idx="425">
                  <c:v>2304.4969999999998</c:v>
                </c:pt>
                <c:pt idx="426">
                  <c:v>2300.98</c:v>
                </c:pt>
                <c:pt idx="427">
                  <c:v>2297.462</c:v>
                </c:pt>
                <c:pt idx="428">
                  <c:v>2293.944</c:v>
                </c:pt>
                <c:pt idx="429">
                  <c:v>2290.4259999999999</c:v>
                </c:pt>
                <c:pt idx="430">
                  <c:v>2286.9079999999999</c:v>
                </c:pt>
                <c:pt idx="431">
                  <c:v>2283.39</c:v>
                </c:pt>
                <c:pt idx="432">
                  <c:v>2279.8719999999998</c:v>
                </c:pt>
                <c:pt idx="433">
                  <c:v>2276.355</c:v>
                </c:pt>
                <c:pt idx="434">
                  <c:v>2272.837</c:v>
                </c:pt>
                <c:pt idx="435">
                  <c:v>2269.319</c:v>
                </c:pt>
                <c:pt idx="436">
                  <c:v>2265.8009999999999</c:v>
                </c:pt>
                <c:pt idx="437">
                  <c:v>2262.2829999999999</c:v>
                </c:pt>
                <c:pt idx="438">
                  <c:v>2258.7649999999999</c:v>
                </c:pt>
                <c:pt idx="439">
                  <c:v>2255.248</c:v>
                </c:pt>
                <c:pt idx="440">
                  <c:v>2251.73</c:v>
                </c:pt>
                <c:pt idx="441">
                  <c:v>2248.212</c:v>
                </c:pt>
                <c:pt idx="442">
                  <c:v>2244.694</c:v>
                </c:pt>
                <c:pt idx="443">
                  <c:v>2241.1759999999999</c:v>
                </c:pt>
                <c:pt idx="444">
                  <c:v>2237.6579999999999</c:v>
                </c:pt>
                <c:pt idx="445">
                  <c:v>2234.1410000000001</c:v>
                </c:pt>
                <c:pt idx="446">
                  <c:v>2230.623</c:v>
                </c:pt>
                <c:pt idx="447">
                  <c:v>2227.105</c:v>
                </c:pt>
                <c:pt idx="448">
                  <c:v>2223.587</c:v>
                </c:pt>
                <c:pt idx="449">
                  <c:v>2220.069</c:v>
                </c:pt>
                <c:pt idx="450">
                  <c:v>2216.5509999999999</c:v>
                </c:pt>
                <c:pt idx="451">
                  <c:v>2213.0329999999999</c:v>
                </c:pt>
                <c:pt idx="452">
                  <c:v>2209.5160000000001</c:v>
                </c:pt>
                <c:pt idx="453">
                  <c:v>2205.998</c:v>
                </c:pt>
                <c:pt idx="454">
                  <c:v>2202.48</c:v>
                </c:pt>
                <c:pt idx="455">
                  <c:v>2198.962</c:v>
                </c:pt>
                <c:pt idx="456">
                  <c:v>2195.444</c:v>
                </c:pt>
                <c:pt idx="457">
                  <c:v>2191.9259999999999</c:v>
                </c:pt>
                <c:pt idx="458">
                  <c:v>2188.4090000000001</c:v>
                </c:pt>
                <c:pt idx="459">
                  <c:v>2184.8910000000001</c:v>
                </c:pt>
                <c:pt idx="460">
                  <c:v>2181.373</c:v>
                </c:pt>
                <c:pt idx="461">
                  <c:v>2177.855</c:v>
                </c:pt>
                <c:pt idx="462">
                  <c:v>2174.337</c:v>
                </c:pt>
                <c:pt idx="463">
                  <c:v>2170.819</c:v>
                </c:pt>
                <c:pt idx="464">
                  <c:v>2167.3020000000001</c:v>
                </c:pt>
                <c:pt idx="465">
                  <c:v>2163.7840000000001</c:v>
                </c:pt>
                <c:pt idx="466">
                  <c:v>2160.2660000000001</c:v>
                </c:pt>
                <c:pt idx="467">
                  <c:v>2156.748</c:v>
                </c:pt>
                <c:pt idx="468">
                  <c:v>2153.23</c:v>
                </c:pt>
                <c:pt idx="469">
                  <c:v>2149.712</c:v>
                </c:pt>
                <c:pt idx="470">
                  <c:v>2146.1950000000002</c:v>
                </c:pt>
                <c:pt idx="471">
                  <c:v>2142.6770000000001</c:v>
                </c:pt>
                <c:pt idx="472">
                  <c:v>2139.1590000000001</c:v>
                </c:pt>
                <c:pt idx="473">
                  <c:v>2135.6410000000001</c:v>
                </c:pt>
                <c:pt idx="474">
                  <c:v>2132.123</c:v>
                </c:pt>
                <c:pt idx="475">
                  <c:v>2128.605</c:v>
                </c:pt>
                <c:pt idx="476">
                  <c:v>2125.087</c:v>
                </c:pt>
                <c:pt idx="477">
                  <c:v>2121.5700000000002</c:v>
                </c:pt>
                <c:pt idx="478">
                  <c:v>2118.0520000000001</c:v>
                </c:pt>
                <c:pt idx="479">
                  <c:v>2114.5340000000001</c:v>
                </c:pt>
                <c:pt idx="480">
                  <c:v>2111.0160000000001</c:v>
                </c:pt>
                <c:pt idx="481">
                  <c:v>2107.498</c:v>
                </c:pt>
                <c:pt idx="482">
                  <c:v>2103.98</c:v>
                </c:pt>
                <c:pt idx="483">
                  <c:v>2100.4630000000002</c:v>
                </c:pt>
                <c:pt idx="484">
                  <c:v>2096.9450000000002</c:v>
                </c:pt>
                <c:pt idx="485">
                  <c:v>2093.4270000000001</c:v>
                </c:pt>
                <c:pt idx="486">
                  <c:v>2089.9090000000001</c:v>
                </c:pt>
                <c:pt idx="487">
                  <c:v>2086.3910000000001</c:v>
                </c:pt>
                <c:pt idx="488">
                  <c:v>2082.873</c:v>
                </c:pt>
                <c:pt idx="489">
                  <c:v>2079.3560000000002</c:v>
                </c:pt>
                <c:pt idx="490">
                  <c:v>2075.8380000000002</c:v>
                </c:pt>
                <c:pt idx="491">
                  <c:v>2072.3200000000002</c:v>
                </c:pt>
                <c:pt idx="492">
                  <c:v>2068.8020000000001</c:v>
                </c:pt>
                <c:pt idx="493">
                  <c:v>2065.2840000000001</c:v>
                </c:pt>
                <c:pt idx="494">
                  <c:v>2061.7660000000001</c:v>
                </c:pt>
                <c:pt idx="495">
                  <c:v>2058.248</c:v>
                </c:pt>
                <c:pt idx="496">
                  <c:v>2054.7310000000002</c:v>
                </c:pt>
                <c:pt idx="497">
                  <c:v>2051.2130000000002</c:v>
                </c:pt>
                <c:pt idx="498">
                  <c:v>2047.6949999999999</c:v>
                </c:pt>
                <c:pt idx="499">
                  <c:v>2044.1769999999999</c:v>
                </c:pt>
                <c:pt idx="500">
                  <c:v>2040.6590000000001</c:v>
                </c:pt>
                <c:pt idx="501">
                  <c:v>2037.1410000000001</c:v>
                </c:pt>
                <c:pt idx="502">
                  <c:v>2033.624</c:v>
                </c:pt>
                <c:pt idx="503">
                  <c:v>2030.106</c:v>
                </c:pt>
                <c:pt idx="504">
                  <c:v>2026.588</c:v>
                </c:pt>
                <c:pt idx="505">
                  <c:v>2023.07</c:v>
                </c:pt>
                <c:pt idx="506">
                  <c:v>2019.5519999999999</c:v>
                </c:pt>
                <c:pt idx="507">
                  <c:v>2016.0340000000001</c:v>
                </c:pt>
                <c:pt idx="508">
                  <c:v>2012.5170000000001</c:v>
                </c:pt>
                <c:pt idx="509">
                  <c:v>2008.999</c:v>
                </c:pt>
                <c:pt idx="510">
                  <c:v>2005.481</c:v>
                </c:pt>
                <c:pt idx="511">
                  <c:v>2001.963</c:v>
                </c:pt>
                <c:pt idx="512">
                  <c:v>1998.4449999999999</c:v>
                </c:pt>
                <c:pt idx="513">
                  <c:v>1994.9269999999999</c:v>
                </c:pt>
                <c:pt idx="514">
                  <c:v>1991.4090000000001</c:v>
                </c:pt>
                <c:pt idx="515">
                  <c:v>1987.8920000000001</c:v>
                </c:pt>
                <c:pt idx="516">
                  <c:v>1984.374</c:v>
                </c:pt>
                <c:pt idx="517">
                  <c:v>1980.856</c:v>
                </c:pt>
                <c:pt idx="518">
                  <c:v>1977.338</c:v>
                </c:pt>
                <c:pt idx="519">
                  <c:v>1973.82</c:v>
                </c:pt>
                <c:pt idx="520">
                  <c:v>1970.3019999999999</c:v>
                </c:pt>
                <c:pt idx="521">
                  <c:v>1966.7850000000001</c:v>
                </c:pt>
                <c:pt idx="522">
                  <c:v>1963.2670000000001</c:v>
                </c:pt>
                <c:pt idx="523">
                  <c:v>1959.749</c:v>
                </c:pt>
                <c:pt idx="524">
                  <c:v>1956.231</c:v>
                </c:pt>
                <c:pt idx="525">
                  <c:v>1952.713</c:v>
                </c:pt>
                <c:pt idx="526">
                  <c:v>1949.1949999999999</c:v>
                </c:pt>
                <c:pt idx="527">
                  <c:v>1945.6780000000001</c:v>
                </c:pt>
                <c:pt idx="528">
                  <c:v>1942.16</c:v>
                </c:pt>
                <c:pt idx="529">
                  <c:v>1938.6420000000001</c:v>
                </c:pt>
                <c:pt idx="530">
                  <c:v>1935.124</c:v>
                </c:pt>
                <c:pt idx="531">
                  <c:v>1931.606</c:v>
                </c:pt>
                <c:pt idx="532">
                  <c:v>1928.088</c:v>
                </c:pt>
                <c:pt idx="533">
                  <c:v>1924.57</c:v>
                </c:pt>
                <c:pt idx="534">
                  <c:v>1921.0530000000001</c:v>
                </c:pt>
                <c:pt idx="535">
                  <c:v>1917.5350000000001</c:v>
                </c:pt>
                <c:pt idx="536">
                  <c:v>1914.0170000000001</c:v>
                </c:pt>
                <c:pt idx="537">
                  <c:v>1910.499</c:v>
                </c:pt>
                <c:pt idx="538">
                  <c:v>1906.981</c:v>
                </c:pt>
                <c:pt idx="539">
                  <c:v>1903.463</c:v>
                </c:pt>
                <c:pt idx="540">
                  <c:v>1899.9459999999999</c:v>
                </c:pt>
                <c:pt idx="541">
                  <c:v>1896.4280000000001</c:v>
                </c:pt>
                <c:pt idx="542">
                  <c:v>1892.91</c:v>
                </c:pt>
                <c:pt idx="543">
                  <c:v>1889.3920000000001</c:v>
                </c:pt>
                <c:pt idx="544">
                  <c:v>1885.874</c:v>
                </c:pt>
                <c:pt idx="545">
                  <c:v>1882.356</c:v>
                </c:pt>
                <c:pt idx="546">
                  <c:v>1878.8389999999999</c:v>
                </c:pt>
                <c:pt idx="547">
                  <c:v>1875.3209999999999</c:v>
                </c:pt>
                <c:pt idx="548">
                  <c:v>1871.8030000000001</c:v>
                </c:pt>
                <c:pt idx="549">
                  <c:v>1868.2850000000001</c:v>
                </c:pt>
                <c:pt idx="550">
                  <c:v>1864.7670000000001</c:v>
                </c:pt>
                <c:pt idx="551">
                  <c:v>1861.249</c:v>
                </c:pt>
                <c:pt idx="552">
                  <c:v>1857.731</c:v>
                </c:pt>
                <c:pt idx="553">
                  <c:v>1854.2139999999999</c:v>
                </c:pt>
                <c:pt idx="554">
                  <c:v>1850.6959999999999</c:v>
                </c:pt>
                <c:pt idx="555">
                  <c:v>1847.1780000000001</c:v>
                </c:pt>
                <c:pt idx="556">
                  <c:v>1843.66</c:v>
                </c:pt>
                <c:pt idx="557">
                  <c:v>1840.1420000000001</c:v>
                </c:pt>
                <c:pt idx="558">
                  <c:v>1836.624</c:v>
                </c:pt>
                <c:pt idx="559">
                  <c:v>1833.107</c:v>
                </c:pt>
                <c:pt idx="560">
                  <c:v>1829.5889999999999</c:v>
                </c:pt>
                <c:pt idx="561">
                  <c:v>1826.0709999999999</c:v>
                </c:pt>
                <c:pt idx="562">
                  <c:v>1822.5530000000001</c:v>
                </c:pt>
                <c:pt idx="563">
                  <c:v>1819.0350000000001</c:v>
                </c:pt>
                <c:pt idx="564">
                  <c:v>1815.5170000000001</c:v>
                </c:pt>
                <c:pt idx="565">
                  <c:v>1812</c:v>
                </c:pt>
                <c:pt idx="566">
                  <c:v>1808.482</c:v>
                </c:pt>
                <c:pt idx="567">
                  <c:v>1804.9639999999999</c:v>
                </c:pt>
                <c:pt idx="568">
                  <c:v>1801.4459999999999</c:v>
                </c:pt>
                <c:pt idx="569">
                  <c:v>1797.9280000000001</c:v>
                </c:pt>
                <c:pt idx="570">
                  <c:v>1794.41</c:v>
                </c:pt>
                <c:pt idx="571">
                  <c:v>1790.893</c:v>
                </c:pt>
                <c:pt idx="572">
                  <c:v>1787.375</c:v>
                </c:pt>
                <c:pt idx="573">
                  <c:v>1783.857</c:v>
                </c:pt>
                <c:pt idx="574">
                  <c:v>1780.3389999999999</c:v>
                </c:pt>
                <c:pt idx="575">
                  <c:v>1776.8209999999999</c:v>
                </c:pt>
                <c:pt idx="576">
                  <c:v>1773.3030000000001</c:v>
                </c:pt>
                <c:pt idx="577">
                  <c:v>1769.7850000000001</c:v>
                </c:pt>
                <c:pt idx="578">
                  <c:v>1766.268</c:v>
                </c:pt>
                <c:pt idx="579">
                  <c:v>1762.75</c:v>
                </c:pt>
                <c:pt idx="580">
                  <c:v>1759.232</c:v>
                </c:pt>
                <c:pt idx="581">
                  <c:v>1755.7139999999999</c:v>
                </c:pt>
                <c:pt idx="582">
                  <c:v>1752.1959999999999</c:v>
                </c:pt>
                <c:pt idx="583">
                  <c:v>1748.6780000000001</c:v>
                </c:pt>
                <c:pt idx="584">
                  <c:v>1745.1610000000001</c:v>
                </c:pt>
                <c:pt idx="585">
                  <c:v>1741.643</c:v>
                </c:pt>
                <c:pt idx="586">
                  <c:v>1738.125</c:v>
                </c:pt>
                <c:pt idx="587">
                  <c:v>1734.607</c:v>
                </c:pt>
                <c:pt idx="588">
                  <c:v>1731.0889999999999</c:v>
                </c:pt>
                <c:pt idx="589">
                  <c:v>1727.5709999999999</c:v>
                </c:pt>
                <c:pt idx="590">
                  <c:v>1724.0540000000001</c:v>
                </c:pt>
                <c:pt idx="591">
                  <c:v>1720.5360000000001</c:v>
                </c:pt>
                <c:pt idx="592">
                  <c:v>1717.018</c:v>
                </c:pt>
                <c:pt idx="593">
                  <c:v>1713.5</c:v>
                </c:pt>
                <c:pt idx="594">
                  <c:v>1709.982</c:v>
                </c:pt>
                <c:pt idx="595">
                  <c:v>1706.4639999999999</c:v>
                </c:pt>
                <c:pt idx="596">
                  <c:v>1702.9459999999999</c:v>
                </c:pt>
                <c:pt idx="597">
                  <c:v>1699.4290000000001</c:v>
                </c:pt>
                <c:pt idx="598">
                  <c:v>1695.9110000000001</c:v>
                </c:pt>
                <c:pt idx="599">
                  <c:v>1692.393</c:v>
                </c:pt>
                <c:pt idx="600">
                  <c:v>1688.875</c:v>
                </c:pt>
                <c:pt idx="601">
                  <c:v>1685.357</c:v>
                </c:pt>
                <c:pt idx="602">
                  <c:v>1681.8389999999999</c:v>
                </c:pt>
                <c:pt idx="603">
                  <c:v>1678.3219999999999</c:v>
                </c:pt>
                <c:pt idx="604">
                  <c:v>1674.8040000000001</c:v>
                </c:pt>
                <c:pt idx="605">
                  <c:v>1671.2860000000001</c:v>
                </c:pt>
                <c:pt idx="606">
                  <c:v>1667.768</c:v>
                </c:pt>
                <c:pt idx="607">
                  <c:v>1664.25</c:v>
                </c:pt>
                <c:pt idx="608">
                  <c:v>1660.732</c:v>
                </c:pt>
                <c:pt idx="609">
                  <c:v>1657.2149999999999</c:v>
                </c:pt>
                <c:pt idx="610">
                  <c:v>1653.6969999999999</c:v>
                </c:pt>
                <c:pt idx="611">
                  <c:v>1650.1790000000001</c:v>
                </c:pt>
                <c:pt idx="612">
                  <c:v>1646.6610000000001</c:v>
                </c:pt>
                <c:pt idx="613">
                  <c:v>1643.143</c:v>
                </c:pt>
                <c:pt idx="614">
                  <c:v>1639.625</c:v>
                </c:pt>
                <c:pt idx="615">
                  <c:v>1636.107</c:v>
                </c:pt>
                <c:pt idx="616">
                  <c:v>1632.59</c:v>
                </c:pt>
                <c:pt idx="617">
                  <c:v>1629.0719999999999</c:v>
                </c:pt>
                <c:pt idx="618">
                  <c:v>1625.5540000000001</c:v>
                </c:pt>
                <c:pt idx="619">
                  <c:v>1622.0360000000001</c:v>
                </c:pt>
                <c:pt idx="620">
                  <c:v>1618.518</c:v>
                </c:pt>
                <c:pt idx="621">
                  <c:v>1615</c:v>
                </c:pt>
                <c:pt idx="622">
                  <c:v>1611.4829999999999</c:v>
                </c:pt>
                <c:pt idx="623">
                  <c:v>1607.9649999999999</c:v>
                </c:pt>
                <c:pt idx="624">
                  <c:v>1604.4469999999999</c:v>
                </c:pt>
                <c:pt idx="625">
                  <c:v>1600.9290000000001</c:v>
                </c:pt>
                <c:pt idx="626">
                  <c:v>1597.4110000000001</c:v>
                </c:pt>
                <c:pt idx="627">
                  <c:v>1593.893</c:v>
                </c:pt>
                <c:pt idx="628">
                  <c:v>1590.376</c:v>
                </c:pt>
                <c:pt idx="629">
                  <c:v>1586.8579999999999</c:v>
                </c:pt>
                <c:pt idx="630">
                  <c:v>1583.34</c:v>
                </c:pt>
                <c:pt idx="631">
                  <c:v>1579.8219999999999</c:v>
                </c:pt>
                <c:pt idx="632">
                  <c:v>1576.3040000000001</c:v>
                </c:pt>
                <c:pt idx="633">
                  <c:v>1572.7860000000001</c:v>
                </c:pt>
                <c:pt idx="634">
                  <c:v>1569.268</c:v>
                </c:pt>
                <c:pt idx="635">
                  <c:v>1565.751</c:v>
                </c:pt>
                <c:pt idx="636">
                  <c:v>1562.2329999999999</c:v>
                </c:pt>
                <c:pt idx="637">
                  <c:v>1558.7149999999999</c:v>
                </c:pt>
                <c:pt idx="638">
                  <c:v>1555.1969999999999</c:v>
                </c:pt>
                <c:pt idx="639">
                  <c:v>1551.6790000000001</c:v>
                </c:pt>
                <c:pt idx="640">
                  <c:v>1548.1610000000001</c:v>
                </c:pt>
                <c:pt idx="641">
                  <c:v>1544.644</c:v>
                </c:pt>
                <c:pt idx="642">
                  <c:v>1541.126</c:v>
                </c:pt>
                <c:pt idx="643">
                  <c:v>1537.6079999999999</c:v>
                </c:pt>
                <c:pt idx="644">
                  <c:v>1534.09</c:v>
                </c:pt>
                <c:pt idx="645">
                  <c:v>1530.5719999999999</c:v>
                </c:pt>
                <c:pt idx="646">
                  <c:v>1527.0540000000001</c:v>
                </c:pt>
                <c:pt idx="647">
                  <c:v>1523.537</c:v>
                </c:pt>
                <c:pt idx="648">
                  <c:v>1520.019</c:v>
                </c:pt>
                <c:pt idx="649">
                  <c:v>1516.501</c:v>
                </c:pt>
                <c:pt idx="650">
                  <c:v>1512.9829999999999</c:v>
                </c:pt>
                <c:pt idx="651">
                  <c:v>1509.4649999999999</c:v>
                </c:pt>
                <c:pt idx="652">
                  <c:v>1505.9469999999999</c:v>
                </c:pt>
                <c:pt idx="653">
                  <c:v>1502.43</c:v>
                </c:pt>
                <c:pt idx="654">
                  <c:v>1498.912</c:v>
                </c:pt>
                <c:pt idx="655">
                  <c:v>1495.394</c:v>
                </c:pt>
                <c:pt idx="656">
                  <c:v>1491.876</c:v>
                </c:pt>
                <c:pt idx="657">
                  <c:v>1488.3579999999999</c:v>
                </c:pt>
                <c:pt idx="658">
                  <c:v>1484.84</c:v>
                </c:pt>
                <c:pt idx="659">
                  <c:v>1481.3219999999999</c:v>
                </c:pt>
                <c:pt idx="660">
                  <c:v>1477.8050000000001</c:v>
                </c:pt>
                <c:pt idx="661">
                  <c:v>1474.287</c:v>
                </c:pt>
                <c:pt idx="662">
                  <c:v>1470.769</c:v>
                </c:pt>
                <c:pt idx="663">
                  <c:v>1467.251</c:v>
                </c:pt>
                <c:pt idx="664">
                  <c:v>1463.7329999999999</c:v>
                </c:pt>
                <c:pt idx="665">
                  <c:v>1460.2149999999999</c:v>
                </c:pt>
                <c:pt idx="666">
                  <c:v>1456.6980000000001</c:v>
                </c:pt>
                <c:pt idx="667">
                  <c:v>1453.18</c:v>
                </c:pt>
                <c:pt idx="668">
                  <c:v>1449.662</c:v>
                </c:pt>
                <c:pt idx="669">
                  <c:v>1446.144</c:v>
                </c:pt>
                <c:pt idx="670">
                  <c:v>1442.626</c:v>
                </c:pt>
                <c:pt idx="671">
                  <c:v>1439.1079999999999</c:v>
                </c:pt>
                <c:pt idx="672">
                  <c:v>1435.5909999999999</c:v>
                </c:pt>
                <c:pt idx="673">
                  <c:v>1432.0730000000001</c:v>
                </c:pt>
                <c:pt idx="674">
                  <c:v>1428.5550000000001</c:v>
                </c:pt>
                <c:pt idx="675">
                  <c:v>1425.037</c:v>
                </c:pt>
                <c:pt idx="676">
                  <c:v>1421.519</c:v>
                </c:pt>
                <c:pt idx="677">
                  <c:v>1418.001</c:v>
                </c:pt>
                <c:pt idx="678">
                  <c:v>1414.4829999999999</c:v>
                </c:pt>
                <c:pt idx="679">
                  <c:v>1410.9659999999999</c:v>
                </c:pt>
                <c:pt idx="680">
                  <c:v>1407.4480000000001</c:v>
                </c:pt>
                <c:pt idx="681">
                  <c:v>1403.93</c:v>
                </c:pt>
                <c:pt idx="682">
                  <c:v>1400.412</c:v>
                </c:pt>
                <c:pt idx="683">
                  <c:v>1396.894</c:v>
                </c:pt>
                <c:pt idx="684">
                  <c:v>1393.376</c:v>
                </c:pt>
                <c:pt idx="685">
                  <c:v>1389.8589999999999</c:v>
                </c:pt>
                <c:pt idx="686">
                  <c:v>1386.3409999999999</c:v>
                </c:pt>
                <c:pt idx="687">
                  <c:v>1382.8230000000001</c:v>
                </c:pt>
                <c:pt idx="688">
                  <c:v>1379.3050000000001</c:v>
                </c:pt>
                <c:pt idx="689">
                  <c:v>1375.787</c:v>
                </c:pt>
                <c:pt idx="690">
                  <c:v>1372.269</c:v>
                </c:pt>
                <c:pt idx="691">
                  <c:v>1368.752</c:v>
                </c:pt>
                <c:pt idx="692">
                  <c:v>1365.2339999999999</c:v>
                </c:pt>
                <c:pt idx="693">
                  <c:v>1361.7159999999999</c:v>
                </c:pt>
                <c:pt idx="694">
                  <c:v>1358.1980000000001</c:v>
                </c:pt>
                <c:pt idx="695">
                  <c:v>1354.68</c:v>
                </c:pt>
                <c:pt idx="696">
                  <c:v>1351.162</c:v>
                </c:pt>
                <c:pt idx="697">
                  <c:v>1347.644</c:v>
                </c:pt>
                <c:pt idx="698">
                  <c:v>1344.127</c:v>
                </c:pt>
                <c:pt idx="699">
                  <c:v>1340.6089999999999</c:v>
                </c:pt>
                <c:pt idx="700">
                  <c:v>1337.0909999999999</c:v>
                </c:pt>
                <c:pt idx="701">
                  <c:v>1333.5730000000001</c:v>
                </c:pt>
                <c:pt idx="702">
                  <c:v>1330.0550000000001</c:v>
                </c:pt>
                <c:pt idx="703">
                  <c:v>1326.537</c:v>
                </c:pt>
                <c:pt idx="704">
                  <c:v>1323.02</c:v>
                </c:pt>
                <c:pt idx="705">
                  <c:v>1319.502</c:v>
                </c:pt>
                <c:pt idx="706">
                  <c:v>1315.9839999999999</c:v>
                </c:pt>
                <c:pt idx="707">
                  <c:v>1312.4659999999999</c:v>
                </c:pt>
                <c:pt idx="708">
                  <c:v>1308.9480000000001</c:v>
                </c:pt>
                <c:pt idx="709">
                  <c:v>1305.43</c:v>
                </c:pt>
                <c:pt idx="710">
                  <c:v>1301.913</c:v>
                </c:pt>
                <c:pt idx="711">
                  <c:v>1298.395</c:v>
                </c:pt>
                <c:pt idx="712">
                  <c:v>1294.877</c:v>
                </c:pt>
                <c:pt idx="713">
                  <c:v>1291.3589999999999</c:v>
                </c:pt>
                <c:pt idx="714">
                  <c:v>1287.8409999999999</c:v>
                </c:pt>
                <c:pt idx="715">
                  <c:v>1284.3230000000001</c:v>
                </c:pt>
                <c:pt idx="716">
                  <c:v>1280.8050000000001</c:v>
                </c:pt>
                <c:pt idx="717">
                  <c:v>1277.288</c:v>
                </c:pt>
                <c:pt idx="718">
                  <c:v>1273.77</c:v>
                </c:pt>
                <c:pt idx="719">
                  <c:v>1270.252</c:v>
                </c:pt>
                <c:pt idx="720">
                  <c:v>1266.7339999999999</c:v>
                </c:pt>
                <c:pt idx="721">
                  <c:v>1263.2159999999999</c:v>
                </c:pt>
                <c:pt idx="722">
                  <c:v>1259.6980000000001</c:v>
                </c:pt>
                <c:pt idx="723">
                  <c:v>1256.181</c:v>
                </c:pt>
                <c:pt idx="724">
                  <c:v>1252.663</c:v>
                </c:pt>
                <c:pt idx="725">
                  <c:v>1249.145</c:v>
                </c:pt>
                <c:pt idx="726">
                  <c:v>1245.627</c:v>
                </c:pt>
                <c:pt idx="727">
                  <c:v>1242.1089999999999</c:v>
                </c:pt>
                <c:pt idx="728">
                  <c:v>1238.5909999999999</c:v>
                </c:pt>
                <c:pt idx="729">
                  <c:v>1235.0740000000001</c:v>
                </c:pt>
                <c:pt idx="730">
                  <c:v>1231.556</c:v>
                </c:pt>
                <c:pt idx="731">
                  <c:v>1228.038</c:v>
                </c:pt>
                <c:pt idx="732">
                  <c:v>1224.52</c:v>
                </c:pt>
                <c:pt idx="733">
                  <c:v>1221.002</c:v>
                </c:pt>
                <c:pt idx="734">
                  <c:v>1217.4839999999999</c:v>
                </c:pt>
                <c:pt idx="735">
                  <c:v>1213.9670000000001</c:v>
                </c:pt>
                <c:pt idx="736">
                  <c:v>1210.4490000000001</c:v>
                </c:pt>
                <c:pt idx="737">
                  <c:v>1206.931</c:v>
                </c:pt>
                <c:pt idx="738">
                  <c:v>1203.413</c:v>
                </c:pt>
                <c:pt idx="739">
                  <c:v>1199.895</c:v>
                </c:pt>
                <c:pt idx="740">
                  <c:v>1196.377</c:v>
                </c:pt>
                <c:pt idx="741">
                  <c:v>1192.8589999999999</c:v>
                </c:pt>
                <c:pt idx="742">
                  <c:v>1189.3420000000001</c:v>
                </c:pt>
                <c:pt idx="743">
                  <c:v>1185.8240000000001</c:v>
                </c:pt>
                <c:pt idx="744">
                  <c:v>1182.306</c:v>
                </c:pt>
                <c:pt idx="745">
                  <c:v>1178.788</c:v>
                </c:pt>
                <c:pt idx="746">
                  <c:v>1175.27</c:v>
                </c:pt>
                <c:pt idx="747">
                  <c:v>1171.752</c:v>
                </c:pt>
                <c:pt idx="748">
                  <c:v>1168.2349999999999</c:v>
                </c:pt>
                <c:pt idx="749">
                  <c:v>1164.7170000000001</c:v>
                </c:pt>
                <c:pt idx="750">
                  <c:v>1161.1990000000001</c:v>
                </c:pt>
                <c:pt idx="751">
                  <c:v>1157.681</c:v>
                </c:pt>
                <c:pt idx="752">
                  <c:v>1154.163</c:v>
                </c:pt>
                <c:pt idx="753">
                  <c:v>1150.645</c:v>
                </c:pt>
                <c:pt idx="754">
                  <c:v>1147.1279999999999</c:v>
                </c:pt>
                <c:pt idx="755">
                  <c:v>1143.6099999999999</c:v>
                </c:pt>
                <c:pt idx="756">
                  <c:v>1140.0920000000001</c:v>
                </c:pt>
                <c:pt idx="757">
                  <c:v>1136.5740000000001</c:v>
                </c:pt>
                <c:pt idx="758">
                  <c:v>1133.056</c:v>
                </c:pt>
                <c:pt idx="759">
                  <c:v>1129.538</c:v>
                </c:pt>
                <c:pt idx="760">
                  <c:v>1126.02</c:v>
                </c:pt>
                <c:pt idx="761">
                  <c:v>1122.5029999999999</c:v>
                </c:pt>
                <c:pt idx="762">
                  <c:v>1118.9849999999999</c:v>
                </c:pt>
                <c:pt idx="763">
                  <c:v>1115.4670000000001</c:v>
                </c:pt>
                <c:pt idx="764">
                  <c:v>1111.9490000000001</c:v>
                </c:pt>
                <c:pt idx="765">
                  <c:v>1108.431</c:v>
                </c:pt>
                <c:pt idx="766">
                  <c:v>1104.913</c:v>
                </c:pt>
                <c:pt idx="767">
                  <c:v>1101.396</c:v>
                </c:pt>
                <c:pt idx="768">
                  <c:v>1097.8779999999999</c:v>
                </c:pt>
                <c:pt idx="769">
                  <c:v>1094.3599999999999</c:v>
                </c:pt>
                <c:pt idx="770">
                  <c:v>1090.8420000000001</c:v>
                </c:pt>
                <c:pt idx="771">
                  <c:v>1087.3240000000001</c:v>
                </c:pt>
                <c:pt idx="772">
                  <c:v>1083.806</c:v>
                </c:pt>
                <c:pt idx="773">
                  <c:v>1080.289</c:v>
                </c:pt>
                <c:pt idx="774">
                  <c:v>1076.771</c:v>
                </c:pt>
                <c:pt idx="775">
                  <c:v>1073.2529999999999</c:v>
                </c:pt>
                <c:pt idx="776">
                  <c:v>1069.7349999999999</c:v>
                </c:pt>
                <c:pt idx="777">
                  <c:v>1066.2170000000001</c:v>
                </c:pt>
                <c:pt idx="778">
                  <c:v>1062.6990000000001</c:v>
                </c:pt>
                <c:pt idx="779">
                  <c:v>1059.181</c:v>
                </c:pt>
                <c:pt idx="780">
                  <c:v>1055.664</c:v>
                </c:pt>
                <c:pt idx="781">
                  <c:v>1052.146</c:v>
                </c:pt>
                <c:pt idx="782">
                  <c:v>1048.6279999999999</c:v>
                </c:pt>
                <c:pt idx="783">
                  <c:v>1045.1099999999999</c:v>
                </c:pt>
                <c:pt idx="784">
                  <c:v>1041.5920000000001</c:v>
                </c:pt>
                <c:pt idx="785">
                  <c:v>1038.0740000000001</c:v>
                </c:pt>
                <c:pt idx="786">
                  <c:v>1034.557</c:v>
                </c:pt>
                <c:pt idx="787">
                  <c:v>1031.039</c:v>
                </c:pt>
                <c:pt idx="788">
                  <c:v>1027.521</c:v>
                </c:pt>
                <c:pt idx="789">
                  <c:v>1024.0029999999999</c:v>
                </c:pt>
                <c:pt idx="790">
                  <c:v>1020.485</c:v>
                </c:pt>
                <c:pt idx="791">
                  <c:v>1016.967</c:v>
                </c:pt>
                <c:pt idx="792">
                  <c:v>1013.45</c:v>
                </c:pt>
                <c:pt idx="793">
                  <c:v>1009.932</c:v>
                </c:pt>
                <c:pt idx="794">
                  <c:v>1006.414</c:v>
                </c:pt>
                <c:pt idx="795">
                  <c:v>1002.896</c:v>
                </c:pt>
                <c:pt idx="796">
                  <c:v>999.37800000000004</c:v>
                </c:pt>
                <c:pt idx="797">
                  <c:v>995.86</c:v>
                </c:pt>
                <c:pt idx="798">
                  <c:v>992.34199999999998</c:v>
                </c:pt>
                <c:pt idx="799">
                  <c:v>988.82500000000005</c:v>
                </c:pt>
                <c:pt idx="800">
                  <c:v>985.30700000000002</c:v>
                </c:pt>
                <c:pt idx="801">
                  <c:v>981.78899999999999</c:v>
                </c:pt>
                <c:pt idx="802">
                  <c:v>978.27099999999996</c:v>
                </c:pt>
                <c:pt idx="803">
                  <c:v>974.75300000000004</c:v>
                </c:pt>
                <c:pt idx="804">
                  <c:v>971.23500000000001</c:v>
                </c:pt>
                <c:pt idx="805">
                  <c:v>967.71799999999996</c:v>
                </c:pt>
                <c:pt idx="806">
                  <c:v>964.2</c:v>
                </c:pt>
                <c:pt idx="807">
                  <c:v>960.68200000000002</c:v>
                </c:pt>
                <c:pt idx="808">
                  <c:v>957.16399999999999</c:v>
                </c:pt>
                <c:pt idx="809">
                  <c:v>953.64599999999996</c:v>
                </c:pt>
                <c:pt idx="810">
                  <c:v>950.12800000000004</c:v>
                </c:pt>
                <c:pt idx="811">
                  <c:v>946.61099999999999</c:v>
                </c:pt>
                <c:pt idx="812">
                  <c:v>943.09299999999996</c:v>
                </c:pt>
                <c:pt idx="813">
                  <c:v>939.57500000000005</c:v>
                </c:pt>
                <c:pt idx="814">
                  <c:v>936.05700000000002</c:v>
                </c:pt>
                <c:pt idx="815">
                  <c:v>932.53899999999999</c:v>
                </c:pt>
                <c:pt idx="816">
                  <c:v>929.02099999999996</c:v>
                </c:pt>
                <c:pt idx="817">
                  <c:v>925.50400000000002</c:v>
                </c:pt>
                <c:pt idx="818">
                  <c:v>921.98599999999999</c:v>
                </c:pt>
                <c:pt idx="819">
                  <c:v>918.46799999999996</c:v>
                </c:pt>
                <c:pt idx="820">
                  <c:v>914.95</c:v>
                </c:pt>
                <c:pt idx="821">
                  <c:v>911.43200000000002</c:v>
                </c:pt>
                <c:pt idx="822">
                  <c:v>907.91399999999999</c:v>
                </c:pt>
                <c:pt idx="823">
                  <c:v>904.39599999999996</c:v>
                </c:pt>
                <c:pt idx="824">
                  <c:v>900.87900000000002</c:v>
                </c:pt>
                <c:pt idx="825">
                  <c:v>897.36099999999999</c:v>
                </c:pt>
                <c:pt idx="826">
                  <c:v>893.84299999999996</c:v>
                </c:pt>
                <c:pt idx="827">
                  <c:v>890.32500000000005</c:v>
                </c:pt>
                <c:pt idx="828">
                  <c:v>886.80700000000002</c:v>
                </c:pt>
                <c:pt idx="829">
                  <c:v>883.28899999999999</c:v>
                </c:pt>
                <c:pt idx="830">
                  <c:v>879.77200000000005</c:v>
                </c:pt>
                <c:pt idx="831">
                  <c:v>876.25400000000002</c:v>
                </c:pt>
                <c:pt idx="832">
                  <c:v>872.73599999999999</c:v>
                </c:pt>
                <c:pt idx="833">
                  <c:v>869.21799999999996</c:v>
                </c:pt>
                <c:pt idx="834">
                  <c:v>865.7</c:v>
                </c:pt>
                <c:pt idx="835">
                  <c:v>862.18200000000002</c:v>
                </c:pt>
                <c:pt idx="836">
                  <c:v>858.66499999999996</c:v>
                </c:pt>
                <c:pt idx="837">
                  <c:v>855.14700000000005</c:v>
                </c:pt>
                <c:pt idx="838">
                  <c:v>851.62900000000002</c:v>
                </c:pt>
                <c:pt idx="839">
                  <c:v>848.11099999999999</c:v>
                </c:pt>
                <c:pt idx="840">
                  <c:v>844.59299999999996</c:v>
                </c:pt>
                <c:pt idx="841">
                  <c:v>841.07500000000005</c:v>
                </c:pt>
                <c:pt idx="842">
                  <c:v>837.55700000000002</c:v>
                </c:pt>
                <c:pt idx="843">
                  <c:v>834.04</c:v>
                </c:pt>
                <c:pt idx="844">
                  <c:v>830.52200000000005</c:v>
                </c:pt>
                <c:pt idx="845">
                  <c:v>827.00400000000002</c:v>
                </c:pt>
                <c:pt idx="846">
                  <c:v>823.48599999999999</c:v>
                </c:pt>
                <c:pt idx="847">
                  <c:v>819.96799999999996</c:v>
                </c:pt>
                <c:pt idx="848">
                  <c:v>816.45</c:v>
                </c:pt>
                <c:pt idx="849">
                  <c:v>812.93299999999999</c:v>
                </c:pt>
                <c:pt idx="850">
                  <c:v>809.41499999999996</c:v>
                </c:pt>
                <c:pt idx="851">
                  <c:v>805.89700000000005</c:v>
                </c:pt>
                <c:pt idx="852">
                  <c:v>802.37900000000002</c:v>
                </c:pt>
                <c:pt idx="853">
                  <c:v>798.86099999999999</c:v>
                </c:pt>
                <c:pt idx="854">
                  <c:v>795.34299999999996</c:v>
                </c:pt>
                <c:pt idx="855">
                  <c:v>791.82600000000002</c:v>
                </c:pt>
                <c:pt idx="856">
                  <c:v>788.30799999999999</c:v>
                </c:pt>
                <c:pt idx="857">
                  <c:v>784.79</c:v>
                </c:pt>
                <c:pt idx="858">
                  <c:v>781.27200000000005</c:v>
                </c:pt>
                <c:pt idx="859">
                  <c:v>777.75400000000002</c:v>
                </c:pt>
                <c:pt idx="860">
                  <c:v>774.23599999999999</c:v>
                </c:pt>
                <c:pt idx="861">
                  <c:v>770.71799999999996</c:v>
                </c:pt>
                <c:pt idx="862">
                  <c:v>767.20100000000002</c:v>
                </c:pt>
                <c:pt idx="863">
                  <c:v>763.68299999999999</c:v>
                </c:pt>
                <c:pt idx="864">
                  <c:v>760.16499999999996</c:v>
                </c:pt>
                <c:pt idx="865">
                  <c:v>756.64700000000005</c:v>
                </c:pt>
                <c:pt idx="866">
                  <c:v>753.12900000000002</c:v>
                </c:pt>
                <c:pt idx="867">
                  <c:v>749.61099999999999</c:v>
                </c:pt>
                <c:pt idx="868">
                  <c:v>746.09400000000005</c:v>
                </c:pt>
                <c:pt idx="869">
                  <c:v>742.57600000000002</c:v>
                </c:pt>
                <c:pt idx="870">
                  <c:v>739.05799999999999</c:v>
                </c:pt>
                <c:pt idx="871">
                  <c:v>735.54</c:v>
                </c:pt>
                <c:pt idx="872">
                  <c:v>732.02200000000005</c:v>
                </c:pt>
                <c:pt idx="873">
                  <c:v>728.50400000000002</c:v>
                </c:pt>
                <c:pt idx="874">
                  <c:v>724.98699999999997</c:v>
                </c:pt>
                <c:pt idx="875">
                  <c:v>721.46900000000005</c:v>
                </c:pt>
                <c:pt idx="876">
                  <c:v>717.95100000000002</c:v>
                </c:pt>
                <c:pt idx="877">
                  <c:v>714.43299999999999</c:v>
                </c:pt>
                <c:pt idx="878">
                  <c:v>710.91499999999996</c:v>
                </c:pt>
                <c:pt idx="879">
                  <c:v>707.39700000000005</c:v>
                </c:pt>
                <c:pt idx="880">
                  <c:v>703.87900000000002</c:v>
                </c:pt>
                <c:pt idx="881">
                  <c:v>700.36199999999997</c:v>
                </c:pt>
                <c:pt idx="882">
                  <c:v>696.84400000000005</c:v>
                </c:pt>
                <c:pt idx="883">
                  <c:v>693.32600000000002</c:v>
                </c:pt>
                <c:pt idx="884">
                  <c:v>689.80799999999999</c:v>
                </c:pt>
                <c:pt idx="885">
                  <c:v>686.29</c:v>
                </c:pt>
                <c:pt idx="886">
                  <c:v>682.77200000000005</c:v>
                </c:pt>
                <c:pt idx="887">
                  <c:v>679.255</c:v>
                </c:pt>
                <c:pt idx="888">
                  <c:v>675.73699999999997</c:v>
                </c:pt>
                <c:pt idx="889">
                  <c:v>672.21900000000005</c:v>
                </c:pt>
                <c:pt idx="890">
                  <c:v>668.70100000000002</c:v>
                </c:pt>
                <c:pt idx="891">
                  <c:v>665.18299999999999</c:v>
                </c:pt>
                <c:pt idx="892">
                  <c:v>661.66499999999996</c:v>
                </c:pt>
                <c:pt idx="893">
                  <c:v>658.14800000000002</c:v>
                </c:pt>
                <c:pt idx="894">
                  <c:v>654.63</c:v>
                </c:pt>
                <c:pt idx="895">
                  <c:v>651.11199999999997</c:v>
                </c:pt>
                <c:pt idx="896">
                  <c:v>647.59400000000005</c:v>
                </c:pt>
                <c:pt idx="897">
                  <c:v>644.07600000000002</c:v>
                </c:pt>
                <c:pt idx="898">
                  <c:v>640.55799999999999</c:v>
                </c:pt>
                <c:pt idx="899">
                  <c:v>637.04100000000005</c:v>
                </c:pt>
                <c:pt idx="900">
                  <c:v>633.52300000000002</c:v>
                </c:pt>
                <c:pt idx="901">
                  <c:v>630.005</c:v>
                </c:pt>
                <c:pt idx="902">
                  <c:v>626.48699999999997</c:v>
                </c:pt>
                <c:pt idx="903">
                  <c:v>622.96900000000005</c:v>
                </c:pt>
                <c:pt idx="904">
                  <c:v>619.45100000000002</c:v>
                </c:pt>
                <c:pt idx="905">
                  <c:v>615.93299999999999</c:v>
                </c:pt>
                <c:pt idx="906">
                  <c:v>612.41600000000005</c:v>
                </c:pt>
                <c:pt idx="907">
                  <c:v>608.89800000000002</c:v>
                </c:pt>
                <c:pt idx="908">
                  <c:v>605.38</c:v>
                </c:pt>
                <c:pt idx="909">
                  <c:v>601.86199999999997</c:v>
                </c:pt>
                <c:pt idx="910">
                  <c:v>598.34400000000005</c:v>
                </c:pt>
                <c:pt idx="911">
                  <c:v>594.82600000000002</c:v>
                </c:pt>
                <c:pt idx="912">
                  <c:v>591.30899999999997</c:v>
                </c:pt>
                <c:pt idx="913">
                  <c:v>587.79100000000005</c:v>
                </c:pt>
                <c:pt idx="914">
                  <c:v>584.27300000000002</c:v>
                </c:pt>
                <c:pt idx="915">
                  <c:v>580.755</c:v>
                </c:pt>
                <c:pt idx="916">
                  <c:v>577.23699999999997</c:v>
                </c:pt>
                <c:pt idx="917">
                  <c:v>573.71900000000005</c:v>
                </c:pt>
                <c:pt idx="918">
                  <c:v>570.202</c:v>
                </c:pt>
                <c:pt idx="919">
                  <c:v>566.68399999999997</c:v>
                </c:pt>
                <c:pt idx="920">
                  <c:v>563.16600000000005</c:v>
                </c:pt>
                <c:pt idx="921">
                  <c:v>559.64800000000002</c:v>
                </c:pt>
                <c:pt idx="922">
                  <c:v>556.13</c:v>
                </c:pt>
                <c:pt idx="923">
                  <c:v>552.61199999999997</c:v>
                </c:pt>
                <c:pt idx="924">
                  <c:v>549.09400000000005</c:v>
                </c:pt>
                <c:pt idx="925">
                  <c:v>545.577</c:v>
                </c:pt>
                <c:pt idx="926">
                  <c:v>542.05899999999997</c:v>
                </c:pt>
                <c:pt idx="927">
                  <c:v>538.54100000000005</c:v>
                </c:pt>
                <c:pt idx="928">
                  <c:v>535.02300000000002</c:v>
                </c:pt>
                <c:pt idx="929">
                  <c:v>531.505</c:v>
                </c:pt>
                <c:pt idx="930">
                  <c:v>527.98699999999997</c:v>
                </c:pt>
                <c:pt idx="931">
                  <c:v>524.47</c:v>
                </c:pt>
                <c:pt idx="932">
                  <c:v>520.952</c:v>
                </c:pt>
                <c:pt idx="933">
                  <c:v>517.43399999999997</c:v>
                </c:pt>
                <c:pt idx="934">
                  <c:v>513.91600000000005</c:v>
                </c:pt>
                <c:pt idx="935">
                  <c:v>510.39800000000002</c:v>
                </c:pt>
                <c:pt idx="936">
                  <c:v>506.88</c:v>
                </c:pt>
                <c:pt idx="937">
                  <c:v>503.363</c:v>
                </c:pt>
                <c:pt idx="938">
                  <c:v>499.84500000000003</c:v>
                </c:pt>
                <c:pt idx="939">
                  <c:v>496.327</c:v>
                </c:pt>
                <c:pt idx="940">
                  <c:v>492.80900000000003</c:v>
                </c:pt>
                <c:pt idx="941">
                  <c:v>489.291</c:v>
                </c:pt>
                <c:pt idx="942">
                  <c:v>485.77300000000002</c:v>
                </c:pt>
                <c:pt idx="943">
                  <c:v>482.255</c:v>
                </c:pt>
                <c:pt idx="944">
                  <c:v>478.738</c:v>
                </c:pt>
                <c:pt idx="945">
                  <c:v>475.22</c:v>
                </c:pt>
                <c:pt idx="946">
                  <c:v>471.702</c:v>
                </c:pt>
                <c:pt idx="947">
                  <c:v>468.18400000000003</c:v>
                </c:pt>
                <c:pt idx="948">
                  <c:v>464.666</c:v>
                </c:pt>
                <c:pt idx="949">
                  <c:v>461.14800000000002</c:v>
                </c:pt>
                <c:pt idx="950">
                  <c:v>457.63099999999997</c:v>
                </c:pt>
                <c:pt idx="951">
                  <c:v>454.113</c:v>
                </c:pt>
                <c:pt idx="952">
                  <c:v>450.59500000000003</c:v>
                </c:pt>
                <c:pt idx="953">
                  <c:v>447.077</c:v>
                </c:pt>
                <c:pt idx="954">
                  <c:v>443.55900000000003</c:v>
                </c:pt>
                <c:pt idx="955">
                  <c:v>440.041</c:v>
                </c:pt>
                <c:pt idx="956">
                  <c:v>436.524</c:v>
                </c:pt>
                <c:pt idx="957">
                  <c:v>433.00599999999997</c:v>
                </c:pt>
                <c:pt idx="958">
                  <c:v>429.488</c:v>
                </c:pt>
                <c:pt idx="959">
                  <c:v>425.97</c:v>
                </c:pt>
                <c:pt idx="960">
                  <c:v>422.452</c:v>
                </c:pt>
                <c:pt idx="961">
                  <c:v>418.93400000000003</c:v>
                </c:pt>
                <c:pt idx="962">
                  <c:v>415.416</c:v>
                </c:pt>
                <c:pt idx="963">
                  <c:v>411.899</c:v>
                </c:pt>
                <c:pt idx="964">
                  <c:v>408.38099999999997</c:v>
                </c:pt>
                <c:pt idx="965">
                  <c:v>404.863</c:v>
                </c:pt>
                <c:pt idx="966">
                  <c:v>401.34500000000003</c:v>
                </c:pt>
                <c:pt idx="967">
                  <c:v>397.827</c:v>
                </c:pt>
                <c:pt idx="968">
                  <c:v>394.30900000000003</c:v>
                </c:pt>
                <c:pt idx="969">
                  <c:v>390.79199999999997</c:v>
                </c:pt>
                <c:pt idx="970">
                  <c:v>387.274</c:v>
                </c:pt>
                <c:pt idx="971">
                  <c:v>383.75599999999997</c:v>
                </c:pt>
                <c:pt idx="972">
                  <c:v>380.238</c:v>
                </c:pt>
                <c:pt idx="973">
                  <c:v>376.72</c:v>
                </c:pt>
                <c:pt idx="974">
                  <c:v>373.202</c:v>
                </c:pt>
                <c:pt idx="975">
                  <c:v>369.685</c:v>
                </c:pt>
                <c:pt idx="976">
                  <c:v>366.16699999999997</c:v>
                </c:pt>
                <c:pt idx="977">
                  <c:v>362.649</c:v>
                </c:pt>
                <c:pt idx="978">
                  <c:v>359.13099999999997</c:v>
                </c:pt>
                <c:pt idx="979">
                  <c:v>355.613</c:v>
                </c:pt>
                <c:pt idx="980">
                  <c:v>352.09500000000003</c:v>
                </c:pt>
                <c:pt idx="981">
                  <c:v>348.57799999999997</c:v>
                </c:pt>
                <c:pt idx="982">
                  <c:v>345.06</c:v>
                </c:pt>
                <c:pt idx="983">
                  <c:v>341.54199999999997</c:v>
                </c:pt>
                <c:pt idx="984">
                  <c:v>338.024</c:v>
                </c:pt>
                <c:pt idx="985">
                  <c:v>334.50599999999997</c:v>
                </c:pt>
                <c:pt idx="986">
                  <c:v>330.988</c:v>
                </c:pt>
                <c:pt idx="987">
                  <c:v>327.47000000000003</c:v>
                </c:pt>
                <c:pt idx="988">
                  <c:v>323.95299999999997</c:v>
                </c:pt>
                <c:pt idx="989">
                  <c:v>320.435</c:v>
                </c:pt>
                <c:pt idx="990">
                  <c:v>316.91699999999997</c:v>
                </c:pt>
                <c:pt idx="991">
                  <c:v>313.399</c:v>
                </c:pt>
                <c:pt idx="992">
                  <c:v>309.88099999999997</c:v>
                </c:pt>
                <c:pt idx="993">
                  <c:v>306.363</c:v>
                </c:pt>
                <c:pt idx="994">
                  <c:v>302.846</c:v>
                </c:pt>
                <c:pt idx="995">
                  <c:v>299.32799999999997</c:v>
                </c:pt>
                <c:pt idx="996">
                  <c:v>295.81</c:v>
                </c:pt>
                <c:pt idx="997">
                  <c:v>292.29199999999997</c:v>
                </c:pt>
                <c:pt idx="998">
                  <c:v>288.774</c:v>
                </c:pt>
                <c:pt idx="999">
                  <c:v>285.25599999999997</c:v>
                </c:pt>
                <c:pt idx="1000">
                  <c:v>281.73899999999998</c:v>
                </c:pt>
                <c:pt idx="1001">
                  <c:v>278.221</c:v>
                </c:pt>
                <c:pt idx="1002">
                  <c:v>274.70299999999997</c:v>
                </c:pt>
                <c:pt idx="1003">
                  <c:v>271.185</c:v>
                </c:pt>
                <c:pt idx="1004">
                  <c:v>267.66699999999997</c:v>
                </c:pt>
                <c:pt idx="1005">
                  <c:v>264.149</c:v>
                </c:pt>
                <c:pt idx="1006">
                  <c:v>260.63099999999997</c:v>
                </c:pt>
                <c:pt idx="1007">
                  <c:v>257.11399999999998</c:v>
                </c:pt>
                <c:pt idx="1008">
                  <c:v>253.596</c:v>
                </c:pt>
                <c:pt idx="1009">
                  <c:v>250.078</c:v>
                </c:pt>
                <c:pt idx="1010">
                  <c:v>246.56</c:v>
                </c:pt>
                <c:pt idx="1011">
                  <c:v>243.042</c:v>
                </c:pt>
                <c:pt idx="1012">
                  <c:v>239.524</c:v>
                </c:pt>
                <c:pt idx="1013">
                  <c:v>236.00700000000001</c:v>
                </c:pt>
                <c:pt idx="1014">
                  <c:v>232.489</c:v>
                </c:pt>
                <c:pt idx="1015">
                  <c:v>228.971</c:v>
                </c:pt>
                <c:pt idx="1016">
                  <c:v>225.453</c:v>
                </c:pt>
                <c:pt idx="1017">
                  <c:v>221.935</c:v>
                </c:pt>
                <c:pt idx="1018">
                  <c:v>218.417</c:v>
                </c:pt>
                <c:pt idx="1019">
                  <c:v>214.9</c:v>
                </c:pt>
                <c:pt idx="1020">
                  <c:v>211.38200000000001</c:v>
                </c:pt>
                <c:pt idx="1021">
                  <c:v>207.864</c:v>
                </c:pt>
                <c:pt idx="1022">
                  <c:v>204.346</c:v>
                </c:pt>
              </c:numCache>
            </c:numRef>
          </c:xVal>
          <c:yVal>
            <c:numRef>
              <c:f>'[11]Batch #0202'!$C$51:$C$1048576</c:f>
              <c:numCache>
                <c:formatCode>General</c:formatCode>
                <c:ptCount val="1048526"/>
                <c:pt idx="0">
                  <c:v>-1.4600736999999999E-3</c:v>
                </c:pt>
                <c:pt idx="1">
                  <c:v>-6.0530923999999999E-5</c:v>
                </c:pt>
                <c:pt idx="2">
                  <c:v>7.8955431999999995E-4</c:v>
                </c:pt>
                <c:pt idx="3">
                  <c:v>1.7993252999999999E-3</c:v>
                </c:pt>
                <c:pt idx="4">
                  <c:v>4.8200842000000003E-4</c:v>
                </c:pt>
                <c:pt idx="5">
                  <c:v>-1.1556098E-4</c:v>
                </c:pt>
                <c:pt idx="6">
                  <c:v>5.4372178000000001E-5</c:v>
                </c:pt>
                <c:pt idx="7">
                  <c:v>-5.9543078999999998E-5</c:v>
                </c:pt>
                <c:pt idx="8">
                  <c:v>7.5669922999999995E-4</c:v>
                </c:pt>
                <c:pt idx="9">
                  <c:v>2.1046192000000001E-4</c:v>
                </c:pt>
                <c:pt idx="10">
                  <c:v>1.5000789000000001E-4</c:v>
                </c:pt>
                <c:pt idx="11">
                  <c:v>1.0510597E-3</c:v>
                </c:pt>
                <c:pt idx="12">
                  <c:v>-7.9606388999999998E-4</c:v>
                </c:pt>
                <c:pt idx="13">
                  <c:v>-1.1999709E-4</c:v>
                </c:pt>
                <c:pt idx="14">
                  <c:v>1.9076562000000001E-4</c:v>
                </c:pt>
                <c:pt idx="15">
                  <c:v>-1.0683959E-4</c:v>
                </c:pt>
                <c:pt idx="16">
                  <c:v>9.2236195999999997E-4</c:v>
                </c:pt>
                <c:pt idx="17">
                  <c:v>5.6845919999999996E-4</c:v>
                </c:pt>
                <c:pt idx="18">
                  <c:v>1.8849050999999999E-3</c:v>
                </c:pt>
                <c:pt idx="19">
                  <c:v>2.1538696999999999E-3</c:v>
                </c:pt>
                <c:pt idx="20">
                  <c:v>1.7775270000000001E-3</c:v>
                </c:pt>
                <c:pt idx="21">
                  <c:v>1.8344203999999999E-3</c:v>
                </c:pt>
                <c:pt idx="22">
                  <c:v>2.1803322000000002E-3</c:v>
                </c:pt>
                <c:pt idx="23">
                  <c:v>3.1184465000000001E-3</c:v>
                </c:pt>
                <c:pt idx="24">
                  <c:v>2.1539523999999999E-3</c:v>
                </c:pt>
                <c:pt idx="25">
                  <c:v>1.8594079000000001E-3</c:v>
                </c:pt>
                <c:pt idx="26">
                  <c:v>2.6725572E-3</c:v>
                </c:pt>
                <c:pt idx="27">
                  <c:v>2.3213522000000001E-3</c:v>
                </c:pt>
                <c:pt idx="28">
                  <c:v>3.4599373999999999E-3</c:v>
                </c:pt>
                <c:pt idx="29">
                  <c:v>2.9603832000000001E-3</c:v>
                </c:pt>
                <c:pt idx="30">
                  <c:v>2.4728102999999999E-3</c:v>
                </c:pt>
                <c:pt idx="31">
                  <c:v>2.8623539000000001E-3</c:v>
                </c:pt>
                <c:pt idx="32">
                  <c:v>2.4352175000000001E-3</c:v>
                </c:pt>
                <c:pt idx="33">
                  <c:v>4.1674110000000002E-3</c:v>
                </c:pt>
                <c:pt idx="34">
                  <c:v>4.2877397000000003E-3</c:v>
                </c:pt>
                <c:pt idx="35">
                  <c:v>4.0421397E-3</c:v>
                </c:pt>
                <c:pt idx="36">
                  <c:v>5.2764802999999997E-3</c:v>
                </c:pt>
                <c:pt idx="37">
                  <c:v>7.2141198E-3</c:v>
                </c:pt>
                <c:pt idx="38">
                  <c:v>6.8169820999999997E-3</c:v>
                </c:pt>
                <c:pt idx="39">
                  <c:v>7.0899468E-3</c:v>
                </c:pt>
                <c:pt idx="40">
                  <c:v>7.2260535000000002E-3</c:v>
                </c:pt>
                <c:pt idx="41">
                  <c:v>7.7788374000000004E-3</c:v>
                </c:pt>
                <c:pt idx="42">
                  <c:v>9.2880815999999995E-3</c:v>
                </c:pt>
                <c:pt idx="43">
                  <c:v>8.1725978000000005E-3</c:v>
                </c:pt>
                <c:pt idx="44">
                  <c:v>8.6940703000000005E-3</c:v>
                </c:pt>
                <c:pt idx="45">
                  <c:v>8.8702711000000004E-3</c:v>
                </c:pt>
                <c:pt idx="46">
                  <c:v>1.1278708E-2</c:v>
                </c:pt>
                <c:pt idx="47">
                  <c:v>1.1220881E-2</c:v>
                </c:pt>
                <c:pt idx="48">
                  <c:v>1.1178581E-2</c:v>
                </c:pt>
                <c:pt idx="49">
                  <c:v>1.2734573000000001E-2</c:v>
                </c:pt>
                <c:pt idx="50">
                  <c:v>1.2150779E-2</c:v>
                </c:pt>
                <c:pt idx="51">
                  <c:v>1.1507414000000001E-2</c:v>
                </c:pt>
                <c:pt idx="52">
                  <c:v>1.4639895E-2</c:v>
                </c:pt>
                <c:pt idx="53">
                  <c:v>1.4506498E-2</c:v>
                </c:pt>
                <c:pt idx="54">
                  <c:v>1.3696903999999999E-2</c:v>
                </c:pt>
                <c:pt idx="55">
                  <c:v>1.4132303000000001E-2</c:v>
                </c:pt>
                <c:pt idx="56">
                  <c:v>1.374061E-2</c:v>
                </c:pt>
                <c:pt idx="57">
                  <c:v>1.5017585999999999E-2</c:v>
                </c:pt>
                <c:pt idx="58">
                  <c:v>1.787973E-2</c:v>
                </c:pt>
                <c:pt idx="59">
                  <c:v>1.7476755E-2</c:v>
                </c:pt>
                <c:pt idx="60">
                  <c:v>1.9445567E-2</c:v>
                </c:pt>
                <c:pt idx="61">
                  <c:v>1.8695672E-2</c:v>
                </c:pt>
                <c:pt idx="62">
                  <c:v>1.9926724E-2</c:v>
                </c:pt>
                <c:pt idx="63">
                  <c:v>2.4488974E-2</c:v>
                </c:pt>
                <c:pt idx="64">
                  <c:v>2.3849987E-2</c:v>
                </c:pt>
                <c:pt idx="65">
                  <c:v>2.3586394E-2</c:v>
                </c:pt>
                <c:pt idx="66">
                  <c:v>2.4186183999999999E-2</c:v>
                </c:pt>
                <c:pt idx="67">
                  <c:v>2.6478740000000001E-2</c:v>
                </c:pt>
                <c:pt idx="68">
                  <c:v>2.5821617000000002E-2</c:v>
                </c:pt>
                <c:pt idx="69">
                  <c:v>2.5073630999999999E-2</c:v>
                </c:pt>
                <c:pt idx="70">
                  <c:v>3.0337027999999999E-2</c:v>
                </c:pt>
                <c:pt idx="71">
                  <c:v>3.1388475999999998E-2</c:v>
                </c:pt>
                <c:pt idx="72">
                  <c:v>2.6229315999999999E-2</c:v>
                </c:pt>
                <c:pt idx="73">
                  <c:v>2.834393E-2</c:v>
                </c:pt>
                <c:pt idx="74">
                  <c:v>2.5263596999999999E-2</c:v>
                </c:pt>
                <c:pt idx="75">
                  <c:v>2.8590540000000001E-2</c:v>
                </c:pt>
                <c:pt idx="76">
                  <c:v>2.5978128E-2</c:v>
                </c:pt>
                <c:pt idx="77">
                  <c:v>2.7008191000000001E-2</c:v>
                </c:pt>
                <c:pt idx="78">
                  <c:v>2.6142538E-2</c:v>
                </c:pt>
                <c:pt idx="79">
                  <c:v>2.4719905E-2</c:v>
                </c:pt>
                <c:pt idx="80">
                  <c:v>2.8033190999999999E-2</c:v>
                </c:pt>
                <c:pt idx="81">
                  <c:v>2.8136722999999999E-2</c:v>
                </c:pt>
                <c:pt idx="82">
                  <c:v>2.5061614999999999E-2</c:v>
                </c:pt>
                <c:pt idx="83">
                  <c:v>2.6392578999999999E-2</c:v>
                </c:pt>
                <c:pt idx="84">
                  <c:v>2.5077681000000001E-2</c:v>
                </c:pt>
                <c:pt idx="85">
                  <c:v>2.4177745E-2</c:v>
                </c:pt>
                <c:pt idx="86">
                  <c:v>2.4143759000000001E-2</c:v>
                </c:pt>
                <c:pt idx="87">
                  <c:v>2.2599808999999998E-2</c:v>
                </c:pt>
                <c:pt idx="88">
                  <c:v>2.3286969000000001E-2</c:v>
                </c:pt>
                <c:pt idx="89">
                  <c:v>2.011317E-2</c:v>
                </c:pt>
                <c:pt idx="90">
                  <c:v>2.1769133999999999E-2</c:v>
                </c:pt>
                <c:pt idx="91">
                  <c:v>2.2345521E-2</c:v>
                </c:pt>
                <c:pt idx="92">
                  <c:v>2.1339770000000001E-2</c:v>
                </c:pt>
                <c:pt idx="93">
                  <c:v>2.0179095000000001E-2</c:v>
                </c:pt>
                <c:pt idx="94">
                  <c:v>1.8917659E-2</c:v>
                </c:pt>
                <c:pt idx="95">
                  <c:v>1.8229474999999998E-2</c:v>
                </c:pt>
                <c:pt idx="96">
                  <c:v>1.7171708000000001E-2</c:v>
                </c:pt>
                <c:pt idx="97">
                  <c:v>1.6294528999999999E-2</c:v>
                </c:pt>
                <c:pt idx="98">
                  <c:v>1.6478548999999999E-2</c:v>
                </c:pt>
                <c:pt idx="99">
                  <c:v>1.7350773E-2</c:v>
                </c:pt>
                <c:pt idx="100">
                  <c:v>1.4080024999999999E-2</c:v>
                </c:pt>
                <c:pt idx="101">
                  <c:v>1.1429253E-2</c:v>
                </c:pt>
                <c:pt idx="102">
                  <c:v>1.1441613999999999E-2</c:v>
                </c:pt>
                <c:pt idx="103">
                  <c:v>1.1791219E-2</c:v>
                </c:pt>
                <c:pt idx="104">
                  <c:v>1.0016957E-2</c:v>
                </c:pt>
                <c:pt idx="105">
                  <c:v>9.1711850999999997E-3</c:v>
                </c:pt>
                <c:pt idx="106">
                  <c:v>8.2860322999999993E-3</c:v>
                </c:pt>
                <c:pt idx="107">
                  <c:v>1.0120535999999999E-2</c:v>
                </c:pt>
                <c:pt idx="108">
                  <c:v>9.6536911999999999E-3</c:v>
                </c:pt>
                <c:pt idx="109">
                  <c:v>5.5105275E-3</c:v>
                </c:pt>
                <c:pt idx="110">
                  <c:v>7.7586649999999997E-3</c:v>
                </c:pt>
                <c:pt idx="111">
                  <c:v>9.6156720000000005E-3</c:v>
                </c:pt>
                <c:pt idx="112">
                  <c:v>8.6989066000000004E-3</c:v>
                </c:pt>
                <c:pt idx="113">
                  <c:v>8.9844409999999993E-3</c:v>
                </c:pt>
                <c:pt idx="114">
                  <c:v>4.2993357999999999E-3</c:v>
                </c:pt>
                <c:pt idx="115">
                  <c:v>5.7790567000000001E-3</c:v>
                </c:pt>
                <c:pt idx="116">
                  <c:v>4.0403454E-3</c:v>
                </c:pt>
                <c:pt idx="117">
                  <c:v>5.0569904999999997E-3</c:v>
                </c:pt>
                <c:pt idx="118">
                  <c:v>2.1006414E-3</c:v>
                </c:pt>
                <c:pt idx="119">
                  <c:v>2.8842872999999998E-3</c:v>
                </c:pt>
                <c:pt idx="120">
                  <c:v>2.8440281999999998E-3</c:v>
                </c:pt>
                <c:pt idx="121">
                  <c:v>4.4545464999999999E-3</c:v>
                </c:pt>
                <c:pt idx="122">
                  <c:v>3.1940179999999999E-3</c:v>
                </c:pt>
                <c:pt idx="123">
                  <c:v>1.631469E-3</c:v>
                </c:pt>
                <c:pt idx="124">
                  <c:v>1.9033165999999999E-3</c:v>
                </c:pt>
                <c:pt idx="125">
                  <c:v>9.6896582999999995E-4</c:v>
                </c:pt>
                <c:pt idx="126">
                  <c:v>1.7562369000000001E-3</c:v>
                </c:pt>
                <c:pt idx="127">
                  <c:v>3.2833832E-3</c:v>
                </c:pt>
                <c:pt idx="128">
                  <c:v>2.2587558000000002E-3</c:v>
                </c:pt>
                <c:pt idx="129">
                  <c:v>1.5599157000000001E-3</c:v>
                </c:pt>
                <c:pt idx="130">
                  <c:v>-1.8709385999999999E-3</c:v>
                </c:pt>
                <c:pt idx="131">
                  <c:v>-4.8912605999999997E-4</c:v>
                </c:pt>
                <c:pt idx="132">
                  <c:v>-6.3525077000000003E-4</c:v>
                </c:pt>
                <c:pt idx="133">
                  <c:v>1.4247573999999999E-3</c:v>
                </c:pt>
                <c:pt idx="134">
                  <c:v>2.5407908000000001E-3</c:v>
                </c:pt>
                <c:pt idx="135">
                  <c:v>2.1204274E-3</c:v>
                </c:pt>
                <c:pt idx="136">
                  <c:v>2.9404978999999999E-4</c:v>
                </c:pt>
                <c:pt idx="137">
                  <c:v>1.1073522000000001E-3</c:v>
                </c:pt>
                <c:pt idx="138">
                  <c:v>7.9907033000000001E-4</c:v>
                </c:pt>
                <c:pt idx="139">
                  <c:v>1.9719258000000001E-3</c:v>
                </c:pt>
                <c:pt idx="140">
                  <c:v>1.0328255E-3</c:v>
                </c:pt>
                <c:pt idx="141">
                  <c:v>4.3043032000000001E-4</c:v>
                </c:pt>
                <c:pt idx="142">
                  <c:v>-1.5450403000000001E-4</c:v>
                </c:pt>
                <c:pt idx="143">
                  <c:v>-1.5791329999999999E-3</c:v>
                </c:pt>
                <c:pt idx="144">
                  <c:v>2.4666784000000001E-3</c:v>
                </c:pt>
                <c:pt idx="145">
                  <c:v>2.9915208999999998E-4</c:v>
                </c:pt>
                <c:pt idx="146">
                  <c:v>3.5104693000000001E-4</c:v>
                </c:pt>
                <c:pt idx="147">
                  <c:v>1.3250279E-3</c:v>
                </c:pt>
                <c:pt idx="148">
                  <c:v>-1.4807297000000001E-3</c:v>
                </c:pt>
                <c:pt idx="149">
                  <c:v>1.7919165999999999E-3</c:v>
                </c:pt>
                <c:pt idx="150">
                  <c:v>3.7603639000000002E-4</c:v>
                </c:pt>
                <c:pt idx="151">
                  <c:v>2.2232411E-3</c:v>
                </c:pt>
                <c:pt idx="152">
                  <c:v>1.4691044000000001E-3</c:v>
                </c:pt>
                <c:pt idx="153">
                  <c:v>2.5846075999999998E-3</c:v>
                </c:pt>
                <c:pt idx="154">
                  <c:v>1.4355002E-3</c:v>
                </c:pt>
                <c:pt idx="155">
                  <c:v>-5.3568487999999998E-4</c:v>
                </c:pt>
                <c:pt idx="156">
                  <c:v>8.9752731000000002E-4</c:v>
                </c:pt>
                <c:pt idx="157">
                  <c:v>2.0190143000000001E-3</c:v>
                </c:pt>
                <c:pt idx="158">
                  <c:v>1.6178618E-3</c:v>
                </c:pt>
                <c:pt idx="159">
                  <c:v>3.1217377000000001E-3</c:v>
                </c:pt>
                <c:pt idx="160">
                  <c:v>2.3281293000000001E-3</c:v>
                </c:pt>
                <c:pt idx="161">
                  <c:v>3.8674653000000002E-3</c:v>
                </c:pt>
                <c:pt idx="162">
                  <c:v>5.5604844000000004E-4</c:v>
                </c:pt>
                <c:pt idx="163">
                  <c:v>2.8598485000000001E-3</c:v>
                </c:pt>
                <c:pt idx="164">
                  <c:v>2.2146067999999999E-3</c:v>
                </c:pt>
                <c:pt idx="165">
                  <c:v>2.0484458000000001E-3</c:v>
                </c:pt>
                <c:pt idx="166">
                  <c:v>2.0926681999999999E-3</c:v>
                </c:pt>
                <c:pt idx="167">
                  <c:v>5.6013573999999997E-3</c:v>
                </c:pt>
                <c:pt idx="168">
                  <c:v>4.2927659000000003E-3</c:v>
                </c:pt>
                <c:pt idx="169">
                  <c:v>3.7135504000000001E-3</c:v>
                </c:pt>
                <c:pt idx="170">
                  <c:v>4.3461387000000001E-3</c:v>
                </c:pt>
                <c:pt idx="171">
                  <c:v>6.8770478000000001E-3</c:v>
                </c:pt>
                <c:pt idx="172">
                  <c:v>8.4998880000000006E-3</c:v>
                </c:pt>
                <c:pt idx="173">
                  <c:v>6.9314768999999997E-3</c:v>
                </c:pt>
                <c:pt idx="174">
                  <c:v>5.1960145000000003E-3</c:v>
                </c:pt>
                <c:pt idx="175">
                  <c:v>3.8691778E-3</c:v>
                </c:pt>
                <c:pt idx="176">
                  <c:v>4.870859E-3</c:v>
                </c:pt>
                <c:pt idx="177">
                  <c:v>7.4319903E-3</c:v>
                </c:pt>
                <c:pt idx="178">
                  <c:v>8.7081385000000004E-3</c:v>
                </c:pt>
                <c:pt idx="179">
                  <c:v>7.3220304999999999E-3</c:v>
                </c:pt>
                <c:pt idx="180">
                  <c:v>6.7723608999999997E-3</c:v>
                </c:pt>
                <c:pt idx="181">
                  <c:v>5.1188138000000001E-3</c:v>
                </c:pt>
                <c:pt idx="182">
                  <c:v>7.2961859E-3</c:v>
                </c:pt>
                <c:pt idx="183">
                  <c:v>7.4837541999999996E-3</c:v>
                </c:pt>
                <c:pt idx="184">
                  <c:v>9.0197209999999996E-3</c:v>
                </c:pt>
                <c:pt idx="185">
                  <c:v>1.0621220000000001E-2</c:v>
                </c:pt>
                <c:pt idx="186">
                  <c:v>1.1844594E-2</c:v>
                </c:pt>
                <c:pt idx="187">
                  <c:v>1.2410040000000001E-2</c:v>
                </c:pt>
                <c:pt idx="188">
                  <c:v>1.3491873E-2</c:v>
                </c:pt>
                <c:pt idx="189">
                  <c:v>1.5843047999999998E-2</c:v>
                </c:pt>
                <c:pt idx="190">
                  <c:v>1.9022046000000001E-2</c:v>
                </c:pt>
                <c:pt idx="191">
                  <c:v>1.7081405000000001E-2</c:v>
                </c:pt>
                <c:pt idx="192">
                  <c:v>1.6876222E-2</c:v>
                </c:pt>
                <c:pt idx="193">
                  <c:v>1.7189413000000001E-2</c:v>
                </c:pt>
                <c:pt idx="194">
                  <c:v>2.2501901000000001E-2</c:v>
                </c:pt>
                <c:pt idx="195">
                  <c:v>2.0131932000000002E-2</c:v>
                </c:pt>
                <c:pt idx="196">
                  <c:v>1.9688212E-2</c:v>
                </c:pt>
                <c:pt idx="197">
                  <c:v>2.252498E-2</c:v>
                </c:pt>
                <c:pt idx="198">
                  <c:v>2.4062192E-2</c:v>
                </c:pt>
                <c:pt idx="199">
                  <c:v>2.4480996000000001E-2</c:v>
                </c:pt>
                <c:pt idx="200">
                  <c:v>2.6926781E-2</c:v>
                </c:pt>
                <c:pt idx="201">
                  <c:v>2.3908601000000002E-2</c:v>
                </c:pt>
                <c:pt idx="202">
                  <c:v>2.6227634E-2</c:v>
                </c:pt>
                <c:pt idx="203">
                  <c:v>2.7988384000000002E-2</c:v>
                </c:pt>
                <c:pt idx="204">
                  <c:v>3.0310356E-2</c:v>
                </c:pt>
                <c:pt idx="205">
                  <c:v>3.0351236E-2</c:v>
                </c:pt>
                <c:pt idx="206">
                  <c:v>2.9199758999999999E-2</c:v>
                </c:pt>
                <c:pt idx="207">
                  <c:v>3.3803908000000001E-2</c:v>
                </c:pt>
                <c:pt idx="208">
                  <c:v>3.8683426999999999E-2</c:v>
                </c:pt>
                <c:pt idx="209">
                  <c:v>4.2274425999999997E-2</c:v>
                </c:pt>
                <c:pt idx="210">
                  <c:v>4.7197276000000003E-2</c:v>
                </c:pt>
                <c:pt idx="211">
                  <c:v>5.0359638999999998E-2</c:v>
                </c:pt>
                <c:pt idx="212">
                  <c:v>5.7293869999999997E-2</c:v>
                </c:pt>
                <c:pt idx="213">
                  <c:v>6.3709176000000006E-2</c:v>
                </c:pt>
                <c:pt idx="214">
                  <c:v>7.4805394999999997E-2</c:v>
                </c:pt>
                <c:pt idx="215">
                  <c:v>8.7840964999999993E-2</c:v>
                </c:pt>
                <c:pt idx="216">
                  <c:v>9.6631174E-2</c:v>
                </c:pt>
                <c:pt idx="217">
                  <c:v>0.10821732000000001</c:v>
                </c:pt>
                <c:pt idx="218">
                  <c:v>0.12123142000000001</c:v>
                </c:pt>
                <c:pt idx="219">
                  <c:v>0.12988273</c:v>
                </c:pt>
                <c:pt idx="220">
                  <c:v>0.13622264000000001</c:v>
                </c:pt>
                <c:pt idx="221">
                  <c:v>0.14394939000000001</c:v>
                </c:pt>
                <c:pt idx="222">
                  <c:v>0.14416439</c:v>
                </c:pt>
                <c:pt idx="223">
                  <c:v>0.15109275</c:v>
                </c:pt>
                <c:pt idx="224">
                  <c:v>0.15557547999999999</c:v>
                </c:pt>
                <c:pt idx="225">
                  <c:v>0.17373142999999999</c:v>
                </c:pt>
                <c:pt idx="226">
                  <c:v>0.18565427000000001</c:v>
                </c:pt>
                <c:pt idx="227">
                  <c:v>0.20441396000000001</c:v>
                </c:pt>
                <c:pt idx="228">
                  <c:v>0.21630416</c:v>
                </c:pt>
                <c:pt idx="229">
                  <c:v>0.22148646999999999</c:v>
                </c:pt>
                <c:pt idx="230">
                  <c:v>0.22961634</c:v>
                </c:pt>
                <c:pt idx="231">
                  <c:v>0.23872251999999999</c:v>
                </c:pt>
                <c:pt idx="232">
                  <c:v>0.24694087000000001</c:v>
                </c:pt>
                <c:pt idx="233">
                  <c:v>0.25409591999999998</c:v>
                </c:pt>
                <c:pt idx="234">
                  <c:v>0.28799527000000003</c:v>
                </c:pt>
                <c:pt idx="235">
                  <c:v>0.30986173</c:v>
                </c:pt>
                <c:pt idx="236">
                  <c:v>0.33831563999999997</c:v>
                </c:pt>
                <c:pt idx="237">
                  <c:v>0.38024766999999998</c:v>
                </c:pt>
                <c:pt idx="238">
                  <c:v>0.42939253999999999</c:v>
                </c:pt>
                <c:pt idx="239">
                  <c:v>0.49415291</c:v>
                </c:pt>
                <c:pt idx="240">
                  <c:v>0.59021219999999996</c:v>
                </c:pt>
                <c:pt idx="241">
                  <c:v>0.72102116999999999</c:v>
                </c:pt>
                <c:pt idx="242">
                  <c:v>0.89913692000000001</c:v>
                </c:pt>
                <c:pt idx="243">
                  <c:v>1</c:v>
                </c:pt>
                <c:pt idx="244">
                  <c:v>0.99643886000000004</c:v>
                </c:pt>
                <c:pt idx="245">
                  <c:v>0.85389024999999996</c:v>
                </c:pt>
                <c:pt idx="246">
                  <c:v>0.66181621999999996</c:v>
                </c:pt>
                <c:pt idx="247">
                  <c:v>0.49349356</c:v>
                </c:pt>
                <c:pt idx="248">
                  <c:v>0.3626702</c:v>
                </c:pt>
                <c:pt idx="249">
                  <c:v>0.29801547</c:v>
                </c:pt>
                <c:pt idx="250">
                  <c:v>0.26370723000000001</c:v>
                </c:pt>
                <c:pt idx="251">
                  <c:v>0.23994003</c:v>
                </c:pt>
                <c:pt idx="252">
                  <c:v>0.21847895000000001</c:v>
                </c:pt>
                <c:pt idx="253">
                  <c:v>0.22008411999999999</c:v>
                </c:pt>
                <c:pt idx="254">
                  <c:v>0.21956001</c:v>
                </c:pt>
                <c:pt idx="255">
                  <c:v>0.21274065</c:v>
                </c:pt>
                <c:pt idx="256">
                  <c:v>0.21005647</c:v>
                </c:pt>
                <c:pt idx="257">
                  <c:v>0.20271285</c:v>
                </c:pt>
                <c:pt idx="258">
                  <c:v>0.18341244000000001</c:v>
                </c:pt>
                <c:pt idx="259">
                  <c:v>0.17360016</c:v>
                </c:pt>
                <c:pt idx="260">
                  <c:v>0.15350628999999999</c:v>
                </c:pt>
                <c:pt idx="261">
                  <c:v>0.13648674999999999</c:v>
                </c:pt>
                <c:pt idx="262">
                  <c:v>0.13453954000000001</c:v>
                </c:pt>
                <c:pt idx="263">
                  <c:v>0.11713931</c:v>
                </c:pt>
                <c:pt idx="264">
                  <c:v>0.10338135</c:v>
                </c:pt>
                <c:pt idx="265">
                  <c:v>9.5835997000000006E-2</c:v>
                </c:pt>
                <c:pt idx="266">
                  <c:v>8.9890102999999999E-2</c:v>
                </c:pt>
                <c:pt idx="267">
                  <c:v>8.1866334999999998E-2</c:v>
                </c:pt>
                <c:pt idx="268">
                  <c:v>7.3292317999999995E-2</c:v>
                </c:pt>
                <c:pt idx="269">
                  <c:v>6.8570754999999997E-2</c:v>
                </c:pt>
                <c:pt idx="270">
                  <c:v>6.6843102000000001E-2</c:v>
                </c:pt>
                <c:pt idx="271">
                  <c:v>5.5893921999999999E-2</c:v>
                </c:pt>
                <c:pt idx="272">
                  <c:v>4.5705025000000003E-2</c:v>
                </c:pt>
                <c:pt idx="273">
                  <c:v>3.7341650999999997E-2</c:v>
                </c:pt>
                <c:pt idx="274">
                  <c:v>2.9262942E-2</c:v>
                </c:pt>
                <c:pt idx="275">
                  <c:v>2.6214549E-2</c:v>
                </c:pt>
                <c:pt idx="276">
                  <c:v>2.5571091000000001E-2</c:v>
                </c:pt>
                <c:pt idx="277">
                  <c:v>1.9433783E-2</c:v>
                </c:pt>
                <c:pt idx="278">
                  <c:v>1.5963753000000001E-2</c:v>
                </c:pt>
                <c:pt idx="279">
                  <c:v>1.7838270999999999E-2</c:v>
                </c:pt>
                <c:pt idx="280">
                  <c:v>2.1114032000000001E-2</c:v>
                </c:pt>
                <c:pt idx="281">
                  <c:v>1.9803253E-2</c:v>
                </c:pt>
                <c:pt idx="282">
                  <c:v>1.6870928E-2</c:v>
                </c:pt>
                <c:pt idx="283">
                  <c:v>1.7892743999999999E-2</c:v>
                </c:pt>
                <c:pt idx="284">
                  <c:v>1.6370454E-2</c:v>
                </c:pt>
                <c:pt idx="285">
                  <c:v>1.6984358000000001E-2</c:v>
                </c:pt>
                <c:pt idx="286">
                  <c:v>1.4849299E-2</c:v>
                </c:pt>
                <c:pt idx="287">
                  <c:v>9.5469939E-3</c:v>
                </c:pt>
                <c:pt idx="288">
                  <c:v>8.9056736000000004E-3</c:v>
                </c:pt>
                <c:pt idx="289">
                  <c:v>8.9164181999999998E-3</c:v>
                </c:pt>
                <c:pt idx="290">
                  <c:v>9.5963292999999995E-3</c:v>
                </c:pt>
                <c:pt idx="291">
                  <c:v>1.3731325000000001E-2</c:v>
                </c:pt>
                <c:pt idx="292">
                  <c:v>7.5555517000000004E-3</c:v>
                </c:pt>
                <c:pt idx="293">
                  <c:v>1.0916065000000001E-2</c:v>
                </c:pt>
                <c:pt idx="294">
                  <c:v>1.3080746000000001E-2</c:v>
                </c:pt>
                <c:pt idx="295">
                  <c:v>1.2470369E-2</c:v>
                </c:pt>
                <c:pt idx="296">
                  <c:v>1.320781E-2</c:v>
                </c:pt>
                <c:pt idx="297">
                  <c:v>1.4326745E-2</c:v>
                </c:pt>
                <c:pt idx="298">
                  <c:v>1.6288969E-2</c:v>
                </c:pt>
                <c:pt idx="299">
                  <c:v>1.8491798E-2</c:v>
                </c:pt>
                <c:pt idx="300">
                  <c:v>1.5928893E-2</c:v>
                </c:pt>
                <c:pt idx="301">
                  <c:v>2.3088147E-2</c:v>
                </c:pt>
                <c:pt idx="302">
                  <c:v>2.2642895999999999E-2</c:v>
                </c:pt>
                <c:pt idx="303">
                  <c:v>3.0456453000000001E-2</c:v>
                </c:pt>
                <c:pt idx="304">
                  <c:v>3.2076364000000003E-2</c:v>
                </c:pt>
                <c:pt idx="305">
                  <c:v>3.3861141999999997E-2</c:v>
                </c:pt>
                <c:pt idx="306">
                  <c:v>3.2003021999999999E-2</c:v>
                </c:pt>
                <c:pt idx="307">
                  <c:v>2.7221489000000001E-2</c:v>
                </c:pt>
                <c:pt idx="308">
                  <c:v>2.2028885000000002E-2</c:v>
                </c:pt>
                <c:pt idx="309">
                  <c:v>1.9344156000000001E-2</c:v>
                </c:pt>
                <c:pt idx="310">
                  <c:v>1.8600644E-2</c:v>
                </c:pt>
                <c:pt idx="311">
                  <c:v>1.5395758000000001E-2</c:v>
                </c:pt>
                <c:pt idx="312">
                  <c:v>1.1870787000000001E-2</c:v>
                </c:pt>
                <c:pt idx="313">
                  <c:v>8.1257922000000007E-3</c:v>
                </c:pt>
                <c:pt idx="314">
                  <c:v>7.8616177000000002E-3</c:v>
                </c:pt>
                <c:pt idx="315">
                  <c:v>8.5593540999999995E-3</c:v>
                </c:pt>
                <c:pt idx="316">
                  <c:v>5.9912252000000003E-3</c:v>
                </c:pt>
                <c:pt idx="317">
                  <c:v>6.1613908000000004E-3</c:v>
                </c:pt>
                <c:pt idx="318">
                  <c:v>2.8754430000000001E-3</c:v>
                </c:pt>
                <c:pt idx="319">
                  <c:v>3.3588174999999998E-3</c:v>
                </c:pt>
                <c:pt idx="320">
                  <c:v>5.7429567999999999E-3</c:v>
                </c:pt>
                <c:pt idx="321">
                  <c:v>5.2373556000000002E-3</c:v>
                </c:pt>
                <c:pt idx="322">
                  <c:v>4.0110642999999996E-3</c:v>
                </c:pt>
                <c:pt idx="323">
                  <c:v>2.3992309999999999E-3</c:v>
                </c:pt>
                <c:pt idx="324">
                  <c:v>4.3922385999999999E-3</c:v>
                </c:pt>
                <c:pt idx="325">
                  <c:v>2.1535487000000002E-3</c:v>
                </c:pt>
                <c:pt idx="326">
                  <c:v>2.7084685000000001E-3</c:v>
                </c:pt>
                <c:pt idx="327">
                  <c:v>3.1073642000000001E-3</c:v>
                </c:pt>
                <c:pt idx="328">
                  <c:v>6.8516142000000005E-4</c:v>
                </c:pt>
                <c:pt idx="329">
                  <c:v>6.1085680999999996E-3</c:v>
                </c:pt>
                <c:pt idx="330">
                  <c:v>5.0836144000000003E-3</c:v>
                </c:pt>
                <c:pt idx="331">
                  <c:v>4.2576580000000001E-3</c:v>
                </c:pt>
                <c:pt idx="332">
                  <c:v>4.5577965E-3</c:v>
                </c:pt>
                <c:pt idx="333">
                  <c:v>4.8836289E-3</c:v>
                </c:pt>
                <c:pt idx="334">
                  <c:v>4.0071485999999996E-3</c:v>
                </c:pt>
                <c:pt idx="335">
                  <c:v>4.6503209999999998E-3</c:v>
                </c:pt>
                <c:pt idx="336">
                  <c:v>1.8770557000000001E-3</c:v>
                </c:pt>
                <c:pt idx="337">
                  <c:v>-1.919642E-3</c:v>
                </c:pt>
                <c:pt idx="338">
                  <c:v>6.4549270000000003E-4</c:v>
                </c:pt>
                <c:pt idx="339">
                  <c:v>2.5186834E-3</c:v>
                </c:pt>
                <c:pt idx="340">
                  <c:v>1.8068666000000001E-3</c:v>
                </c:pt>
                <c:pt idx="341">
                  <c:v>4.3030413999999998E-3</c:v>
                </c:pt>
                <c:pt idx="342">
                  <c:v>1.4902120999999999E-3</c:v>
                </c:pt>
                <c:pt idx="343">
                  <c:v>3.9642145000000004E-3</c:v>
                </c:pt>
                <c:pt idx="344">
                  <c:v>2.7730011999999998E-3</c:v>
                </c:pt>
                <c:pt idx="345">
                  <c:v>3.4108788999999999E-3</c:v>
                </c:pt>
                <c:pt idx="346">
                  <c:v>-3.1452242000000002E-4</c:v>
                </c:pt>
                <c:pt idx="347">
                  <c:v>6.4809820999999997E-4</c:v>
                </c:pt>
                <c:pt idx="348">
                  <c:v>2.0916924000000002E-3</c:v>
                </c:pt>
                <c:pt idx="349">
                  <c:v>2.9110242E-3</c:v>
                </c:pt>
                <c:pt idx="350">
                  <c:v>-4.9409225000000003E-5</c:v>
                </c:pt>
                <c:pt idx="351">
                  <c:v>2.0011567000000001E-4</c:v>
                </c:pt>
                <c:pt idx="352">
                  <c:v>1.2244479999999999E-3</c:v>
                </c:pt>
                <c:pt idx="353">
                  <c:v>1.1122068E-3</c:v>
                </c:pt>
                <c:pt idx="354">
                  <c:v>5.1053093999999998E-5</c:v>
                </c:pt>
                <c:pt idx="355">
                  <c:v>1.0318133E-3</c:v>
                </c:pt>
                <c:pt idx="356">
                  <c:v>-1.184518E-4</c:v>
                </c:pt>
                <c:pt idx="357">
                  <c:v>1.2504630000000001E-3</c:v>
                </c:pt>
                <c:pt idx="358">
                  <c:v>3.3617649E-3</c:v>
                </c:pt>
                <c:pt idx="359">
                  <c:v>1.8060566999999999E-3</c:v>
                </c:pt>
                <c:pt idx="360">
                  <c:v>-2.9770025E-3</c:v>
                </c:pt>
                <c:pt idx="361">
                  <c:v>2.0886926E-4</c:v>
                </c:pt>
                <c:pt idx="362">
                  <c:v>2.4775558E-3</c:v>
                </c:pt>
                <c:pt idx="363">
                  <c:v>1.4339189E-3</c:v>
                </c:pt>
                <c:pt idx="364">
                  <c:v>1.4448200999999999E-3</c:v>
                </c:pt>
                <c:pt idx="365">
                  <c:v>1.3312726999999999E-3</c:v>
                </c:pt>
                <c:pt idx="366">
                  <c:v>1.2742586999999999E-3</c:v>
                </c:pt>
                <c:pt idx="367">
                  <c:v>6.7949307999999999E-4</c:v>
                </c:pt>
                <c:pt idx="368">
                  <c:v>8.7667348000000005E-4</c:v>
                </c:pt>
                <c:pt idx="369">
                  <c:v>-6.9067475999999995E-4</c:v>
                </c:pt>
                <c:pt idx="370">
                  <c:v>4.4557336000000002E-4</c:v>
                </c:pt>
                <c:pt idx="371">
                  <c:v>2.4242842000000001E-3</c:v>
                </c:pt>
                <c:pt idx="372">
                  <c:v>-8.7315470000000003E-4</c:v>
                </c:pt>
                <c:pt idx="373">
                  <c:v>4.9373636999999998E-4</c:v>
                </c:pt>
                <c:pt idx="374">
                  <c:v>1.2457111999999999E-3</c:v>
                </c:pt>
                <c:pt idx="375">
                  <c:v>2.4387837000000002E-3</c:v>
                </c:pt>
                <c:pt idx="376">
                  <c:v>3.5482718999999999E-3</c:v>
                </c:pt>
                <c:pt idx="377">
                  <c:v>-1.8888634999999999E-3</c:v>
                </c:pt>
                <c:pt idx="378">
                  <c:v>7.2368232000000004E-4</c:v>
                </c:pt>
                <c:pt idx="379">
                  <c:v>4.4371983000000004E-3</c:v>
                </c:pt>
                <c:pt idx="380">
                  <c:v>1.0170502999999999E-3</c:v>
                </c:pt>
                <c:pt idx="381">
                  <c:v>1.3016246999999999E-3</c:v>
                </c:pt>
                <c:pt idx="382">
                  <c:v>2.7935860999999998E-3</c:v>
                </c:pt>
                <c:pt idx="383">
                  <c:v>3.0778149000000002E-3</c:v>
                </c:pt>
                <c:pt idx="384">
                  <c:v>1.2444371E-3</c:v>
                </c:pt>
                <c:pt idx="385">
                  <c:v>-1.2269729999999999E-3</c:v>
                </c:pt>
                <c:pt idx="386">
                  <c:v>2.0354685000000001E-3</c:v>
                </c:pt>
                <c:pt idx="387">
                  <c:v>5.2295328999999997E-4</c:v>
                </c:pt>
                <c:pt idx="388">
                  <c:v>1.5243776999999999E-4</c:v>
                </c:pt>
                <c:pt idx="389">
                  <c:v>1.8623779E-3</c:v>
                </c:pt>
                <c:pt idx="390">
                  <c:v>2.4341947E-3</c:v>
                </c:pt>
                <c:pt idx="391">
                  <c:v>3.7037629000000001E-3</c:v>
                </c:pt>
                <c:pt idx="392">
                  <c:v>4.3974302E-3</c:v>
                </c:pt>
                <c:pt idx="393">
                  <c:v>4.8123011000000002E-3</c:v>
                </c:pt>
                <c:pt idx="394">
                  <c:v>3.1400611E-3</c:v>
                </c:pt>
                <c:pt idx="395">
                  <c:v>4.0231629999999997E-3</c:v>
                </c:pt>
                <c:pt idx="396">
                  <c:v>2.5328579000000002E-3</c:v>
                </c:pt>
                <c:pt idx="397">
                  <c:v>8.7265005999999997E-4</c:v>
                </c:pt>
                <c:pt idx="398">
                  <c:v>7.6958652999999997E-5</c:v>
                </c:pt>
                <c:pt idx="399">
                  <c:v>2.1014255999999999E-3</c:v>
                </c:pt>
                <c:pt idx="400">
                  <c:v>4.8460411000000002E-4</c:v>
                </c:pt>
                <c:pt idx="401">
                  <c:v>2.9628662999999999E-3</c:v>
                </c:pt>
                <c:pt idx="402">
                  <c:v>-1.2809748000000001E-3</c:v>
                </c:pt>
                <c:pt idx="403">
                  <c:v>-1.8510609999999999E-4</c:v>
                </c:pt>
                <c:pt idx="404">
                  <c:v>1.7557428999999999E-3</c:v>
                </c:pt>
                <c:pt idx="405">
                  <c:v>1.5070223999999999E-3</c:v>
                </c:pt>
                <c:pt idx="406">
                  <c:v>-8.1872022999999994E-5</c:v>
                </c:pt>
                <c:pt idx="407">
                  <c:v>2.0206110999999999E-3</c:v>
                </c:pt>
                <c:pt idx="408">
                  <c:v>-2.0862147999999999E-4</c:v>
                </c:pt>
                <c:pt idx="409">
                  <c:v>3.9254568999999998E-3</c:v>
                </c:pt>
                <c:pt idx="410">
                  <c:v>1.3311099999999999E-3</c:v>
                </c:pt>
                <c:pt idx="411">
                  <c:v>1.1106884E-3</c:v>
                </c:pt>
                <c:pt idx="412">
                  <c:v>2.8526229999999999E-4</c:v>
                </c:pt>
                <c:pt idx="413">
                  <c:v>2.0937032999999998E-3</c:v>
                </c:pt>
                <c:pt idx="414">
                  <c:v>6.6341353999999997E-4</c:v>
                </c:pt>
                <c:pt idx="415">
                  <c:v>-7.1510292999999998E-4</c:v>
                </c:pt>
                <c:pt idx="416">
                  <c:v>1.0558801E-3</c:v>
                </c:pt>
                <c:pt idx="417">
                  <c:v>1.0466892E-3</c:v>
                </c:pt>
                <c:pt idx="418">
                  <c:v>1.9170379E-3</c:v>
                </c:pt>
                <c:pt idx="419">
                  <c:v>2.2146800000000001E-3</c:v>
                </c:pt>
                <c:pt idx="420">
                  <c:v>3.9412022000000002E-4</c:v>
                </c:pt>
                <c:pt idx="421">
                  <c:v>-1.4894493E-4</c:v>
                </c:pt>
                <c:pt idx="422">
                  <c:v>2.3528567999999998E-3</c:v>
                </c:pt>
                <c:pt idx="423">
                  <c:v>1.6670891000000001E-3</c:v>
                </c:pt>
                <c:pt idx="424">
                  <c:v>6.2095113999999999E-4</c:v>
                </c:pt>
                <c:pt idx="425">
                  <c:v>3.4357636999999999E-3</c:v>
                </c:pt>
                <c:pt idx="426">
                  <c:v>2.9629231000000002E-3</c:v>
                </c:pt>
                <c:pt idx="427">
                  <c:v>7.6137842000000003E-5</c:v>
                </c:pt>
                <c:pt idx="428">
                  <c:v>1.904761E-3</c:v>
                </c:pt>
                <c:pt idx="429">
                  <c:v>-5.1177090999999998E-4</c:v>
                </c:pt>
                <c:pt idx="430">
                  <c:v>1.9565892E-3</c:v>
                </c:pt>
                <c:pt idx="431">
                  <c:v>4.512594E-4</c:v>
                </c:pt>
                <c:pt idx="432">
                  <c:v>3.3182438E-5</c:v>
                </c:pt>
                <c:pt idx="433">
                  <c:v>3.8833435999999998E-3</c:v>
                </c:pt>
                <c:pt idx="434">
                  <c:v>2.8895420000000002E-3</c:v>
                </c:pt>
                <c:pt idx="435">
                  <c:v>2.6467724999999998E-4</c:v>
                </c:pt>
                <c:pt idx="436">
                  <c:v>2.9187678999999999E-3</c:v>
                </c:pt>
                <c:pt idx="437">
                  <c:v>1.8050906000000001E-3</c:v>
                </c:pt>
                <c:pt idx="438">
                  <c:v>7.7968974000000005E-4</c:v>
                </c:pt>
                <c:pt idx="439">
                  <c:v>3.7819070000000002E-3</c:v>
                </c:pt>
                <c:pt idx="440">
                  <c:v>-1.149106E-3</c:v>
                </c:pt>
                <c:pt idx="441">
                  <c:v>2.6039405000000001E-3</c:v>
                </c:pt>
                <c:pt idx="442">
                  <c:v>6.1205964999999996E-3</c:v>
                </c:pt>
                <c:pt idx="443">
                  <c:v>5.4521598000000001E-3</c:v>
                </c:pt>
                <c:pt idx="444">
                  <c:v>4.4318474999999998E-3</c:v>
                </c:pt>
                <c:pt idx="445">
                  <c:v>-7.7748770000000001E-5</c:v>
                </c:pt>
                <c:pt idx="446">
                  <c:v>-1.6837053000000001E-3</c:v>
                </c:pt>
                <c:pt idx="447">
                  <c:v>1.6791849999999999E-3</c:v>
                </c:pt>
                <c:pt idx="448">
                  <c:v>2.6484689999999999E-4</c:v>
                </c:pt>
                <c:pt idx="449">
                  <c:v>-2.2390851999999999E-4</c:v>
                </c:pt>
                <c:pt idx="450">
                  <c:v>3.3918295E-3</c:v>
                </c:pt>
                <c:pt idx="451">
                  <c:v>-1.0670788E-3</c:v>
                </c:pt>
                <c:pt idx="452">
                  <c:v>2.0399578000000001E-3</c:v>
                </c:pt>
                <c:pt idx="453">
                  <c:v>1.7922738000000001E-3</c:v>
                </c:pt>
                <c:pt idx="454">
                  <c:v>3.2936950000000001E-3</c:v>
                </c:pt>
                <c:pt idx="455">
                  <c:v>4.1266795999999996E-3</c:v>
                </c:pt>
                <c:pt idx="456">
                  <c:v>2.2529094000000001E-3</c:v>
                </c:pt>
                <c:pt idx="457">
                  <c:v>2.8975792E-3</c:v>
                </c:pt>
                <c:pt idx="458">
                  <c:v>8.9133267000000003E-4</c:v>
                </c:pt>
                <c:pt idx="459">
                  <c:v>1.1913691999999999E-3</c:v>
                </c:pt>
                <c:pt idx="460">
                  <c:v>3.3548301000000001E-3</c:v>
                </c:pt>
                <c:pt idx="461">
                  <c:v>2.1654180000000001E-3</c:v>
                </c:pt>
                <c:pt idx="462">
                  <c:v>2.4735387000000002E-3</c:v>
                </c:pt>
                <c:pt idx="463">
                  <c:v>3.1683916999999998E-3</c:v>
                </c:pt>
                <c:pt idx="464">
                  <c:v>2.8442648999999999E-3</c:v>
                </c:pt>
                <c:pt idx="465">
                  <c:v>2.7131318E-3</c:v>
                </c:pt>
                <c:pt idx="466">
                  <c:v>4.3975630000000002E-3</c:v>
                </c:pt>
                <c:pt idx="467">
                  <c:v>4.255376E-3</c:v>
                </c:pt>
                <c:pt idx="468">
                  <c:v>1.4795799000000001E-3</c:v>
                </c:pt>
                <c:pt idx="469">
                  <c:v>2.3326449999999999E-4</c:v>
                </c:pt>
                <c:pt idx="470">
                  <c:v>6.9766901000000001E-4</c:v>
                </c:pt>
                <c:pt idx="471">
                  <c:v>7.2127366E-4</c:v>
                </c:pt>
                <c:pt idx="472">
                  <c:v>-1.1440174999999999E-3</c:v>
                </c:pt>
                <c:pt idx="473">
                  <c:v>4.5374246999999998E-3</c:v>
                </c:pt>
                <c:pt idx="474">
                  <c:v>4.0498078000000002E-3</c:v>
                </c:pt>
                <c:pt idx="475">
                  <c:v>2.5350203999999999E-3</c:v>
                </c:pt>
                <c:pt idx="476">
                  <c:v>2.2798281999999999E-3</c:v>
                </c:pt>
                <c:pt idx="477">
                  <c:v>5.6661872000000001E-4</c:v>
                </c:pt>
                <c:pt idx="478">
                  <c:v>6.5636223000000002E-4</c:v>
                </c:pt>
                <c:pt idx="479">
                  <c:v>2.3770095E-3</c:v>
                </c:pt>
                <c:pt idx="480">
                  <c:v>2.8124999999999999E-3</c:v>
                </c:pt>
                <c:pt idx="481">
                  <c:v>1.6625815E-3</c:v>
                </c:pt>
                <c:pt idx="482">
                  <c:v>2.6174140999999998E-3</c:v>
                </c:pt>
                <c:pt idx="483">
                  <c:v>2.8245975E-3</c:v>
                </c:pt>
                <c:pt idx="484">
                  <c:v>3.0761156000000001E-3</c:v>
                </c:pt>
                <c:pt idx="485">
                  <c:v>3.7437944000000001E-3</c:v>
                </c:pt>
                <c:pt idx="486">
                  <c:v>3.6632344000000002E-3</c:v>
                </c:pt>
                <c:pt idx="487">
                  <c:v>2.4505562000000001E-3</c:v>
                </c:pt>
                <c:pt idx="488">
                  <c:v>2.5559176999999998E-3</c:v>
                </c:pt>
                <c:pt idx="489">
                  <c:v>3.9475025999999996E-3</c:v>
                </c:pt>
                <c:pt idx="490">
                  <c:v>4.4004520999999996E-3</c:v>
                </c:pt>
                <c:pt idx="491">
                  <c:v>3.7621111999999999E-3</c:v>
                </c:pt>
                <c:pt idx="492">
                  <c:v>2.4017190000000001E-3</c:v>
                </c:pt>
                <c:pt idx="493">
                  <c:v>3.7191403999999998E-3</c:v>
                </c:pt>
                <c:pt idx="494">
                  <c:v>3.8195636E-3</c:v>
                </c:pt>
                <c:pt idx="495">
                  <c:v>2.9322424E-3</c:v>
                </c:pt>
                <c:pt idx="496">
                  <c:v>3.1359027000000001E-3</c:v>
                </c:pt>
                <c:pt idx="497">
                  <c:v>3.7454542000000001E-3</c:v>
                </c:pt>
                <c:pt idx="498">
                  <c:v>2.4609598999999998E-3</c:v>
                </c:pt>
                <c:pt idx="499">
                  <c:v>3.3541639000000002E-3</c:v>
                </c:pt>
                <c:pt idx="500">
                  <c:v>4.0174573E-3</c:v>
                </c:pt>
                <c:pt idx="501">
                  <c:v>3.6278025E-3</c:v>
                </c:pt>
                <c:pt idx="502">
                  <c:v>1.9375709000000001E-3</c:v>
                </c:pt>
                <c:pt idx="503">
                  <c:v>3.6841147999999999E-3</c:v>
                </c:pt>
                <c:pt idx="504">
                  <c:v>5.4145924000000003E-3</c:v>
                </c:pt>
                <c:pt idx="505">
                  <c:v>5.1767773000000001E-3</c:v>
                </c:pt>
                <c:pt idx="506">
                  <c:v>1.6722976999999999E-3</c:v>
                </c:pt>
                <c:pt idx="507">
                  <c:v>9.5922135000000002E-4</c:v>
                </c:pt>
                <c:pt idx="508">
                  <c:v>3.5337339000000001E-3</c:v>
                </c:pt>
                <c:pt idx="509">
                  <c:v>2.2113558999999998E-3</c:v>
                </c:pt>
                <c:pt idx="510">
                  <c:v>1.7586661999999999E-3</c:v>
                </c:pt>
                <c:pt idx="511">
                  <c:v>3.8487457E-3</c:v>
                </c:pt>
                <c:pt idx="512">
                  <c:v>5.9115521000000003E-4</c:v>
                </c:pt>
                <c:pt idx="513">
                  <c:v>-7.3142146999999997E-4</c:v>
                </c:pt>
                <c:pt idx="514">
                  <c:v>-1.25697E-3</c:v>
                </c:pt>
                <c:pt idx="515">
                  <c:v>2.4188793999999998E-3</c:v>
                </c:pt>
                <c:pt idx="516">
                  <c:v>9.7561881E-5</c:v>
                </c:pt>
                <c:pt idx="517">
                  <c:v>5.4796475000000004E-3</c:v>
                </c:pt>
                <c:pt idx="518">
                  <c:v>1.7819966999999999E-3</c:v>
                </c:pt>
                <c:pt idx="519">
                  <c:v>1.5050510999999999E-3</c:v>
                </c:pt>
                <c:pt idx="520">
                  <c:v>2.2337800999999999E-3</c:v>
                </c:pt>
                <c:pt idx="521">
                  <c:v>4.7538210000000001E-3</c:v>
                </c:pt>
                <c:pt idx="522">
                  <c:v>1.4694212999999999E-3</c:v>
                </c:pt>
                <c:pt idx="523">
                  <c:v>2.7805791000000001E-3</c:v>
                </c:pt>
                <c:pt idx="524">
                  <c:v>4.4177084000000004E-3</c:v>
                </c:pt>
                <c:pt idx="525">
                  <c:v>-1.2002838E-3</c:v>
                </c:pt>
                <c:pt idx="526">
                  <c:v>6.6931436000000001E-6</c:v>
                </c:pt>
                <c:pt idx="527">
                  <c:v>4.9739368000000003E-3</c:v>
                </c:pt>
                <c:pt idx="528">
                  <c:v>2.5402845E-3</c:v>
                </c:pt>
                <c:pt idx="529">
                  <c:v>-1.0244067999999999E-3</c:v>
                </c:pt>
                <c:pt idx="530">
                  <c:v>1.6205842999999999E-4</c:v>
                </c:pt>
                <c:pt idx="531">
                  <c:v>1.3062381E-3</c:v>
                </c:pt>
                <c:pt idx="532">
                  <c:v>-3.8094379E-4</c:v>
                </c:pt>
                <c:pt idx="533">
                  <c:v>-8.1257942999999998E-5</c:v>
                </c:pt>
                <c:pt idx="534">
                  <c:v>1.1484059E-3</c:v>
                </c:pt>
                <c:pt idx="535">
                  <c:v>2.6061341000000002E-4</c:v>
                </c:pt>
                <c:pt idx="536">
                  <c:v>7.4301949000000003E-4</c:v>
                </c:pt>
                <c:pt idx="537">
                  <c:v>8.3181454999999997E-7</c:v>
                </c:pt>
                <c:pt idx="538">
                  <c:v>-7.5993337E-4</c:v>
                </c:pt>
                <c:pt idx="539">
                  <c:v>8.0183858999999995E-4</c:v>
                </c:pt>
                <c:pt idx="540">
                  <c:v>9.7231908000000003E-4</c:v>
                </c:pt>
                <c:pt idx="541">
                  <c:v>1.7864146E-3</c:v>
                </c:pt>
                <c:pt idx="542">
                  <c:v>2.3948847000000001E-3</c:v>
                </c:pt>
                <c:pt idx="543">
                  <c:v>2.2588525000000002E-3</c:v>
                </c:pt>
                <c:pt idx="544">
                  <c:v>9.0874705999999998E-4</c:v>
                </c:pt>
                <c:pt idx="545">
                  <c:v>1.397443E-5</c:v>
                </c:pt>
                <c:pt idx="546">
                  <c:v>2.6730332000000001E-4</c:v>
                </c:pt>
                <c:pt idx="547">
                  <c:v>6.6107811000000005E-4</c:v>
                </c:pt>
                <c:pt idx="548">
                  <c:v>1.8882437E-3</c:v>
                </c:pt>
                <c:pt idx="549">
                  <c:v>1.8998672E-3</c:v>
                </c:pt>
                <c:pt idx="550">
                  <c:v>2.9662515000000002E-3</c:v>
                </c:pt>
                <c:pt idx="551">
                  <c:v>3.3132865000000001E-3</c:v>
                </c:pt>
                <c:pt idx="552">
                  <c:v>8.4607358999999995E-4</c:v>
                </c:pt>
                <c:pt idx="553">
                  <c:v>5.8026590000000004E-4</c:v>
                </c:pt>
                <c:pt idx="554">
                  <c:v>6.9571822999999996E-4</c:v>
                </c:pt>
                <c:pt idx="555">
                  <c:v>1.4287665999999999E-3</c:v>
                </c:pt>
                <c:pt idx="556">
                  <c:v>2.6466035000000001E-3</c:v>
                </c:pt>
                <c:pt idx="557">
                  <c:v>3.5492135E-3</c:v>
                </c:pt>
                <c:pt idx="558">
                  <c:v>3.9282164999999997E-3</c:v>
                </c:pt>
                <c:pt idx="559">
                  <c:v>1.4430428999999999E-3</c:v>
                </c:pt>
                <c:pt idx="560">
                  <c:v>2.3814088000000001E-3</c:v>
                </c:pt>
                <c:pt idx="561">
                  <c:v>3.6421419000000001E-3</c:v>
                </c:pt>
                <c:pt idx="562">
                  <c:v>-4.1477830999999999E-4</c:v>
                </c:pt>
                <c:pt idx="563">
                  <c:v>3.1719563000000002E-3</c:v>
                </c:pt>
                <c:pt idx="564">
                  <c:v>3.8602532000000002E-3</c:v>
                </c:pt>
                <c:pt idx="565">
                  <c:v>1.9198988E-3</c:v>
                </c:pt>
                <c:pt idx="566">
                  <c:v>2.7842976E-3</c:v>
                </c:pt>
                <c:pt idx="567">
                  <c:v>3.3296471999999999E-3</c:v>
                </c:pt>
                <c:pt idx="568">
                  <c:v>5.9940677999999999E-3</c:v>
                </c:pt>
                <c:pt idx="569">
                  <c:v>6.2969358999999999E-3</c:v>
                </c:pt>
                <c:pt idx="570">
                  <c:v>5.919138E-3</c:v>
                </c:pt>
                <c:pt idx="571">
                  <c:v>7.2754374000000002E-3</c:v>
                </c:pt>
                <c:pt idx="572">
                  <c:v>9.6591969E-3</c:v>
                </c:pt>
                <c:pt idx="573">
                  <c:v>1.041838E-2</c:v>
                </c:pt>
                <c:pt idx="574">
                  <c:v>1.2472158000000001E-2</c:v>
                </c:pt>
                <c:pt idx="575">
                  <c:v>1.8273692000000001E-2</c:v>
                </c:pt>
                <c:pt idx="576">
                  <c:v>2.5281923000000001E-2</c:v>
                </c:pt>
                <c:pt idx="577">
                  <c:v>3.3997588000000002E-2</c:v>
                </c:pt>
                <c:pt idx="578">
                  <c:v>4.8399159999999997E-2</c:v>
                </c:pt>
                <c:pt idx="579">
                  <c:v>6.4787016000000003E-2</c:v>
                </c:pt>
                <c:pt idx="580">
                  <c:v>7.5100502E-2</c:v>
                </c:pt>
                <c:pt idx="581">
                  <c:v>9.3557734000000004E-2</c:v>
                </c:pt>
                <c:pt idx="582">
                  <c:v>0.10886153</c:v>
                </c:pt>
                <c:pt idx="583">
                  <c:v>0.12866975999999999</c:v>
                </c:pt>
                <c:pt idx="584">
                  <c:v>0.14236999</c:v>
                </c:pt>
                <c:pt idx="585">
                  <c:v>0.14295321999999999</c:v>
                </c:pt>
                <c:pt idx="586">
                  <c:v>0.14353476000000001</c:v>
                </c:pt>
                <c:pt idx="587">
                  <c:v>0.12855517</c:v>
                </c:pt>
                <c:pt idx="588">
                  <c:v>0.10312873</c:v>
                </c:pt>
                <c:pt idx="589">
                  <c:v>8.0782354000000001E-2</c:v>
                </c:pt>
                <c:pt idx="590">
                  <c:v>5.4776508000000002E-2</c:v>
                </c:pt>
                <c:pt idx="591">
                  <c:v>4.1910043000000001E-2</c:v>
                </c:pt>
                <c:pt idx="592">
                  <c:v>3.3172300000000002E-2</c:v>
                </c:pt>
                <c:pt idx="593">
                  <c:v>2.1897969999999999E-2</c:v>
                </c:pt>
                <c:pt idx="594">
                  <c:v>1.7480570000000001E-2</c:v>
                </c:pt>
                <c:pt idx="595">
                  <c:v>1.2919356E-2</c:v>
                </c:pt>
                <c:pt idx="596">
                  <c:v>7.9488631999999997E-3</c:v>
                </c:pt>
                <c:pt idx="597">
                  <c:v>6.5830842000000004E-3</c:v>
                </c:pt>
                <c:pt idx="598">
                  <c:v>6.4810483999999998E-3</c:v>
                </c:pt>
                <c:pt idx="599">
                  <c:v>6.3848231999999996E-3</c:v>
                </c:pt>
                <c:pt idx="600">
                  <c:v>5.2831110999999997E-3</c:v>
                </c:pt>
                <c:pt idx="601">
                  <c:v>3.4067060999999998E-3</c:v>
                </c:pt>
                <c:pt idx="602">
                  <c:v>2.6521744999999999E-3</c:v>
                </c:pt>
                <c:pt idx="603">
                  <c:v>4.4162871000000001E-3</c:v>
                </c:pt>
                <c:pt idx="604">
                  <c:v>2.7611615E-3</c:v>
                </c:pt>
                <c:pt idx="605">
                  <c:v>3.6384199999999998E-3</c:v>
                </c:pt>
                <c:pt idx="606">
                  <c:v>4.2165160999999996E-3</c:v>
                </c:pt>
                <c:pt idx="607">
                  <c:v>-5.5903406000000001E-4</c:v>
                </c:pt>
                <c:pt idx="608">
                  <c:v>2.3591095E-3</c:v>
                </c:pt>
                <c:pt idx="609">
                  <c:v>4.6701759999999998E-3</c:v>
                </c:pt>
                <c:pt idx="610">
                  <c:v>1.086133E-3</c:v>
                </c:pt>
                <c:pt idx="611">
                  <c:v>8.9994360000000004E-4</c:v>
                </c:pt>
                <c:pt idx="612">
                  <c:v>1.4395167999999999E-3</c:v>
                </c:pt>
                <c:pt idx="613">
                  <c:v>6.7068426E-4</c:v>
                </c:pt>
                <c:pt idx="614">
                  <c:v>1.2101557000000001E-3</c:v>
                </c:pt>
                <c:pt idx="615">
                  <c:v>2.8776540999999999E-3</c:v>
                </c:pt>
                <c:pt idx="616">
                  <c:v>3.0573709000000001E-3</c:v>
                </c:pt>
                <c:pt idx="617">
                  <c:v>5.7463537999999999E-4</c:v>
                </c:pt>
                <c:pt idx="618">
                  <c:v>-1.6679119000000001E-4</c:v>
                </c:pt>
                <c:pt idx="619">
                  <c:v>2.9107554999999998E-3</c:v>
                </c:pt>
                <c:pt idx="620">
                  <c:v>1.1106041999999999E-3</c:v>
                </c:pt>
                <c:pt idx="621">
                  <c:v>3.9864764000000002E-3</c:v>
                </c:pt>
                <c:pt idx="622">
                  <c:v>5.164147E-3</c:v>
                </c:pt>
                <c:pt idx="623">
                  <c:v>9.0401429999999996E-4</c:v>
                </c:pt>
                <c:pt idx="624">
                  <c:v>2.0911559999999998E-3</c:v>
                </c:pt>
                <c:pt idx="625">
                  <c:v>2.2608932999999999E-4</c:v>
                </c:pt>
                <c:pt idx="626">
                  <c:v>3.1257871000000001E-3</c:v>
                </c:pt>
                <c:pt idx="627">
                  <c:v>4.9227493000000002E-3</c:v>
                </c:pt>
                <c:pt idx="628">
                  <c:v>2.74567E-3</c:v>
                </c:pt>
                <c:pt idx="629">
                  <c:v>2.6521769999999999E-3</c:v>
                </c:pt>
                <c:pt idx="630">
                  <c:v>3.4182344000000002E-3</c:v>
                </c:pt>
                <c:pt idx="631">
                  <c:v>3.5928452E-3</c:v>
                </c:pt>
                <c:pt idx="632">
                  <c:v>5.1148731000000003E-3</c:v>
                </c:pt>
                <c:pt idx="633">
                  <c:v>4.2580157999999998E-3</c:v>
                </c:pt>
                <c:pt idx="634">
                  <c:v>3.3478541E-3</c:v>
                </c:pt>
                <c:pt idx="635">
                  <c:v>7.5701290999999997E-3</c:v>
                </c:pt>
                <c:pt idx="636">
                  <c:v>5.4230566000000001E-3</c:v>
                </c:pt>
                <c:pt idx="637">
                  <c:v>4.4879163999999999E-3</c:v>
                </c:pt>
                <c:pt idx="638">
                  <c:v>6.7306982999999999E-3</c:v>
                </c:pt>
                <c:pt idx="639">
                  <c:v>4.8698984999999998E-3</c:v>
                </c:pt>
                <c:pt idx="640">
                  <c:v>7.2542372000000003E-3</c:v>
                </c:pt>
                <c:pt idx="641">
                  <c:v>5.4553007000000004E-3</c:v>
                </c:pt>
                <c:pt idx="642">
                  <c:v>9.5598160000000005E-3</c:v>
                </c:pt>
                <c:pt idx="643">
                  <c:v>7.3553630000000002E-3</c:v>
                </c:pt>
                <c:pt idx="644">
                  <c:v>4.4396783000000004E-3</c:v>
                </c:pt>
                <c:pt idx="645">
                  <c:v>4.3457875999999996E-3</c:v>
                </c:pt>
                <c:pt idx="646">
                  <c:v>5.1191570999999996E-3</c:v>
                </c:pt>
                <c:pt idx="647">
                  <c:v>6.7492867E-3</c:v>
                </c:pt>
                <c:pt idx="648">
                  <c:v>1.0516620000000001E-2</c:v>
                </c:pt>
                <c:pt idx="649">
                  <c:v>1.2220099999999999E-2</c:v>
                </c:pt>
                <c:pt idx="650">
                  <c:v>8.0317309000000007E-3</c:v>
                </c:pt>
                <c:pt idx="651">
                  <c:v>5.7443345E-3</c:v>
                </c:pt>
                <c:pt idx="652">
                  <c:v>9.3832654999999997E-3</c:v>
                </c:pt>
                <c:pt idx="653">
                  <c:v>7.9841154000000001E-3</c:v>
                </c:pt>
                <c:pt idx="654">
                  <c:v>1.0931428999999999E-2</c:v>
                </c:pt>
                <c:pt idx="655">
                  <c:v>1.0499675999999999E-2</c:v>
                </c:pt>
                <c:pt idx="656">
                  <c:v>7.7598264999999998E-3</c:v>
                </c:pt>
                <c:pt idx="657">
                  <c:v>9.6732307999999999E-3</c:v>
                </c:pt>
                <c:pt idx="658">
                  <c:v>1.1390028E-2</c:v>
                </c:pt>
                <c:pt idx="659">
                  <c:v>1.8143221000000001E-2</c:v>
                </c:pt>
                <c:pt idx="660">
                  <c:v>2.2571839E-2</c:v>
                </c:pt>
                <c:pt idx="661">
                  <c:v>2.7088032000000001E-2</c:v>
                </c:pt>
                <c:pt idx="662">
                  <c:v>3.5478571E-2</c:v>
                </c:pt>
                <c:pt idx="663">
                  <c:v>4.5133235000000001E-2</c:v>
                </c:pt>
                <c:pt idx="664">
                  <c:v>5.4983764999999997E-2</c:v>
                </c:pt>
                <c:pt idx="665">
                  <c:v>6.1520459999999999E-2</c:v>
                </c:pt>
                <c:pt idx="666">
                  <c:v>6.3275898999999997E-2</c:v>
                </c:pt>
                <c:pt idx="667">
                  <c:v>6.3091972999999996E-2</c:v>
                </c:pt>
                <c:pt idx="668">
                  <c:v>7.6533956E-2</c:v>
                </c:pt>
                <c:pt idx="669">
                  <c:v>8.3590668000000007E-2</c:v>
                </c:pt>
                <c:pt idx="670">
                  <c:v>9.0217517999999997E-2</c:v>
                </c:pt>
                <c:pt idx="671">
                  <c:v>9.8276413000000007E-2</c:v>
                </c:pt>
                <c:pt idx="672">
                  <c:v>9.3937646999999999E-2</c:v>
                </c:pt>
                <c:pt idx="673">
                  <c:v>8.7662847000000002E-2</c:v>
                </c:pt>
                <c:pt idx="674">
                  <c:v>8.1622670999999994E-2</c:v>
                </c:pt>
                <c:pt idx="675">
                  <c:v>7.4968373000000005E-2</c:v>
                </c:pt>
                <c:pt idx="676">
                  <c:v>6.8852839999999998E-2</c:v>
                </c:pt>
                <c:pt idx="677">
                  <c:v>6.0306798000000002E-2</c:v>
                </c:pt>
                <c:pt idx="678">
                  <c:v>5.5672225999999998E-2</c:v>
                </c:pt>
                <c:pt idx="679">
                  <c:v>4.8941401000000002E-2</c:v>
                </c:pt>
                <c:pt idx="680">
                  <c:v>4.8788708E-2</c:v>
                </c:pt>
                <c:pt idx="681">
                  <c:v>5.0444615999999998E-2</c:v>
                </c:pt>
                <c:pt idx="682">
                  <c:v>4.7756636999999998E-2</c:v>
                </c:pt>
                <c:pt idx="683">
                  <c:v>5.4353275999999999E-2</c:v>
                </c:pt>
                <c:pt idx="684">
                  <c:v>7.0785409999999993E-2</c:v>
                </c:pt>
                <c:pt idx="685">
                  <c:v>9.5929038999999994E-2</c:v>
                </c:pt>
                <c:pt idx="686">
                  <c:v>0.11589049</c:v>
                </c:pt>
                <c:pt idx="687">
                  <c:v>0.12919773000000001</c:v>
                </c:pt>
                <c:pt idx="688">
                  <c:v>0.13546506999999999</c:v>
                </c:pt>
                <c:pt idx="689">
                  <c:v>0.12529815999999999</c:v>
                </c:pt>
                <c:pt idx="690">
                  <c:v>0.11668226</c:v>
                </c:pt>
                <c:pt idx="691">
                  <c:v>0.11497113</c:v>
                </c:pt>
                <c:pt idx="692">
                  <c:v>0.10779482999999999</c:v>
                </c:pt>
                <c:pt idx="693">
                  <c:v>9.6783411999999999E-2</c:v>
                </c:pt>
                <c:pt idx="694">
                  <c:v>7.3978637E-2</c:v>
                </c:pt>
                <c:pt idx="695">
                  <c:v>5.6245337999999999E-2</c:v>
                </c:pt>
                <c:pt idx="696">
                  <c:v>4.7163493000000001E-2</c:v>
                </c:pt>
                <c:pt idx="697">
                  <c:v>3.8405083999999999E-2</c:v>
                </c:pt>
                <c:pt idx="698">
                  <c:v>3.3363474999999997E-2</c:v>
                </c:pt>
                <c:pt idx="699">
                  <c:v>3.5279271000000001E-2</c:v>
                </c:pt>
                <c:pt idx="700">
                  <c:v>3.5176911999999998E-2</c:v>
                </c:pt>
                <c:pt idx="701">
                  <c:v>2.918428E-2</c:v>
                </c:pt>
                <c:pt idx="702">
                  <c:v>3.2445475000000001E-2</c:v>
                </c:pt>
                <c:pt idx="703">
                  <c:v>2.6849451E-2</c:v>
                </c:pt>
                <c:pt idx="704">
                  <c:v>2.5469036E-2</c:v>
                </c:pt>
                <c:pt idx="705">
                  <c:v>2.3331758000000001E-2</c:v>
                </c:pt>
                <c:pt idx="706">
                  <c:v>2.1578870999999999E-2</c:v>
                </c:pt>
                <c:pt idx="707">
                  <c:v>1.5153269E-2</c:v>
                </c:pt>
                <c:pt idx="708">
                  <c:v>8.3271182000000006E-3</c:v>
                </c:pt>
                <c:pt idx="709">
                  <c:v>7.7526276E-3</c:v>
                </c:pt>
                <c:pt idx="710">
                  <c:v>9.0612855000000003E-3</c:v>
                </c:pt>
                <c:pt idx="711">
                  <c:v>6.4990747000000003E-3</c:v>
                </c:pt>
                <c:pt idx="712">
                  <c:v>7.6024446999999997E-3</c:v>
                </c:pt>
                <c:pt idx="713">
                  <c:v>4.7950563000000003E-3</c:v>
                </c:pt>
                <c:pt idx="714">
                  <c:v>1.0175678000000001E-2</c:v>
                </c:pt>
                <c:pt idx="715">
                  <c:v>1.3808908999999999E-2</c:v>
                </c:pt>
                <c:pt idx="716">
                  <c:v>1.3226886E-2</c:v>
                </c:pt>
                <c:pt idx="717">
                  <c:v>1.9231805000000001E-2</c:v>
                </c:pt>
                <c:pt idx="718">
                  <c:v>2.4326826999999999E-2</c:v>
                </c:pt>
                <c:pt idx="719">
                  <c:v>2.4986991E-2</c:v>
                </c:pt>
                <c:pt idx="720">
                  <c:v>2.4329938999999998E-2</c:v>
                </c:pt>
                <c:pt idx="721">
                  <c:v>2.4485705E-2</c:v>
                </c:pt>
                <c:pt idx="722">
                  <c:v>2.3431774999999998E-2</c:v>
                </c:pt>
                <c:pt idx="723">
                  <c:v>2.0910536E-2</c:v>
                </c:pt>
                <c:pt idx="724">
                  <c:v>1.7865253000000001E-2</c:v>
                </c:pt>
                <c:pt idx="725">
                  <c:v>1.7237189999999999E-2</c:v>
                </c:pt>
                <c:pt idx="726">
                  <c:v>1.4217250000000001E-2</c:v>
                </c:pt>
                <c:pt idx="727">
                  <c:v>1.3466619000000001E-2</c:v>
                </c:pt>
                <c:pt idx="728">
                  <c:v>8.6534773999999998E-3</c:v>
                </c:pt>
                <c:pt idx="729">
                  <c:v>6.2490862000000001E-3</c:v>
                </c:pt>
                <c:pt idx="730">
                  <c:v>4.6936666000000002E-3</c:v>
                </c:pt>
                <c:pt idx="731">
                  <c:v>1.4675128000000001E-3</c:v>
                </c:pt>
                <c:pt idx="732">
                  <c:v>3.2636676999999998E-3</c:v>
                </c:pt>
                <c:pt idx="733">
                  <c:v>7.0082386999999998E-3</c:v>
                </c:pt>
                <c:pt idx="734">
                  <c:v>9.1516871E-3</c:v>
                </c:pt>
                <c:pt idx="735">
                  <c:v>9.2358982999999999E-3</c:v>
                </c:pt>
                <c:pt idx="736">
                  <c:v>7.7264812000000004E-3</c:v>
                </c:pt>
                <c:pt idx="737">
                  <c:v>3.7098315E-3</c:v>
                </c:pt>
                <c:pt idx="738">
                  <c:v>2.2581275000000001E-3</c:v>
                </c:pt>
                <c:pt idx="739">
                  <c:v>1.0146565E-3</c:v>
                </c:pt>
                <c:pt idx="740">
                  <c:v>-1.0556013000000001E-3</c:v>
                </c:pt>
                <c:pt idx="741">
                  <c:v>-1.7308626000000001E-3</c:v>
                </c:pt>
                <c:pt idx="742">
                  <c:v>-5.8874695999999998E-4</c:v>
                </c:pt>
                <c:pt idx="743">
                  <c:v>3.5544410000000002E-3</c:v>
                </c:pt>
                <c:pt idx="744">
                  <c:v>1.323009E-2</c:v>
                </c:pt>
                <c:pt idx="745">
                  <c:v>2.3210436000000001E-2</c:v>
                </c:pt>
                <c:pt idx="746">
                  <c:v>3.2698614000000001E-2</c:v>
                </c:pt>
                <c:pt idx="747">
                  <c:v>4.1237182999999997E-2</c:v>
                </c:pt>
                <c:pt idx="748">
                  <c:v>5.2698993999999999E-2</c:v>
                </c:pt>
                <c:pt idx="749">
                  <c:v>6.2564736999999995E-2</c:v>
                </c:pt>
                <c:pt idx="750">
                  <c:v>6.5231467000000001E-2</c:v>
                </c:pt>
                <c:pt idx="751">
                  <c:v>6.3024707999999999E-2</c:v>
                </c:pt>
                <c:pt idx="752">
                  <c:v>6.1134145000000001E-2</c:v>
                </c:pt>
                <c:pt idx="753">
                  <c:v>6.0056145999999998E-2</c:v>
                </c:pt>
                <c:pt idx="754">
                  <c:v>6.0426384999999999E-2</c:v>
                </c:pt>
                <c:pt idx="755">
                  <c:v>6.3110593000000006E-2</c:v>
                </c:pt>
                <c:pt idx="756">
                  <c:v>6.5557246999999999E-2</c:v>
                </c:pt>
                <c:pt idx="757">
                  <c:v>7.3833303000000003E-2</c:v>
                </c:pt>
                <c:pt idx="758">
                  <c:v>8.224244E-2</c:v>
                </c:pt>
                <c:pt idx="759">
                  <c:v>8.6341131000000002E-2</c:v>
                </c:pt>
                <c:pt idx="760">
                  <c:v>8.9653405000000005E-2</c:v>
                </c:pt>
                <c:pt idx="761">
                  <c:v>8.9232704999999995E-2</c:v>
                </c:pt>
                <c:pt idx="762">
                  <c:v>7.9991805999999999E-2</c:v>
                </c:pt>
                <c:pt idx="763">
                  <c:v>7.6785033000000003E-2</c:v>
                </c:pt>
                <c:pt idx="764">
                  <c:v>6.6257365999999998E-2</c:v>
                </c:pt>
                <c:pt idx="765">
                  <c:v>6.4750683000000003E-2</c:v>
                </c:pt>
                <c:pt idx="766">
                  <c:v>6.0925414999999997E-2</c:v>
                </c:pt>
                <c:pt idx="767">
                  <c:v>6.1813765E-2</c:v>
                </c:pt>
                <c:pt idx="768">
                  <c:v>7.2828593999999996E-2</c:v>
                </c:pt>
                <c:pt idx="769">
                  <c:v>8.1161257000000001E-2</c:v>
                </c:pt>
                <c:pt idx="770">
                  <c:v>8.4358986999999996E-2</c:v>
                </c:pt>
                <c:pt idx="771">
                  <c:v>8.1533464E-2</c:v>
                </c:pt>
                <c:pt idx="772">
                  <c:v>9.0639897999999997E-2</c:v>
                </c:pt>
                <c:pt idx="773">
                  <c:v>9.3902436000000006E-2</c:v>
                </c:pt>
                <c:pt idx="774">
                  <c:v>8.9988217999999995E-2</c:v>
                </c:pt>
                <c:pt idx="775">
                  <c:v>8.6237677999999998E-2</c:v>
                </c:pt>
                <c:pt idx="776">
                  <c:v>8.3372709000000003E-2</c:v>
                </c:pt>
                <c:pt idx="777">
                  <c:v>8.0188316999999995E-2</c:v>
                </c:pt>
                <c:pt idx="778">
                  <c:v>8.1589149999999999E-2</c:v>
                </c:pt>
                <c:pt idx="779">
                  <c:v>7.9455626000000001E-2</c:v>
                </c:pt>
                <c:pt idx="780">
                  <c:v>7.7929923999999998E-2</c:v>
                </c:pt>
                <c:pt idx="781">
                  <c:v>7.4361194000000005E-2</c:v>
                </c:pt>
                <c:pt idx="782">
                  <c:v>7.3300229999999994E-2</c:v>
                </c:pt>
                <c:pt idx="783">
                  <c:v>6.8692289000000004E-2</c:v>
                </c:pt>
                <c:pt idx="784">
                  <c:v>6.2759512000000003E-2</c:v>
                </c:pt>
                <c:pt idx="785">
                  <c:v>5.5579851999999999E-2</c:v>
                </c:pt>
                <c:pt idx="786">
                  <c:v>4.3165070999999999E-2</c:v>
                </c:pt>
                <c:pt idx="787">
                  <c:v>3.8268431999999998E-2</c:v>
                </c:pt>
                <c:pt idx="788">
                  <c:v>3.0302556000000001E-2</c:v>
                </c:pt>
                <c:pt idx="789">
                  <c:v>2.3400463999999999E-2</c:v>
                </c:pt>
                <c:pt idx="790">
                  <c:v>1.9981966E-2</c:v>
                </c:pt>
                <c:pt idx="791">
                  <c:v>1.888037E-2</c:v>
                </c:pt>
                <c:pt idx="792">
                  <c:v>1.6976958E-2</c:v>
                </c:pt>
                <c:pt idx="793">
                  <c:v>1.7778519999999999E-2</c:v>
                </c:pt>
                <c:pt idx="794">
                  <c:v>2.4492325999999998E-2</c:v>
                </c:pt>
                <c:pt idx="795">
                  <c:v>2.2235319E-2</c:v>
                </c:pt>
                <c:pt idx="796">
                  <c:v>2.1903024E-2</c:v>
                </c:pt>
                <c:pt idx="797">
                  <c:v>2.2378271000000002E-2</c:v>
                </c:pt>
                <c:pt idx="798">
                  <c:v>2.6328125000000001E-2</c:v>
                </c:pt>
                <c:pt idx="799">
                  <c:v>2.9044489999999999E-2</c:v>
                </c:pt>
                <c:pt idx="800">
                  <c:v>2.8473517E-2</c:v>
                </c:pt>
                <c:pt idx="801">
                  <c:v>2.8006165999999999E-2</c:v>
                </c:pt>
                <c:pt idx="802">
                  <c:v>3.2570289000000002E-2</c:v>
                </c:pt>
                <c:pt idx="803">
                  <c:v>3.9641299999999997E-2</c:v>
                </c:pt>
                <c:pt idx="804">
                  <c:v>3.2306070999999999E-2</c:v>
                </c:pt>
                <c:pt idx="805">
                  <c:v>3.1308375999999999E-2</c:v>
                </c:pt>
                <c:pt idx="806">
                  <c:v>2.6559236999999999E-2</c:v>
                </c:pt>
                <c:pt idx="807">
                  <c:v>2.3245393999999999E-2</c:v>
                </c:pt>
                <c:pt idx="808">
                  <c:v>2.0134597000000001E-2</c:v>
                </c:pt>
                <c:pt idx="809">
                  <c:v>1.6971944999999999E-2</c:v>
                </c:pt>
                <c:pt idx="810">
                  <c:v>1.8287494000000001E-2</c:v>
                </c:pt>
                <c:pt idx="811">
                  <c:v>2.2058201E-2</c:v>
                </c:pt>
                <c:pt idx="812">
                  <c:v>2.7549066000000001E-2</c:v>
                </c:pt>
                <c:pt idx="813">
                  <c:v>3.6056314999999999E-2</c:v>
                </c:pt>
                <c:pt idx="814">
                  <c:v>4.5446884999999999E-2</c:v>
                </c:pt>
                <c:pt idx="815">
                  <c:v>5.7940235999999999E-2</c:v>
                </c:pt>
                <c:pt idx="816">
                  <c:v>7.5221099999999999E-2</c:v>
                </c:pt>
                <c:pt idx="817">
                  <c:v>9.4142491999999994E-2</c:v>
                </c:pt>
                <c:pt idx="818">
                  <c:v>0.10700170000000001</c:v>
                </c:pt>
                <c:pt idx="819">
                  <c:v>0.11599213</c:v>
                </c:pt>
                <c:pt idx="820">
                  <c:v>0.12946761000000001</c:v>
                </c:pt>
                <c:pt idx="821">
                  <c:v>0.13259468999999999</c:v>
                </c:pt>
                <c:pt idx="822">
                  <c:v>0.12669194</c:v>
                </c:pt>
                <c:pt idx="823">
                  <c:v>0.11162045</c:v>
                </c:pt>
                <c:pt idx="824">
                  <c:v>9.1983612000000006E-2</c:v>
                </c:pt>
                <c:pt idx="825">
                  <c:v>7.5821984999999995E-2</c:v>
                </c:pt>
                <c:pt idx="826">
                  <c:v>6.3518905000000001E-2</c:v>
                </c:pt>
                <c:pt idx="827">
                  <c:v>6.4535113000000005E-2</c:v>
                </c:pt>
                <c:pt idx="828">
                  <c:v>5.9313609000000003E-2</c:v>
                </c:pt>
                <c:pt idx="829">
                  <c:v>5.9627716999999997E-2</c:v>
                </c:pt>
                <c:pt idx="830">
                  <c:v>5.5869448000000002E-2</c:v>
                </c:pt>
                <c:pt idx="831">
                  <c:v>4.6604133999999998E-2</c:v>
                </c:pt>
                <c:pt idx="832">
                  <c:v>3.7716421E-2</c:v>
                </c:pt>
                <c:pt idx="833">
                  <c:v>2.9456942E-2</c:v>
                </c:pt>
                <c:pt idx="834">
                  <c:v>2.0668722E-2</c:v>
                </c:pt>
                <c:pt idx="835">
                  <c:v>1.6004991E-2</c:v>
                </c:pt>
                <c:pt idx="836">
                  <c:v>1.5589476999999999E-2</c:v>
                </c:pt>
                <c:pt idx="837">
                  <c:v>1.9339467999999999E-2</c:v>
                </c:pt>
                <c:pt idx="838">
                  <c:v>2.5723029000000001E-2</c:v>
                </c:pt>
                <c:pt idx="839">
                  <c:v>3.1802508E-2</c:v>
                </c:pt>
                <c:pt idx="840">
                  <c:v>3.4608753999999999E-2</c:v>
                </c:pt>
                <c:pt idx="841">
                  <c:v>3.6636625999999999E-2</c:v>
                </c:pt>
                <c:pt idx="842">
                  <c:v>3.6514932999999999E-2</c:v>
                </c:pt>
                <c:pt idx="843">
                  <c:v>2.8718071000000001E-2</c:v>
                </c:pt>
                <c:pt idx="844">
                  <c:v>2.1116625999999999E-2</c:v>
                </c:pt>
                <c:pt idx="845">
                  <c:v>1.497567E-2</c:v>
                </c:pt>
                <c:pt idx="846">
                  <c:v>9.7040401000000002E-3</c:v>
                </c:pt>
                <c:pt idx="847">
                  <c:v>7.3809082999999999E-3</c:v>
                </c:pt>
                <c:pt idx="848">
                  <c:v>5.7819089000000004E-3</c:v>
                </c:pt>
                <c:pt idx="849">
                  <c:v>5.2388529999999999E-3</c:v>
                </c:pt>
                <c:pt idx="850">
                  <c:v>6.3025852000000004E-3</c:v>
                </c:pt>
                <c:pt idx="851">
                  <c:v>5.9088075E-3</c:v>
                </c:pt>
                <c:pt idx="852">
                  <c:v>5.7714074000000002E-3</c:v>
                </c:pt>
                <c:pt idx="853">
                  <c:v>6.4168363000000001E-3</c:v>
                </c:pt>
                <c:pt idx="854">
                  <c:v>3.9919646E-3</c:v>
                </c:pt>
                <c:pt idx="855">
                  <c:v>2.3229991000000001E-3</c:v>
                </c:pt>
                <c:pt idx="856">
                  <c:v>-9.5280465000000003E-4</c:v>
                </c:pt>
                <c:pt idx="857">
                  <c:v>-4.7446358000000001E-4</c:v>
                </c:pt>
                <c:pt idx="858">
                  <c:v>2.3924244E-4</c:v>
                </c:pt>
                <c:pt idx="859">
                  <c:v>2.2724687000000001E-4</c:v>
                </c:pt>
                <c:pt idx="860">
                  <c:v>8.8906298000000002E-4</c:v>
                </c:pt>
                <c:pt idx="861">
                  <c:v>3.6043149999999999E-3</c:v>
                </c:pt>
                <c:pt idx="862">
                  <c:v>4.9892438000000002E-3</c:v>
                </c:pt>
                <c:pt idx="863">
                  <c:v>5.3545596999999999E-3</c:v>
                </c:pt>
                <c:pt idx="864">
                  <c:v>3.5462808E-3</c:v>
                </c:pt>
                <c:pt idx="865">
                  <c:v>2.9638937999999998E-3</c:v>
                </c:pt>
                <c:pt idx="866">
                  <c:v>3.1129889E-3</c:v>
                </c:pt>
                <c:pt idx="867">
                  <c:v>2.2042861000000002E-3</c:v>
                </c:pt>
                <c:pt idx="868">
                  <c:v>3.5324881999999999E-3</c:v>
                </c:pt>
                <c:pt idx="869">
                  <c:v>2.0689060000000001E-3</c:v>
                </c:pt>
                <c:pt idx="870">
                  <c:v>2.9930933000000002E-3</c:v>
                </c:pt>
                <c:pt idx="871">
                  <c:v>3.4151461E-3</c:v>
                </c:pt>
                <c:pt idx="872">
                  <c:v>3.8912797999999999E-3</c:v>
                </c:pt>
                <c:pt idx="873">
                  <c:v>6.0706203999999998E-3</c:v>
                </c:pt>
                <c:pt idx="874">
                  <c:v>1.0009901E-2</c:v>
                </c:pt>
                <c:pt idx="875">
                  <c:v>8.7266263999999996E-3</c:v>
                </c:pt>
                <c:pt idx="876">
                  <c:v>1.2525226E-2</c:v>
                </c:pt>
                <c:pt idx="877">
                  <c:v>1.5044165999999999E-2</c:v>
                </c:pt>
                <c:pt idx="878">
                  <c:v>1.7237056000000001E-2</c:v>
                </c:pt>
                <c:pt idx="879">
                  <c:v>1.9291816999999999E-2</c:v>
                </c:pt>
                <c:pt idx="880">
                  <c:v>2.0539452E-2</c:v>
                </c:pt>
                <c:pt idx="881">
                  <c:v>2.0371123000000001E-2</c:v>
                </c:pt>
                <c:pt idx="882">
                  <c:v>2.2910453000000001E-2</c:v>
                </c:pt>
                <c:pt idx="883">
                  <c:v>2.6665243000000002E-2</c:v>
                </c:pt>
                <c:pt idx="884">
                  <c:v>2.6605681999999999E-2</c:v>
                </c:pt>
                <c:pt idx="885">
                  <c:v>2.5872238999999998E-2</c:v>
                </c:pt>
                <c:pt idx="886">
                  <c:v>2.7038151999999999E-2</c:v>
                </c:pt>
                <c:pt idx="887">
                  <c:v>3.0225912000000001E-2</c:v>
                </c:pt>
                <c:pt idx="888">
                  <c:v>3.8124124000000002E-2</c:v>
                </c:pt>
                <c:pt idx="889">
                  <c:v>4.4694554999999997E-2</c:v>
                </c:pt>
                <c:pt idx="890">
                  <c:v>5.8573696000000001E-2</c:v>
                </c:pt>
                <c:pt idx="891">
                  <c:v>7.9356214999999994E-2</c:v>
                </c:pt>
                <c:pt idx="892">
                  <c:v>9.5224406999999997E-2</c:v>
                </c:pt>
                <c:pt idx="893">
                  <c:v>9.5500387000000006E-2</c:v>
                </c:pt>
                <c:pt idx="894">
                  <c:v>8.8454722999999999E-2</c:v>
                </c:pt>
                <c:pt idx="895">
                  <c:v>7.8603349000000003E-2</c:v>
                </c:pt>
                <c:pt idx="896">
                  <c:v>7.0800363000000005E-2</c:v>
                </c:pt>
                <c:pt idx="897">
                  <c:v>6.6270647000000002E-2</c:v>
                </c:pt>
                <c:pt idx="898">
                  <c:v>6.1037322999999997E-2</c:v>
                </c:pt>
                <c:pt idx="899">
                  <c:v>5.3539945999999998E-2</c:v>
                </c:pt>
                <c:pt idx="900">
                  <c:v>4.9158629000000002E-2</c:v>
                </c:pt>
                <c:pt idx="901">
                  <c:v>4.7185762999999999E-2</c:v>
                </c:pt>
                <c:pt idx="902">
                  <c:v>3.9451045999999997E-2</c:v>
                </c:pt>
                <c:pt idx="903">
                  <c:v>3.3164921999999999E-2</c:v>
                </c:pt>
                <c:pt idx="904">
                  <c:v>3.0218091999999998E-2</c:v>
                </c:pt>
                <c:pt idx="905">
                  <c:v>2.9107732000000001E-2</c:v>
                </c:pt>
                <c:pt idx="906">
                  <c:v>2.6715499E-2</c:v>
                </c:pt>
                <c:pt idx="907">
                  <c:v>2.5866960000000001E-2</c:v>
                </c:pt>
                <c:pt idx="908">
                  <c:v>3.2968330999999997E-2</c:v>
                </c:pt>
                <c:pt idx="909">
                  <c:v>3.3522838999999999E-2</c:v>
                </c:pt>
                <c:pt idx="910">
                  <c:v>2.9606944999999999E-2</c:v>
                </c:pt>
                <c:pt idx="911">
                  <c:v>2.5067811999999998E-2</c:v>
                </c:pt>
                <c:pt idx="912">
                  <c:v>2.1475398E-2</c:v>
                </c:pt>
                <c:pt idx="913">
                  <c:v>1.5876873999999999E-2</c:v>
                </c:pt>
                <c:pt idx="914">
                  <c:v>1.0535637E-2</c:v>
                </c:pt>
                <c:pt idx="915">
                  <c:v>1.3113939E-2</c:v>
                </c:pt>
                <c:pt idx="916">
                  <c:v>1.4995708E-2</c:v>
                </c:pt>
                <c:pt idx="917">
                  <c:v>1.4497731E-2</c:v>
                </c:pt>
                <c:pt idx="918">
                  <c:v>1.6882266999999999E-2</c:v>
                </c:pt>
                <c:pt idx="919">
                  <c:v>1.6036248999999999E-2</c:v>
                </c:pt>
                <c:pt idx="920">
                  <c:v>1.3925289E-2</c:v>
                </c:pt>
                <c:pt idx="921">
                  <c:v>1.2672070000000001E-2</c:v>
                </c:pt>
                <c:pt idx="922">
                  <c:v>9.8556205000000004E-3</c:v>
                </c:pt>
                <c:pt idx="923">
                  <c:v>6.4659898000000004E-3</c:v>
                </c:pt>
                <c:pt idx="924">
                  <c:v>6.4024049000000003E-3</c:v>
                </c:pt>
                <c:pt idx="925">
                  <c:v>8.3382586000000005E-3</c:v>
                </c:pt>
                <c:pt idx="926">
                  <c:v>8.0244821000000008E-3</c:v>
                </c:pt>
                <c:pt idx="927">
                  <c:v>6.2833912999999998E-3</c:v>
                </c:pt>
                <c:pt idx="928">
                  <c:v>6.4619218999999997E-3</c:v>
                </c:pt>
                <c:pt idx="929">
                  <c:v>1.0457169000000001E-2</c:v>
                </c:pt>
                <c:pt idx="930">
                  <c:v>1.7650069000000001E-2</c:v>
                </c:pt>
                <c:pt idx="931">
                  <c:v>2.5093575999999999E-2</c:v>
                </c:pt>
                <c:pt idx="932">
                  <c:v>4.0281239000000003E-2</c:v>
                </c:pt>
                <c:pt idx="933">
                  <c:v>5.2714204000000001E-2</c:v>
                </c:pt>
                <c:pt idx="934">
                  <c:v>5.5067694E-2</c:v>
                </c:pt>
                <c:pt idx="935">
                  <c:v>4.5460283999999997E-2</c:v>
                </c:pt>
                <c:pt idx="936">
                  <c:v>2.9372728000000001E-2</c:v>
                </c:pt>
                <c:pt idx="937">
                  <c:v>2.6030874999999998E-2</c:v>
                </c:pt>
                <c:pt idx="938">
                  <c:v>2.2935041E-2</c:v>
                </c:pt>
                <c:pt idx="939">
                  <c:v>1.8335025000000001E-2</c:v>
                </c:pt>
                <c:pt idx="940">
                  <c:v>1.5084828999999999E-2</c:v>
                </c:pt>
                <c:pt idx="941">
                  <c:v>1.4406822999999999E-2</c:v>
                </c:pt>
                <c:pt idx="942">
                  <c:v>1.1085852E-2</c:v>
                </c:pt>
                <c:pt idx="943">
                  <c:v>1.1323547999999999E-2</c:v>
                </c:pt>
                <c:pt idx="944">
                  <c:v>8.3654373000000004E-3</c:v>
                </c:pt>
                <c:pt idx="945">
                  <c:v>6.3738357999999998E-3</c:v>
                </c:pt>
                <c:pt idx="946">
                  <c:v>5.8172950999999997E-3</c:v>
                </c:pt>
                <c:pt idx="947">
                  <c:v>4.6855823999999999E-3</c:v>
                </c:pt>
                <c:pt idx="948">
                  <c:v>8.4027740000000008E-6</c:v>
                </c:pt>
                <c:pt idx="949">
                  <c:v>1.4764321E-3</c:v>
                </c:pt>
                <c:pt idx="950">
                  <c:v>2.8569975000000002E-3</c:v>
                </c:pt>
                <c:pt idx="951">
                  <c:v>4.2833845999999997E-3</c:v>
                </c:pt>
                <c:pt idx="952">
                  <c:v>5.1565307999999997E-3</c:v>
                </c:pt>
                <c:pt idx="953">
                  <c:v>4.0599809999999998E-3</c:v>
                </c:pt>
                <c:pt idx="954">
                  <c:v>5.8216305000000001E-3</c:v>
                </c:pt>
                <c:pt idx="955">
                  <c:v>7.1507128000000003E-3</c:v>
                </c:pt>
                <c:pt idx="956">
                  <c:v>4.7818933999999999E-3</c:v>
                </c:pt>
                <c:pt idx="957">
                  <c:v>3.8996209000000002E-3</c:v>
                </c:pt>
                <c:pt idx="958">
                  <c:v>7.3573470000000002E-3</c:v>
                </c:pt>
                <c:pt idx="959">
                  <c:v>7.2635371999999997E-3</c:v>
                </c:pt>
                <c:pt idx="960">
                  <c:v>5.5658006999999999E-3</c:v>
                </c:pt>
                <c:pt idx="961">
                  <c:v>4.2343266000000003E-3</c:v>
                </c:pt>
                <c:pt idx="962">
                  <c:v>5.2238166000000003E-3</c:v>
                </c:pt>
                <c:pt idx="963">
                  <c:v>6.9292946000000001E-3</c:v>
                </c:pt>
                <c:pt idx="964">
                  <c:v>6.5854242000000004E-3</c:v>
                </c:pt>
                <c:pt idx="965">
                  <c:v>1.2683776000000001E-2</c:v>
                </c:pt>
                <c:pt idx="966">
                  <c:v>1.6860132E-2</c:v>
                </c:pt>
                <c:pt idx="967">
                  <c:v>2.0389234999999999E-2</c:v>
                </c:pt>
                <c:pt idx="968">
                  <c:v>2.2344437000000002E-2</c:v>
                </c:pt>
                <c:pt idx="969">
                  <c:v>2.3194966000000001E-2</c:v>
                </c:pt>
                <c:pt idx="970">
                  <c:v>2.7345353999999999E-2</c:v>
                </c:pt>
                <c:pt idx="971">
                  <c:v>2.6720114999999999E-2</c:v>
                </c:pt>
                <c:pt idx="972">
                  <c:v>2.4323438999999999E-2</c:v>
                </c:pt>
                <c:pt idx="973">
                  <c:v>2.3356598999999999E-2</c:v>
                </c:pt>
                <c:pt idx="974">
                  <c:v>2.2305668000000001E-2</c:v>
                </c:pt>
                <c:pt idx="975">
                  <c:v>1.6899613000000001E-2</c:v>
                </c:pt>
                <c:pt idx="976">
                  <c:v>1.5314144999999999E-2</c:v>
                </c:pt>
                <c:pt idx="977">
                  <c:v>1.2814865E-2</c:v>
                </c:pt>
                <c:pt idx="978">
                  <c:v>1.2468336E-2</c:v>
                </c:pt>
                <c:pt idx="979">
                  <c:v>1.3087657000000001E-2</c:v>
                </c:pt>
                <c:pt idx="980">
                  <c:v>1.3403379999999999E-2</c:v>
                </c:pt>
                <c:pt idx="981">
                  <c:v>1.6716577999999999E-2</c:v>
                </c:pt>
                <c:pt idx="982">
                  <c:v>1.3759908E-2</c:v>
                </c:pt>
                <c:pt idx="983">
                  <c:v>9.7110996000000002E-3</c:v>
                </c:pt>
                <c:pt idx="984">
                  <c:v>7.1642935000000001E-3</c:v>
                </c:pt>
                <c:pt idx="985">
                  <c:v>8.1625506000000004E-3</c:v>
                </c:pt>
                <c:pt idx="986">
                  <c:v>1.4184112E-2</c:v>
                </c:pt>
                <c:pt idx="987">
                  <c:v>1.5605745000000001E-2</c:v>
                </c:pt>
                <c:pt idx="988">
                  <c:v>1.8461287999999999E-2</c:v>
                </c:pt>
                <c:pt idx="989">
                  <c:v>1.8314613E-2</c:v>
                </c:pt>
                <c:pt idx="990">
                  <c:v>1.7997167000000001E-2</c:v>
                </c:pt>
                <c:pt idx="991">
                  <c:v>2.4135321000000001E-2</c:v>
                </c:pt>
                <c:pt idx="992">
                  <c:v>2.3912640999999998E-2</c:v>
                </c:pt>
                <c:pt idx="993">
                  <c:v>2.5702539999999999E-2</c:v>
                </c:pt>
                <c:pt idx="994">
                  <c:v>2.9512415E-2</c:v>
                </c:pt>
                <c:pt idx="995">
                  <c:v>3.2614240000000003E-2</c:v>
                </c:pt>
                <c:pt idx="996">
                  <c:v>3.3114921999999998E-2</c:v>
                </c:pt>
                <c:pt idx="997">
                  <c:v>3.9112096999999998E-2</c:v>
                </c:pt>
                <c:pt idx="998">
                  <c:v>4.2492855000000003E-2</c:v>
                </c:pt>
                <c:pt idx="999">
                  <c:v>4.3954589000000002E-2</c:v>
                </c:pt>
                <c:pt idx="1000">
                  <c:v>4.3999960999999997E-2</c:v>
                </c:pt>
                <c:pt idx="1001">
                  <c:v>4.3412322000000003E-2</c:v>
                </c:pt>
                <c:pt idx="1002">
                  <c:v>4.3729258999999999E-2</c:v>
                </c:pt>
                <c:pt idx="1003">
                  <c:v>4.3331271999999997E-2</c:v>
                </c:pt>
                <c:pt idx="1004">
                  <c:v>4.1823629000000001E-2</c:v>
                </c:pt>
                <c:pt idx="1005">
                  <c:v>4.5194260999999999E-2</c:v>
                </c:pt>
                <c:pt idx="1006">
                  <c:v>5.3549902000000003E-2</c:v>
                </c:pt>
                <c:pt idx="1007">
                  <c:v>5.4563325000000003E-2</c:v>
                </c:pt>
                <c:pt idx="1008">
                  <c:v>5.8664593000000001E-2</c:v>
                </c:pt>
                <c:pt idx="1009">
                  <c:v>6.9243693999999995E-2</c:v>
                </c:pt>
                <c:pt idx="1010">
                  <c:v>8.0852111000000004E-2</c:v>
                </c:pt>
                <c:pt idx="1011">
                  <c:v>9.0136690000000005E-2</c:v>
                </c:pt>
                <c:pt idx="1012">
                  <c:v>9.7336132000000006E-2</c:v>
                </c:pt>
                <c:pt idx="1013">
                  <c:v>0.10296366999999999</c:v>
                </c:pt>
                <c:pt idx="1014">
                  <c:v>0.10520205000000001</c:v>
                </c:pt>
                <c:pt idx="1015">
                  <c:v>0.11148166</c:v>
                </c:pt>
                <c:pt idx="1016">
                  <c:v>0.12065829</c:v>
                </c:pt>
                <c:pt idx="1017">
                  <c:v>0.12171371</c:v>
                </c:pt>
                <c:pt idx="1018">
                  <c:v>0.12678575</c:v>
                </c:pt>
                <c:pt idx="1019">
                  <c:v>0.12827299</c:v>
                </c:pt>
                <c:pt idx="1020">
                  <c:v>0.12707080000000001</c:v>
                </c:pt>
                <c:pt idx="1021">
                  <c:v>0.12385773</c:v>
                </c:pt>
                <c:pt idx="1022">
                  <c:v>0.11903764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15FF-4C3E-9793-D1B698762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391367716859689"/>
                  <c:y val="-1.9952316714583183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'[11]Batch #0202'!$N$10:$N$20</c:f>
              <c:numCache>
                <c:formatCode>General</c:formatCode>
                <c:ptCount val="11"/>
                <c:pt idx="0">
                  <c:v>32.250237366810843</c:v>
                </c:pt>
                <c:pt idx="1">
                  <c:v>52.568836375145054</c:v>
                </c:pt>
                <c:pt idx="2">
                  <c:v>66.905791750184619</c:v>
                </c:pt>
                <c:pt idx="3">
                  <c:v>76.927945985863488</c:v>
                </c:pt>
                <c:pt idx="4">
                  <c:v>84.207194851777615</c:v>
                </c:pt>
                <c:pt idx="5">
                  <c:v>89.133874881316601</c:v>
                </c:pt>
                <c:pt idx="6">
                  <c:v>92.551956957484975</c:v>
                </c:pt>
                <c:pt idx="7">
                  <c:v>94.883426521785012</c:v>
                </c:pt>
                <c:pt idx="8">
                  <c:v>96.613566831944311</c:v>
                </c:pt>
                <c:pt idx="9">
                  <c:v>97.752927524000441</c:v>
                </c:pt>
                <c:pt idx="10">
                  <c:v>98.628547315117643</c:v>
                </c:pt>
              </c:numCache>
            </c:numRef>
          </c:xVal>
          <c:yVal>
            <c:numRef>
              <c:f>'[11]Batch #0202'!$L$10:$L$20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9C04-4B64-9CA6-FE750B999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#0208 [MPs (n/mg)]</a:t>
            </a:r>
          </a:p>
        </c:rich>
      </c:tx>
      <c:layout>
        <c:manualLayout>
          <c:xMode val="edge"/>
          <c:yMode val="edge"/>
          <c:x val="0.27497331620965659"/>
          <c:y val="2.80666911728414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44483385761714"/>
          <c:y val="0.18936839631641253"/>
          <c:w val="0.78919593552020761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'[12]Batch #0208'!$I$10:$I$29</c:f>
                <c:numCache>
                  <c:formatCode>General</c:formatCode>
                  <c:ptCount val="20"/>
                  <c:pt idx="0">
                    <c:v>397.75688239988568</c:v>
                  </c:pt>
                  <c:pt idx="1">
                    <c:v>206.16255305569845</c:v>
                  </c:pt>
                  <c:pt idx="2">
                    <c:v>536.7636943820429</c:v>
                  </c:pt>
                  <c:pt idx="3">
                    <c:v>387.11749655120963</c:v>
                  </c:pt>
                  <c:pt idx="4">
                    <c:v>228.33419174207287</c:v>
                  </c:pt>
                  <c:pt idx="5">
                    <c:v>174.34291582558208</c:v>
                  </c:pt>
                  <c:pt idx="6">
                    <c:v>216.22347956011643</c:v>
                  </c:pt>
                  <c:pt idx="7">
                    <c:v>90.394662841079949</c:v>
                  </c:pt>
                  <c:pt idx="8">
                    <c:v>63.434177893381943</c:v>
                  </c:pt>
                  <c:pt idx="9">
                    <c:v>109.08028935305587</c:v>
                  </c:pt>
                  <c:pt idx="10">
                    <c:v>43.922924742239779</c:v>
                  </c:pt>
                  <c:pt idx="11">
                    <c:v>78.395296105628162</c:v>
                  </c:pt>
                  <c:pt idx="12">
                    <c:v>75.576631762626576</c:v>
                  </c:pt>
                  <c:pt idx="13">
                    <c:v>96.882175956523739</c:v>
                  </c:pt>
                  <c:pt idx="14">
                    <c:v>24.748270280088018</c:v>
                  </c:pt>
                  <c:pt idx="15">
                    <c:v>18.24985984477242</c:v>
                  </c:pt>
                  <c:pt idx="16">
                    <c:v>38.880967465899381</c:v>
                  </c:pt>
                  <c:pt idx="17">
                    <c:v>13.778090533348202</c:v>
                  </c:pt>
                  <c:pt idx="18">
                    <c:v>7.4970500145056844</c:v>
                  </c:pt>
                  <c:pt idx="19">
                    <c:v>7.8729582162221705</c:v>
                  </c:pt>
                </c:numCache>
              </c:numRef>
            </c:plus>
            <c:minus>
              <c:numRef>
                <c:f>'[12]Batch #0208'!$I$10:$I$29</c:f>
                <c:numCache>
                  <c:formatCode>General</c:formatCode>
                  <c:ptCount val="20"/>
                  <c:pt idx="0">
                    <c:v>397.75688239988568</c:v>
                  </c:pt>
                  <c:pt idx="1">
                    <c:v>206.16255305569845</c:v>
                  </c:pt>
                  <c:pt idx="2">
                    <c:v>536.7636943820429</c:v>
                  </c:pt>
                  <c:pt idx="3">
                    <c:v>387.11749655120963</c:v>
                  </c:pt>
                  <c:pt idx="4">
                    <c:v>228.33419174207287</c:v>
                  </c:pt>
                  <c:pt idx="5">
                    <c:v>174.34291582558208</c:v>
                  </c:pt>
                  <c:pt idx="6">
                    <c:v>216.22347956011643</c:v>
                  </c:pt>
                  <c:pt idx="7">
                    <c:v>90.394662841079949</c:v>
                  </c:pt>
                  <c:pt idx="8">
                    <c:v>63.434177893381943</c:v>
                  </c:pt>
                  <c:pt idx="9">
                    <c:v>109.08028935305587</c:v>
                  </c:pt>
                  <c:pt idx="10">
                    <c:v>43.922924742239779</c:v>
                  </c:pt>
                  <c:pt idx="11">
                    <c:v>78.395296105628162</c:v>
                  </c:pt>
                  <c:pt idx="12">
                    <c:v>75.576631762626576</c:v>
                  </c:pt>
                  <c:pt idx="13">
                    <c:v>96.882175956523739</c:v>
                  </c:pt>
                  <c:pt idx="14">
                    <c:v>24.748270280088018</c:v>
                  </c:pt>
                  <c:pt idx="15">
                    <c:v>18.24985984477242</c:v>
                  </c:pt>
                  <c:pt idx="16">
                    <c:v>38.880967465899381</c:v>
                  </c:pt>
                  <c:pt idx="17">
                    <c:v>13.778090533348202</c:v>
                  </c:pt>
                  <c:pt idx="18">
                    <c:v>7.4970500145056844</c:v>
                  </c:pt>
                  <c:pt idx="19">
                    <c:v>7.8729582162221705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'[12]Batch #0208'!$B$10:$B$29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'[12]Batch #0208'!$H$10:$H$29</c:f>
              <c:numCache>
                <c:formatCode>General</c:formatCode>
                <c:ptCount val="20"/>
                <c:pt idx="0">
                  <c:v>4127.1963330786857</c:v>
                </c:pt>
                <c:pt idx="1">
                  <c:v>3834.6829640947285</c:v>
                </c:pt>
                <c:pt idx="2">
                  <c:v>2857.2192513368982</c:v>
                </c:pt>
                <c:pt idx="3">
                  <c:v>2170.9320091673035</c:v>
                </c:pt>
                <c:pt idx="4">
                  <c:v>1705.5385790679907</c:v>
                </c:pt>
                <c:pt idx="5">
                  <c:v>1370.5882352941178</c:v>
                </c:pt>
                <c:pt idx="6">
                  <c:v>1083.5752482811306</c:v>
                </c:pt>
                <c:pt idx="7">
                  <c:v>792.78074866310158</c:v>
                </c:pt>
                <c:pt idx="8">
                  <c:v>600.95492742551573</c:v>
                </c:pt>
                <c:pt idx="9">
                  <c:v>532.69671504965618</c:v>
                </c:pt>
                <c:pt idx="10">
                  <c:v>395.14896867838047</c:v>
                </c:pt>
                <c:pt idx="11">
                  <c:v>279.98472116119171</c:v>
                </c:pt>
                <c:pt idx="12">
                  <c:v>237.62414056531702</c:v>
                </c:pt>
                <c:pt idx="13">
                  <c:v>225.36287242169593</c:v>
                </c:pt>
                <c:pt idx="14">
                  <c:v>128.4568372803667</c:v>
                </c:pt>
                <c:pt idx="15">
                  <c:v>94.155844155844164</c:v>
                </c:pt>
                <c:pt idx="16">
                  <c:v>60.198624904507255</c:v>
                </c:pt>
                <c:pt idx="17">
                  <c:v>38.502673796791441</c:v>
                </c:pt>
                <c:pt idx="18">
                  <c:v>12.94881588999236</c:v>
                </c:pt>
                <c:pt idx="19">
                  <c:v>4.5454545454545459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C-4502-8408-BE8A2249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(PLA,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'[12]Batch #0208'!$B$51:$B$1048576</c:f>
              <c:numCache>
                <c:formatCode>General</c:formatCode>
                <c:ptCount val="1048526"/>
                <c:pt idx="0">
                  <c:v>3713.15</c:v>
                </c:pt>
                <c:pt idx="1">
                  <c:v>3709.5839999999998</c:v>
                </c:pt>
                <c:pt idx="2">
                  <c:v>3706.0169999999998</c:v>
                </c:pt>
                <c:pt idx="3">
                  <c:v>3702.451</c:v>
                </c:pt>
                <c:pt idx="4">
                  <c:v>3698.8850000000002</c:v>
                </c:pt>
                <c:pt idx="5">
                  <c:v>3695.3180000000002</c:v>
                </c:pt>
                <c:pt idx="6">
                  <c:v>3691.752</c:v>
                </c:pt>
                <c:pt idx="7">
                  <c:v>3688.1860000000001</c:v>
                </c:pt>
                <c:pt idx="8">
                  <c:v>3684.6190000000001</c:v>
                </c:pt>
                <c:pt idx="9">
                  <c:v>3681.0529999999999</c:v>
                </c:pt>
                <c:pt idx="10">
                  <c:v>3677.4870000000001</c:v>
                </c:pt>
                <c:pt idx="11">
                  <c:v>3673.92</c:v>
                </c:pt>
                <c:pt idx="12">
                  <c:v>3670.3539999999998</c:v>
                </c:pt>
                <c:pt idx="13">
                  <c:v>3666.788</c:v>
                </c:pt>
                <c:pt idx="14">
                  <c:v>3663.221</c:v>
                </c:pt>
                <c:pt idx="15">
                  <c:v>3659.6550000000002</c:v>
                </c:pt>
                <c:pt idx="16">
                  <c:v>3656.0889999999999</c:v>
                </c:pt>
                <c:pt idx="17">
                  <c:v>3652.5230000000001</c:v>
                </c:pt>
                <c:pt idx="18">
                  <c:v>3648.9560000000001</c:v>
                </c:pt>
                <c:pt idx="19">
                  <c:v>3645.39</c:v>
                </c:pt>
                <c:pt idx="20">
                  <c:v>3641.8240000000001</c:v>
                </c:pt>
                <c:pt idx="21">
                  <c:v>3638.2570000000001</c:v>
                </c:pt>
                <c:pt idx="22">
                  <c:v>3634.6909999999998</c:v>
                </c:pt>
                <c:pt idx="23">
                  <c:v>3631.125</c:v>
                </c:pt>
                <c:pt idx="24">
                  <c:v>3627.558</c:v>
                </c:pt>
                <c:pt idx="25">
                  <c:v>3623.9920000000002</c:v>
                </c:pt>
                <c:pt idx="26">
                  <c:v>3620.4259999999999</c:v>
                </c:pt>
                <c:pt idx="27">
                  <c:v>3616.8589999999999</c:v>
                </c:pt>
                <c:pt idx="28">
                  <c:v>3613.2930000000001</c:v>
                </c:pt>
                <c:pt idx="29">
                  <c:v>3609.7269999999999</c:v>
                </c:pt>
                <c:pt idx="30">
                  <c:v>3606.16</c:v>
                </c:pt>
                <c:pt idx="31">
                  <c:v>3602.5940000000001</c:v>
                </c:pt>
                <c:pt idx="32">
                  <c:v>3599.0279999999998</c:v>
                </c:pt>
                <c:pt idx="33">
                  <c:v>3595.4609999999998</c:v>
                </c:pt>
                <c:pt idx="34">
                  <c:v>3591.895</c:v>
                </c:pt>
                <c:pt idx="35">
                  <c:v>3588.3290000000002</c:v>
                </c:pt>
                <c:pt idx="36">
                  <c:v>3584.7620000000002</c:v>
                </c:pt>
                <c:pt idx="37">
                  <c:v>3581.1959999999999</c:v>
                </c:pt>
                <c:pt idx="38">
                  <c:v>3577.63</c:v>
                </c:pt>
                <c:pt idx="39">
                  <c:v>3574.0630000000001</c:v>
                </c:pt>
                <c:pt idx="40">
                  <c:v>3570.4969999999998</c:v>
                </c:pt>
                <c:pt idx="41">
                  <c:v>3566.931</c:v>
                </c:pt>
                <c:pt idx="42">
                  <c:v>3563.364</c:v>
                </c:pt>
                <c:pt idx="43">
                  <c:v>3559.7979999999998</c:v>
                </c:pt>
                <c:pt idx="44">
                  <c:v>3556.232</c:v>
                </c:pt>
                <c:pt idx="45">
                  <c:v>3552.665</c:v>
                </c:pt>
                <c:pt idx="46">
                  <c:v>3549.0990000000002</c:v>
                </c:pt>
                <c:pt idx="47">
                  <c:v>3545.5329999999999</c:v>
                </c:pt>
                <c:pt idx="48">
                  <c:v>3541.9670000000001</c:v>
                </c:pt>
                <c:pt idx="49">
                  <c:v>3538.4</c:v>
                </c:pt>
                <c:pt idx="50">
                  <c:v>3534.8339999999998</c:v>
                </c:pt>
                <c:pt idx="51">
                  <c:v>3531.268</c:v>
                </c:pt>
                <c:pt idx="52">
                  <c:v>3527.701</c:v>
                </c:pt>
                <c:pt idx="53">
                  <c:v>3524.1350000000002</c:v>
                </c:pt>
                <c:pt idx="54">
                  <c:v>3520.569</c:v>
                </c:pt>
                <c:pt idx="55">
                  <c:v>3517.002</c:v>
                </c:pt>
                <c:pt idx="56">
                  <c:v>3513.4360000000001</c:v>
                </c:pt>
                <c:pt idx="57">
                  <c:v>3509.87</c:v>
                </c:pt>
                <c:pt idx="58">
                  <c:v>3506.3029999999999</c:v>
                </c:pt>
                <c:pt idx="59">
                  <c:v>3502.7370000000001</c:v>
                </c:pt>
                <c:pt idx="60">
                  <c:v>3499.1709999999998</c:v>
                </c:pt>
                <c:pt idx="61">
                  <c:v>3495.6039999999998</c:v>
                </c:pt>
                <c:pt idx="62">
                  <c:v>3492.038</c:v>
                </c:pt>
                <c:pt idx="63">
                  <c:v>3488.4720000000002</c:v>
                </c:pt>
                <c:pt idx="64">
                  <c:v>3484.9050000000002</c:v>
                </c:pt>
                <c:pt idx="65">
                  <c:v>3481.3389999999999</c:v>
                </c:pt>
                <c:pt idx="66">
                  <c:v>3477.7730000000001</c:v>
                </c:pt>
                <c:pt idx="67">
                  <c:v>3474.2060000000001</c:v>
                </c:pt>
                <c:pt idx="68">
                  <c:v>3470.64</c:v>
                </c:pt>
                <c:pt idx="69">
                  <c:v>3467.0740000000001</c:v>
                </c:pt>
                <c:pt idx="70">
                  <c:v>3463.5070000000001</c:v>
                </c:pt>
                <c:pt idx="71">
                  <c:v>3459.9409999999998</c:v>
                </c:pt>
                <c:pt idx="72">
                  <c:v>3456.375</c:v>
                </c:pt>
                <c:pt idx="73">
                  <c:v>3452.808</c:v>
                </c:pt>
                <c:pt idx="74">
                  <c:v>3449.2420000000002</c:v>
                </c:pt>
                <c:pt idx="75">
                  <c:v>3445.6759999999999</c:v>
                </c:pt>
                <c:pt idx="76">
                  <c:v>3442.1089999999999</c:v>
                </c:pt>
                <c:pt idx="77">
                  <c:v>3438.5430000000001</c:v>
                </c:pt>
                <c:pt idx="78">
                  <c:v>3434.9769999999999</c:v>
                </c:pt>
                <c:pt idx="79">
                  <c:v>3431.4110000000001</c:v>
                </c:pt>
                <c:pt idx="80">
                  <c:v>3427.8440000000001</c:v>
                </c:pt>
                <c:pt idx="81">
                  <c:v>3424.2779999999998</c:v>
                </c:pt>
                <c:pt idx="82">
                  <c:v>3420.712</c:v>
                </c:pt>
                <c:pt idx="83">
                  <c:v>3417.145</c:v>
                </c:pt>
                <c:pt idx="84">
                  <c:v>3413.5790000000002</c:v>
                </c:pt>
                <c:pt idx="85">
                  <c:v>3410.0129999999999</c:v>
                </c:pt>
                <c:pt idx="86">
                  <c:v>3406.4459999999999</c:v>
                </c:pt>
                <c:pt idx="87">
                  <c:v>3402.88</c:v>
                </c:pt>
                <c:pt idx="88">
                  <c:v>3399.3139999999999</c:v>
                </c:pt>
                <c:pt idx="89">
                  <c:v>3395.7469999999998</c:v>
                </c:pt>
                <c:pt idx="90">
                  <c:v>3392.181</c:v>
                </c:pt>
                <c:pt idx="91">
                  <c:v>3388.6149999999998</c:v>
                </c:pt>
                <c:pt idx="92">
                  <c:v>3385.0479999999998</c:v>
                </c:pt>
                <c:pt idx="93">
                  <c:v>3381.482</c:v>
                </c:pt>
                <c:pt idx="94">
                  <c:v>3377.9160000000002</c:v>
                </c:pt>
                <c:pt idx="95">
                  <c:v>3374.3490000000002</c:v>
                </c:pt>
                <c:pt idx="96">
                  <c:v>3370.7829999999999</c:v>
                </c:pt>
                <c:pt idx="97">
                  <c:v>3367.2170000000001</c:v>
                </c:pt>
                <c:pt idx="98">
                  <c:v>3363.65</c:v>
                </c:pt>
                <c:pt idx="99">
                  <c:v>3360.0839999999998</c:v>
                </c:pt>
                <c:pt idx="100">
                  <c:v>3356.518</c:v>
                </c:pt>
                <c:pt idx="101">
                  <c:v>3352.951</c:v>
                </c:pt>
                <c:pt idx="102">
                  <c:v>3349.3850000000002</c:v>
                </c:pt>
                <c:pt idx="103">
                  <c:v>3345.819</c:v>
                </c:pt>
                <c:pt idx="104">
                  <c:v>3342.252</c:v>
                </c:pt>
                <c:pt idx="105">
                  <c:v>3338.6860000000001</c:v>
                </c:pt>
                <c:pt idx="106">
                  <c:v>3335.12</c:v>
                </c:pt>
                <c:pt idx="107">
                  <c:v>3331.5529999999999</c:v>
                </c:pt>
                <c:pt idx="108">
                  <c:v>3327.9870000000001</c:v>
                </c:pt>
                <c:pt idx="109">
                  <c:v>3324.4209999999998</c:v>
                </c:pt>
                <c:pt idx="110">
                  <c:v>3320.855</c:v>
                </c:pt>
                <c:pt idx="111">
                  <c:v>3317.288</c:v>
                </c:pt>
                <c:pt idx="112">
                  <c:v>3313.7220000000002</c:v>
                </c:pt>
                <c:pt idx="113">
                  <c:v>3310.1559999999999</c:v>
                </c:pt>
                <c:pt idx="114">
                  <c:v>3306.5889999999999</c:v>
                </c:pt>
                <c:pt idx="115">
                  <c:v>3303.0230000000001</c:v>
                </c:pt>
                <c:pt idx="116">
                  <c:v>3299.4569999999999</c:v>
                </c:pt>
                <c:pt idx="117">
                  <c:v>3295.89</c:v>
                </c:pt>
                <c:pt idx="118">
                  <c:v>3292.3240000000001</c:v>
                </c:pt>
                <c:pt idx="119">
                  <c:v>3288.7579999999998</c:v>
                </c:pt>
                <c:pt idx="120">
                  <c:v>3285.1909999999998</c:v>
                </c:pt>
                <c:pt idx="121">
                  <c:v>3281.625</c:v>
                </c:pt>
                <c:pt idx="122">
                  <c:v>3278.0590000000002</c:v>
                </c:pt>
                <c:pt idx="123">
                  <c:v>3274.4920000000002</c:v>
                </c:pt>
                <c:pt idx="124">
                  <c:v>3270.9259999999999</c:v>
                </c:pt>
                <c:pt idx="125">
                  <c:v>3267.36</c:v>
                </c:pt>
                <c:pt idx="126">
                  <c:v>3263.7930000000001</c:v>
                </c:pt>
                <c:pt idx="127">
                  <c:v>3260.2269999999999</c:v>
                </c:pt>
                <c:pt idx="128">
                  <c:v>3256.6610000000001</c:v>
                </c:pt>
                <c:pt idx="129">
                  <c:v>3253.0940000000001</c:v>
                </c:pt>
                <c:pt idx="130">
                  <c:v>3249.5279999999998</c:v>
                </c:pt>
                <c:pt idx="131">
                  <c:v>3245.962</c:v>
                </c:pt>
                <c:pt idx="132">
                  <c:v>3242.395</c:v>
                </c:pt>
                <c:pt idx="133">
                  <c:v>3238.8290000000002</c:v>
                </c:pt>
                <c:pt idx="134">
                  <c:v>3235.2629999999999</c:v>
                </c:pt>
                <c:pt idx="135">
                  <c:v>3231.6959999999999</c:v>
                </c:pt>
                <c:pt idx="136">
                  <c:v>3228.13</c:v>
                </c:pt>
                <c:pt idx="137">
                  <c:v>3224.5639999999999</c:v>
                </c:pt>
                <c:pt idx="138">
                  <c:v>3220.9969999999998</c:v>
                </c:pt>
                <c:pt idx="139">
                  <c:v>3217.431</c:v>
                </c:pt>
                <c:pt idx="140">
                  <c:v>3213.8649999999998</c:v>
                </c:pt>
                <c:pt idx="141">
                  <c:v>3210.299</c:v>
                </c:pt>
                <c:pt idx="142">
                  <c:v>3206.732</c:v>
                </c:pt>
                <c:pt idx="143">
                  <c:v>3203.1660000000002</c:v>
                </c:pt>
                <c:pt idx="144">
                  <c:v>3199.6</c:v>
                </c:pt>
                <c:pt idx="145">
                  <c:v>3196.0329999999999</c:v>
                </c:pt>
                <c:pt idx="146">
                  <c:v>3192.4670000000001</c:v>
                </c:pt>
                <c:pt idx="147">
                  <c:v>3188.9009999999998</c:v>
                </c:pt>
                <c:pt idx="148">
                  <c:v>3185.3339999999998</c:v>
                </c:pt>
                <c:pt idx="149">
                  <c:v>3181.768</c:v>
                </c:pt>
                <c:pt idx="150">
                  <c:v>3178.2020000000002</c:v>
                </c:pt>
                <c:pt idx="151">
                  <c:v>3174.6350000000002</c:v>
                </c:pt>
                <c:pt idx="152">
                  <c:v>3171.069</c:v>
                </c:pt>
                <c:pt idx="153">
                  <c:v>3167.5030000000002</c:v>
                </c:pt>
                <c:pt idx="154">
                  <c:v>3163.9360000000001</c:v>
                </c:pt>
                <c:pt idx="155">
                  <c:v>3160.37</c:v>
                </c:pt>
                <c:pt idx="156">
                  <c:v>3156.8040000000001</c:v>
                </c:pt>
                <c:pt idx="157">
                  <c:v>3153.2370000000001</c:v>
                </c:pt>
                <c:pt idx="158">
                  <c:v>3149.6709999999998</c:v>
                </c:pt>
                <c:pt idx="159">
                  <c:v>3146.105</c:v>
                </c:pt>
                <c:pt idx="160">
                  <c:v>3142.538</c:v>
                </c:pt>
                <c:pt idx="161">
                  <c:v>3138.9720000000002</c:v>
                </c:pt>
                <c:pt idx="162">
                  <c:v>3135.4059999999999</c:v>
                </c:pt>
                <c:pt idx="163">
                  <c:v>3131.8389999999999</c:v>
                </c:pt>
                <c:pt idx="164">
                  <c:v>3128.2730000000001</c:v>
                </c:pt>
                <c:pt idx="165">
                  <c:v>3124.7069999999999</c:v>
                </c:pt>
                <c:pt idx="166">
                  <c:v>3121.14</c:v>
                </c:pt>
                <c:pt idx="167">
                  <c:v>3117.5740000000001</c:v>
                </c:pt>
                <c:pt idx="168">
                  <c:v>3114.0079999999998</c:v>
                </c:pt>
                <c:pt idx="169">
                  <c:v>3110.4409999999998</c:v>
                </c:pt>
                <c:pt idx="170">
                  <c:v>3106.875</c:v>
                </c:pt>
                <c:pt idx="171">
                  <c:v>3103.3090000000002</c:v>
                </c:pt>
                <c:pt idx="172">
                  <c:v>3099.7429999999999</c:v>
                </c:pt>
                <c:pt idx="173">
                  <c:v>3096.1759999999999</c:v>
                </c:pt>
                <c:pt idx="174">
                  <c:v>3092.61</c:v>
                </c:pt>
                <c:pt idx="175">
                  <c:v>3089.0439999999999</c:v>
                </c:pt>
                <c:pt idx="176">
                  <c:v>3085.4769999999999</c:v>
                </c:pt>
                <c:pt idx="177">
                  <c:v>3081.9110000000001</c:v>
                </c:pt>
                <c:pt idx="178">
                  <c:v>3078.3449999999998</c:v>
                </c:pt>
                <c:pt idx="179">
                  <c:v>3074.7779999999998</c:v>
                </c:pt>
                <c:pt idx="180">
                  <c:v>3071.212</c:v>
                </c:pt>
                <c:pt idx="181">
                  <c:v>3067.6460000000002</c:v>
                </c:pt>
                <c:pt idx="182">
                  <c:v>3064.0790000000002</c:v>
                </c:pt>
                <c:pt idx="183">
                  <c:v>3060.5129999999999</c:v>
                </c:pt>
                <c:pt idx="184">
                  <c:v>3056.9470000000001</c:v>
                </c:pt>
                <c:pt idx="185">
                  <c:v>3053.38</c:v>
                </c:pt>
                <c:pt idx="186">
                  <c:v>3049.8139999999999</c:v>
                </c:pt>
                <c:pt idx="187">
                  <c:v>3046.248</c:v>
                </c:pt>
                <c:pt idx="188">
                  <c:v>3042.681</c:v>
                </c:pt>
                <c:pt idx="189">
                  <c:v>3039.1149999999998</c:v>
                </c:pt>
                <c:pt idx="190">
                  <c:v>3035.549</c:v>
                </c:pt>
                <c:pt idx="191">
                  <c:v>3031.982</c:v>
                </c:pt>
                <c:pt idx="192">
                  <c:v>3028.4160000000002</c:v>
                </c:pt>
                <c:pt idx="193">
                  <c:v>3024.85</c:v>
                </c:pt>
                <c:pt idx="194">
                  <c:v>3021.2829999999999</c:v>
                </c:pt>
                <c:pt idx="195">
                  <c:v>3017.7170000000001</c:v>
                </c:pt>
                <c:pt idx="196">
                  <c:v>3014.1509999999998</c:v>
                </c:pt>
                <c:pt idx="197">
                  <c:v>3010.5839999999998</c:v>
                </c:pt>
                <c:pt idx="198">
                  <c:v>3007.018</c:v>
                </c:pt>
                <c:pt idx="199">
                  <c:v>3003.4520000000002</c:v>
                </c:pt>
                <c:pt idx="200">
                  <c:v>2999.8850000000002</c:v>
                </c:pt>
                <c:pt idx="201">
                  <c:v>2996.319</c:v>
                </c:pt>
                <c:pt idx="202">
                  <c:v>2992.7530000000002</c:v>
                </c:pt>
                <c:pt idx="203">
                  <c:v>2989.1869999999999</c:v>
                </c:pt>
                <c:pt idx="204">
                  <c:v>2985.62</c:v>
                </c:pt>
                <c:pt idx="205">
                  <c:v>2982.0540000000001</c:v>
                </c:pt>
                <c:pt idx="206">
                  <c:v>2978.4879999999998</c:v>
                </c:pt>
                <c:pt idx="207">
                  <c:v>2974.9209999999998</c:v>
                </c:pt>
                <c:pt idx="208">
                  <c:v>2971.355</c:v>
                </c:pt>
                <c:pt idx="209">
                  <c:v>2967.7890000000002</c:v>
                </c:pt>
                <c:pt idx="210">
                  <c:v>2964.2220000000002</c:v>
                </c:pt>
                <c:pt idx="211">
                  <c:v>2960.6559999999999</c:v>
                </c:pt>
                <c:pt idx="212">
                  <c:v>2957.09</c:v>
                </c:pt>
                <c:pt idx="213">
                  <c:v>2953.5230000000001</c:v>
                </c:pt>
                <c:pt idx="214">
                  <c:v>2949.9569999999999</c:v>
                </c:pt>
                <c:pt idx="215">
                  <c:v>2946.3910000000001</c:v>
                </c:pt>
                <c:pt idx="216">
                  <c:v>2942.8240000000001</c:v>
                </c:pt>
                <c:pt idx="217">
                  <c:v>2939.2579999999998</c:v>
                </c:pt>
                <c:pt idx="218">
                  <c:v>2935.692</c:v>
                </c:pt>
                <c:pt idx="219">
                  <c:v>2932.125</c:v>
                </c:pt>
                <c:pt idx="220">
                  <c:v>2928.5590000000002</c:v>
                </c:pt>
                <c:pt idx="221">
                  <c:v>2924.9929999999999</c:v>
                </c:pt>
                <c:pt idx="222">
                  <c:v>2921.4259999999999</c:v>
                </c:pt>
                <c:pt idx="223">
                  <c:v>2917.86</c:v>
                </c:pt>
                <c:pt idx="224">
                  <c:v>2914.2939999999999</c:v>
                </c:pt>
                <c:pt idx="225">
                  <c:v>2910.7269999999999</c:v>
                </c:pt>
                <c:pt idx="226">
                  <c:v>2907.1610000000001</c:v>
                </c:pt>
                <c:pt idx="227">
                  <c:v>2903.5949999999998</c:v>
                </c:pt>
                <c:pt idx="228">
                  <c:v>2900.0279999999998</c:v>
                </c:pt>
                <c:pt idx="229">
                  <c:v>2896.462</c:v>
                </c:pt>
                <c:pt idx="230">
                  <c:v>2892.8960000000002</c:v>
                </c:pt>
                <c:pt idx="231">
                  <c:v>2889.3290000000002</c:v>
                </c:pt>
                <c:pt idx="232">
                  <c:v>2885.7629999999999</c:v>
                </c:pt>
                <c:pt idx="233">
                  <c:v>2882.1970000000001</c:v>
                </c:pt>
                <c:pt idx="234">
                  <c:v>2878.6309999999999</c:v>
                </c:pt>
                <c:pt idx="235">
                  <c:v>2875.0639999999999</c:v>
                </c:pt>
                <c:pt idx="236">
                  <c:v>2871.498</c:v>
                </c:pt>
                <c:pt idx="237">
                  <c:v>2867.9319999999998</c:v>
                </c:pt>
                <c:pt idx="238">
                  <c:v>2864.3649999999998</c:v>
                </c:pt>
                <c:pt idx="239">
                  <c:v>2860.799</c:v>
                </c:pt>
                <c:pt idx="240">
                  <c:v>2857.2330000000002</c:v>
                </c:pt>
                <c:pt idx="241">
                  <c:v>2853.6660000000002</c:v>
                </c:pt>
                <c:pt idx="242">
                  <c:v>2850.1</c:v>
                </c:pt>
                <c:pt idx="243">
                  <c:v>2846.5340000000001</c:v>
                </c:pt>
                <c:pt idx="244">
                  <c:v>2842.9670000000001</c:v>
                </c:pt>
                <c:pt idx="245">
                  <c:v>2839.4009999999998</c:v>
                </c:pt>
                <c:pt idx="246">
                  <c:v>2835.835</c:v>
                </c:pt>
                <c:pt idx="247">
                  <c:v>2832.268</c:v>
                </c:pt>
                <c:pt idx="248">
                  <c:v>2828.7020000000002</c:v>
                </c:pt>
                <c:pt idx="249">
                  <c:v>2825.136</c:v>
                </c:pt>
                <c:pt idx="250">
                  <c:v>2821.569</c:v>
                </c:pt>
                <c:pt idx="251">
                  <c:v>2818.0030000000002</c:v>
                </c:pt>
                <c:pt idx="252">
                  <c:v>2814.4369999999999</c:v>
                </c:pt>
                <c:pt idx="253">
                  <c:v>2810.87</c:v>
                </c:pt>
                <c:pt idx="254">
                  <c:v>2807.3040000000001</c:v>
                </c:pt>
                <c:pt idx="255">
                  <c:v>2803.7379999999998</c:v>
                </c:pt>
                <c:pt idx="256">
                  <c:v>2800.1709999999998</c:v>
                </c:pt>
                <c:pt idx="257">
                  <c:v>2796.605</c:v>
                </c:pt>
                <c:pt idx="258">
                  <c:v>2793.0390000000002</c:v>
                </c:pt>
                <c:pt idx="259">
                  <c:v>2789.4720000000002</c:v>
                </c:pt>
                <c:pt idx="260">
                  <c:v>2785.9059999999999</c:v>
                </c:pt>
                <c:pt idx="261">
                  <c:v>2782.34</c:v>
                </c:pt>
                <c:pt idx="262">
                  <c:v>2778.7730000000001</c:v>
                </c:pt>
                <c:pt idx="263">
                  <c:v>2775.2069999999999</c:v>
                </c:pt>
                <c:pt idx="264">
                  <c:v>2771.6410000000001</c:v>
                </c:pt>
                <c:pt idx="265">
                  <c:v>2768.0749999999998</c:v>
                </c:pt>
                <c:pt idx="266">
                  <c:v>2764.5079999999998</c:v>
                </c:pt>
                <c:pt idx="267">
                  <c:v>2760.942</c:v>
                </c:pt>
                <c:pt idx="268">
                  <c:v>2757.3760000000002</c:v>
                </c:pt>
                <c:pt idx="269">
                  <c:v>2753.8090000000002</c:v>
                </c:pt>
                <c:pt idx="270">
                  <c:v>2750.2429999999999</c:v>
                </c:pt>
                <c:pt idx="271">
                  <c:v>2746.6770000000001</c:v>
                </c:pt>
                <c:pt idx="272">
                  <c:v>2743.11</c:v>
                </c:pt>
                <c:pt idx="273">
                  <c:v>2739.5439999999999</c:v>
                </c:pt>
                <c:pt idx="274">
                  <c:v>2735.9780000000001</c:v>
                </c:pt>
                <c:pt idx="275">
                  <c:v>2732.4110000000001</c:v>
                </c:pt>
                <c:pt idx="276">
                  <c:v>2728.8449999999998</c:v>
                </c:pt>
                <c:pt idx="277">
                  <c:v>2725.279</c:v>
                </c:pt>
                <c:pt idx="278">
                  <c:v>2721.712</c:v>
                </c:pt>
                <c:pt idx="279">
                  <c:v>2718.1460000000002</c:v>
                </c:pt>
                <c:pt idx="280">
                  <c:v>2714.58</c:v>
                </c:pt>
                <c:pt idx="281">
                  <c:v>2711.0129999999999</c:v>
                </c:pt>
                <c:pt idx="282">
                  <c:v>2707.4470000000001</c:v>
                </c:pt>
                <c:pt idx="283">
                  <c:v>2703.8809999999999</c:v>
                </c:pt>
                <c:pt idx="284">
                  <c:v>2700.3139999999999</c:v>
                </c:pt>
                <c:pt idx="285">
                  <c:v>2696.748</c:v>
                </c:pt>
                <c:pt idx="286">
                  <c:v>2693.1819999999998</c:v>
                </c:pt>
                <c:pt idx="287">
                  <c:v>2689.6149999999998</c:v>
                </c:pt>
                <c:pt idx="288">
                  <c:v>2686.049</c:v>
                </c:pt>
                <c:pt idx="289">
                  <c:v>2682.4830000000002</c:v>
                </c:pt>
                <c:pt idx="290">
                  <c:v>2678.9160000000002</c:v>
                </c:pt>
                <c:pt idx="291">
                  <c:v>2675.35</c:v>
                </c:pt>
                <c:pt idx="292">
                  <c:v>2671.7840000000001</c:v>
                </c:pt>
                <c:pt idx="293">
                  <c:v>2668.2170000000001</c:v>
                </c:pt>
                <c:pt idx="294">
                  <c:v>2664.6509999999998</c:v>
                </c:pt>
                <c:pt idx="295">
                  <c:v>2661.085</c:v>
                </c:pt>
                <c:pt idx="296">
                  <c:v>2657.5189999999998</c:v>
                </c:pt>
                <c:pt idx="297">
                  <c:v>2653.9520000000002</c:v>
                </c:pt>
                <c:pt idx="298">
                  <c:v>2650.386</c:v>
                </c:pt>
                <c:pt idx="299">
                  <c:v>2646.82</c:v>
                </c:pt>
                <c:pt idx="300">
                  <c:v>2643.2530000000002</c:v>
                </c:pt>
                <c:pt idx="301">
                  <c:v>2639.6869999999999</c:v>
                </c:pt>
                <c:pt idx="302">
                  <c:v>2636.1210000000001</c:v>
                </c:pt>
                <c:pt idx="303">
                  <c:v>2632.5540000000001</c:v>
                </c:pt>
                <c:pt idx="304">
                  <c:v>2628.9879999999998</c:v>
                </c:pt>
                <c:pt idx="305">
                  <c:v>2625.422</c:v>
                </c:pt>
                <c:pt idx="306">
                  <c:v>2621.855</c:v>
                </c:pt>
                <c:pt idx="307">
                  <c:v>2618.2890000000002</c:v>
                </c:pt>
                <c:pt idx="308">
                  <c:v>2614.723</c:v>
                </c:pt>
                <c:pt idx="309">
                  <c:v>2611.1559999999999</c:v>
                </c:pt>
                <c:pt idx="310">
                  <c:v>2607.59</c:v>
                </c:pt>
                <c:pt idx="311">
                  <c:v>2604.0239999999999</c:v>
                </c:pt>
                <c:pt idx="312">
                  <c:v>2600.4569999999999</c:v>
                </c:pt>
                <c:pt idx="313">
                  <c:v>2596.8910000000001</c:v>
                </c:pt>
                <c:pt idx="314">
                  <c:v>2593.3249999999998</c:v>
                </c:pt>
                <c:pt idx="315">
                  <c:v>2589.7579999999998</c:v>
                </c:pt>
                <c:pt idx="316">
                  <c:v>2586.192</c:v>
                </c:pt>
                <c:pt idx="317">
                  <c:v>2582.6260000000002</c:v>
                </c:pt>
                <c:pt idx="318">
                  <c:v>2579.0590000000002</c:v>
                </c:pt>
                <c:pt idx="319">
                  <c:v>2575.4929999999999</c:v>
                </c:pt>
                <c:pt idx="320">
                  <c:v>2571.9270000000001</c:v>
                </c:pt>
                <c:pt idx="321">
                  <c:v>2568.36</c:v>
                </c:pt>
                <c:pt idx="322">
                  <c:v>2564.7939999999999</c:v>
                </c:pt>
                <c:pt idx="323">
                  <c:v>2561.2280000000001</c:v>
                </c:pt>
                <c:pt idx="324">
                  <c:v>2557.6610000000001</c:v>
                </c:pt>
                <c:pt idx="325">
                  <c:v>2554.0949999999998</c:v>
                </c:pt>
                <c:pt idx="326">
                  <c:v>2550.529</c:v>
                </c:pt>
                <c:pt idx="327">
                  <c:v>2546.9630000000002</c:v>
                </c:pt>
                <c:pt idx="328">
                  <c:v>2543.3960000000002</c:v>
                </c:pt>
                <c:pt idx="329">
                  <c:v>2539.83</c:v>
                </c:pt>
                <c:pt idx="330">
                  <c:v>2536.2640000000001</c:v>
                </c:pt>
                <c:pt idx="331">
                  <c:v>2532.6970000000001</c:v>
                </c:pt>
                <c:pt idx="332">
                  <c:v>2529.1309999999999</c:v>
                </c:pt>
                <c:pt idx="333">
                  <c:v>2525.5650000000001</c:v>
                </c:pt>
                <c:pt idx="334">
                  <c:v>2521.998</c:v>
                </c:pt>
                <c:pt idx="335">
                  <c:v>2518.4319999999998</c:v>
                </c:pt>
                <c:pt idx="336">
                  <c:v>2514.866</c:v>
                </c:pt>
                <c:pt idx="337">
                  <c:v>2511.299</c:v>
                </c:pt>
                <c:pt idx="338">
                  <c:v>2507.7330000000002</c:v>
                </c:pt>
                <c:pt idx="339">
                  <c:v>2504.1669999999999</c:v>
                </c:pt>
                <c:pt idx="340">
                  <c:v>2500.6</c:v>
                </c:pt>
                <c:pt idx="341">
                  <c:v>2497.0340000000001</c:v>
                </c:pt>
                <c:pt idx="342">
                  <c:v>2493.4679999999998</c:v>
                </c:pt>
                <c:pt idx="343">
                  <c:v>2489.9009999999998</c:v>
                </c:pt>
                <c:pt idx="344">
                  <c:v>2486.335</c:v>
                </c:pt>
                <c:pt idx="345">
                  <c:v>2482.7689999999998</c:v>
                </c:pt>
                <c:pt idx="346">
                  <c:v>2479.2020000000002</c:v>
                </c:pt>
                <c:pt idx="347">
                  <c:v>2475.636</c:v>
                </c:pt>
                <c:pt idx="348">
                  <c:v>2472.0700000000002</c:v>
                </c:pt>
                <c:pt idx="349">
                  <c:v>2468.5030000000002</c:v>
                </c:pt>
                <c:pt idx="350">
                  <c:v>2464.9369999999999</c:v>
                </c:pt>
                <c:pt idx="351">
                  <c:v>2461.3710000000001</c:v>
                </c:pt>
                <c:pt idx="352">
                  <c:v>2457.8040000000001</c:v>
                </c:pt>
                <c:pt idx="353">
                  <c:v>2454.2379999999998</c:v>
                </c:pt>
                <c:pt idx="354">
                  <c:v>2450.672</c:v>
                </c:pt>
                <c:pt idx="355">
                  <c:v>2447.105</c:v>
                </c:pt>
                <c:pt idx="356">
                  <c:v>2443.5390000000002</c:v>
                </c:pt>
                <c:pt idx="357">
                  <c:v>2439.973</c:v>
                </c:pt>
                <c:pt idx="358">
                  <c:v>2436.4070000000002</c:v>
                </c:pt>
                <c:pt idx="359">
                  <c:v>2432.84</c:v>
                </c:pt>
                <c:pt idx="360">
                  <c:v>2429.2739999999999</c:v>
                </c:pt>
                <c:pt idx="361">
                  <c:v>2425.7080000000001</c:v>
                </c:pt>
                <c:pt idx="362">
                  <c:v>2422.1410000000001</c:v>
                </c:pt>
                <c:pt idx="363">
                  <c:v>2418.5749999999998</c:v>
                </c:pt>
                <c:pt idx="364">
                  <c:v>2415.009</c:v>
                </c:pt>
                <c:pt idx="365">
                  <c:v>2411.442</c:v>
                </c:pt>
                <c:pt idx="366">
                  <c:v>2407.8760000000002</c:v>
                </c:pt>
                <c:pt idx="367">
                  <c:v>2404.31</c:v>
                </c:pt>
                <c:pt idx="368">
                  <c:v>2400.7429999999999</c:v>
                </c:pt>
                <c:pt idx="369">
                  <c:v>2397.1770000000001</c:v>
                </c:pt>
                <c:pt idx="370">
                  <c:v>2393.6109999999999</c:v>
                </c:pt>
                <c:pt idx="371">
                  <c:v>2390.0439999999999</c:v>
                </c:pt>
                <c:pt idx="372">
                  <c:v>2386.4780000000001</c:v>
                </c:pt>
                <c:pt idx="373">
                  <c:v>2382.9119999999998</c:v>
                </c:pt>
                <c:pt idx="374">
                  <c:v>2379.3449999999998</c:v>
                </c:pt>
                <c:pt idx="375">
                  <c:v>2375.779</c:v>
                </c:pt>
                <c:pt idx="376">
                  <c:v>2372.2130000000002</c:v>
                </c:pt>
                <c:pt idx="377">
                  <c:v>2368.6460000000002</c:v>
                </c:pt>
                <c:pt idx="378">
                  <c:v>2365.08</c:v>
                </c:pt>
                <c:pt idx="379">
                  <c:v>2361.5140000000001</c:v>
                </c:pt>
                <c:pt idx="380">
                  <c:v>2357.9470000000001</c:v>
                </c:pt>
                <c:pt idx="381">
                  <c:v>2354.3809999999999</c:v>
                </c:pt>
                <c:pt idx="382">
                  <c:v>2350.8150000000001</c:v>
                </c:pt>
                <c:pt idx="383">
                  <c:v>2347.248</c:v>
                </c:pt>
                <c:pt idx="384">
                  <c:v>2343.6819999999998</c:v>
                </c:pt>
                <c:pt idx="385">
                  <c:v>2340.116</c:v>
                </c:pt>
                <c:pt idx="386">
                  <c:v>2336.549</c:v>
                </c:pt>
                <c:pt idx="387">
                  <c:v>2332.9830000000002</c:v>
                </c:pt>
                <c:pt idx="388">
                  <c:v>2329.4169999999999</c:v>
                </c:pt>
                <c:pt idx="389">
                  <c:v>2325.8510000000001</c:v>
                </c:pt>
                <c:pt idx="390">
                  <c:v>2322.2840000000001</c:v>
                </c:pt>
                <c:pt idx="391">
                  <c:v>2318.7179999999998</c:v>
                </c:pt>
                <c:pt idx="392">
                  <c:v>2315.152</c:v>
                </c:pt>
                <c:pt idx="393">
                  <c:v>2311.585</c:v>
                </c:pt>
                <c:pt idx="394">
                  <c:v>2308.0189999999998</c:v>
                </c:pt>
                <c:pt idx="395">
                  <c:v>2304.453</c:v>
                </c:pt>
                <c:pt idx="396">
                  <c:v>2300.886</c:v>
                </c:pt>
                <c:pt idx="397">
                  <c:v>2297.3200000000002</c:v>
                </c:pt>
                <c:pt idx="398">
                  <c:v>2293.7539999999999</c:v>
                </c:pt>
                <c:pt idx="399">
                  <c:v>2290.1869999999999</c:v>
                </c:pt>
                <c:pt idx="400">
                  <c:v>2286.6210000000001</c:v>
                </c:pt>
                <c:pt idx="401">
                  <c:v>2283.0549999999998</c:v>
                </c:pt>
                <c:pt idx="402">
                  <c:v>2279.4879999999998</c:v>
                </c:pt>
                <c:pt idx="403">
                  <c:v>2275.922</c:v>
                </c:pt>
                <c:pt idx="404">
                  <c:v>2272.3560000000002</c:v>
                </c:pt>
                <c:pt idx="405">
                  <c:v>2268.7890000000002</c:v>
                </c:pt>
                <c:pt idx="406">
                  <c:v>2265.223</c:v>
                </c:pt>
                <c:pt idx="407">
                  <c:v>2261.6570000000002</c:v>
                </c:pt>
                <c:pt idx="408">
                  <c:v>2258.09</c:v>
                </c:pt>
                <c:pt idx="409">
                  <c:v>2254.5239999999999</c:v>
                </c:pt>
                <c:pt idx="410">
                  <c:v>2250.9580000000001</c:v>
                </c:pt>
                <c:pt idx="411">
                  <c:v>2247.3910000000001</c:v>
                </c:pt>
                <c:pt idx="412">
                  <c:v>2243.8249999999998</c:v>
                </c:pt>
                <c:pt idx="413">
                  <c:v>2240.259</c:v>
                </c:pt>
                <c:pt idx="414">
                  <c:v>2236.692</c:v>
                </c:pt>
                <c:pt idx="415">
                  <c:v>2233.1260000000002</c:v>
                </c:pt>
                <c:pt idx="416">
                  <c:v>2229.56</c:v>
                </c:pt>
                <c:pt idx="417">
                  <c:v>2225.9929999999999</c:v>
                </c:pt>
                <c:pt idx="418">
                  <c:v>2222.4270000000001</c:v>
                </c:pt>
                <c:pt idx="419">
                  <c:v>2218.8609999999999</c:v>
                </c:pt>
                <c:pt idx="420">
                  <c:v>2215.2950000000001</c:v>
                </c:pt>
                <c:pt idx="421">
                  <c:v>2211.7280000000001</c:v>
                </c:pt>
                <c:pt idx="422">
                  <c:v>2208.1619999999998</c:v>
                </c:pt>
                <c:pt idx="423">
                  <c:v>2204.596</c:v>
                </c:pt>
                <c:pt idx="424">
                  <c:v>2201.029</c:v>
                </c:pt>
                <c:pt idx="425">
                  <c:v>2197.4630000000002</c:v>
                </c:pt>
                <c:pt idx="426">
                  <c:v>2193.8969999999999</c:v>
                </c:pt>
                <c:pt idx="427">
                  <c:v>2190.33</c:v>
                </c:pt>
                <c:pt idx="428">
                  <c:v>2186.7640000000001</c:v>
                </c:pt>
                <c:pt idx="429">
                  <c:v>2183.1979999999999</c:v>
                </c:pt>
                <c:pt idx="430">
                  <c:v>2179.6309999999999</c:v>
                </c:pt>
                <c:pt idx="431">
                  <c:v>2176.0650000000001</c:v>
                </c:pt>
                <c:pt idx="432">
                  <c:v>2172.4989999999998</c:v>
                </c:pt>
                <c:pt idx="433">
                  <c:v>2168.9319999999998</c:v>
                </c:pt>
                <c:pt idx="434">
                  <c:v>2165.366</c:v>
                </c:pt>
                <c:pt idx="435">
                  <c:v>2161.8000000000002</c:v>
                </c:pt>
                <c:pt idx="436">
                  <c:v>2158.2330000000002</c:v>
                </c:pt>
                <c:pt idx="437">
                  <c:v>2154.6669999999999</c:v>
                </c:pt>
                <c:pt idx="438">
                  <c:v>2151.1010000000001</c:v>
                </c:pt>
                <c:pt idx="439">
                  <c:v>2147.5340000000001</c:v>
                </c:pt>
                <c:pt idx="440">
                  <c:v>2143.9679999999998</c:v>
                </c:pt>
                <c:pt idx="441">
                  <c:v>2140.402</c:v>
                </c:pt>
                <c:pt idx="442">
                  <c:v>2136.835</c:v>
                </c:pt>
                <c:pt idx="443">
                  <c:v>2133.2689999999998</c:v>
                </c:pt>
                <c:pt idx="444">
                  <c:v>2129.703</c:v>
                </c:pt>
                <c:pt idx="445">
                  <c:v>2126.136</c:v>
                </c:pt>
                <c:pt idx="446">
                  <c:v>2122.5700000000002</c:v>
                </c:pt>
                <c:pt idx="447">
                  <c:v>2119.0039999999999</c:v>
                </c:pt>
                <c:pt idx="448">
                  <c:v>2115.4369999999999</c:v>
                </c:pt>
                <c:pt idx="449">
                  <c:v>2111.8710000000001</c:v>
                </c:pt>
                <c:pt idx="450">
                  <c:v>2108.3049999999998</c:v>
                </c:pt>
                <c:pt idx="451">
                  <c:v>2104.739</c:v>
                </c:pt>
                <c:pt idx="452">
                  <c:v>2101.172</c:v>
                </c:pt>
                <c:pt idx="453">
                  <c:v>2097.6060000000002</c:v>
                </c:pt>
                <c:pt idx="454">
                  <c:v>2094.04</c:v>
                </c:pt>
                <c:pt idx="455">
                  <c:v>2090.473</c:v>
                </c:pt>
                <c:pt idx="456">
                  <c:v>2086.9070000000002</c:v>
                </c:pt>
                <c:pt idx="457">
                  <c:v>2083.3409999999999</c:v>
                </c:pt>
                <c:pt idx="458">
                  <c:v>2079.7739999999999</c:v>
                </c:pt>
                <c:pt idx="459">
                  <c:v>2076.2080000000001</c:v>
                </c:pt>
                <c:pt idx="460">
                  <c:v>2072.6419999999998</c:v>
                </c:pt>
                <c:pt idx="461">
                  <c:v>2069.0749999999998</c:v>
                </c:pt>
                <c:pt idx="462">
                  <c:v>2065.509</c:v>
                </c:pt>
                <c:pt idx="463">
                  <c:v>2061.9430000000002</c:v>
                </c:pt>
                <c:pt idx="464">
                  <c:v>2058.3760000000002</c:v>
                </c:pt>
                <c:pt idx="465">
                  <c:v>2054.81</c:v>
                </c:pt>
                <c:pt idx="466">
                  <c:v>2051.2440000000001</c:v>
                </c:pt>
                <c:pt idx="467">
                  <c:v>2047.6769999999999</c:v>
                </c:pt>
                <c:pt idx="468">
                  <c:v>2044.1110000000001</c:v>
                </c:pt>
                <c:pt idx="469">
                  <c:v>2040.5450000000001</c:v>
                </c:pt>
                <c:pt idx="470">
                  <c:v>2036.9780000000001</c:v>
                </c:pt>
                <c:pt idx="471">
                  <c:v>2033.412</c:v>
                </c:pt>
                <c:pt idx="472">
                  <c:v>2029.846</c:v>
                </c:pt>
                <c:pt idx="473">
                  <c:v>2026.279</c:v>
                </c:pt>
                <c:pt idx="474">
                  <c:v>2022.713</c:v>
                </c:pt>
                <c:pt idx="475">
                  <c:v>2019.1469999999999</c:v>
                </c:pt>
                <c:pt idx="476">
                  <c:v>2015.58</c:v>
                </c:pt>
                <c:pt idx="477">
                  <c:v>2012.0139999999999</c:v>
                </c:pt>
                <c:pt idx="478">
                  <c:v>2008.4480000000001</c:v>
                </c:pt>
                <c:pt idx="479">
                  <c:v>2004.8810000000001</c:v>
                </c:pt>
                <c:pt idx="480">
                  <c:v>2001.3150000000001</c:v>
                </c:pt>
                <c:pt idx="481">
                  <c:v>1997.749</c:v>
                </c:pt>
                <c:pt idx="482">
                  <c:v>1994.183</c:v>
                </c:pt>
                <c:pt idx="483">
                  <c:v>1990.616</c:v>
                </c:pt>
                <c:pt idx="484">
                  <c:v>1987.05</c:v>
                </c:pt>
                <c:pt idx="485">
                  <c:v>1983.4839999999999</c:v>
                </c:pt>
                <c:pt idx="486">
                  <c:v>1979.9169999999999</c:v>
                </c:pt>
                <c:pt idx="487">
                  <c:v>1976.3510000000001</c:v>
                </c:pt>
                <c:pt idx="488">
                  <c:v>1972.7850000000001</c:v>
                </c:pt>
                <c:pt idx="489">
                  <c:v>1969.2180000000001</c:v>
                </c:pt>
                <c:pt idx="490">
                  <c:v>1965.652</c:v>
                </c:pt>
                <c:pt idx="491">
                  <c:v>1962.086</c:v>
                </c:pt>
                <c:pt idx="492">
                  <c:v>1958.519</c:v>
                </c:pt>
                <c:pt idx="493">
                  <c:v>1954.953</c:v>
                </c:pt>
                <c:pt idx="494">
                  <c:v>1951.3869999999999</c:v>
                </c:pt>
                <c:pt idx="495">
                  <c:v>1947.82</c:v>
                </c:pt>
                <c:pt idx="496">
                  <c:v>1944.2539999999999</c:v>
                </c:pt>
                <c:pt idx="497">
                  <c:v>1940.6880000000001</c:v>
                </c:pt>
                <c:pt idx="498">
                  <c:v>1937.1210000000001</c:v>
                </c:pt>
                <c:pt idx="499">
                  <c:v>1933.5550000000001</c:v>
                </c:pt>
                <c:pt idx="500">
                  <c:v>1929.989</c:v>
                </c:pt>
                <c:pt idx="501">
                  <c:v>1926.422</c:v>
                </c:pt>
                <c:pt idx="502">
                  <c:v>1922.856</c:v>
                </c:pt>
                <c:pt idx="503">
                  <c:v>1919.29</c:v>
                </c:pt>
                <c:pt idx="504">
                  <c:v>1915.723</c:v>
                </c:pt>
                <c:pt idx="505">
                  <c:v>1912.1569999999999</c:v>
                </c:pt>
                <c:pt idx="506">
                  <c:v>1908.5909999999999</c:v>
                </c:pt>
                <c:pt idx="507">
                  <c:v>1905.0239999999999</c:v>
                </c:pt>
                <c:pt idx="508">
                  <c:v>1901.4580000000001</c:v>
                </c:pt>
                <c:pt idx="509">
                  <c:v>1897.8920000000001</c:v>
                </c:pt>
                <c:pt idx="510">
                  <c:v>1894.325</c:v>
                </c:pt>
                <c:pt idx="511">
                  <c:v>1890.759</c:v>
                </c:pt>
                <c:pt idx="512">
                  <c:v>1887.193</c:v>
                </c:pt>
                <c:pt idx="513">
                  <c:v>1883.627</c:v>
                </c:pt>
                <c:pt idx="514">
                  <c:v>1880.06</c:v>
                </c:pt>
                <c:pt idx="515">
                  <c:v>1876.4939999999999</c:v>
                </c:pt>
                <c:pt idx="516">
                  <c:v>1872.9280000000001</c:v>
                </c:pt>
                <c:pt idx="517">
                  <c:v>1869.3610000000001</c:v>
                </c:pt>
                <c:pt idx="518">
                  <c:v>1865.7950000000001</c:v>
                </c:pt>
                <c:pt idx="519">
                  <c:v>1862.229</c:v>
                </c:pt>
                <c:pt idx="520">
                  <c:v>1858.662</c:v>
                </c:pt>
                <c:pt idx="521">
                  <c:v>1855.096</c:v>
                </c:pt>
                <c:pt idx="522">
                  <c:v>1851.53</c:v>
                </c:pt>
                <c:pt idx="523">
                  <c:v>1847.963</c:v>
                </c:pt>
                <c:pt idx="524">
                  <c:v>1844.3969999999999</c:v>
                </c:pt>
                <c:pt idx="525">
                  <c:v>1840.8309999999999</c:v>
                </c:pt>
                <c:pt idx="526">
                  <c:v>1837.2639999999999</c:v>
                </c:pt>
                <c:pt idx="527">
                  <c:v>1833.6980000000001</c:v>
                </c:pt>
                <c:pt idx="528">
                  <c:v>1830.1320000000001</c:v>
                </c:pt>
                <c:pt idx="529">
                  <c:v>1826.5650000000001</c:v>
                </c:pt>
                <c:pt idx="530">
                  <c:v>1822.999</c:v>
                </c:pt>
                <c:pt idx="531">
                  <c:v>1819.433</c:v>
                </c:pt>
                <c:pt idx="532">
                  <c:v>1815.866</c:v>
                </c:pt>
                <c:pt idx="533">
                  <c:v>1812.3</c:v>
                </c:pt>
                <c:pt idx="534">
                  <c:v>1808.7339999999999</c:v>
                </c:pt>
                <c:pt idx="535">
                  <c:v>1805.1669999999999</c:v>
                </c:pt>
                <c:pt idx="536">
                  <c:v>1801.6010000000001</c:v>
                </c:pt>
                <c:pt idx="537">
                  <c:v>1798.0350000000001</c:v>
                </c:pt>
                <c:pt idx="538">
                  <c:v>1794.4680000000001</c:v>
                </c:pt>
                <c:pt idx="539">
                  <c:v>1790.902</c:v>
                </c:pt>
                <c:pt idx="540">
                  <c:v>1787.336</c:v>
                </c:pt>
                <c:pt idx="541">
                  <c:v>1783.769</c:v>
                </c:pt>
                <c:pt idx="542">
                  <c:v>1780.203</c:v>
                </c:pt>
                <c:pt idx="543">
                  <c:v>1776.6369999999999</c:v>
                </c:pt>
                <c:pt idx="544">
                  <c:v>1773.0709999999999</c:v>
                </c:pt>
                <c:pt idx="545">
                  <c:v>1769.5039999999999</c:v>
                </c:pt>
                <c:pt idx="546">
                  <c:v>1765.9380000000001</c:v>
                </c:pt>
                <c:pt idx="547">
                  <c:v>1762.3720000000001</c:v>
                </c:pt>
                <c:pt idx="548">
                  <c:v>1758.8050000000001</c:v>
                </c:pt>
                <c:pt idx="549">
                  <c:v>1755.239</c:v>
                </c:pt>
                <c:pt idx="550">
                  <c:v>1751.673</c:v>
                </c:pt>
                <c:pt idx="551">
                  <c:v>1748.106</c:v>
                </c:pt>
                <c:pt idx="552">
                  <c:v>1744.54</c:v>
                </c:pt>
                <c:pt idx="553">
                  <c:v>1740.9739999999999</c:v>
                </c:pt>
                <c:pt idx="554">
                  <c:v>1737.4069999999999</c:v>
                </c:pt>
                <c:pt idx="555">
                  <c:v>1733.8409999999999</c:v>
                </c:pt>
                <c:pt idx="556">
                  <c:v>1730.2750000000001</c:v>
                </c:pt>
                <c:pt idx="557">
                  <c:v>1726.7080000000001</c:v>
                </c:pt>
                <c:pt idx="558">
                  <c:v>1723.1420000000001</c:v>
                </c:pt>
                <c:pt idx="559">
                  <c:v>1719.576</c:v>
                </c:pt>
                <c:pt idx="560">
                  <c:v>1716.009</c:v>
                </c:pt>
                <c:pt idx="561">
                  <c:v>1712.443</c:v>
                </c:pt>
                <c:pt idx="562">
                  <c:v>1708.877</c:v>
                </c:pt>
                <c:pt idx="563">
                  <c:v>1705.31</c:v>
                </c:pt>
                <c:pt idx="564">
                  <c:v>1701.7439999999999</c:v>
                </c:pt>
                <c:pt idx="565">
                  <c:v>1698.1780000000001</c:v>
                </c:pt>
                <c:pt idx="566">
                  <c:v>1694.6110000000001</c:v>
                </c:pt>
                <c:pt idx="567">
                  <c:v>1691.0450000000001</c:v>
                </c:pt>
                <c:pt idx="568">
                  <c:v>1687.479</c:v>
                </c:pt>
                <c:pt idx="569">
                  <c:v>1683.912</c:v>
                </c:pt>
                <c:pt idx="570">
                  <c:v>1680.346</c:v>
                </c:pt>
                <c:pt idx="571">
                  <c:v>1676.78</c:v>
                </c:pt>
                <c:pt idx="572">
                  <c:v>1673.213</c:v>
                </c:pt>
                <c:pt idx="573">
                  <c:v>1669.6469999999999</c:v>
                </c:pt>
                <c:pt idx="574">
                  <c:v>1666.0809999999999</c:v>
                </c:pt>
                <c:pt idx="575">
                  <c:v>1662.5150000000001</c:v>
                </c:pt>
                <c:pt idx="576">
                  <c:v>1658.9480000000001</c:v>
                </c:pt>
                <c:pt idx="577">
                  <c:v>1655.3820000000001</c:v>
                </c:pt>
                <c:pt idx="578">
                  <c:v>1651.816</c:v>
                </c:pt>
                <c:pt idx="579">
                  <c:v>1648.249</c:v>
                </c:pt>
                <c:pt idx="580">
                  <c:v>1644.683</c:v>
                </c:pt>
                <c:pt idx="581">
                  <c:v>1641.117</c:v>
                </c:pt>
                <c:pt idx="582">
                  <c:v>1637.55</c:v>
                </c:pt>
                <c:pt idx="583">
                  <c:v>1633.9839999999999</c:v>
                </c:pt>
                <c:pt idx="584">
                  <c:v>1630.4179999999999</c:v>
                </c:pt>
                <c:pt idx="585">
                  <c:v>1626.8510000000001</c:v>
                </c:pt>
                <c:pt idx="586">
                  <c:v>1623.2850000000001</c:v>
                </c:pt>
                <c:pt idx="587">
                  <c:v>1619.7190000000001</c:v>
                </c:pt>
                <c:pt idx="588">
                  <c:v>1616.152</c:v>
                </c:pt>
                <c:pt idx="589">
                  <c:v>1612.586</c:v>
                </c:pt>
                <c:pt idx="590">
                  <c:v>1609.02</c:v>
                </c:pt>
                <c:pt idx="591">
                  <c:v>1605.453</c:v>
                </c:pt>
                <c:pt idx="592">
                  <c:v>1601.8869999999999</c:v>
                </c:pt>
                <c:pt idx="593">
                  <c:v>1598.3209999999999</c:v>
                </c:pt>
                <c:pt idx="594">
                  <c:v>1594.7539999999999</c:v>
                </c:pt>
                <c:pt idx="595">
                  <c:v>1591.1880000000001</c:v>
                </c:pt>
                <c:pt idx="596">
                  <c:v>1587.6220000000001</c:v>
                </c:pt>
                <c:pt idx="597">
                  <c:v>1584.0550000000001</c:v>
                </c:pt>
                <c:pt idx="598">
                  <c:v>1580.489</c:v>
                </c:pt>
                <c:pt idx="599">
                  <c:v>1576.923</c:v>
                </c:pt>
                <c:pt idx="600">
                  <c:v>1573.356</c:v>
                </c:pt>
                <c:pt idx="601">
                  <c:v>1569.79</c:v>
                </c:pt>
                <c:pt idx="602">
                  <c:v>1566.2239999999999</c:v>
                </c:pt>
                <c:pt idx="603">
                  <c:v>1562.6569999999999</c:v>
                </c:pt>
                <c:pt idx="604">
                  <c:v>1559.0909999999999</c:v>
                </c:pt>
                <c:pt idx="605">
                  <c:v>1555.5250000000001</c:v>
                </c:pt>
                <c:pt idx="606">
                  <c:v>1551.9590000000001</c:v>
                </c:pt>
                <c:pt idx="607">
                  <c:v>1548.3920000000001</c:v>
                </c:pt>
                <c:pt idx="608">
                  <c:v>1544.826</c:v>
                </c:pt>
                <c:pt idx="609">
                  <c:v>1541.26</c:v>
                </c:pt>
                <c:pt idx="610">
                  <c:v>1537.693</c:v>
                </c:pt>
                <c:pt idx="611">
                  <c:v>1534.127</c:v>
                </c:pt>
                <c:pt idx="612">
                  <c:v>1530.5609999999999</c:v>
                </c:pt>
                <c:pt idx="613">
                  <c:v>1526.9939999999999</c:v>
                </c:pt>
                <c:pt idx="614">
                  <c:v>1523.4280000000001</c:v>
                </c:pt>
                <c:pt idx="615">
                  <c:v>1519.8620000000001</c:v>
                </c:pt>
                <c:pt idx="616">
                  <c:v>1516.2950000000001</c:v>
                </c:pt>
                <c:pt idx="617">
                  <c:v>1512.729</c:v>
                </c:pt>
                <c:pt idx="618">
                  <c:v>1509.163</c:v>
                </c:pt>
                <c:pt idx="619">
                  <c:v>1505.596</c:v>
                </c:pt>
                <c:pt idx="620">
                  <c:v>1502.03</c:v>
                </c:pt>
                <c:pt idx="621">
                  <c:v>1498.4639999999999</c:v>
                </c:pt>
                <c:pt idx="622">
                  <c:v>1494.8969999999999</c:v>
                </c:pt>
                <c:pt idx="623">
                  <c:v>1491.3309999999999</c:v>
                </c:pt>
                <c:pt idx="624">
                  <c:v>1487.7650000000001</c:v>
                </c:pt>
                <c:pt idx="625">
                  <c:v>1484.1980000000001</c:v>
                </c:pt>
                <c:pt idx="626">
                  <c:v>1480.6320000000001</c:v>
                </c:pt>
                <c:pt idx="627">
                  <c:v>1477.066</c:v>
                </c:pt>
                <c:pt idx="628">
                  <c:v>1473.499</c:v>
                </c:pt>
                <c:pt idx="629">
                  <c:v>1469.933</c:v>
                </c:pt>
                <c:pt idx="630">
                  <c:v>1466.367</c:v>
                </c:pt>
                <c:pt idx="631">
                  <c:v>1462.8</c:v>
                </c:pt>
                <c:pt idx="632">
                  <c:v>1459.2339999999999</c:v>
                </c:pt>
                <c:pt idx="633">
                  <c:v>1455.6679999999999</c:v>
                </c:pt>
                <c:pt idx="634">
                  <c:v>1452.1010000000001</c:v>
                </c:pt>
                <c:pt idx="635">
                  <c:v>1448.5350000000001</c:v>
                </c:pt>
                <c:pt idx="636">
                  <c:v>1444.9690000000001</c:v>
                </c:pt>
                <c:pt idx="637">
                  <c:v>1441.403</c:v>
                </c:pt>
                <c:pt idx="638">
                  <c:v>1437.836</c:v>
                </c:pt>
                <c:pt idx="639">
                  <c:v>1434.27</c:v>
                </c:pt>
                <c:pt idx="640">
                  <c:v>1430.704</c:v>
                </c:pt>
                <c:pt idx="641">
                  <c:v>1427.1369999999999</c:v>
                </c:pt>
                <c:pt idx="642">
                  <c:v>1423.5709999999999</c:v>
                </c:pt>
                <c:pt idx="643">
                  <c:v>1420.0050000000001</c:v>
                </c:pt>
                <c:pt idx="644">
                  <c:v>1416.4380000000001</c:v>
                </c:pt>
                <c:pt idx="645">
                  <c:v>1412.8720000000001</c:v>
                </c:pt>
                <c:pt idx="646">
                  <c:v>1409.306</c:v>
                </c:pt>
                <c:pt idx="647">
                  <c:v>1405.739</c:v>
                </c:pt>
                <c:pt idx="648">
                  <c:v>1402.173</c:v>
                </c:pt>
                <c:pt idx="649">
                  <c:v>1398.607</c:v>
                </c:pt>
                <c:pt idx="650">
                  <c:v>1395.04</c:v>
                </c:pt>
                <c:pt idx="651">
                  <c:v>1391.4739999999999</c:v>
                </c:pt>
                <c:pt idx="652">
                  <c:v>1387.9079999999999</c:v>
                </c:pt>
                <c:pt idx="653">
                  <c:v>1384.3409999999999</c:v>
                </c:pt>
                <c:pt idx="654">
                  <c:v>1380.7750000000001</c:v>
                </c:pt>
                <c:pt idx="655">
                  <c:v>1377.2090000000001</c:v>
                </c:pt>
                <c:pt idx="656">
                  <c:v>1373.6420000000001</c:v>
                </c:pt>
                <c:pt idx="657">
                  <c:v>1370.076</c:v>
                </c:pt>
                <c:pt idx="658">
                  <c:v>1366.51</c:v>
                </c:pt>
                <c:pt idx="659">
                  <c:v>1362.943</c:v>
                </c:pt>
                <c:pt idx="660">
                  <c:v>1359.377</c:v>
                </c:pt>
                <c:pt idx="661">
                  <c:v>1355.8109999999999</c:v>
                </c:pt>
                <c:pt idx="662">
                  <c:v>1352.2439999999999</c:v>
                </c:pt>
                <c:pt idx="663">
                  <c:v>1348.6780000000001</c:v>
                </c:pt>
                <c:pt idx="664">
                  <c:v>1345.1120000000001</c:v>
                </c:pt>
                <c:pt idx="665">
                  <c:v>1341.5450000000001</c:v>
                </c:pt>
                <c:pt idx="666">
                  <c:v>1337.979</c:v>
                </c:pt>
                <c:pt idx="667">
                  <c:v>1334.413</c:v>
                </c:pt>
                <c:pt idx="668">
                  <c:v>1330.847</c:v>
                </c:pt>
                <c:pt idx="669">
                  <c:v>1327.28</c:v>
                </c:pt>
                <c:pt idx="670">
                  <c:v>1323.7139999999999</c:v>
                </c:pt>
                <c:pt idx="671">
                  <c:v>1320.1479999999999</c:v>
                </c:pt>
                <c:pt idx="672">
                  <c:v>1316.5809999999999</c:v>
                </c:pt>
                <c:pt idx="673">
                  <c:v>1313.0150000000001</c:v>
                </c:pt>
                <c:pt idx="674">
                  <c:v>1309.4490000000001</c:v>
                </c:pt>
                <c:pt idx="675">
                  <c:v>1305.8820000000001</c:v>
                </c:pt>
                <c:pt idx="676">
                  <c:v>1302.316</c:v>
                </c:pt>
                <c:pt idx="677">
                  <c:v>1298.75</c:v>
                </c:pt>
                <c:pt idx="678">
                  <c:v>1295.183</c:v>
                </c:pt>
                <c:pt idx="679">
                  <c:v>1291.617</c:v>
                </c:pt>
                <c:pt idx="680">
                  <c:v>1288.0509999999999</c:v>
                </c:pt>
                <c:pt idx="681">
                  <c:v>1284.4839999999999</c:v>
                </c:pt>
                <c:pt idx="682">
                  <c:v>1280.9179999999999</c:v>
                </c:pt>
                <c:pt idx="683">
                  <c:v>1277.3520000000001</c:v>
                </c:pt>
                <c:pt idx="684">
                  <c:v>1273.7850000000001</c:v>
                </c:pt>
                <c:pt idx="685">
                  <c:v>1270.2190000000001</c:v>
                </c:pt>
                <c:pt idx="686">
                  <c:v>1266.653</c:v>
                </c:pt>
                <c:pt idx="687">
                  <c:v>1263.086</c:v>
                </c:pt>
                <c:pt idx="688">
                  <c:v>1259.52</c:v>
                </c:pt>
                <c:pt idx="689">
                  <c:v>1255.954</c:v>
                </c:pt>
                <c:pt idx="690">
                  <c:v>1252.3869999999999</c:v>
                </c:pt>
                <c:pt idx="691">
                  <c:v>1248.8209999999999</c:v>
                </c:pt>
                <c:pt idx="692">
                  <c:v>1245.2550000000001</c:v>
                </c:pt>
                <c:pt idx="693">
                  <c:v>1241.6880000000001</c:v>
                </c:pt>
                <c:pt idx="694">
                  <c:v>1238.1220000000001</c:v>
                </c:pt>
                <c:pt idx="695">
                  <c:v>1234.556</c:v>
                </c:pt>
                <c:pt idx="696">
                  <c:v>1230.989</c:v>
                </c:pt>
                <c:pt idx="697">
                  <c:v>1227.423</c:v>
                </c:pt>
                <c:pt idx="698">
                  <c:v>1223.857</c:v>
                </c:pt>
                <c:pt idx="699">
                  <c:v>1220.2909999999999</c:v>
                </c:pt>
                <c:pt idx="700">
                  <c:v>1216.7239999999999</c:v>
                </c:pt>
                <c:pt idx="701">
                  <c:v>1213.1579999999999</c:v>
                </c:pt>
                <c:pt idx="702">
                  <c:v>1209.5920000000001</c:v>
                </c:pt>
                <c:pt idx="703">
                  <c:v>1206.0250000000001</c:v>
                </c:pt>
                <c:pt idx="704">
                  <c:v>1202.4590000000001</c:v>
                </c:pt>
                <c:pt idx="705">
                  <c:v>1198.893</c:v>
                </c:pt>
                <c:pt idx="706">
                  <c:v>1195.326</c:v>
                </c:pt>
                <c:pt idx="707">
                  <c:v>1191.76</c:v>
                </c:pt>
                <c:pt idx="708">
                  <c:v>1188.194</c:v>
                </c:pt>
                <c:pt idx="709">
                  <c:v>1184.627</c:v>
                </c:pt>
                <c:pt idx="710">
                  <c:v>1181.0609999999999</c:v>
                </c:pt>
                <c:pt idx="711">
                  <c:v>1177.4949999999999</c:v>
                </c:pt>
                <c:pt idx="712">
                  <c:v>1173.9280000000001</c:v>
                </c:pt>
                <c:pt idx="713">
                  <c:v>1170.3620000000001</c:v>
                </c:pt>
                <c:pt idx="714">
                  <c:v>1166.796</c:v>
                </c:pt>
                <c:pt idx="715">
                  <c:v>1163.229</c:v>
                </c:pt>
                <c:pt idx="716">
                  <c:v>1159.663</c:v>
                </c:pt>
                <c:pt idx="717">
                  <c:v>1156.097</c:v>
                </c:pt>
                <c:pt idx="718">
                  <c:v>1152.53</c:v>
                </c:pt>
                <c:pt idx="719">
                  <c:v>1148.9639999999999</c:v>
                </c:pt>
                <c:pt idx="720">
                  <c:v>1145.3979999999999</c:v>
                </c:pt>
                <c:pt idx="721">
                  <c:v>1141.8309999999999</c:v>
                </c:pt>
                <c:pt idx="722">
                  <c:v>1138.2650000000001</c:v>
                </c:pt>
                <c:pt idx="723">
                  <c:v>1134.6990000000001</c:v>
                </c:pt>
                <c:pt idx="724">
                  <c:v>1131.1320000000001</c:v>
                </c:pt>
                <c:pt idx="725">
                  <c:v>1127.566</c:v>
                </c:pt>
                <c:pt idx="726">
                  <c:v>1124</c:v>
                </c:pt>
                <c:pt idx="727">
                  <c:v>1120.433</c:v>
                </c:pt>
                <c:pt idx="728">
                  <c:v>1116.867</c:v>
                </c:pt>
                <c:pt idx="729">
                  <c:v>1113.3009999999999</c:v>
                </c:pt>
                <c:pt idx="730">
                  <c:v>1109.7349999999999</c:v>
                </c:pt>
                <c:pt idx="731">
                  <c:v>1106.1679999999999</c:v>
                </c:pt>
                <c:pt idx="732">
                  <c:v>1102.6020000000001</c:v>
                </c:pt>
                <c:pt idx="733">
                  <c:v>1099.0360000000001</c:v>
                </c:pt>
                <c:pt idx="734">
                  <c:v>1095.4690000000001</c:v>
                </c:pt>
                <c:pt idx="735">
                  <c:v>1091.903</c:v>
                </c:pt>
                <c:pt idx="736">
                  <c:v>1088.337</c:v>
                </c:pt>
                <c:pt idx="737">
                  <c:v>1084.77</c:v>
                </c:pt>
                <c:pt idx="738">
                  <c:v>1081.204</c:v>
                </c:pt>
                <c:pt idx="739">
                  <c:v>1077.6379999999999</c:v>
                </c:pt>
                <c:pt idx="740">
                  <c:v>1074.0709999999999</c:v>
                </c:pt>
                <c:pt idx="741">
                  <c:v>1070.5050000000001</c:v>
                </c:pt>
                <c:pt idx="742">
                  <c:v>1066.9390000000001</c:v>
                </c:pt>
                <c:pt idx="743">
                  <c:v>1063.3720000000001</c:v>
                </c:pt>
                <c:pt idx="744">
                  <c:v>1059.806</c:v>
                </c:pt>
                <c:pt idx="745">
                  <c:v>1056.24</c:v>
                </c:pt>
                <c:pt idx="746">
                  <c:v>1052.673</c:v>
                </c:pt>
                <c:pt idx="747">
                  <c:v>1049.107</c:v>
                </c:pt>
                <c:pt idx="748">
                  <c:v>1045.5409999999999</c:v>
                </c:pt>
                <c:pt idx="749">
                  <c:v>1041.9739999999999</c:v>
                </c:pt>
                <c:pt idx="750">
                  <c:v>1038.4079999999999</c:v>
                </c:pt>
                <c:pt idx="751">
                  <c:v>1034.8420000000001</c:v>
                </c:pt>
                <c:pt idx="752">
                  <c:v>1031.2750000000001</c:v>
                </c:pt>
                <c:pt idx="753">
                  <c:v>1027.7090000000001</c:v>
                </c:pt>
                <c:pt idx="754">
                  <c:v>1024.143</c:v>
                </c:pt>
                <c:pt idx="755">
                  <c:v>1020.576</c:v>
                </c:pt>
                <c:pt idx="756">
                  <c:v>1017.01</c:v>
                </c:pt>
                <c:pt idx="757">
                  <c:v>1013.444</c:v>
                </c:pt>
                <c:pt idx="758">
                  <c:v>1009.877</c:v>
                </c:pt>
                <c:pt idx="759">
                  <c:v>1006.311</c:v>
                </c:pt>
                <c:pt idx="760">
                  <c:v>1002.745</c:v>
                </c:pt>
                <c:pt idx="761">
                  <c:v>999.17899999999997</c:v>
                </c:pt>
                <c:pt idx="762">
                  <c:v>995.61199999999997</c:v>
                </c:pt>
                <c:pt idx="763">
                  <c:v>992.04600000000005</c:v>
                </c:pt>
                <c:pt idx="764">
                  <c:v>988.48</c:v>
                </c:pt>
                <c:pt idx="765">
                  <c:v>984.91300000000001</c:v>
                </c:pt>
                <c:pt idx="766">
                  <c:v>981.34699999999998</c:v>
                </c:pt>
                <c:pt idx="767">
                  <c:v>977.78099999999995</c:v>
                </c:pt>
                <c:pt idx="768">
                  <c:v>974.21400000000006</c:v>
                </c:pt>
                <c:pt idx="769">
                  <c:v>970.64800000000002</c:v>
                </c:pt>
                <c:pt idx="770">
                  <c:v>967.08199999999999</c:v>
                </c:pt>
                <c:pt idx="771">
                  <c:v>963.51499999999999</c:v>
                </c:pt>
                <c:pt idx="772">
                  <c:v>959.94899999999996</c:v>
                </c:pt>
                <c:pt idx="773">
                  <c:v>956.38300000000004</c:v>
                </c:pt>
                <c:pt idx="774">
                  <c:v>952.81600000000003</c:v>
                </c:pt>
                <c:pt idx="775">
                  <c:v>949.25</c:v>
                </c:pt>
                <c:pt idx="776">
                  <c:v>945.68399999999997</c:v>
                </c:pt>
                <c:pt idx="777">
                  <c:v>942.11699999999996</c:v>
                </c:pt>
                <c:pt idx="778">
                  <c:v>938.55100000000004</c:v>
                </c:pt>
                <c:pt idx="779">
                  <c:v>934.98500000000001</c:v>
                </c:pt>
                <c:pt idx="780">
                  <c:v>931.41800000000001</c:v>
                </c:pt>
                <c:pt idx="781">
                  <c:v>927.85199999999998</c:v>
                </c:pt>
                <c:pt idx="782">
                  <c:v>924.28599999999994</c:v>
                </c:pt>
                <c:pt idx="783">
                  <c:v>920.71900000000005</c:v>
                </c:pt>
                <c:pt idx="784">
                  <c:v>917.15300000000002</c:v>
                </c:pt>
                <c:pt idx="785">
                  <c:v>913.58699999999999</c:v>
                </c:pt>
                <c:pt idx="786">
                  <c:v>910.02</c:v>
                </c:pt>
                <c:pt idx="787">
                  <c:v>906.45399999999995</c:v>
                </c:pt>
                <c:pt idx="788">
                  <c:v>902.88800000000003</c:v>
                </c:pt>
                <c:pt idx="789">
                  <c:v>899.32100000000003</c:v>
                </c:pt>
                <c:pt idx="790">
                  <c:v>895.755</c:v>
                </c:pt>
                <c:pt idx="791">
                  <c:v>892.18899999999996</c:v>
                </c:pt>
                <c:pt idx="792">
                  <c:v>888.62300000000005</c:v>
                </c:pt>
                <c:pt idx="793">
                  <c:v>885.05600000000004</c:v>
                </c:pt>
                <c:pt idx="794">
                  <c:v>881.49</c:v>
                </c:pt>
                <c:pt idx="795">
                  <c:v>877.92399999999998</c:v>
                </c:pt>
                <c:pt idx="796">
                  <c:v>874.35699999999997</c:v>
                </c:pt>
                <c:pt idx="797">
                  <c:v>870.79100000000005</c:v>
                </c:pt>
                <c:pt idx="798">
                  <c:v>867.22500000000002</c:v>
                </c:pt>
                <c:pt idx="799">
                  <c:v>863.65800000000002</c:v>
                </c:pt>
                <c:pt idx="800">
                  <c:v>860.09199999999998</c:v>
                </c:pt>
                <c:pt idx="801">
                  <c:v>856.52599999999995</c:v>
                </c:pt>
                <c:pt idx="802">
                  <c:v>852.95899999999995</c:v>
                </c:pt>
                <c:pt idx="803">
                  <c:v>849.39300000000003</c:v>
                </c:pt>
                <c:pt idx="804">
                  <c:v>845.827</c:v>
                </c:pt>
                <c:pt idx="805">
                  <c:v>842.26</c:v>
                </c:pt>
                <c:pt idx="806">
                  <c:v>838.69399999999996</c:v>
                </c:pt>
                <c:pt idx="807">
                  <c:v>835.12800000000004</c:v>
                </c:pt>
                <c:pt idx="808">
                  <c:v>831.56100000000004</c:v>
                </c:pt>
                <c:pt idx="809">
                  <c:v>827.995</c:v>
                </c:pt>
                <c:pt idx="810">
                  <c:v>824.42899999999997</c:v>
                </c:pt>
                <c:pt idx="811">
                  <c:v>820.86199999999997</c:v>
                </c:pt>
                <c:pt idx="812">
                  <c:v>817.29600000000005</c:v>
                </c:pt>
                <c:pt idx="813">
                  <c:v>813.73</c:v>
                </c:pt>
                <c:pt idx="814">
                  <c:v>810.16300000000001</c:v>
                </c:pt>
                <c:pt idx="815">
                  <c:v>806.59699999999998</c:v>
                </c:pt>
                <c:pt idx="816">
                  <c:v>803.03099999999995</c:v>
                </c:pt>
                <c:pt idx="817">
                  <c:v>799.46400000000006</c:v>
                </c:pt>
                <c:pt idx="818">
                  <c:v>795.89800000000002</c:v>
                </c:pt>
                <c:pt idx="819">
                  <c:v>792.33199999999999</c:v>
                </c:pt>
                <c:pt idx="820">
                  <c:v>788.76499999999999</c:v>
                </c:pt>
                <c:pt idx="821">
                  <c:v>785.19899999999996</c:v>
                </c:pt>
                <c:pt idx="822">
                  <c:v>781.63300000000004</c:v>
                </c:pt>
                <c:pt idx="823">
                  <c:v>778.06700000000001</c:v>
                </c:pt>
                <c:pt idx="824">
                  <c:v>774.5</c:v>
                </c:pt>
                <c:pt idx="825">
                  <c:v>770.93399999999997</c:v>
                </c:pt>
                <c:pt idx="826">
                  <c:v>767.36800000000005</c:v>
                </c:pt>
                <c:pt idx="827">
                  <c:v>763.80100000000004</c:v>
                </c:pt>
                <c:pt idx="828">
                  <c:v>760.23500000000001</c:v>
                </c:pt>
                <c:pt idx="829">
                  <c:v>756.66899999999998</c:v>
                </c:pt>
                <c:pt idx="830">
                  <c:v>753.10199999999998</c:v>
                </c:pt>
                <c:pt idx="831">
                  <c:v>749.53599999999994</c:v>
                </c:pt>
                <c:pt idx="832">
                  <c:v>745.97</c:v>
                </c:pt>
                <c:pt idx="833">
                  <c:v>742.40300000000002</c:v>
                </c:pt>
                <c:pt idx="834">
                  <c:v>738.83699999999999</c:v>
                </c:pt>
                <c:pt idx="835">
                  <c:v>735.27099999999996</c:v>
                </c:pt>
                <c:pt idx="836">
                  <c:v>731.70399999999995</c:v>
                </c:pt>
                <c:pt idx="837">
                  <c:v>728.13800000000003</c:v>
                </c:pt>
                <c:pt idx="838">
                  <c:v>724.572</c:v>
                </c:pt>
                <c:pt idx="839">
                  <c:v>721.005</c:v>
                </c:pt>
                <c:pt idx="840">
                  <c:v>717.43899999999996</c:v>
                </c:pt>
                <c:pt idx="841">
                  <c:v>713.87300000000005</c:v>
                </c:pt>
                <c:pt idx="842">
                  <c:v>710.30600000000004</c:v>
                </c:pt>
                <c:pt idx="843">
                  <c:v>706.74</c:v>
                </c:pt>
                <c:pt idx="844">
                  <c:v>703.17399999999998</c:v>
                </c:pt>
                <c:pt idx="845">
                  <c:v>699.60699999999997</c:v>
                </c:pt>
                <c:pt idx="846">
                  <c:v>696.04100000000005</c:v>
                </c:pt>
                <c:pt idx="847">
                  <c:v>692.47500000000002</c:v>
                </c:pt>
                <c:pt idx="848">
                  <c:v>688.90800000000002</c:v>
                </c:pt>
                <c:pt idx="849">
                  <c:v>685.34199999999998</c:v>
                </c:pt>
                <c:pt idx="850">
                  <c:v>681.77599999999995</c:v>
                </c:pt>
                <c:pt idx="851">
                  <c:v>678.20899999999995</c:v>
                </c:pt>
                <c:pt idx="852">
                  <c:v>674.64300000000003</c:v>
                </c:pt>
                <c:pt idx="853">
                  <c:v>671.077</c:v>
                </c:pt>
                <c:pt idx="854">
                  <c:v>667.51099999999997</c:v>
                </c:pt>
                <c:pt idx="855">
                  <c:v>663.94399999999996</c:v>
                </c:pt>
                <c:pt idx="856">
                  <c:v>660.37800000000004</c:v>
                </c:pt>
                <c:pt idx="857">
                  <c:v>656.81200000000001</c:v>
                </c:pt>
                <c:pt idx="858">
                  <c:v>653.245</c:v>
                </c:pt>
                <c:pt idx="859">
                  <c:v>649.67899999999997</c:v>
                </c:pt>
                <c:pt idx="860">
                  <c:v>646.11300000000006</c:v>
                </c:pt>
                <c:pt idx="861">
                  <c:v>642.54600000000005</c:v>
                </c:pt>
                <c:pt idx="862">
                  <c:v>638.98</c:v>
                </c:pt>
                <c:pt idx="863">
                  <c:v>635.41399999999999</c:v>
                </c:pt>
                <c:pt idx="864">
                  <c:v>631.84699999999998</c:v>
                </c:pt>
                <c:pt idx="865">
                  <c:v>628.28099999999995</c:v>
                </c:pt>
                <c:pt idx="866">
                  <c:v>624.71500000000003</c:v>
                </c:pt>
                <c:pt idx="867">
                  <c:v>621.14800000000002</c:v>
                </c:pt>
                <c:pt idx="868">
                  <c:v>617.58199999999999</c:v>
                </c:pt>
                <c:pt idx="869">
                  <c:v>614.01599999999996</c:v>
                </c:pt>
                <c:pt idx="870">
                  <c:v>610.44899999999996</c:v>
                </c:pt>
                <c:pt idx="871">
                  <c:v>606.88300000000004</c:v>
                </c:pt>
                <c:pt idx="872">
                  <c:v>603.31700000000001</c:v>
                </c:pt>
                <c:pt idx="873">
                  <c:v>599.75</c:v>
                </c:pt>
                <c:pt idx="874">
                  <c:v>596.18399999999997</c:v>
                </c:pt>
                <c:pt idx="875">
                  <c:v>592.61800000000005</c:v>
                </c:pt>
                <c:pt idx="876">
                  <c:v>589.05100000000004</c:v>
                </c:pt>
                <c:pt idx="877">
                  <c:v>585.48500000000001</c:v>
                </c:pt>
                <c:pt idx="878">
                  <c:v>581.91899999999998</c:v>
                </c:pt>
                <c:pt idx="879">
                  <c:v>578.35199999999998</c:v>
                </c:pt>
                <c:pt idx="880">
                  <c:v>574.78599999999994</c:v>
                </c:pt>
                <c:pt idx="881">
                  <c:v>571.22</c:v>
                </c:pt>
                <c:pt idx="882">
                  <c:v>567.65300000000002</c:v>
                </c:pt>
                <c:pt idx="883">
                  <c:v>564.08699999999999</c:v>
                </c:pt>
                <c:pt idx="884">
                  <c:v>560.52099999999996</c:v>
                </c:pt>
                <c:pt idx="885">
                  <c:v>556.95500000000004</c:v>
                </c:pt>
                <c:pt idx="886">
                  <c:v>553.38800000000003</c:v>
                </c:pt>
                <c:pt idx="887">
                  <c:v>549.822</c:v>
                </c:pt>
                <c:pt idx="888">
                  <c:v>546.25599999999997</c:v>
                </c:pt>
                <c:pt idx="889">
                  <c:v>542.68899999999996</c:v>
                </c:pt>
                <c:pt idx="890">
                  <c:v>539.12300000000005</c:v>
                </c:pt>
                <c:pt idx="891">
                  <c:v>535.55700000000002</c:v>
                </c:pt>
                <c:pt idx="892">
                  <c:v>531.99</c:v>
                </c:pt>
                <c:pt idx="893">
                  <c:v>528.42399999999998</c:v>
                </c:pt>
                <c:pt idx="894">
                  <c:v>524.85799999999995</c:v>
                </c:pt>
                <c:pt idx="895">
                  <c:v>521.29100000000005</c:v>
                </c:pt>
                <c:pt idx="896">
                  <c:v>517.72500000000002</c:v>
                </c:pt>
                <c:pt idx="897">
                  <c:v>514.15899999999999</c:v>
                </c:pt>
                <c:pt idx="898">
                  <c:v>510.59199999999998</c:v>
                </c:pt>
                <c:pt idx="899">
                  <c:v>507.02600000000001</c:v>
                </c:pt>
                <c:pt idx="900">
                  <c:v>503.46</c:v>
                </c:pt>
                <c:pt idx="901">
                  <c:v>499.89299999999997</c:v>
                </c:pt>
                <c:pt idx="902">
                  <c:v>496.327</c:v>
                </c:pt>
                <c:pt idx="903">
                  <c:v>492.76100000000002</c:v>
                </c:pt>
                <c:pt idx="904">
                  <c:v>489.19400000000002</c:v>
                </c:pt>
                <c:pt idx="905">
                  <c:v>485.62799999999999</c:v>
                </c:pt>
                <c:pt idx="906">
                  <c:v>482.06200000000001</c:v>
                </c:pt>
                <c:pt idx="907">
                  <c:v>478.495</c:v>
                </c:pt>
                <c:pt idx="908">
                  <c:v>474.92899999999997</c:v>
                </c:pt>
                <c:pt idx="909">
                  <c:v>471.363</c:v>
                </c:pt>
                <c:pt idx="910">
                  <c:v>467.79599999999999</c:v>
                </c:pt>
                <c:pt idx="911">
                  <c:v>464.23</c:v>
                </c:pt>
                <c:pt idx="912">
                  <c:v>460.66399999999999</c:v>
                </c:pt>
                <c:pt idx="913">
                  <c:v>457.09699999999998</c:v>
                </c:pt>
                <c:pt idx="914">
                  <c:v>453.53100000000001</c:v>
                </c:pt>
                <c:pt idx="915">
                  <c:v>449.96499999999997</c:v>
                </c:pt>
                <c:pt idx="916">
                  <c:v>446.399</c:v>
                </c:pt>
                <c:pt idx="917">
                  <c:v>442.83199999999999</c:v>
                </c:pt>
                <c:pt idx="918">
                  <c:v>439.26600000000002</c:v>
                </c:pt>
                <c:pt idx="919">
                  <c:v>435.7</c:v>
                </c:pt>
                <c:pt idx="920">
                  <c:v>432.13299999999998</c:v>
                </c:pt>
                <c:pt idx="921">
                  <c:v>428.56700000000001</c:v>
                </c:pt>
                <c:pt idx="922">
                  <c:v>425.00099999999998</c:v>
                </c:pt>
                <c:pt idx="923">
                  <c:v>421.43400000000003</c:v>
                </c:pt>
                <c:pt idx="924">
                  <c:v>417.86799999999999</c:v>
                </c:pt>
                <c:pt idx="925">
                  <c:v>414.30200000000002</c:v>
                </c:pt>
                <c:pt idx="926">
                  <c:v>410.73500000000001</c:v>
                </c:pt>
                <c:pt idx="927">
                  <c:v>407.16899999999998</c:v>
                </c:pt>
                <c:pt idx="928">
                  <c:v>403.60300000000001</c:v>
                </c:pt>
                <c:pt idx="929">
                  <c:v>400.036</c:v>
                </c:pt>
                <c:pt idx="930">
                  <c:v>396.47</c:v>
                </c:pt>
                <c:pt idx="931">
                  <c:v>392.904</c:v>
                </c:pt>
                <c:pt idx="932">
                  <c:v>389.33699999999999</c:v>
                </c:pt>
                <c:pt idx="933">
                  <c:v>385.77100000000002</c:v>
                </c:pt>
                <c:pt idx="934">
                  <c:v>382.20499999999998</c:v>
                </c:pt>
                <c:pt idx="935">
                  <c:v>378.63799999999998</c:v>
                </c:pt>
                <c:pt idx="936">
                  <c:v>375.072</c:v>
                </c:pt>
                <c:pt idx="937">
                  <c:v>371.50599999999997</c:v>
                </c:pt>
                <c:pt idx="938">
                  <c:v>367.93900000000002</c:v>
                </c:pt>
                <c:pt idx="939">
                  <c:v>364.37299999999999</c:v>
                </c:pt>
                <c:pt idx="940">
                  <c:v>360.80700000000002</c:v>
                </c:pt>
                <c:pt idx="941">
                  <c:v>357.24</c:v>
                </c:pt>
                <c:pt idx="942">
                  <c:v>353.67399999999998</c:v>
                </c:pt>
                <c:pt idx="943">
                  <c:v>350.108</c:v>
                </c:pt>
                <c:pt idx="944">
                  <c:v>346.541</c:v>
                </c:pt>
                <c:pt idx="945">
                  <c:v>342.97500000000002</c:v>
                </c:pt>
                <c:pt idx="946">
                  <c:v>339.40899999999999</c:v>
                </c:pt>
                <c:pt idx="947">
                  <c:v>335.84300000000002</c:v>
                </c:pt>
                <c:pt idx="948">
                  <c:v>332.27600000000001</c:v>
                </c:pt>
                <c:pt idx="949">
                  <c:v>328.71</c:v>
                </c:pt>
                <c:pt idx="950">
                  <c:v>325.14400000000001</c:v>
                </c:pt>
                <c:pt idx="951">
                  <c:v>321.577</c:v>
                </c:pt>
                <c:pt idx="952">
                  <c:v>318.01100000000002</c:v>
                </c:pt>
                <c:pt idx="953">
                  <c:v>314.44499999999999</c:v>
                </c:pt>
                <c:pt idx="954">
                  <c:v>310.87799999999999</c:v>
                </c:pt>
                <c:pt idx="955">
                  <c:v>307.31200000000001</c:v>
                </c:pt>
                <c:pt idx="956">
                  <c:v>303.74599999999998</c:v>
                </c:pt>
                <c:pt idx="957">
                  <c:v>300.17899999999997</c:v>
                </c:pt>
                <c:pt idx="958">
                  <c:v>296.613</c:v>
                </c:pt>
                <c:pt idx="959">
                  <c:v>293.04700000000003</c:v>
                </c:pt>
                <c:pt idx="960">
                  <c:v>289.48</c:v>
                </c:pt>
                <c:pt idx="961">
                  <c:v>285.91399999999999</c:v>
                </c:pt>
                <c:pt idx="962">
                  <c:v>282.34800000000001</c:v>
                </c:pt>
                <c:pt idx="963">
                  <c:v>278.78100000000001</c:v>
                </c:pt>
                <c:pt idx="964">
                  <c:v>275.21499999999997</c:v>
                </c:pt>
                <c:pt idx="965">
                  <c:v>271.649</c:v>
                </c:pt>
                <c:pt idx="966">
                  <c:v>268.08199999999999</c:v>
                </c:pt>
                <c:pt idx="967">
                  <c:v>264.51600000000002</c:v>
                </c:pt>
                <c:pt idx="968">
                  <c:v>260.95</c:v>
                </c:pt>
                <c:pt idx="969">
                  <c:v>257.38299999999998</c:v>
                </c:pt>
                <c:pt idx="970">
                  <c:v>253.81700000000001</c:v>
                </c:pt>
                <c:pt idx="971">
                  <c:v>250.251</c:v>
                </c:pt>
                <c:pt idx="972">
                  <c:v>246.684</c:v>
                </c:pt>
                <c:pt idx="973">
                  <c:v>243.11799999999999</c:v>
                </c:pt>
                <c:pt idx="974">
                  <c:v>239.55199999999999</c:v>
                </c:pt>
                <c:pt idx="975">
                  <c:v>235.98500000000001</c:v>
                </c:pt>
                <c:pt idx="976">
                  <c:v>232.41900000000001</c:v>
                </c:pt>
                <c:pt idx="977">
                  <c:v>228.85300000000001</c:v>
                </c:pt>
                <c:pt idx="978">
                  <c:v>225.28700000000001</c:v>
                </c:pt>
                <c:pt idx="979">
                  <c:v>221.72</c:v>
                </c:pt>
                <c:pt idx="980">
                  <c:v>218.154</c:v>
                </c:pt>
                <c:pt idx="981">
                  <c:v>214.58799999999999</c:v>
                </c:pt>
                <c:pt idx="982">
                  <c:v>211.02099999999999</c:v>
                </c:pt>
                <c:pt idx="983">
                  <c:v>207.45500000000001</c:v>
                </c:pt>
                <c:pt idx="984">
                  <c:v>203.88900000000001</c:v>
                </c:pt>
                <c:pt idx="985">
                  <c:v>200.322</c:v>
                </c:pt>
                <c:pt idx="986">
                  <c:v>196.756</c:v>
                </c:pt>
                <c:pt idx="987">
                  <c:v>193.19</c:v>
                </c:pt>
                <c:pt idx="988">
                  <c:v>189.62299999999999</c:v>
                </c:pt>
                <c:pt idx="989">
                  <c:v>186.05699999999999</c:v>
                </c:pt>
                <c:pt idx="990">
                  <c:v>182.49100000000001</c:v>
                </c:pt>
                <c:pt idx="991">
                  <c:v>178.92400000000001</c:v>
                </c:pt>
                <c:pt idx="992">
                  <c:v>175.358</c:v>
                </c:pt>
                <c:pt idx="993">
                  <c:v>171.792</c:v>
                </c:pt>
                <c:pt idx="994">
                  <c:v>168.22499999999999</c:v>
                </c:pt>
                <c:pt idx="995">
                  <c:v>164.65899999999999</c:v>
                </c:pt>
                <c:pt idx="996">
                  <c:v>161.09299999999999</c:v>
                </c:pt>
                <c:pt idx="997">
                  <c:v>157.52600000000001</c:v>
                </c:pt>
                <c:pt idx="998">
                  <c:v>153.96</c:v>
                </c:pt>
                <c:pt idx="999">
                  <c:v>150.39400000000001</c:v>
                </c:pt>
                <c:pt idx="1000">
                  <c:v>146.827</c:v>
                </c:pt>
                <c:pt idx="1001">
                  <c:v>143.261</c:v>
                </c:pt>
                <c:pt idx="1002">
                  <c:v>139.69499999999999</c:v>
                </c:pt>
                <c:pt idx="1003">
                  <c:v>136.12799999999999</c:v>
                </c:pt>
                <c:pt idx="1004">
                  <c:v>132.56200000000001</c:v>
                </c:pt>
                <c:pt idx="1005">
                  <c:v>128.99600000000001</c:v>
                </c:pt>
                <c:pt idx="1006">
                  <c:v>125.429</c:v>
                </c:pt>
                <c:pt idx="1007">
                  <c:v>121.863</c:v>
                </c:pt>
                <c:pt idx="1008">
                  <c:v>118.297</c:v>
                </c:pt>
                <c:pt idx="1009">
                  <c:v>114.73099999999999</c:v>
                </c:pt>
                <c:pt idx="1010">
                  <c:v>111.164</c:v>
                </c:pt>
                <c:pt idx="1011">
                  <c:v>107.598</c:v>
                </c:pt>
                <c:pt idx="1012">
                  <c:v>104.032</c:v>
                </c:pt>
                <c:pt idx="1013">
                  <c:v>100.465</c:v>
                </c:pt>
                <c:pt idx="1014">
                  <c:v>96.899000000000001</c:v>
                </c:pt>
                <c:pt idx="1015">
                  <c:v>93.332999999999998</c:v>
                </c:pt>
                <c:pt idx="1016">
                  <c:v>89.766000000000005</c:v>
                </c:pt>
                <c:pt idx="1017">
                  <c:v>86.2</c:v>
                </c:pt>
                <c:pt idx="1018">
                  <c:v>82.634</c:v>
                </c:pt>
                <c:pt idx="1019">
                  <c:v>79.066999999999993</c:v>
                </c:pt>
                <c:pt idx="1020">
                  <c:v>75.501000000000005</c:v>
                </c:pt>
                <c:pt idx="1021">
                  <c:v>71.935000000000002</c:v>
                </c:pt>
                <c:pt idx="1022">
                  <c:v>68.367999999999995</c:v>
                </c:pt>
                <c:pt idx="1023">
                  <c:v>64.802000000000007</c:v>
                </c:pt>
              </c:numCache>
            </c:numRef>
          </c:xVal>
          <c:yVal>
            <c:numRef>
              <c:f>'[12]Batch #0208'!$C$51:$C$1048576</c:f>
              <c:numCache>
                <c:formatCode>General</c:formatCode>
                <c:ptCount val="1048526"/>
                <c:pt idx="0">
                  <c:v>2.2103233E-2</c:v>
                </c:pt>
                <c:pt idx="1">
                  <c:v>1.9247877E-2</c:v>
                </c:pt>
                <c:pt idx="2">
                  <c:v>2.2475917000000002E-2</c:v>
                </c:pt>
                <c:pt idx="3">
                  <c:v>2.2642411000000001E-2</c:v>
                </c:pt>
                <c:pt idx="4">
                  <c:v>2.2037658000000002E-2</c:v>
                </c:pt>
                <c:pt idx="5">
                  <c:v>2.4293635000000001E-2</c:v>
                </c:pt>
                <c:pt idx="6">
                  <c:v>2.3313528E-2</c:v>
                </c:pt>
                <c:pt idx="7">
                  <c:v>2.3497081E-2</c:v>
                </c:pt>
                <c:pt idx="8">
                  <c:v>2.1610441000000001E-2</c:v>
                </c:pt>
                <c:pt idx="9">
                  <c:v>2.1009636000000002E-2</c:v>
                </c:pt>
                <c:pt idx="10">
                  <c:v>1.9742295999999999E-2</c:v>
                </c:pt>
                <c:pt idx="11">
                  <c:v>1.9772841999999999E-2</c:v>
                </c:pt>
                <c:pt idx="12">
                  <c:v>1.7691703999999999E-2</c:v>
                </c:pt>
                <c:pt idx="13">
                  <c:v>1.8215953999999999E-2</c:v>
                </c:pt>
                <c:pt idx="14">
                  <c:v>1.6679816E-2</c:v>
                </c:pt>
                <c:pt idx="15">
                  <c:v>1.5587692E-2</c:v>
                </c:pt>
                <c:pt idx="16">
                  <c:v>1.8584761000000002E-2</c:v>
                </c:pt>
                <c:pt idx="17">
                  <c:v>1.7436726E-2</c:v>
                </c:pt>
                <c:pt idx="18">
                  <c:v>1.8115655000000001E-2</c:v>
                </c:pt>
                <c:pt idx="19">
                  <c:v>1.8880726E-2</c:v>
                </c:pt>
                <c:pt idx="20">
                  <c:v>1.6152343999999999E-2</c:v>
                </c:pt>
                <c:pt idx="21">
                  <c:v>1.6291877E-2</c:v>
                </c:pt>
                <c:pt idx="22">
                  <c:v>1.3375774E-2</c:v>
                </c:pt>
                <c:pt idx="23">
                  <c:v>1.5644002000000001E-2</c:v>
                </c:pt>
                <c:pt idx="24">
                  <c:v>1.313634E-2</c:v>
                </c:pt>
                <c:pt idx="25">
                  <c:v>1.3845741999999999E-2</c:v>
                </c:pt>
                <c:pt idx="26">
                  <c:v>1.1404340000000001E-2</c:v>
                </c:pt>
                <c:pt idx="27">
                  <c:v>1.1759499E-2</c:v>
                </c:pt>
                <c:pt idx="28">
                  <c:v>1.2188757999999999E-2</c:v>
                </c:pt>
                <c:pt idx="29">
                  <c:v>1.1521211999999999E-2</c:v>
                </c:pt>
                <c:pt idx="30">
                  <c:v>1.2106096E-2</c:v>
                </c:pt>
                <c:pt idx="31">
                  <c:v>1.1857042999999999E-2</c:v>
                </c:pt>
                <c:pt idx="32">
                  <c:v>1.2777063E-2</c:v>
                </c:pt>
                <c:pt idx="33">
                  <c:v>1.2285549999999999E-2</c:v>
                </c:pt>
                <c:pt idx="34">
                  <c:v>1.0065401999999999E-2</c:v>
                </c:pt>
                <c:pt idx="35">
                  <c:v>1.2906417E-2</c:v>
                </c:pt>
                <c:pt idx="36">
                  <c:v>1.3094358E-2</c:v>
                </c:pt>
                <c:pt idx="37">
                  <c:v>1.5830667999999999E-2</c:v>
                </c:pt>
                <c:pt idx="38">
                  <c:v>1.2100616E-2</c:v>
                </c:pt>
                <c:pt idx="39">
                  <c:v>1.1186438999999999E-2</c:v>
                </c:pt>
                <c:pt idx="40">
                  <c:v>1.1464289000000001E-2</c:v>
                </c:pt>
                <c:pt idx="41">
                  <c:v>9.3813505999999994E-3</c:v>
                </c:pt>
                <c:pt idx="42">
                  <c:v>9.1743408999999995E-3</c:v>
                </c:pt>
                <c:pt idx="43">
                  <c:v>6.7277137000000004E-3</c:v>
                </c:pt>
                <c:pt idx="44">
                  <c:v>6.0106902999999996E-3</c:v>
                </c:pt>
                <c:pt idx="45">
                  <c:v>8.8235744000000008E-3</c:v>
                </c:pt>
                <c:pt idx="46">
                  <c:v>9.0083789000000008E-3</c:v>
                </c:pt>
                <c:pt idx="47">
                  <c:v>7.6070408000000001E-3</c:v>
                </c:pt>
                <c:pt idx="48">
                  <c:v>6.2820875999999998E-3</c:v>
                </c:pt>
                <c:pt idx="49">
                  <c:v>7.5436990999999997E-3</c:v>
                </c:pt>
                <c:pt idx="50">
                  <c:v>6.4465840999999996E-3</c:v>
                </c:pt>
                <c:pt idx="51">
                  <c:v>8.2690334000000004E-3</c:v>
                </c:pt>
                <c:pt idx="52">
                  <c:v>7.5540193999999996E-3</c:v>
                </c:pt>
                <c:pt idx="53">
                  <c:v>8.7724074999999992E-3</c:v>
                </c:pt>
                <c:pt idx="54">
                  <c:v>4.1118092999999998E-3</c:v>
                </c:pt>
                <c:pt idx="55">
                  <c:v>4.5027273000000003E-3</c:v>
                </c:pt>
                <c:pt idx="56">
                  <c:v>7.9755164999999999E-3</c:v>
                </c:pt>
                <c:pt idx="57">
                  <c:v>7.3161622000000003E-3</c:v>
                </c:pt>
                <c:pt idx="58">
                  <c:v>2.3634754E-3</c:v>
                </c:pt>
                <c:pt idx="59">
                  <c:v>4.4358797999999996E-3</c:v>
                </c:pt>
                <c:pt idx="60">
                  <c:v>5.6420697999999998E-3</c:v>
                </c:pt>
                <c:pt idx="61">
                  <c:v>7.1455132999999997E-3</c:v>
                </c:pt>
                <c:pt idx="62">
                  <c:v>3.7136420000000001E-3</c:v>
                </c:pt>
                <c:pt idx="63">
                  <c:v>4.1746717000000003E-3</c:v>
                </c:pt>
                <c:pt idx="64">
                  <c:v>5.9856314999999997E-3</c:v>
                </c:pt>
                <c:pt idx="65">
                  <c:v>1.0440366999999999E-3</c:v>
                </c:pt>
                <c:pt idx="66">
                  <c:v>2.2957676E-3</c:v>
                </c:pt>
                <c:pt idx="67">
                  <c:v>3.4740941000000001E-3</c:v>
                </c:pt>
                <c:pt idx="68">
                  <c:v>2.8258203999999999E-3</c:v>
                </c:pt>
                <c:pt idx="69">
                  <c:v>2.7851326999999999E-3</c:v>
                </c:pt>
                <c:pt idx="70">
                  <c:v>1.6744546999999999E-3</c:v>
                </c:pt>
                <c:pt idx="71">
                  <c:v>1.8109044E-3</c:v>
                </c:pt>
                <c:pt idx="72">
                  <c:v>1.1433222000000001E-3</c:v>
                </c:pt>
                <c:pt idx="73">
                  <c:v>2.3969032000000002E-3</c:v>
                </c:pt>
                <c:pt idx="74">
                  <c:v>1.1690709E-3</c:v>
                </c:pt>
                <c:pt idx="75">
                  <c:v>2.1110519000000001E-4</c:v>
                </c:pt>
                <c:pt idx="76">
                  <c:v>1.0516458E-3</c:v>
                </c:pt>
                <c:pt idx="77">
                  <c:v>1.2604039000000001E-3</c:v>
                </c:pt>
                <c:pt idx="78">
                  <c:v>3.7912516000000002E-4</c:v>
                </c:pt>
                <c:pt idx="79">
                  <c:v>7.0693597999999999E-4</c:v>
                </c:pt>
                <c:pt idx="80">
                  <c:v>2.0935837999999998E-3</c:v>
                </c:pt>
                <c:pt idx="81">
                  <c:v>9.7515125000000003E-4</c:v>
                </c:pt>
                <c:pt idx="82">
                  <c:v>4.6068200000000001E-5</c:v>
                </c:pt>
                <c:pt idx="83">
                  <c:v>-1.3248725000000001E-4</c:v>
                </c:pt>
                <c:pt idx="84">
                  <c:v>-2.7528600999999998E-4</c:v>
                </c:pt>
                <c:pt idx="85">
                  <c:v>1.1620695999999999E-3</c:v>
                </c:pt>
                <c:pt idx="86">
                  <c:v>2.0160426000000002E-3</c:v>
                </c:pt>
                <c:pt idx="87">
                  <c:v>1.9120475E-3</c:v>
                </c:pt>
                <c:pt idx="88">
                  <c:v>2.1619846999999998E-3</c:v>
                </c:pt>
                <c:pt idx="89">
                  <c:v>1.3540907000000001E-3</c:v>
                </c:pt>
                <c:pt idx="90">
                  <c:v>1.58125E-3</c:v>
                </c:pt>
                <c:pt idx="91">
                  <c:v>-1.2813728000000001E-3</c:v>
                </c:pt>
                <c:pt idx="92">
                  <c:v>2.1802903999999998E-3</c:v>
                </c:pt>
                <c:pt idx="93">
                  <c:v>-3.4613090000000002E-5</c:v>
                </c:pt>
                <c:pt idx="94">
                  <c:v>1.7569700000000001E-3</c:v>
                </c:pt>
                <c:pt idx="95">
                  <c:v>9.6673769999999998E-4</c:v>
                </c:pt>
                <c:pt idx="96">
                  <c:v>-1.9303383000000001E-3</c:v>
                </c:pt>
                <c:pt idx="97">
                  <c:v>-7.8162079999999996E-4</c:v>
                </c:pt>
                <c:pt idx="98">
                  <c:v>9.7307622000000001E-4</c:v>
                </c:pt>
                <c:pt idx="99">
                  <c:v>3.1470291E-3</c:v>
                </c:pt>
                <c:pt idx="100">
                  <c:v>1.6437557E-3</c:v>
                </c:pt>
                <c:pt idx="101">
                  <c:v>2.1411767000000001E-3</c:v>
                </c:pt>
                <c:pt idx="102">
                  <c:v>-7.6976780000000003E-4</c:v>
                </c:pt>
                <c:pt idx="103">
                  <c:v>-1.8827312E-3</c:v>
                </c:pt>
                <c:pt idx="104">
                  <c:v>5.2915261000000002E-4</c:v>
                </c:pt>
                <c:pt idx="105">
                  <c:v>1.2134473E-3</c:v>
                </c:pt>
                <c:pt idx="106">
                  <c:v>1.6265558000000001E-3</c:v>
                </c:pt>
                <c:pt idx="107">
                  <c:v>5.6063084999999997E-3</c:v>
                </c:pt>
                <c:pt idx="108">
                  <c:v>5.6340853999999998E-3</c:v>
                </c:pt>
                <c:pt idx="109">
                  <c:v>2.0608593000000001E-3</c:v>
                </c:pt>
                <c:pt idx="110">
                  <c:v>2.7536838000000001E-3</c:v>
                </c:pt>
                <c:pt idx="111">
                  <c:v>4.8918376999999998E-4</c:v>
                </c:pt>
                <c:pt idx="112">
                  <c:v>3.4457226999999998E-3</c:v>
                </c:pt>
                <c:pt idx="113">
                  <c:v>-5.4013192000000002E-4</c:v>
                </c:pt>
                <c:pt idx="114">
                  <c:v>2.2500370999999999E-3</c:v>
                </c:pt>
                <c:pt idx="115">
                  <c:v>1.4799305999999999E-3</c:v>
                </c:pt>
                <c:pt idx="116">
                  <c:v>1.1998735999999999E-3</c:v>
                </c:pt>
                <c:pt idx="117">
                  <c:v>3.3013629E-4</c:v>
                </c:pt>
                <c:pt idx="118">
                  <c:v>3.0556434999999999E-4</c:v>
                </c:pt>
                <c:pt idx="119">
                  <c:v>7.7050033999999997E-4</c:v>
                </c:pt>
                <c:pt idx="120">
                  <c:v>5.2508201000000003E-4</c:v>
                </c:pt>
                <c:pt idx="121">
                  <c:v>6.3160921999999998E-4</c:v>
                </c:pt>
                <c:pt idx="122">
                  <c:v>-1.0482622E-3</c:v>
                </c:pt>
                <c:pt idx="123">
                  <c:v>2.2943192E-3</c:v>
                </c:pt>
                <c:pt idx="124">
                  <c:v>4.4467608000000004E-3</c:v>
                </c:pt>
                <c:pt idx="125">
                  <c:v>4.2670158999999997E-3</c:v>
                </c:pt>
                <c:pt idx="126">
                  <c:v>4.8012043000000004E-3</c:v>
                </c:pt>
                <c:pt idx="127">
                  <c:v>4.8164534000000002E-3</c:v>
                </c:pt>
                <c:pt idx="128">
                  <c:v>4.7729039999999997E-3</c:v>
                </c:pt>
                <c:pt idx="129">
                  <c:v>7.3720890000000001E-3</c:v>
                </c:pt>
                <c:pt idx="130">
                  <c:v>3.0957194E-3</c:v>
                </c:pt>
                <c:pt idx="131">
                  <c:v>8.4491402E-3</c:v>
                </c:pt>
                <c:pt idx="132">
                  <c:v>8.9462429E-3</c:v>
                </c:pt>
                <c:pt idx="133">
                  <c:v>9.4232605000000007E-3</c:v>
                </c:pt>
                <c:pt idx="134">
                  <c:v>1.0854697999999999E-2</c:v>
                </c:pt>
                <c:pt idx="135">
                  <c:v>8.1613803999999995E-3</c:v>
                </c:pt>
                <c:pt idx="136">
                  <c:v>8.4208268999999992E-3</c:v>
                </c:pt>
                <c:pt idx="137">
                  <c:v>1.2935729E-2</c:v>
                </c:pt>
                <c:pt idx="138">
                  <c:v>1.1415710000000001E-2</c:v>
                </c:pt>
                <c:pt idx="139">
                  <c:v>1.0223331E-2</c:v>
                </c:pt>
                <c:pt idx="140">
                  <c:v>1.1404826999999999E-2</c:v>
                </c:pt>
                <c:pt idx="141">
                  <c:v>6.7414001999999999E-3</c:v>
                </c:pt>
                <c:pt idx="142">
                  <c:v>1.2072803999999999E-2</c:v>
                </c:pt>
                <c:pt idx="143">
                  <c:v>1.1439346E-2</c:v>
                </c:pt>
                <c:pt idx="144">
                  <c:v>9.9049446999999995E-3</c:v>
                </c:pt>
                <c:pt idx="145">
                  <c:v>7.8135841999999994E-3</c:v>
                </c:pt>
                <c:pt idx="146">
                  <c:v>9.0145303000000003E-3</c:v>
                </c:pt>
                <c:pt idx="147">
                  <c:v>5.0744581999999996E-3</c:v>
                </c:pt>
                <c:pt idx="148">
                  <c:v>7.8106690000000001E-3</c:v>
                </c:pt>
                <c:pt idx="149">
                  <c:v>5.2123860000000003E-3</c:v>
                </c:pt>
                <c:pt idx="150">
                  <c:v>6.1874768999999998E-3</c:v>
                </c:pt>
                <c:pt idx="151">
                  <c:v>5.1979456E-3</c:v>
                </c:pt>
                <c:pt idx="152">
                  <c:v>1.1100488E-3</c:v>
                </c:pt>
                <c:pt idx="153">
                  <c:v>5.7072501999999997E-3</c:v>
                </c:pt>
                <c:pt idx="154">
                  <c:v>3.7295905999999998E-3</c:v>
                </c:pt>
                <c:pt idx="155">
                  <c:v>4.4311536000000004E-3</c:v>
                </c:pt>
                <c:pt idx="156">
                  <c:v>4.9951257000000002E-3</c:v>
                </c:pt>
                <c:pt idx="157">
                  <c:v>4.0634386000000002E-3</c:v>
                </c:pt>
                <c:pt idx="158">
                  <c:v>5.7733080000000004E-3</c:v>
                </c:pt>
                <c:pt idx="159">
                  <c:v>4.8238012999999996E-3</c:v>
                </c:pt>
                <c:pt idx="160">
                  <c:v>6.2268317000000002E-3</c:v>
                </c:pt>
                <c:pt idx="161">
                  <c:v>5.3476239999999996E-3</c:v>
                </c:pt>
                <c:pt idx="162">
                  <c:v>6.1031910999999996E-3</c:v>
                </c:pt>
                <c:pt idx="163">
                  <c:v>5.3528187000000003E-3</c:v>
                </c:pt>
                <c:pt idx="164">
                  <c:v>6.8854153000000003E-3</c:v>
                </c:pt>
                <c:pt idx="165">
                  <c:v>1.2929898E-2</c:v>
                </c:pt>
                <c:pt idx="166">
                  <c:v>1.2000149999999999E-2</c:v>
                </c:pt>
                <c:pt idx="167">
                  <c:v>9.9936548999999993E-3</c:v>
                </c:pt>
                <c:pt idx="168">
                  <c:v>1.2386271000000001E-2</c:v>
                </c:pt>
                <c:pt idx="169">
                  <c:v>1.3326731E-2</c:v>
                </c:pt>
                <c:pt idx="170">
                  <c:v>1.0408969000000001E-2</c:v>
                </c:pt>
                <c:pt idx="171">
                  <c:v>1.3862721999999999E-2</c:v>
                </c:pt>
                <c:pt idx="172">
                  <c:v>1.2601205000000001E-2</c:v>
                </c:pt>
                <c:pt idx="173">
                  <c:v>1.2536851999999999E-2</c:v>
                </c:pt>
                <c:pt idx="174">
                  <c:v>1.1829342E-2</c:v>
                </c:pt>
                <c:pt idx="175">
                  <c:v>1.5264145E-2</c:v>
                </c:pt>
                <c:pt idx="176">
                  <c:v>1.8154021999999999E-2</c:v>
                </c:pt>
                <c:pt idx="177">
                  <c:v>1.6675540999999999E-2</c:v>
                </c:pt>
                <c:pt idx="178">
                  <c:v>2.1512529999999998E-2</c:v>
                </c:pt>
                <c:pt idx="179">
                  <c:v>2.0664505999999999E-2</c:v>
                </c:pt>
                <c:pt idx="180">
                  <c:v>2.0508984000000001E-2</c:v>
                </c:pt>
                <c:pt idx="181">
                  <c:v>2.2543157000000001E-2</c:v>
                </c:pt>
                <c:pt idx="182">
                  <c:v>2.2758542999999999E-2</c:v>
                </c:pt>
                <c:pt idx="183">
                  <c:v>2.7100015000000002E-2</c:v>
                </c:pt>
                <c:pt idx="184">
                  <c:v>3.0655816999999998E-2</c:v>
                </c:pt>
                <c:pt idx="185">
                  <c:v>3.1651071000000003E-2</c:v>
                </c:pt>
                <c:pt idx="186">
                  <c:v>3.5143293999999999E-2</c:v>
                </c:pt>
                <c:pt idx="187">
                  <c:v>4.3331632000000002E-2</c:v>
                </c:pt>
                <c:pt idx="188">
                  <c:v>5.0545886999999998E-2</c:v>
                </c:pt>
                <c:pt idx="189">
                  <c:v>6.3716635999999993E-2</c:v>
                </c:pt>
                <c:pt idx="190">
                  <c:v>8.2463648000000001E-2</c:v>
                </c:pt>
                <c:pt idx="191">
                  <c:v>0.10696144</c:v>
                </c:pt>
                <c:pt idx="192">
                  <c:v>0.14021637000000001</c:v>
                </c:pt>
                <c:pt idx="193">
                  <c:v>0.18277587000000001</c:v>
                </c:pt>
                <c:pt idx="194">
                  <c:v>0.23353051</c:v>
                </c:pt>
                <c:pt idx="195">
                  <c:v>0.29020421000000002</c:v>
                </c:pt>
                <c:pt idx="196">
                  <c:v>0.34547674</c:v>
                </c:pt>
                <c:pt idx="197">
                  <c:v>0.39321585999999997</c:v>
                </c:pt>
                <c:pt idx="198">
                  <c:v>0.43314754</c:v>
                </c:pt>
                <c:pt idx="199">
                  <c:v>0.45188068999999997</c:v>
                </c:pt>
                <c:pt idx="200">
                  <c:v>0.43298805000000001</c:v>
                </c:pt>
                <c:pt idx="201">
                  <c:v>0.38983667999999999</c:v>
                </c:pt>
                <c:pt idx="202">
                  <c:v>0.33205497</c:v>
                </c:pt>
                <c:pt idx="203">
                  <c:v>0.28064323000000002</c:v>
                </c:pt>
                <c:pt idx="204">
                  <c:v>0.25341196999999999</c:v>
                </c:pt>
                <c:pt idx="205">
                  <c:v>0.25191996999999999</c:v>
                </c:pt>
                <c:pt idx="206">
                  <c:v>0.26203038000000001</c:v>
                </c:pt>
                <c:pt idx="207">
                  <c:v>0.28561039999999999</c:v>
                </c:pt>
                <c:pt idx="208">
                  <c:v>0.31757502999999998</c:v>
                </c:pt>
                <c:pt idx="209">
                  <c:v>0.35816390999999997</c:v>
                </c:pt>
                <c:pt idx="210">
                  <c:v>0.42867559999999999</c:v>
                </c:pt>
                <c:pt idx="211">
                  <c:v>0.53197296999999999</c:v>
                </c:pt>
                <c:pt idx="212">
                  <c:v>0.67799830000000005</c:v>
                </c:pt>
                <c:pt idx="213">
                  <c:v>0.86617390999999999</c:v>
                </c:pt>
                <c:pt idx="214">
                  <c:v>1</c:v>
                </c:pt>
                <c:pt idx="215">
                  <c:v>0.97992197999999997</c:v>
                </c:pt>
                <c:pt idx="216">
                  <c:v>0.79915698000000002</c:v>
                </c:pt>
                <c:pt idx="217">
                  <c:v>0.55888156</c:v>
                </c:pt>
                <c:pt idx="218">
                  <c:v>0.38384881999999998</c:v>
                </c:pt>
                <c:pt idx="219">
                  <c:v>0.28747303000000002</c:v>
                </c:pt>
                <c:pt idx="220">
                  <c:v>0.23782540999999999</c:v>
                </c:pt>
                <c:pt idx="221">
                  <c:v>0.20696937000000001</c:v>
                </c:pt>
                <c:pt idx="222">
                  <c:v>0.19396088</c:v>
                </c:pt>
                <c:pt idx="223">
                  <c:v>0.18475093000000001</c:v>
                </c:pt>
                <c:pt idx="224">
                  <c:v>0.17734602999999999</c:v>
                </c:pt>
                <c:pt idx="225">
                  <c:v>0.17348953</c:v>
                </c:pt>
                <c:pt idx="226">
                  <c:v>0.16825915999999999</c:v>
                </c:pt>
                <c:pt idx="227">
                  <c:v>0.16075415000000001</c:v>
                </c:pt>
                <c:pt idx="228">
                  <c:v>0.15907494999999999</c:v>
                </c:pt>
                <c:pt idx="229">
                  <c:v>0.15530774999999999</c:v>
                </c:pt>
                <c:pt idx="230">
                  <c:v>0.16177710000000001</c:v>
                </c:pt>
                <c:pt idx="231">
                  <c:v>0.17256869999999999</c:v>
                </c:pt>
                <c:pt idx="232">
                  <c:v>0.19181912000000001</c:v>
                </c:pt>
                <c:pt idx="233">
                  <c:v>0.19138129000000001</c:v>
                </c:pt>
                <c:pt idx="234">
                  <c:v>0.17123336</c:v>
                </c:pt>
                <c:pt idx="235">
                  <c:v>0.13117097999999999</c:v>
                </c:pt>
                <c:pt idx="236">
                  <c:v>9.1231514999999999E-2</c:v>
                </c:pt>
                <c:pt idx="237">
                  <c:v>6.2251692999999997E-2</c:v>
                </c:pt>
                <c:pt idx="238">
                  <c:v>4.6017704E-2</c:v>
                </c:pt>
                <c:pt idx="239">
                  <c:v>3.8583547000000003E-2</c:v>
                </c:pt>
                <c:pt idx="240">
                  <c:v>3.1534418000000002E-2</c:v>
                </c:pt>
                <c:pt idx="241">
                  <c:v>2.7907707E-2</c:v>
                </c:pt>
                <c:pt idx="242">
                  <c:v>2.3184429999999999E-2</c:v>
                </c:pt>
                <c:pt idx="243">
                  <c:v>1.5922760000000001E-2</c:v>
                </c:pt>
                <c:pt idx="244">
                  <c:v>1.2111521E-2</c:v>
                </c:pt>
                <c:pt idx="245">
                  <c:v>9.1586897E-3</c:v>
                </c:pt>
                <c:pt idx="246">
                  <c:v>6.2548932999999998E-3</c:v>
                </c:pt>
                <c:pt idx="247">
                  <c:v>3.4852214999999999E-3</c:v>
                </c:pt>
                <c:pt idx="248">
                  <c:v>5.0289161000000001E-3</c:v>
                </c:pt>
                <c:pt idx="249">
                  <c:v>-8.2439361000000004E-4</c:v>
                </c:pt>
                <c:pt idx="250">
                  <c:v>9.467465E-4</c:v>
                </c:pt>
                <c:pt idx="251">
                  <c:v>2.2400499999999999E-3</c:v>
                </c:pt>
                <c:pt idx="252">
                  <c:v>1.5741799000000001E-3</c:v>
                </c:pt>
                <c:pt idx="253">
                  <c:v>7.1859975000000003E-4</c:v>
                </c:pt>
                <c:pt idx="254">
                  <c:v>-1.3721854999999999E-3</c:v>
                </c:pt>
                <c:pt idx="255">
                  <c:v>-3.0151149E-3</c:v>
                </c:pt>
                <c:pt idx="256">
                  <c:v>4.5360191000000001E-3</c:v>
                </c:pt>
                <c:pt idx="257">
                  <c:v>8.8755355999999995E-4</c:v>
                </c:pt>
                <c:pt idx="258">
                  <c:v>-4.1111279999999999E-4</c:v>
                </c:pt>
                <c:pt idx="259">
                  <c:v>3.8760125E-3</c:v>
                </c:pt>
                <c:pt idx="260">
                  <c:v>4.9603097999999998E-3</c:v>
                </c:pt>
                <c:pt idx="261">
                  <c:v>4.4732883000000003E-3</c:v>
                </c:pt>
                <c:pt idx="262">
                  <c:v>5.5408011999999998E-3</c:v>
                </c:pt>
                <c:pt idx="263">
                  <c:v>6.2233189999999997E-3</c:v>
                </c:pt>
                <c:pt idx="264">
                  <c:v>1.0757366000000001E-2</c:v>
                </c:pt>
                <c:pt idx="265">
                  <c:v>1.0741376E-2</c:v>
                </c:pt>
                <c:pt idx="266">
                  <c:v>1.3875017E-2</c:v>
                </c:pt>
                <c:pt idx="267">
                  <c:v>1.6928581000000002E-2</c:v>
                </c:pt>
                <c:pt idx="268">
                  <c:v>1.7769396999999999E-2</c:v>
                </c:pt>
                <c:pt idx="269">
                  <c:v>2.1928381E-2</c:v>
                </c:pt>
                <c:pt idx="270">
                  <c:v>2.2617839000000001E-2</c:v>
                </c:pt>
                <c:pt idx="271">
                  <c:v>2.3868415E-2</c:v>
                </c:pt>
                <c:pt idx="272">
                  <c:v>2.8738921000000001E-2</c:v>
                </c:pt>
                <c:pt idx="273">
                  <c:v>2.8791170000000001E-2</c:v>
                </c:pt>
                <c:pt idx="274">
                  <c:v>2.3756833000000002E-2</c:v>
                </c:pt>
                <c:pt idx="275">
                  <c:v>2.1902669E-2</c:v>
                </c:pt>
                <c:pt idx="276">
                  <c:v>1.5466735000000001E-2</c:v>
                </c:pt>
                <c:pt idx="277">
                  <c:v>1.1683452E-2</c:v>
                </c:pt>
                <c:pt idx="278">
                  <c:v>6.3869727000000001E-3</c:v>
                </c:pt>
                <c:pt idx="279">
                  <c:v>5.1985957000000001E-3</c:v>
                </c:pt>
                <c:pt idx="280">
                  <c:v>3.7121156E-3</c:v>
                </c:pt>
                <c:pt idx="281">
                  <c:v>3.9087632999999997E-3</c:v>
                </c:pt>
                <c:pt idx="282">
                  <c:v>2.2679675999999998E-3</c:v>
                </c:pt>
                <c:pt idx="283">
                  <c:v>2.8504744000000001E-3</c:v>
                </c:pt>
                <c:pt idx="284">
                  <c:v>1.7704531E-3</c:v>
                </c:pt>
                <c:pt idx="285">
                  <c:v>-1.4904612000000001E-3</c:v>
                </c:pt>
                <c:pt idx="286">
                  <c:v>-2.3946587999999999E-4</c:v>
                </c:pt>
                <c:pt idx="287">
                  <c:v>1.7039760000000001E-3</c:v>
                </c:pt>
                <c:pt idx="288">
                  <c:v>6.0933707999999998E-5</c:v>
                </c:pt>
                <c:pt idx="289">
                  <c:v>8.0975614999999996E-4</c:v>
                </c:pt>
                <c:pt idx="290">
                  <c:v>1.3865912E-3</c:v>
                </c:pt>
                <c:pt idx="291">
                  <c:v>1.2613920000000001E-3</c:v>
                </c:pt>
                <c:pt idx="292">
                  <c:v>1.4480907E-3</c:v>
                </c:pt>
                <c:pt idx="293">
                  <c:v>8.5735398000000003E-4</c:v>
                </c:pt>
                <c:pt idx="294">
                  <c:v>1.9544925000000001E-3</c:v>
                </c:pt>
                <c:pt idx="295">
                  <c:v>3.2928003999999999E-3</c:v>
                </c:pt>
                <c:pt idx="296">
                  <c:v>2.1345937E-3</c:v>
                </c:pt>
                <c:pt idx="297">
                  <c:v>-1.4041518E-3</c:v>
                </c:pt>
                <c:pt idx="298">
                  <c:v>2.2103836E-3</c:v>
                </c:pt>
                <c:pt idx="299">
                  <c:v>2.3604769000000001E-3</c:v>
                </c:pt>
                <c:pt idx="300">
                  <c:v>1.4120211000000001E-3</c:v>
                </c:pt>
                <c:pt idx="301">
                  <c:v>9.3172288999999998E-4</c:v>
                </c:pt>
                <c:pt idx="302">
                  <c:v>-2.1365282E-4</c:v>
                </c:pt>
                <c:pt idx="303">
                  <c:v>2.5876928000000002E-3</c:v>
                </c:pt>
                <c:pt idx="304">
                  <c:v>2.4716399000000002E-3</c:v>
                </c:pt>
                <c:pt idx="305">
                  <c:v>1.8661102000000001E-3</c:v>
                </c:pt>
                <c:pt idx="306">
                  <c:v>2.9215589999999998E-3</c:v>
                </c:pt>
                <c:pt idx="307">
                  <c:v>1.7058786000000001E-3</c:v>
                </c:pt>
                <c:pt idx="308">
                  <c:v>7.2496104999999998E-3</c:v>
                </c:pt>
                <c:pt idx="309">
                  <c:v>3.0643570999999998E-3</c:v>
                </c:pt>
                <c:pt idx="310">
                  <c:v>4.8991301000000003E-3</c:v>
                </c:pt>
                <c:pt idx="311">
                  <c:v>2.2774815999999998E-3</c:v>
                </c:pt>
                <c:pt idx="312">
                  <c:v>3.8343902000000001E-3</c:v>
                </c:pt>
                <c:pt idx="313">
                  <c:v>4.7573188999999998E-3</c:v>
                </c:pt>
                <c:pt idx="314">
                  <c:v>2.7935849999999999E-3</c:v>
                </c:pt>
                <c:pt idx="315">
                  <c:v>3.5309161999999999E-3</c:v>
                </c:pt>
                <c:pt idx="316">
                  <c:v>4.7223120000000002E-3</c:v>
                </c:pt>
                <c:pt idx="317">
                  <c:v>4.3910462000000001E-3</c:v>
                </c:pt>
                <c:pt idx="318">
                  <c:v>3.8344306E-3</c:v>
                </c:pt>
                <c:pt idx="319">
                  <c:v>4.6932043999999996E-3</c:v>
                </c:pt>
                <c:pt idx="320">
                  <c:v>5.7332225999999998E-3</c:v>
                </c:pt>
                <c:pt idx="321">
                  <c:v>2.0273018999999999E-3</c:v>
                </c:pt>
                <c:pt idx="322">
                  <c:v>2.1423093999999999E-3</c:v>
                </c:pt>
                <c:pt idx="323">
                  <c:v>4.8089018999999998E-3</c:v>
                </c:pt>
                <c:pt idx="324">
                  <c:v>4.0236391999999999E-3</c:v>
                </c:pt>
                <c:pt idx="325">
                  <c:v>1.833922E-3</c:v>
                </c:pt>
                <c:pt idx="326">
                  <c:v>3.1494630999999999E-3</c:v>
                </c:pt>
                <c:pt idx="327">
                  <c:v>1.8739130000000001E-3</c:v>
                </c:pt>
                <c:pt idx="328">
                  <c:v>2.6540645E-3</c:v>
                </c:pt>
                <c:pt idx="329">
                  <c:v>2.0261052999999999E-3</c:v>
                </c:pt>
                <c:pt idx="330">
                  <c:v>-3.9039606999999997E-5</c:v>
                </c:pt>
                <c:pt idx="331">
                  <c:v>2.9520279000000002E-3</c:v>
                </c:pt>
                <c:pt idx="332">
                  <c:v>3.0858652000000002E-3</c:v>
                </c:pt>
                <c:pt idx="333">
                  <c:v>3.4977412999999998E-4</c:v>
                </c:pt>
                <c:pt idx="334">
                  <c:v>3.7048704000000002E-4</c:v>
                </c:pt>
                <c:pt idx="335">
                  <c:v>3.2552173E-3</c:v>
                </c:pt>
                <c:pt idx="336">
                  <c:v>4.8581919999999999E-3</c:v>
                </c:pt>
                <c:pt idx="337">
                  <c:v>2.3324995999999998E-3</c:v>
                </c:pt>
                <c:pt idx="338">
                  <c:v>-7.3959779000000003E-4</c:v>
                </c:pt>
                <c:pt idx="339">
                  <c:v>4.1007663999999997E-3</c:v>
                </c:pt>
                <c:pt idx="340">
                  <c:v>3.9804274000000001E-3</c:v>
                </c:pt>
                <c:pt idx="341">
                  <c:v>1.7770339E-3</c:v>
                </c:pt>
                <c:pt idx="342">
                  <c:v>4.0237995000000004E-3</c:v>
                </c:pt>
                <c:pt idx="343">
                  <c:v>3.2645524000000001E-3</c:v>
                </c:pt>
                <c:pt idx="344">
                  <c:v>-8.3205328999999995E-4</c:v>
                </c:pt>
                <c:pt idx="345">
                  <c:v>1.1247182999999999E-3</c:v>
                </c:pt>
                <c:pt idx="346">
                  <c:v>2.1076278999999998E-3</c:v>
                </c:pt>
                <c:pt idx="347">
                  <c:v>2.8672882999999997E-4</c:v>
                </c:pt>
                <c:pt idx="348">
                  <c:v>1.4554879E-3</c:v>
                </c:pt>
                <c:pt idx="349">
                  <c:v>9.1946674000000005E-4</c:v>
                </c:pt>
                <c:pt idx="350">
                  <c:v>7.4577772000000004E-4</c:v>
                </c:pt>
                <c:pt idx="351">
                  <c:v>-1.0465501000000001E-3</c:v>
                </c:pt>
                <c:pt idx="352">
                  <c:v>1.4289532E-3</c:v>
                </c:pt>
                <c:pt idx="353">
                  <c:v>4.2865479999999999E-4</c:v>
                </c:pt>
                <c:pt idx="354">
                  <c:v>7.7604213E-5</c:v>
                </c:pt>
                <c:pt idx="355">
                  <c:v>5.938572E-4</c:v>
                </c:pt>
                <c:pt idx="356">
                  <c:v>3.0648346999999999E-4</c:v>
                </c:pt>
                <c:pt idx="357">
                  <c:v>4.1070687999999996E-3</c:v>
                </c:pt>
                <c:pt idx="358">
                  <c:v>4.5275054000000004E-3</c:v>
                </c:pt>
                <c:pt idx="359">
                  <c:v>1.5747735E-3</c:v>
                </c:pt>
                <c:pt idx="360">
                  <c:v>1.3826947999999999E-3</c:v>
                </c:pt>
                <c:pt idx="361">
                  <c:v>3.5069745000000001E-3</c:v>
                </c:pt>
                <c:pt idx="362">
                  <c:v>4.3240802000000002E-3</c:v>
                </c:pt>
                <c:pt idx="363">
                  <c:v>5.3695805000000003E-3</c:v>
                </c:pt>
                <c:pt idx="364">
                  <c:v>3.5630626999999999E-3</c:v>
                </c:pt>
                <c:pt idx="365">
                  <c:v>1.3231056E-3</c:v>
                </c:pt>
                <c:pt idx="366">
                  <c:v>1.46261E-3</c:v>
                </c:pt>
                <c:pt idx="367">
                  <c:v>-1.4028477E-4</c:v>
                </c:pt>
                <c:pt idx="368">
                  <c:v>4.4686035000000004E-3</c:v>
                </c:pt>
                <c:pt idx="369">
                  <c:v>2.3216679999999998E-3</c:v>
                </c:pt>
                <c:pt idx="370">
                  <c:v>2.4702338999999999E-3</c:v>
                </c:pt>
                <c:pt idx="371">
                  <c:v>3.2783318000000001E-3</c:v>
                </c:pt>
                <c:pt idx="372">
                  <c:v>1.8651124000000001E-3</c:v>
                </c:pt>
                <c:pt idx="373">
                  <c:v>5.5057836000000004E-3</c:v>
                </c:pt>
                <c:pt idx="374">
                  <c:v>2.0167532000000001E-3</c:v>
                </c:pt>
                <c:pt idx="375">
                  <c:v>1.5615233999999999E-3</c:v>
                </c:pt>
                <c:pt idx="376">
                  <c:v>3.3892424999999999E-3</c:v>
                </c:pt>
                <c:pt idx="377">
                  <c:v>2.3509198999999998E-3</c:v>
                </c:pt>
                <c:pt idx="378">
                  <c:v>2.4021137999999998E-3</c:v>
                </c:pt>
                <c:pt idx="379">
                  <c:v>2.2208311E-3</c:v>
                </c:pt>
                <c:pt idx="380">
                  <c:v>2.3098105E-3</c:v>
                </c:pt>
                <c:pt idx="381">
                  <c:v>4.0896665999999998E-3</c:v>
                </c:pt>
                <c:pt idx="382">
                  <c:v>2.3208161999999999E-3</c:v>
                </c:pt>
                <c:pt idx="383">
                  <c:v>1.3579340000000001E-3</c:v>
                </c:pt>
                <c:pt idx="384">
                  <c:v>7.2061228999999996E-4</c:v>
                </c:pt>
                <c:pt idx="385">
                  <c:v>1.0266691000000001E-4</c:v>
                </c:pt>
                <c:pt idx="386">
                  <c:v>1.8284251000000001E-3</c:v>
                </c:pt>
                <c:pt idx="387">
                  <c:v>3.1222461E-3</c:v>
                </c:pt>
                <c:pt idx="388">
                  <c:v>6.1441261999999998E-3</c:v>
                </c:pt>
                <c:pt idx="389">
                  <c:v>-1.4169064E-3</c:v>
                </c:pt>
                <c:pt idx="390">
                  <c:v>3.2765015E-3</c:v>
                </c:pt>
                <c:pt idx="391">
                  <c:v>1.1343925000000001E-3</c:v>
                </c:pt>
                <c:pt idx="392">
                  <c:v>2.6858034999999998E-3</c:v>
                </c:pt>
                <c:pt idx="393">
                  <c:v>2.8169413E-3</c:v>
                </c:pt>
                <c:pt idx="394">
                  <c:v>4.0241267000000001E-3</c:v>
                </c:pt>
                <c:pt idx="395">
                  <c:v>2.9317886E-3</c:v>
                </c:pt>
                <c:pt idx="396">
                  <c:v>5.9801897000000001E-3</c:v>
                </c:pt>
                <c:pt idx="397">
                  <c:v>4.3148236E-3</c:v>
                </c:pt>
                <c:pt idx="398">
                  <c:v>3.8709143000000001E-3</c:v>
                </c:pt>
                <c:pt idx="399">
                  <c:v>5.3558034999999999E-3</c:v>
                </c:pt>
                <c:pt idx="400">
                  <c:v>5.7417889999999997E-3</c:v>
                </c:pt>
                <c:pt idx="401">
                  <c:v>4.4221429000000003E-3</c:v>
                </c:pt>
                <c:pt idx="402">
                  <c:v>4.7389700000000003E-3</c:v>
                </c:pt>
                <c:pt idx="403">
                  <c:v>7.5270900000000002E-3</c:v>
                </c:pt>
                <c:pt idx="404">
                  <c:v>5.6471485E-3</c:v>
                </c:pt>
                <c:pt idx="405">
                  <c:v>3.3175234999999999E-3</c:v>
                </c:pt>
                <c:pt idx="406">
                  <c:v>3.1434427E-3</c:v>
                </c:pt>
                <c:pt idx="407">
                  <c:v>2.9060259999999999E-3</c:v>
                </c:pt>
                <c:pt idx="408">
                  <c:v>1.3598378999999999E-3</c:v>
                </c:pt>
                <c:pt idx="409">
                  <c:v>2.4073978999999998E-3</c:v>
                </c:pt>
                <c:pt idx="410">
                  <c:v>4.1203459E-3</c:v>
                </c:pt>
                <c:pt idx="411">
                  <c:v>3.408992E-3</c:v>
                </c:pt>
                <c:pt idx="412">
                  <c:v>2.9928607000000002E-3</c:v>
                </c:pt>
                <c:pt idx="413">
                  <c:v>2.3014682000000002E-3</c:v>
                </c:pt>
                <c:pt idx="414">
                  <c:v>2.632335E-3</c:v>
                </c:pt>
                <c:pt idx="415">
                  <c:v>2.6883427000000003E-4</c:v>
                </c:pt>
                <c:pt idx="416">
                  <c:v>3.8224257000000002E-3</c:v>
                </c:pt>
                <c:pt idx="417">
                  <c:v>2.8622436000000002E-3</c:v>
                </c:pt>
                <c:pt idx="418">
                  <c:v>3.6754715999999998E-3</c:v>
                </c:pt>
                <c:pt idx="419">
                  <c:v>2.2214502999999999E-3</c:v>
                </c:pt>
                <c:pt idx="420">
                  <c:v>3.0377938999999999E-3</c:v>
                </c:pt>
                <c:pt idx="421">
                  <c:v>5.3942329000000004E-3</c:v>
                </c:pt>
                <c:pt idx="422">
                  <c:v>6.4482606999999997E-3</c:v>
                </c:pt>
                <c:pt idx="423">
                  <c:v>2.9316837999999999E-3</c:v>
                </c:pt>
                <c:pt idx="424">
                  <c:v>3.6777986000000001E-3</c:v>
                </c:pt>
                <c:pt idx="425">
                  <c:v>4.3232352999999996E-3</c:v>
                </c:pt>
                <c:pt idx="426">
                  <c:v>3.9455007999999996E-3</c:v>
                </c:pt>
                <c:pt idx="427">
                  <c:v>2.1545055999999999E-3</c:v>
                </c:pt>
                <c:pt idx="428">
                  <c:v>3.4364653000000002E-3</c:v>
                </c:pt>
                <c:pt idx="429">
                  <c:v>5.3422404999999996E-3</c:v>
                </c:pt>
                <c:pt idx="430">
                  <c:v>5.7996949999999997E-3</c:v>
                </c:pt>
                <c:pt idx="431">
                  <c:v>4.572245E-3</c:v>
                </c:pt>
                <c:pt idx="432">
                  <c:v>4.7422753000000003E-3</c:v>
                </c:pt>
                <c:pt idx="433">
                  <c:v>3.6502026000000002E-3</c:v>
                </c:pt>
                <c:pt idx="434">
                  <c:v>4.4488072999999996E-3</c:v>
                </c:pt>
                <c:pt idx="435">
                  <c:v>4.1155528E-3</c:v>
                </c:pt>
                <c:pt idx="436">
                  <c:v>3.3483539E-3</c:v>
                </c:pt>
                <c:pt idx="437">
                  <c:v>2.4271869999999999E-3</c:v>
                </c:pt>
                <c:pt idx="438">
                  <c:v>4.5519910999999998E-4</c:v>
                </c:pt>
                <c:pt idx="439">
                  <c:v>2.0680325000000002E-3</c:v>
                </c:pt>
                <c:pt idx="440">
                  <c:v>3.2208039999999999E-3</c:v>
                </c:pt>
                <c:pt idx="441">
                  <c:v>2.9084753999999999E-3</c:v>
                </c:pt>
                <c:pt idx="442">
                  <c:v>3.5337827999999999E-3</c:v>
                </c:pt>
                <c:pt idx="443">
                  <c:v>2.6321766000000002E-3</c:v>
                </c:pt>
                <c:pt idx="444">
                  <c:v>2.2965521999999999E-3</c:v>
                </c:pt>
                <c:pt idx="445">
                  <c:v>2.5120472E-3</c:v>
                </c:pt>
                <c:pt idx="446">
                  <c:v>1.9734243999999998E-3</c:v>
                </c:pt>
                <c:pt idx="447">
                  <c:v>3.7715889000000001E-3</c:v>
                </c:pt>
                <c:pt idx="448">
                  <c:v>4.2033260999999999E-3</c:v>
                </c:pt>
                <c:pt idx="449">
                  <c:v>3.5844345999999998E-3</c:v>
                </c:pt>
                <c:pt idx="450">
                  <c:v>1.9721920999999998E-3</c:v>
                </c:pt>
                <c:pt idx="451">
                  <c:v>1.9713280000000001E-3</c:v>
                </c:pt>
                <c:pt idx="452">
                  <c:v>2.9782875999999998E-3</c:v>
                </c:pt>
                <c:pt idx="453">
                  <c:v>4.1426385999999999E-3</c:v>
                </c:pt>
                <c:pt idx="454">
                  <c:v>3.8103777E-3</c:v>
                </c:pt>
                <c:pt idx="455">
                  <c:v>1.5671172999999999E-3</c:v>
                </c:pt>
                <c:pt idx="456">
                  <c:v>2.1072583E-3</c:v>
                </c:pt>
                <c:pt idx="457">
                  <c:v>1.4506999E-3</c:v>
                </c:pt>
                <c:pt idx="458">
                  <c:v>5.8448644999999998E-5</c:v>
                </c:pt>
                <c:pt idx="459">
                  <c:v>1.4634088000000001E-3</c:v>
                </c:pt>
                <c:pt idx="460">
                  <c:v>5.9071148E-3</c:v>
                </c:pt>
                <c:pt idx="461">
                  <c:v>5.4965550000000002E-3</c:v>
                </c:pt>
                <c:pt idx="462">
                  <c:v>2.9491726000000001E-3</c:v>
                </c:pt>
                <c:pt idx="463">
                  <c:v>4.3646635999999997E-3</c:v>
                </c:pt>
                <c:pt idx="464">
                  <c:v>2.1400535E-3</c:v>
                </c:pt>
                <c:pt idx="465">
                  <c:v>4.6744109000000002E-3</c:v>
                </c:pt>
                <c:pt idx="466">
                  <c:v>4.6220502999999996E-3</c:v>
                </c:pt>
                <c:pt idx="467">
                  <c:v>5.2138089000000002E-3</c:v>
                </c:pt>
                <c:pt idx="468">
                  <c:v>7.3774438999999999E-3</c:v>
                </c:pt>
                <c:pt idx="469">
                  <c:v>6.4297284000000001E-3</c:v>
                </c:pt>
                <c:pt idx="470">
                  <c:v>3.3120724999999998E-3</c:v>
                </c:pt>
                <c:pt idx="471">
                  <c:v>5.0715808999999999E-3</c:v>
                </c:pt>
                <c:pt idx="472">
                  <c:v>3.8098029E-3</c:v>
                </c:pt>
                <c:pt idx="473">
                  <c:v>2.1332965E-3</c:v>
                </c:pt>
                <c:pt idx="474">
                  <c:v>5.1053975999999996E-3</c:v>
                </c:pt>
                <c:pt idx="475">
                  <c:v>5.8393504000000002E-3</c:v>
                </c:pt>
                <c:pt idx="476">
                  <c:v>6.8215827999999999E-3</c:v>
                </c:pt>
                <c:pt idx="477">
                  <c:v>4.2529828E-3</c:v>
                </c:pt>
                <c:pt idx="478">
                  <c:v>3.8151069999999999E-3</c:v>
                </c:pt>
                <c:pt idx="479">
                  <c:v>4.4535755000000002E-3</c:v>
                </c:pt>
                <c:pt idx="480">
                  <c:v>4.3001875999999998E-3</c:v>
                </c:pt>
                <c:pt idx="481">
                  <c:v>2.4831238000000001E-3</c:v>
                </c:pt>
                <c:pt idx="482">
                  <c:v>7.6110911999999996E-3</c:v>
                </c:pt>
                <c:pt idx="483">
                  <c:v>6.3623333999999997E-3</c:v>
                </c:pt>
                <c:pt idx="484">
                  <c:v>5.2076856999999999E-3</c:v>
                </c:pt>
                <c:pt idx="485">
                  <c:v>1.0938803000000001E-3</c:v>
                </c:pt>
                <c:pt idx="486">
                  <c:v>2.4012790000000001E-3</c:v>
                </c:pt>
                <c:pt idx="487">
                  <c:v>1.910094E-3</c:v>
                </c:pt>
                <c:pt idx="488">
                  <c:v>4.6612766999999996E-3</c:v>
                </c:pt>
                <c:pt idx="489">
                  <c:v>3.5351520000000002E-3</c:v>
                </c:pt>
                <c:pt idx="490">
                  <c:v>6.3633584999999999E-4</c:v>
                </c:pt>
                <c:pt idx="491">
                  <c:v>8.8740019999999995E-4</c:v>
                </c:pt>
                <c:pt idx="492">
                  <c:v>3.7293080000000002E-3</c:v>
                </c:pt>
                <c:pt idx="493">
                  <c:v>6.9427500000000001E-3</c:v>
                </c:pt>
                <c:pt idx="494">
                  <c:v>2.2081204000000002E-3</c:v>
                </c:pt>
                <c:pt idx="495">
                  <c:v>3.3808965000000002E-3</c:v>
                </c:pt>
                <c:pt idx="496">
                  <c:v>2.2219418000000001E-3</c:v>
                </c:pt>
                <c:pt idx="497">
                  <c:v>1.6047024999999999E-3</c:v>
                </c:pt>
                <c:pt idx="498">
                  <c:v>4.8261998999999996E-3</c:v>
                </c:pt>
                <c:pt idx="499">
                  <c:v>3.7383637E-3</c:v>
                </c:pt>
                <c:pt idx="500">
                  <c:v>6.5482446000000001E-3</c:v>
                </c:pt>
                <c:pt idx="501">
                  <c:v>4.5174945999999997E-3</c:v>
                </c:pt>
                <c:pt idx="502">
                  <c:v>3.1257512E-3</c:v>
                </c:pt>
                <c:pt idx="503">
                  <c:v>3.7309386999999999E-3</c:v>
                </c:pt>
                <c:pt idx="504">
                  <c:v>4.5749031000000004E-3</c:v>
                </c:pt>
                <c:pt idx="505">
                  <c:v>5.2535854999999996E-3</c:v>
                </c:pt>
                <c:pt idx="506">
                  <c:v>3.5623307000000001E-3</c:v>
                </c:pt>
                <c:pt idx="507">
                  <c:v>4.2903352000000002E-3</c:v>
                </c:pt>
                <c:pt idx="508">
                  <c:v>4.8230232000000001E-3</c:v>
                </c:pt>
                <c:pt idx="509">
                  <c:v>6.3029032000000004E-3</c:v>
                </c:pt>
                <c:pt idx="510">
                  <c:v>5.5949544999999998E-3</c:v>
                </c:pt>
                <c:pt idx="511">
                  <c:v>4.4207847999999999E-3</c:v>
                </c:pt>
                <c:pt idx="512">
                  <c:v>2.8730180000000002E-3</c:v>
                </c:pt>
                <c:pt idx="513">
                  <c:v>2.6190297E-3</c:v>
                </c:pt>
                <c:pt idx="514">
                  <c:v>3.5589470999999998E-3</c:v>
                </c:pt>
                <c:pt idx="515">
                  <c:v>3.7430727999999999E-3</c:v>
                </c:pt>
                <c:pt idx="516">
                  <c:v>3.4693288000000001E-3</c:v>
                </c:pt>
                <c:pt idx="517">
                  <c:v>3.7712921999999999E-3</c:v>
                </c:pt>
                <c:pt idx="518">
                  <c:v>3.7591244000000001E-3</c:v>
                </c:pt>
                <c:pt idx="519">
                  <c:v>4.8443376999999996E-3</c:v>
                </c:pt>
                <c:pt idx="520">
                  <c:v>3.7725145E-3</c:v>
                </c:pt>
                <c:pt idx="521">
                  <c:v>2.7797636E-3</c:v>
                </c:pt>
                <c:pt idx="522">
                  <c:v>4.0180303000000002E-3</c:v>
                </c:pt>
                <c:pt idx="523">
                  <c:v>5.214008E-3</c:v>
                </c:pt>
                <c:pt idx="524">
                  <c:v>3.7040233E-3</c:v>
                </c:pt>
                <c:pt idx="525">
                  <c:v>1.5502125E-3</c:v>
                </c:pt>
                <c:pt idx="526">
                  <c:v>4.4765187999999999E-3</c:v>
                </c:pt>
                <c:pt idx="527">
                  <c:v>6.7854398000000002E-3</c:v>
                </c:pt>
                <c:pt idx="528">
                  <c:v>6.1813299E-3</c:v>
                </c:pt>
                <c:pt idx="529">
                  <c:v>4.9937564000000004E-3</c:v>
                </c:pt>
                <c:pt idx="530">
                  <c:v>5.2503259999999996E-3</c:v>
                </c:pt>
                <c:pt idx="531">
                  <c:v>5.7723206000000003E-3</c:v>
                </c:pt>
                <c:pt idx="532">
                  <c:v>6.0978953000000004E-3</c:v>
                </c:pt>
                <c:pt idx="533">
                  <c:v>7.5217640999999998E-3</c:v>
                </c:pt>
                <c:pt idx="534">
                  <c:v>1.1068821E-2</c:v>
                </c:pt>
                <c:pt idx="535">
                  <c:v>9.5054842000000007E-3</c:v>
                </c:pt>
                <c:pt idx="536">
                  <c:v>1.1489011E-2</c:v>
                </c:pt>
                <c:pt idx="537">
                  <c:v>1.6423494E-2</c:v>
                </c:pt>
                <c:pt idx="538">
                  <c:v>1.9850142000000001E-2</c:v>
                </c:pt>
                <c:pt idx="539">
                  <c:v>2.9965947999999999E-2</c:v>
                </c:pt>
                <c:pt idx="540">
                  <c:v>4.7002127999999997E-2</c:v>
                </c:pt>
                <c:pt idx="541">
                  <c:v>7.1780772000000007E-2</c:v>
                </c:pt>
                <c:pt idx="542">
                  <c:v>9.3770777E-2</c:v>
                </c:pt>
                <c:pt idx="543">
                  <c:v>0.11469310000000001</c:v>
                </c:pt>
                <c:pt idx="544">
                  <c:v>0.13287336</c:v>
                </c:pt>
                <c:pt idx="545">
                  <c:v>0.13214111000000001</c:v>
                </c:pt>
                <c:pt idx="546">
                  <c:v>0.11627595</c:v>
                </c:pt>
                <c:pt idx="547">
                  <c:v>0.1044592</c:v>
                </c:pt>
                <c:pt idx="548">
                  <c:v>9.6873379999999995E-2</c:v>
                </c:pt>
                <c:pt idx="549">
                  <c:v>8.6783977999999998E-2</c:v>
                </c:pt>
                <c:pt idx="550">
                  <c:v>8.0038599000000002E-2</c:v>
                </c:pt>
                <c:pt idx="551">
                  <c:v>6.5378689000000004E-2</c:v>
                </c:pt>
                <c:pt idx="552">
                  <c:v>4.8850972999999999E-2</c:v>
                </c:pt>
                <c:pt idx="553">
                  <c:v>3.2705236999999998E-2</c:v>
                </c:pt>
                <c:pt idx="554">
                  <c:v>2.3823944E-2</c:v>
                </c:pt>
                <c:pt idx="555">
                  <c:v>1.7803067999999998E-2</c:v>
                </c:pt>
                <c:pt idx="556">
                  <c:v>1.1489668E-2</c:v>
                </c:pt>
                <c:pt idx="557">
                  <c:v>1.1787629000000001E-2</c:v>
                </c:pt>
                <c:pt idx="558">
                  <c:v>8.9772493999999998E-3</c:v>
                </c:pt>
                <c:pt idx="559">
                  <c:v>5.4796543000000001E-3</c:v>
                </c:pt>
                <c:pt idx="560">
                  <c:v>5.2356071000000002E-3</c:v>
                </c:pt>
                <c:pt idx="561">
                  <c:v>5.2862170000000002E-3</c:v>
                </c:pt>
                <c:pt idx="562">
                  <c:v>6.4863554999999998E-3</c:v>
                </c:pt>
                <c:pt idx="563">
                  <c:v>6.6039660000000002E-3</c:v>
                </c:pt>
                <c:pt idx="564">
                  <c:v>6.1136853000000003E-3</c:v>
                </c:pt>
                <c:pt idx="565">
                  <c:v>6.8455916999999996E-3</c:v>
                </c:pt>
                <c:pt idx="566">
                  <c:v>6.7379427E-3</c:v>
                </c:pt>
                <c:pt idx="567">
                  <c:v>6.2057998E-3</c:v>
                </c:pt>
                <c:pt idx="568">
                  <c:v>5.9246066999999996E-3</c:v>
                </c:pt>
                <c:pt idx="569">
                  <c:v>4.6869123000000002E-3</c:v>
                </c:pt>
                <c:pt idx="570">
                  <c:v>7.2968935000000002E-3</c:v>
                </c:pt>
                <c:pt idx="571">
                  <c:v>9.6933989000000005E-3</c:v>
                </c:pt>
                <c:pt idx="572">
                  <c:v>8.7604290000000001E-3</c:v>
                </c:pt>
                <c:pt idx="573">
                  <c:v>9.4210160000000008E-3</c:v>
                </c:pt>
                <c:pt idx="574">
                  <c:v>7.1351636999999997E-3</c:v>
                </c:pt>
                <c:pt idx="575">
                  <c:v>7.7282395999999998E-3</c:v>
                </c:pt>
                <c:pt idx="576">
                  <c:v>1.0324473000000001E-2</c:v>
                </c:pt>
                <c:pt idx="577">
                  <c:v>6.4104621999999997E-3</c:v>
                </c:pt>
                <c:pt idx="578">
                  <c:v>6.4090815000000002E-3</c:v>
                </c:pt>
                <c:pt idx="579">
                  <c:v>5.0802399000000002E-3</c:v>
                </c:pt>
                <c:pt idx="580">
                  <c:v>8.4181984999999997E-3</c:v>
                </c:pt>
                <c:pt idx="581">
                  <c:v>4.8726092999999996E-3</c:v>
                </c:pt>
                <c:pt idx="582">
                  <c:v>3.1186264999999999E-3</c:v>
                </c:pt>
                <c:pt idx="583">
                  <c:v>4.146121E-3</c:v>
                </c:pt>
                <c:pt idx="584">
                  <c:v>3.3158625999999999E-3</c:v>
                </c:pt>
                <c:pt idx="585">
                  <c:v>4.6398306000000004E-3</c:v>
                </c:pt>
                <c:pt idx="586">
                  <c:v>5.8518012999999999E-3</c:v>
                </c:pt>
                <c:pt idx="587">
                  <c:v>3.331236E-3</c:v>
                </c:pt>
                <c:pt idx="588">
                  <c:v>3.2055147999999999E-3</c:v>
                </c:pt>
                <c:pt idx="589">
                  <c:v>6.3832263999999998E-3</c:v>
                </c:pt>
                <c:pt idx="590">
                  <c:v>7.3637627999999997E-3</c:v>
                </c:pt>
                <c:pt idx="591">
                  <c:v>5.4599028000000003E-3</c:v>
                </c:pt>
                <c:pt idx="592">
                  <c:v>1.8968011999999999E-3</c:v>
                </c:pt>
                <c:pt idx="593">
                  <c:v>1.5880394E-3</c:v>
                </c:pt>
                <c:pt idx="594">
                  <c:v>-7.7099087000000004E-4</c:v>
                </c:pt>
                <c:pt idx="595">
                  <c:v>3.7696769999999999E-3</c:v>
                </c:pt>
                <c:pt idx="596">
                  <c:v>-6.2044186000000004E-4</c:v>
                </c:pt>
                <c:pt idx="597">
                  <c:v>-6.7968156000000005E-4</c:v>
                </c:pt>
                <c:pt idx="598">
                  <c:v>7.0621411000000003E-4</c:v>
                </c:pt>
                <c:pt idx="599">
                  <c:v>3.6638893000000001E-3</c:v>
                </c:pt>
                <c:pt idx="600">
                  <c:v>2.1496992999999998E-3</c:v>
                </c:pt>
                <c:pt idx="601">
                  <c:v>1.9751371000000001E-3</c:v>
                </c:pt>
                <c:pt idx="602">
                  <c:v>2.8828402999999999E-3</c:v>
                </c:pt>
                <c:pt idx="603">
                  <c:v>3.6220880999999999E-3</c:v>
                </c:pt>
                <c:pt idx="604">
                  <c:v>2.9206253000000001E-3</c:v>
                </c:pt>
                <c:pt idx="605">
                  <c:v>2.8727104999999998E-3</c:v>
                </c:pt>
                <c:pt idx="606">
                  <c:v>3.0313629E-3</c:v>
                </c:pt>
                <c:pt idx="607">
                  <c:v>2.7366370000000001E-3</c:v>
                </c:pt>
                <c:pt idx="608">
                  <c:v>3.5578801999999999E-3</c:v>
                </c:pt>
                <c:pt idx="609">
                  <c:v>3.9871311999999997E-3</c:v>
                </c:pt>
                <c:pt idx="610">
                  <c:v>3.5576843999999999E-3</c:v>
                </c:pt>
                <c:pt idx="611">
                  <c:v>6.3399049000000002E-3</c:v>
                </c:pt>
                <c:pt idx="612">
                  <c:v>5.9032585000000004E-3</c:v>
                </c:pt>
                <c:pt idx="613">
                  <c:v>1.6865732999999999E-3</c:v>
                </c:pt>
                <c:pt idx="614">
                  <c:v>1.7927131000000001E-3</c:v>
                </c:pt>
                <c:pt idx="615">
                  <c:v>2.9112582E-3</c:v>
                </c:pt>
                <c:pt idx="616">
                  <c:v>3.2857680000000001E-3</c:v>
                </c:pt>
                <c:pt idx="617">
                  <c:v>3.1957346000000002E-3</c:v>
                </c:pt>
                <c:pt idx="618">
                  <c:v>2.8279751E-3</c:v>
                </c:pt>
                <c:pt idx="619">
                  <c:v>3.9005386E-3</c:v>
                </c:pt>
                <c:pt idx="620">
                  <c:v>4.6050520999999997E-3</c:v>
                </c:pt>
                <c:pt idx="621">
                  <c:v>2.30547E-3</c:v>
                </c:pt>
                <c:pt idx="622">
                  <c:v>3.0319899E-3</c:v>
                </c:pt>
                <c:pt idx="623">
                  <c:v>5.2910580000000004E-3</c:v>
                </c:pt>
                <c:pt idx="624">
                  <c:v>7.4258969000000003E-3</c:v>
                </c:pt>
                <c:pt idx="625">
                  <c:v>1.1055696E-2</c:v>
                </c:pt>
                <c:pt idx="626">
                  <c:v>1.5711620999999999E-2</c:v>
                </c:pt>
                <c:pt idx="627">
                  <c:v>2.4660049E-2</c:v>
                </c:pt>
                <c:pt idx="628">
                  <c:v>4.3518727E-2</c:v>
                </c:pt>
                <c:pt idx="629">
                  <c:v>6.7965634999999996E-2</c:v>
                </c:pt>
                <c:pt idx="630">
                  <c:v>9.5981708999999998E-2</c:v>
                </c:pt>
                <c:pt idx="631">
                  <c:v>0.12503765999999999</c:v>
                </c:pt>
                <c:pt idx="632">
                  <c:v>0.14736769</c:v>
                </c:pt>
                <c:pt idx="633">
                  <c:v>0.14917709000000001</c:v>
                </c:pt>
                <c:pt idx="634">
                  <c:v>0.14557455</c:v>
                </c:pt>
                <c:pt idx="635">
                  <c:v>0.12471641</c:v>
                </c:pt>
                <c:pt idx="636">
                  <c:v>9.1624478999999995E-2</c:v>
                </c:pt>
                <c:pt idx="637">
                  <c:v>5.9298770000000001E-2</c:v>
                </c:pt>
                <c:pt idx="638">
                  <c:v>3.5567306999999999E-2</c:v>
                </c:pt>
                <c:pt idx="639">
                  <c:v>2.0778398E-2</c:v>
                </c:pt>
                <c:pt idx="640">
                  <c:v>1.1578015000000001E-2</c:v>
                </c:pt>
                <c:pt idx="641">
                  <c:v>5.1076144999999996E-3</c:v>
                </c:pt>
                <c:pt idx="642">
                  <c:v>2.3515831E-3</c:v>
                </c:pt>
                <c:pt idx="643">
                  <c:v>4.2874282999999999E-3</c:v>
                </c:pt>
                <c:pt idx="644">
                  <c:v>3.5695315000000001E-3</c:v>
                </c:pt>
                <c:pt idx="645">
                  <c:v>6.4777091000000004E-4</c:v>
                </c:pt>
                <c:pt idx="646">
                  <c:v>1.2729499000000001E-3</c:v>
                </c:pt>
                <c:pt idx="647">
                  <c:v>2.4265380999999998E-3</c:v>
                </c:pt>
                <c:pt idx="648">
                  <c:v>2.4178652E-3</c:v>
                </c:pt>
                <c:pt idx="649">
                  <c:v>1.2836800000000001E-2</c:v>
                </c:pt>
                <c:pt idx="650">
                  <c:v>2.6266421000000002E-2</c:v>
                </c:pt>
                <c:pt idx="651">
                  <c:v>3.3426246999999999E-2</c:v>
                </c:pt>
                <c:pt idx="652">
                  <c:v>3.7162710000000002E-2</c:v>
                </c:pt>
                <c:pt idx="653">
                  <c:v>3.5182072000000002E-2</c:v>
                </c:pt>
                <c:pt idx="654">
                  <c:v>2.8600876000000001E-2</c:v>
                </c:pt>
                <c:pt idx="655">
                  <c:v>2.209299E-2</c:v>
                </c:pt>
                <c:pt idx="656">
                  <c:v>1.9038558000000001E-2</c:v>
                </c:pt>
                <c:pt idx="657">
                  <c:v>2.1417407999999999E-2</c:v>
                </c:pt>
                <c:pt idx="658">
                  <c:v>2.4870626999999999E-2</c:v>
                </c:pt>
                <c:pt idx="659">
                  <c:v>2.7109463E-2</c:v>
                </c:pt>
                <c:pt idx="660">
                  <c:v>2.4598681000000001E-2</c:v>
                </c:pt>
                <c:pt idx="661">
                  <c:v>2.3567894999999998E-2</c:v>
                </c:pt>
                <c:pt idx="662">
                  <c:v>2.4436046999999999E-2</c:v>
                </c:pt>
                <c:pt idx="663">
                  <c:v>2.3258053000000001E-2</c:v>
                </c:pt>
                <c:pt idx="664">
                  <c:v>2.4182858000000002E-2</c:v>
                </c:pt>
                <c:pt idx="665">
                  <c:v>2.0443335E-2</c:v>
                </c:pt>
                <c:pt idx="666">
                  <c:v>1.9771405999999998E-2</c:v>
                </c:pt>
                <c:pt idx="667">
                  <c:v>2.1835492000000001E-2</c:v>
                </c:pt>
                <c:pt idx="668">
                  <c:v>2.2334488999999999E-2</c:v>
                </c:pt>
                <c:pt idx="669">
                  <c:v>2.132711E-2</c:v>
                </c:pt>
                <c:pt idx="670">
                  <c:v>2.1395269000000001E-2</c:v>
                </c:pt>
                <c:pt idx="671">
                  <c:v>2.7268674E-2</c:v>
                </c:pt>
                <c:pt idx="672">
                  <c:v>3.0341960000000001E-2</c:v>
                </c:pt>
                <c:pt idx="673">
                  <c:v>3.7701563E-2</c:v>
                </c:pt>
                <c:pt idx="674">
                  <c:v>4.3579524000000001E-2</c:v>
                </c:pt>
                <c:pt idx="675">
                  <c:v>4.8849590999999998E-2</c:v>
                </c:pt>
                <c:pt idx="676">
                  <c:v>5.6189883000000003E-2</c:v>
                </c:pt>
                <c:pt idx="677">
                  <c:v>5.8130018999999998E-2</c:v>
                </c:pt>
                <c:pt idx="678">
                  <c:v>5.1036743000000002E-2</c:v>
                </c:pt>
                <c:pt idx="679">
                  <c:v>3.4887908000000002E-2</c:v>
                </c:pt>
                <c:pt idx="680">
                  <c:v>1.9707474999999999E-2</c:v>
                </c:pt>
                <c:pt idx="681">
                  <c:v>1.1419667999999999E-2</c:v>
                </c:pt>
                <c:pt idx="682">
                  <c:v>6.2602507999999996E-3</c:v>
                </c:pt>
                <c:pt idx="683">
                  <c:v>5.0387714999999998E-3</c:v>
                </c:pt>
                <c:pt idx="684">
                  <c:v>8.2400647000000007E-3</c:v>
                </c:pt>
                <c:pt idx="685">
                  <c:v>5.9647429999999998E-3</c:v>
                </c:pt>
                <c:pt idx="686">
                  <c:v>1.8654194E-3</c:v>
                </c:pt>
                <c:pt idx="687">
                  <c:v>3.2680595E-3</c:v>
                </c:pt>
                <c:pt idx="688">
                  <c:v>3.8616940000000002E-3</c:v>
                </c:pt>
                <c:pt idx="689">
                  <c:v>9.0854201999999995E-4</c:v>
                </c:pt>
                <c:pt idx="690">
                  <c:v>5.7121330999999995E-4</c:v>
                </c:pt>
                <c:pt idx="691">
                  <c:v>1.8472903E-4</c:v>
                </c:pt>
                <c:pt idx="692">
                  <c:v>2.8185775999999999E-4</c:v>
                </c:pt>
                <c:pt idx="693">
                  <c:v>1.9899255000000002E-3</c:v>
                </c:pt>
                <c:pt idx="694">
                  <c:v>1.7170579E-3</c:v>
                </c:pt>
                <c:pt idx="695">
                  <c:v>1.6207937E-3</c:v>
                </c:pt>
                <c:pt idx="696">
                  <c:v>4.7515550999999998E-3</c:v>
                </c:pt>
                <c:pt idx="697">
                  <c:v>7.1407576000000004E-3</c:v>
                </c:pt>
                <c:pt idx="698">
                  <c:v>8.9377022999999993E-3</c:v>
                </c:pt>
                <c:pt idx="699">
                  <c:v>9.5469713999999997E-3</c:v>
                </c:pt>
                <c:pt idx="700">
                  <c:v>9.8844256999999994E-3</c:v>
                </c:pt>
                <c:pt idx="701">
                  <c:v>6.614066E-3</c:v>
                </c:pt>
                <c:pt idx="702">
                  <c:v>7.8157096999999995E-3</c:v>
                </c:pt>
                <c:pt idx="703">
                  <c:v>9.5494813000000008E-3</c:v>
                </c:pt>
                <c:pt idx="704">
                  <c:v>8.5268041000000003E-3</c:v>
                </c:pt>
                <c:pt idx="705">
                  <c:v>1.0634983000000001E-2</c:v>
                </c:pt>
                <c:pt idx="706">
                  <c:v>1.3351862000000001E-2</c:v>
                </c:pt>
                <c:pt idx="707">
                  <c:v>1.3641913E-2</c:v>
                </c:pt>
                <c:pt idx="708">
                  <c:v>1.8812321999999999E-2</c:v>
                </c:pt>
                <c:pt idx="709">
                  <c:v>1.9726759999999999E-2</c:v>
                </c:pt>
                <c:pt idx="710">
                  <c:v>1.8826565E-2</c:v>
                </c:pt>
                <c:pt idx="711">
                  <c:v>1.1969507000000001E-2</c:v>
                </c:pt>
                <c:pt idx="712">
                  <c:v>8.2173773999999998E-3</c:v>
                </c:pt>
                <c:pt idx="713">
                  <c:v>7.1778846E-3</c:v>
                </c:pt>
                <c:pt idx="714">
                  <c:v>5.3635200000000001E-3</c:v>
                </c:pt>
                <c:pt idx="715">
                  <c:v>3.5457078999999998E-3</c:v>
                </c:pt>
                <c:pt idx="716">
                  <c:v>4.9762840000000001E-3</c:v>
                </c:pt>
                <c:pt idx="717">
                  <c:v>9.5937196999999995E-3</c:v>
                </c:pt>
                <c:pt idx="718">
                  <c:v>1.2924962E-2</c:v>
                </c:pt>
                <c:pt idx="719">
                  <c:v>2.0673563999999998E-2</c:v>
                </c:pt>
                <c:pt idx="720">
                  <c:v>3.1644143E-2</c:v>
                </c:pt>
                <c:pt idx="721">
                  <c:v>4.9366212E-2</c:v>
                </c:pt>
                <c:pt idx="722">
                  <c:v>6.6070427000000001E-2</c:v>
                </c:pt>
                <c:pt idx="723">
                  <c:v>8.1950072999999998E-2</c:v>
                </c:pt>
                <c:pt idx="724">
                  <c:v>9.4223051000000002E-2</c:v>
                </c:pt>
                <c:pt idx="725">
                  <c:v>9.5756900000000006E-2</c:v>
                </c:pt>
                <c:pt idx="726">
                  <c:v>8.4219170999999995E-2</c:v>
                </c:pt>
                <c:pt idx="727">
                  <c:v>6.7908617000000004E-2</c:v>
                </c:pt>
                <c:pt idx="728">
                  <c:v>5.3636783E-2</c:v>
                </c:pt>
                <c:pt idx="729">
                  <c:v>4.5082141999999999E-2</c:v>
                </c:pt>
                <c:pt idx="730">
                  <c:v>4.4811262999999997E-2</c:v>
                </c:pt>
                <c:pt idx="731">
                  <c:v>4.6744446000000002E-2</c:v>
                </c:pt>
                <c:pt idx="732">
                  <c:v>5.1697794999999998E-2</c:v>
                </c:pt>
                <c:pt idx="733">
                  <c:v>5.7237043000000001E-2</c:v>
                </c:pt>
                <c:pt idx="734">
                  <c:v>5.7835817999999997E-2</c:v>
                </c:pt>
                <c:pt idx="735">
                  <c:v>5.2159653E-2</c:v>
                </c:pt>
                <c:pt idx="736">
                  <c:v>4.4125316999999997E-2</c:v>
                </c:pt>
                <c:pt idx="737">
                  <c:v>3.4980448999999997E-2</c:v>
                </c:pt>
                <c:pt idx="738">
                  <c:v>2.6198216999999999E-2</c:v>
                </c:pt>
                <c:pt idx="739">
                  <c:v>2.0566911E-2</c:v>
                </c:pt>
                <c:pt idx="740">
                  <c:v>1.8806415999999999E-2</c:v>
                </c:pt>
                <c:pt idx="741">
                  <c:v>1.9962153999999999E-2</c:v>
                </c:pt>
                <c:pt idx="742">
                  <c:v>2.2402020000000002E-2</c:v>
                </c:pt>
                <c:pt idx="743">
                  <c:v>3.0881169999999999E-2</c:v>
                </c:pt>
                <c:pt idx="744">
                  <c:v>4.3375136000000002E-2</c:v>
                </c:pt>
                <c:pt idx="745">
                  <c:v>5.4897135999999999E-2</c:v>
                </c:pt>
                <c:pt idx="746">
                  <c:v>6.5879699999999999E-2</c:v>
                </c:pt>
                <c:pt idx="747">
                  <c:v>6.8884173000000007E-2</c:v>
                </c:pt>
                <c:pt idx="748">
                  <c:v>7.6537251000000001E-2</c:v>
                </c:pt>
                <c:pt idx="749">
                  <c:v>7.3849019000000002E-2</c:v>
                </c:pt>
                <c:pt idx="750">
                  <c:v>5.9237457E-2</c:v>
                </c:pt>
                <c:pt idx="751">
                  <c:v>4.2184935999999999E-2</c:v>
                </c:pt>
                <c:pt idx="752">
                  <c:v>3.1455939000000002E-2</c:v>
                </c:pt>
                <c:pt idx="753">
                  <c:v>2.4001855999999998E-2</c:v>
                </c:pt>
                <c:pt idx="754">
                  <c:v>1.7940762999999998E-2</c:v>
                </c:pt>
                <c:pt idx="755">
                  <c:v>1.7132676999999999E-2</c:v>
                </c:pt>
                <c:pt idx="756">
                  <c:v>8.7987927000000004E-3</c:v>
                </c:pt>
                <c:pt idx="757">
                  <c:v>4.8572457999999999E-3</c:v>
                </c:pt>
                <c:pt idx="758">
                  <c:v>4.3006147000000002E-3</c:v>
                </c:pt>
                <c:pt idx="759">
                  <c:v>5.7379192999999998E-3</c:v>
                </c:pt>
                <c:pt idx="760">
                  <c:v>4.7210050000000003E-3</c:v>
                </c:pt>
                <c:pt idx="761">
                  <c:v>3.8257442999999999E-3</c:v>
                </c:pt>
                <c:pt idx="762">
                  <c:v>2.2022347000000002E-3</c:v>
                </c:pt>
                <c:pt idx="763">
                  <c:v>-5.0232534000000002E-4</c:v>
                </c:pt>
                <c:pt idx="764">
                  <c:v>-6.5182390999999999E-4</c:v>
                </c:pt>
                <c:pt idx="765">
                  <c:v>-1.6434864999999999E-3</c:v>
                </c:pt>
                <c:pt idx="766">
                  <c:v>6.9203918000000002E-4</c:v>
                </c:pt>
                <c:pt idx="767">
                  <c:v>2.056717E-3</c:v>
                </c:pt>
                <c:pt idx="768">
                  <c:v>3.2791186999999999E-3</c:v>
                </c:pt>
                <c:pt idx="769">
                  <c:v>2.9384987000000001E-3</c:v>
                </c:pt>
                <c:pt idx="770">
                  <c:v>2.7699164E-3</c:v>
                </c:pt>
                <c:pt idx="771">
                  <c:v>5.8932743000000001E-3</c:v>
                </c:pt>
                <c:pt idx="772">
                  <c:v>1.0214848E-2</c:v>
                </c:pt>
                <c:pt idx="773">
                  <c:v>8.4974704000000002E-3</c:v>
                </c:pt>
                <c:pt idx="774">
                  <c:v>1.1846572E-2</c:v>
                </c:pt>
                <c:pt idx="775">
                  <c:v>1.1299005000000001E-2</c:v>
                </c:pt>
                <c:pt idx="776">
                  <c:v>1.1257853999999999E-2</c:v>
                </c:pt>
                <c:pt idx="777">
                  <c:v>1.1531936E-2</c:v>
                </c:pt>
                <c:pt idx="778">
                  <c:v>1.3518607E-2</c:v>
                </c:pt>
                <c:pt idx="779">
                  <c:v>1.4836099E-2</c:v>
                </c:pt>
                <c:pt idx="780">
                  <c:v>1.576433E-2</c:v>
                </c:pt>
                <c:pt idx="781">
                  <c:v>2.0053088E-2</c:v>
                </c:pt>
                <c:pt idx="782">
                  <c:v>2.3817270000000001E-2</c:v>
                </c:pt>
                <c:pt idx="783">
                  <c:v>2.4759977999999998E-2</c:v>
                </c:pt>
                <c:pt idx="784">
                  <c:v>2.5109748000000001E-2</c:v>
                </c:pt>
                <c:pt idx="785">
                  <c:v>2.6460464E-2</c:v>
                </c:pt>
                <c:pt idx="786">
                  <c:v>2.9598091999999999E-2</c:v>
                </c:pt>
                <c:pt idx="787">
                  <c:v>3.3574940999999997E-2</c:v>
                </c:pt>
                <c:pt idx="788">
                  <c:v>3.5691703999999998E-2</c:v>
                </c:pt>
                <c:pt idx="789">
                  <c:v>3.5522535000000001E-2</c:v>
                </c:pt>
                <c:pt idx="790">
                  <c:v>3.9771235000000002E-2</c:v>
                </c:pt>
                <c:pt idx="791">
                  <c:v>5.3242065999999998E-2</c:v>
                </c:pt>
                <c:pt idx="792">
                  <c:v>7.8920123999999994E-2</c:v>
                </c:pt>
                <c:pt idx="793">
                  <c:v>0.12304896999999999</c:v>
                </c:pt>
                <c:pt idx="794">
                  <c:v>0.18465866</c:v>
                </c:pt>
                <c:pt idx="795">
                  <c:v>0.24396551</c:v>
                </c:pt>
                <c:pt idx="796">
                  <c:v>0.26918713999999999</c:v>
                </c:pt>
                <c:pt idx="797">
                  <c:v>0.2408255</c:v>
                </c:pt>
                <c:pt idx="798">
                  <c:v>0.17817045000000001</c:v>
                </c:pt>
                <c:pt idx="799">
                  <c:v>0.12195818999999999</c:v>
                </c:pt>
                <c:pt idx="800">
                  <c:v>7.7878906999999997E-2</c:v>
                </c:pt>
                <c:pt idx="801">
                  <c:v>5.0980119999999997E-2</c:v>
                </c:pt>
                <c:pt idx="802">
                  <c:v>3.5852536999999997E-2</c:v>
                </c:pt>
                <c:pt idx="803">
                  <c:v>2.8468886999999998E-2</c:v>
                </c:pt>
                <c:pt idx="804">
                  <c:v>2.3961794000000002E-2</c:v>
                </c:pt>
                <c:pt idx="805">
                  <c:v>1.6979477E-2</c:v>
                </c:pt>
                <c:pt idx="806">
                  <c:v>6.9542451E-3</c:v>
                </c:pt>
                <c:pt idx="807">
                  <c:v>9.0756046000000003E-3</c:v>
                </c:pt>
                <c:pt idx="808">
                  <c:v>5.6941704000000003E-3</c:v>
                </c:pt>
                <c:pt idx="809">
                  <c:v>2.9890098000000002E-3</c:v>
                </c:pt>
                <c:pt idx="810">
                  <c:v>3.253779E-3</c:v>
                </c:pt>
                <c:pt idx="811">
                  <c:v>3.8462253000000001E-3</c:v>
                </c:pt>
                <c:pt idx="812">
                  <c:v>3.1937533999999998E-3</c:v>
                </c:pt>
                <c:pt idx="813">
                  <c:v>3.6196710000000001E-3</c:v>
                </c:pt>
                <c:pt idx="814">
                  <c:v>5.5110482000000002E-3</c:v>
                </c:pt>
                <c:pt idx="815">
                  <c:v>4.4029834000000002E-3</c:v>
                </c:pt>
                <c:pt idx="816">
                  <c:v>3.6745304999999998E-3</c:v>
                </c:pt>
                <c:pt idx="817">
                  <c:v>1.5954891000000001E-3</c:v>
                </c:pt>
                <c:pt idx="818">
                  <c:v>1.4164938000000001E-3</c:v>
                </c:pt>
                <c:pt idx="819">
                  <c:v>3.0503572000000001E-3</c:v>
                </c:pt>
                <c:pt idx="820">
                  <c:v>4.2501967999999998E-3</c:v>
                </c:pt>
                <c:pt idx="821">
                  <c:v>5.6937193000000004E-3</c:v>
                </c:pt>
                <c:pt idx="822">
                  <c:v>7.1369425E-3</c:v>
                </c:pt>
                <c:pt idx="823">
                  <c:v>9.4014865999999999E-3</c:v>
                </c:pt>
                <c:pt idx="824">
                  <c:v>1.0614273E-2</c:v>
                </c:pt>
                <c:pt idx="825">
                  <c:v>1.2192872E-2</c:v>
                </c:pt>
                <c:pt idx="826">
                  <c:v>1.4808333E-2</c:v>
                </c:pt>
                <c:pt idx="827">
                  <c:v>1.7871555000000001E-2</c:v>
                </c:pt>
                <c:pt idx="828">
                  <c:v>2.0340045000000001E-2</c:v>
                </c:pt>
                <c:pt idx="829">
                  <c:v>2.2973576999999998E-2</c:v>
                </c:pt>
                <c:pt idx="830">
                  <c:v>2.3002900999999999E-2</c:v>
                </c:pt>
                <c:pt idx="831">
                  <c:v>2.8823142999999999E-2</c:v>
                </c:pt>
                <c:pt idx="832">
                  <c:v>3.1667931000000003E-2</c:v>
                </c:pt>
                <c:pt idx="833">
                  <c:v>3.3367264000000001E-2</c:v>
                </c:pt>
                <c:pt idx="834">
                  <c:v>3.2753590999999999E-2</c:v>
                </c:pt>
                <c:pt idx="835">
                  <c:v>2.4912411999999998E-2</c:v>
                </c:pt>
                <c:pt idx="836">
                  <c:v>1.5272391E-2</c:v>
                </c:pt>
                <c:pt idx="837">
                  <c:v>1.3339492999999999E-2</c:v>
                </c:pt>
                <c:pt idx="838">
                  <c:v>1.2962674E-2</c:v>
                </c:pt>
                <c:pt idx="839">
                  <c:v>1.3558136E-2</c:v>
                </c:pt>
                <c:pt idx="840">
                  <c:v>1.6642612000000001E-2</c:v>
                </c:pt>
                <c:pt idx="841">
                  <c:v>2.0829601E-2</c:v>
                </c:pt>
                <c:pt idx="842">
                  <c:v>2.3206015E-2</c:v>
                </c:pt>
                <c:pt idx="843">
                  <c:v>2.4747761E-2</c:v>
                </c:pt>
                <c:pt idx="844">
                  <c:v>2.3345800999999999E-2</c:v>
                </c:pt>
                <c:pt idx="845">
                  <c:v>2.422873E-2</c:v>
                </c:pt>
                <c:pt idx="846">
                  <c:v>2.2953327999999999E-2</c:v>
                </c:pt>
                <c:pt idx="847">
                  <c:v>2.0718529999999999E-2</c:v>
                </c:pt>
                <c:pt idx="848">
                  <c:v>2.0006910999999999E-2</c:v>
                </c:pt>
                <c:pt idx="849">
                  <c:v>2.1313961999999999E-2</c:v>
                </c:pt>
                <c:pt idx="850">
                  <c:v>2.0711672E-2</c:v>
                </c:pt>
                <c:pt idx="851">
                  <c:v>2.1651039E-2</c:v>
                </c:pt>
                <c:pt idx="852">
                  <c:v>2.1894505000000002E-2</c:v>
                </c:pt>
                <c:pt idx="853">
                  <c:v>2.1930462000000001E-2</c:v>
                </c:pt>
                <c:pt idx="854">
                  <c:v>2.1605419000000001E-2</c:v>
                </c:pt>
                <c:pt idx="855">
                  <c:v>2.0887389999999999E-2</c:v>
                </c:pt>
                <c:pt idx="856">
                  <c:v>1.9699187999999999E-2</c:v>
                </c:pt>
                <c:pt idx="857">
                  <c:v>1.6994592999999999E-2</c:v>
                </c:pt>
                <c:pt idx="858">
                  <c:v>1.5854137000000001E-2</c:v>
                </c:pt>
                <c:pt idx="859">
                  <c:v>1.570127E-2</c:v>
                </c:pt>
                <c:pt idx="860">
                  <c:v>1.2831363E-2</c:v>
                </c:pt>
                <c:pt idx="861">
                  <c:v>1.1531700000000001E-2</c:v>
                </c:pt>
                <c:pt idx="862">
                  <c:v>1.2704596E-2</c:v>
                </c:pt>
                <c:pt idx="863">
                  <c:v>1.1581561000000001E-2</c:v>
                </c:pt>
                <c:pt idx="864">
                  <c:v>1.0951908999999999E-2</c:v>
                </c:pt>
                <c:pt idx="865">
                  <c:v>1.2819785E-2</c:v>
                </c:pt>
                <c:pt idx="866">
                  <c:v>9.7833339999999994E-3</c:v>
                </c:pt>
                <c:pt idx="867">
                  <c:v>8.3341057000000003E-3</c:v>
                </c:pt>
                <c:pt idx="868">
                  <c:v>8.7327067000000005E-3</c:v>
                </c:pt>
                <c:pt idx="869">
                  <c:v>8.9818681999999997E-3</c:v>
                </c:pt>
                <c:pt idx="870">
                  <c:v>9.5204846000000003E-3</c:v>
                </c:pt>
                <c:pt idx="871">
                  <c:v>7.4874612E-3</c:v>
                </c:pt>
                <c:pt idx="872">
                  <c:v>1.0316944999999999E-2</c:v>
                </c:pt>
                <c:pt idx="873">
                  <c:v>1.0870172000000001E-2</c:v>
                </c:pt>
                <c:pt idx="874">
                  <c:v>1.0900042E-2</c:v>
                </c:pt>
                <c:pt idx="875">
                  <c:v>1.0582685E-2</c:v>
                </c:pt>
                <c:pt idx="876">
                  <c:v>8.9614433E-3</c:v>
                </c:pt>
                <c:pt idx="877">
                  <c:v>1.0047956E-2</c:v>
                </c:pt>
                <c:pt idx="878">
                  <c:v>8.3118458999999999E-3</c:v>
                </c:pt>
                <c:pt idx="879">
                  <c:v>7.8136850000000008E-3</c:v>
                </c:pt>
                <c:pt idx="880">
                  <c:v>8.5935760000000003E-3</c:v>
                </c:pt>
                <c:pt idx="881">
                  <c:v>7.4975883999999996E-3</c:v>
                </c:pt>
                <c:pt idx="882">
                  <c:v>4.4617946E-3</c:v>
                </c:pt>
                <c:pt idx="883">
                  <c:v>5.0785068999999999E-3</c:v>
                </c:pt>
                <c:pt idx="884">
                  <c:v>3.4255522000000002E-3</c:v>
                </c:pt>
                <c:pt idx="885">
                  <c:v>6.6912676000000001E-3</c:v>
                </c:pt>
                <c:pt idx="886">
                  <c:v>7.4756691000000004E-3</c:v>
                </c:pt>
                <c:pt idx="887">
                  <c:v>5.3910256E-3</c:v>
                </c:pt>
                <c:pt idx="888">
                  <c:v>3.2909142999999999E-3</c:v>
                </c:pt>
                <c:pt idx="889">
                  <c:v>3.9933835999999999E-3</c:v>
                </c:pt>
                <c:pt idx="890">
                  <c:v>3.5558215E-3</c:v>
                </c:pt>
                <c:pt idx="891">
                  <c:v>2.6421041000000002E-3</c:v>
                </c:pt>
                <c:pt idx="892">
                  <c:v>2.9698598999999999E-3</c:v>
                </c:pt>
                <c:pt idx="893">
                  <c:v>4.1945128999999999E-3</c:v>
                </c:pt>
                <c:pt idx="894">
                  <c:v>4.3357161000000003E-3</c:v>
                </c:pt>
                <c:pt idx="895">
                  <c:v>2.8485429999999998E-3</c:v>
                </c:pt>
                <c:pt idx="896">
                  <c:v>4.5675087000000003E-3</c:v>
                </c:pt>
                <c:pt idx="897">
                  <c:v>5.9771852000000004E-3</c:v>
                </c:pt>
                <c:pt idx="898">
                  <c:v>6.1888780999999997E-3</c:v>
                </c:pt>
                <c:pt idx="899">
                  <c:v>5.6974271000000002E-3</c:v>
                </c:pt>
                <c:pt idx="900">
                  <c:v>4.8149928999999996E-3</c:v>
                </c:pt>
                <c:pt idx="901">
                  <c:v>3.3571228E-3</c:v>
                </c:pt>
                <c:pt idx="902">
                  <c:v>6.2614020999999999E-4</c:v>
                </c:pt>
                <c:pt idx="903">
                  <c:v>-3.3793555000000001E-4</c:v>
                </c:pt>
                <c:pt idx="904">
                  <c:v>-3.2808095000000002E-4</c:v>
                </c:pt>
                <c:pt idx="905">
                  <c:v>1.3700640000000001E-4</c:v>
                </c:pt>
                <c:pt idx="906">
                  <c:v>1.8819010999999999E-4</c:v>
                </c:pt>
                <c:pt idx="907">
                  <c:v>3.0699596000000002E-4</c:v>
                </c:pt>
                <c:pt idx="908">
                  <c:v>2.3100951999999999E-3</c:v>
                </c:pt>
                <c:pt idx="909">
                  <c:v>3.7384308000000001E-4</c:v>
                </c:pt>
                <c:pt idx="910">
                  <c:v>4.0019907999999998E-3</c:v>
                </c:pt>
                <c:pt idx="911">
                  <c:v>4.1663802E-3</c:v>
                </c:pt>
                <c:pt idx="912">
                  <c:v>4.6860434000000001E-3</c:v>
                </c:pt>
                <c:pt idx="913">
                  <c:v>6.4120499999999999E-3</c:v>
                </c:pt>
                <c:pt idx="914">
                  <c:v>3.9512252999999997E-3</c:v>
                </c:pt>
                <c:pt idx="915">
                  <c:v>6.0555510000000002E-3</c:v>
                </c:pt>
                <c:pt idx="916">
                  <c:v>7.7852918E-3</c:v>
                </c:pt>
                <c:pt idx="917">
                  <c:v>8.5955705999999996E-3</c:v>
                </c:pt>
                <c:pt idx="918">
                  <c:v>1.1423164E-2</c:v>
                </c:pt>
                <c:pt idx="919">
                  <c:v>1.6540773000000002E-2</c:v>
                </c:pt>
                <c:pt idx="920">
                  <c:v>2.0306686000000001E-2</c:v>
                </c:pt>
                <c:pt idx="921">
                  <c:v>2.3383682999999999E-2</c:v>
                </c:pt>
                <c:pt idx="922">
                  <c:v>3.4639685000000003E-2</c:v>
                </c:pt>
                <c:pt idx="923">
                  <c:v>4.7115472999999998E-2</c:v>
                </c:pt>
                <c:pt idx="924">
                  <c:v>6.2020764999999999E-2</c:v>
                </c:pt>
                <c:pt idx="925">
                  <c:v>7.7591229999999997E-2</c:v>
                </c:pt>
                <c:pt idx="926">
                  <c:v>8.5815577000000004E-2</c:v>
                </c:pt>
                <c:pt idx="927">
                  <c:v>8.3146791999999997E-2</c:v>
                </c:pt>
                <c:pt idx="928">
                  <c:v>8.5406108999999994E-2</c:v>
                </c:pt>
                <c:pt idx="929">
                  <c:v>8.5808586000000006E-2</c:v>
                </c:pt>
                <c:pt idx="930">
                  <c:v>8.2336586000000003E-2</c:v>
                </c:pt>
                <c:pt idx="931">
                  <c:v>7.4703797000000002E-2</c:v>
                </c:pt>
                <c:pt idx="932">
                  <c:v>6.3016336000000006E-2</c:v>
                </c:pt>
                <c:pt idx="933">
                  <c:v>4.6654888999999998E-2</c:v>
                </c:pt>
                <c:pt idx="934">
                  <c:v>3.7983272999999998E-2</c:v>
                </c:pt>
                <c:pt idx="935">
                  <c:v>2.9626376999999999E-2</c:v>
                </c:pt>
                <c:pt idx="936">
                  <c:v>2.2935206E-2</c:v>
                </c:pt>
                <c:pt idx="937">
                  <c:v>2.0218723000000001E-2</c:v>
                </c:pt>
                <c:pt idx="938">
                  <c:v>1.5796924E-2</c:v>
                </c:pt>
                <c:pt idx="939">
                  <c:v>1.8180306E-2</c:v>
                </c:pt>
                <c:pt idx="940">
                  <c:v>1.6188290000000001E-2</c:v>
                </c:pt>
                <c:pt idx="941">
                  <c:v>1.4064706999999999E-2</c:v>
                </c:pt>
                <c:pt idx="942">
                  <c:v>1.2551629E-2</c:v>
                </c:pt>
                <c:pt idx="943">
                  <c:v>1.0962792000000001E-2</c:v>
                </c:pt>
                <c:pt idx="944">
                  <c:v>1.7467953000000001E-2</c:v>
                </c:pt>
                <c:pt idx="945">
                  <c:v>1.7408507E-2</c:v>
                </c:pt>
                <c:pt idx="946">
                  <c:v>2.0431907999999999E-2</c:v>
                </c:pt>
                <c:pt idx="947">
                  <c:v>2.2938555999999999E-2</c:v>
                </c:pt>
                <c:pt idx="948">
                  <c:v>2.4891545000000001E-2</c:v>
                </c:pt>
                <c:pt idx="949">
                  <c:v>3.2276963999999998E-2</c:v>
                </c:pt>
                <c:pt idx="950">
                  <c:v>3.6528999999999999E-2</c:v>
                </c:pt>
                <c:pt idx="951">
                  <c:v>3.8783339999999999E-2</c:v>
                </c:pt>
                <c:pt idx="952">
                  <c:v>3.9474957999999997E-2</c:v>
                </c:pt>
                <c:pt idx="953">
                  <c:v>3.9738135000000001E-2</c:v>
                </c:pt>
                <c:pt idx="954">
                  <c:v>4.0781238999999997E-2</c:v>
                </c:pt>
                <c:pt idx="955">
                  <c:v>4.3275333999999999E-2</c:v>
                </c:pt>
                <c:pt idx="956">
                  <c:v>4.2775061000000003E-2</c:v>
                </c:pt>
                <c:pt idx="957">
                  <c:v>3.7569265999999997E-2</c:v>
                </c:pt>
                <c:pt idx="958">
                  <c:v>3.3436543999999999E-2</c:v>
                </c:pt>
                <c:pt idx="959">
                  <c:v>3.0331864E-2</c:v>
                </c:pt>
                <c:pt idx="960">
                  <c:v>2.3246159999999998E-2</c:v>
                </c:pt>
                <c:pt idx="961">
                  <c:v>1.3141986E-2</c:v>
                </c:pt>
                <c:pt idx="962">
                  <c:v>6.7790990999999998E-3</c:v>
                </c:pt>
                <c:pt idx="963">
                  <c:v>5.129558E-4</c:v>
                </c:pt>
                <c:pt idx="964">
                  <c:v>-3.0008609E-3</c:v>
                </c:pt>
                <c:pt idx="965">
                  <c:v>-1.5632656000000001E-3</c:v>
                </c:pt>
                <c:pt idx="966">
                  <c:v>1.6690237E-3</c:v>
                </c:pt>
                <c:pt idx="967">
                  <c:v>7.6108889000000004E-3</c:v>
                </c:pt>
                <c:pt idx="968">
                  <c:v>1.1162638000000001E-2</c:v>
                </c:pt>
                <c:pt idx="969">
                  <c:v>1.4458841E-2</c:v>
                </c:pt>
                <c:pt idx="970">
                  <c:v>1.7948769E-2</c:v>
                </c:pt>
                <c:pt idx="971">
                  <c:v>2.0058323999999999E-2</c:v>
                </c:pt>
                <c:pt idx="972">
                  <c:v>1.8870885E-2</c:v>
                </c:pt>
                <c:pt idx="973">
                  <c:v>1.9615454000000001E-2</c:v>
                </c:pt>
                <c:pt idx="974">
                  <c:v>1.7895471999999999E-2</c:v>
                </c:pt>
                <c:pt idx="975">
                  <c:v>1.6582645999999999E-2</c:v>
                </c:pt>
                <c:pt idx="976">
                  <c:v>1.8406045999999999E-2</c:v>
                </c:pt>
                <c:pt idx="977">
                  <c:v>1.5241671E-2</c:v>
                </c:pt>
                <c:pt idx="978">
                  <c:v>1.7409243000000001E-2</c:v>
                </c:pt>
                <c:pt idx="979">
                  <c:v>1.7816846000000001E-2</c:v>
                </c:pt>
                <c:pt idx="980">
                  <c:v>2.1250214E-2</c:v>
                </c:pt>
                <c:pt idx="981">
                  <c:v>2.9013186E-2</c:v>
                </c:pt>
                <c:pt idx="982">
                  <c:v>3.4439593999999997E-2</c:v>
                </c:pt>
                <c:pt idx="983">
                  <c:v>3.1436865000000001E-2</c:v>
                </c:pt>
                <c:pt idx="984">
                  <c:v>3.5654866E-2</c:v>
                </c:pt>
                <c:pt idx="985">
                  <c:v>3.8770785000000002E-2</c:v>
                </c:pt>
                <c:pt idx="986">
                  <c:v>3.9519473999999999E-2</c:v>
                </c:pt>
                <c:pt idx="987">
                  <c:v>4.1870128999999999E-2</c:v>
                </c:pt>
                <c:pt idx="988">
                  <c:v>3.8919435000000002E-2</c:v>
                </c:pt>
                <c:pt idx="989">
                  <c:v>3.7243968000000002E-2</c:v>
                </c:pt>
                <c:pt idx="990">
                  <c:v>3.8454145000000002E-2</c:v>
                </c:pt>
                <c:pt idx="991">
                  <c:v>4.1675219999999999E-2</c:v>
                </c:pt>
                <c:pt idx="992">
                  <c:v>4.5628921000000003E-2</c:v>
                </c:pt>
                <c:pt idx="993">
                  <c:v>5.3354513999999999E-2</c:v>
                </c:pt>
                <c:pt idx="994">
                  <c:v>5.8945582000000003E-2</c:v>
                </c:pt>
                <c:pt idx="995">
                  <c:v>6.2828278000000001E-2</c:v>
                </c:pt>
                <c:pt idx="996">
                  <c:v>6.4682057000000001E-2</c:v>
                </c:pt>
                <c:pt idx="997">
                  <c:v>6.5127822000000002E-2</c:v>
                </c:pt>
                <c:pt idx="998">
                  <c:v>6.7970188000000001E-2</c:v>
                </c:pt>
                <c:pt idx="999">
                  <c:v>6.2795788000000005E-2</c:v>
                </c:pt>
                <c:pt idx="1000">
                  <c:v>6.000718E-2</c:v>
                </c:pt>
                <c:pt idx="1001">
                  <c:v>5.8282656000000002E-2</c:v>
                </c:pt>
                <c:pt idx="1002">
                  <c:v>5.6460683999999997E-2</c:v>
                </c:pt>
                <c:pt idx="1003">
                  <c:v>5.6263106E-2</c:v>
                </c:pt>
                <c:pt idx="1004">
                  <c:v>6.5160421999999996E-2</c:v>
                </c:pt>
                <c:pt idx="1005">
                  <c:v>7.2909831999999994E-2</c:v>
                </c:pt>
                <c:pt idx="1006">
                  <c:v>8.1815083999999996E-2</c:v>
                </c:pt>
                <c:pt idx="1007">
                  <c:v>9.3744358999999999E-2</c:v>
                </c:pt>
                <c:pt idx="1008">
                  <c:v>0.10905974</c:v>
                </c:pt>
                <c:pt idx="1009">
                  <c:v>0.11498584000000001</c:v>
                </c:pt>
                <c:pt idx="1010">
                  <c:v>0.12415216</c:v>
                </c:pt>
                <c:pt idx="1011">
                  <c:v>0.13585084</c:v>
                </c:pt>
                <c:pt idx="1012">
                  <c:v>0.14772130999999999</c:v>
                </c:pt>
                <c:pt idx="1013">
                  <c:v>0.15592592</c:v>
                </c:pt>
                <c:pt idx="1014">
                  <c:v>0.17694194999999999</c:v>
                </c:pt>
                <c:pt idx="1015">
                  <c:v>0.19834937</c:v>
                </c:pt>
                <c:pt idx="1016">
                  <c:v>0.21635587000000001</c:v>
                </c:pt>
                <c:pt idx="1017">
                  <c:v>0.23248947</c:v>
                </c:pt>
                <c:pt idx="1018">
                  <c:v>0.25345556000000002</c:v>
                </c:pt>
                <c:pt idx="1019">
                  <c:v>0.26923712999999999</c:v>
                </c:pt>
                <c:pt idx="1020">
                  <c:v>0.29277244000000002</c:v>
                </c:pt>
                <c:pt idx="1021">
                  <c:v>0.31369271999999998</c:v>
                </c:pt>
                <c:pt idx="1022">
                  <c:v>0.32122727000000001</c:v>
                </c:pt>
                <c:pt idx="1023">
                  <c:v>0.30411619000000001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EF26-4961-9DA7-D559C52C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391367716859689"/>
                  <c:y val="-1.9952316714583183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'[12]Batch #0208'!$N$10:$N$19</c:f>
              <c:numCache>
                <c:formatCode>General</c:formatCode>
                <c:ptCount val="10"/>
                <c:pt idx="0">
                  <c:v>20.080657151352963</c:v>
                </c:pt>
                <c:pt idx="1">
                  <c:v>38.738105857865008</c:v>
                </c:pt>
                <c:pt idx="2">
                  <c:v>52.639756170086244</c:v>
                </c:pt>
                <c:pt idx="3">
                  <c:v>63.202311923877502</c:v>
                </c:pt>
                <c:pt idx="4">
                  <c:v>71.500520368718412</c:v>
                </c:pt>
                <c:pt idx="5">
                  <c:v>78.16904549509367</c:v>
                </c:pt>
                <c:pt idx="6">
                  <c:v>83.441123996431756</c:v>
                </c:pt>
                <c:pt idx="7">
                  <c:v>87.298357121617599</c:v>
                </c:pt>
                <c:pt idx="8">
                  <c:v>90.222271781147782</c:v>
                </c:pt>
                <c:pt idx="9">
                  <c:v>92.814079690752308</c:v>
                </c:pt>
              </c:numCache>
            </c:numRef>
          </c:xVal>
          <c:yVal>
            <c:numRef>
              <c:f>'[12]Batch #0208'!$L$10:$L$19</c:f>
              <c:numCache>
                <c:formatCode>General</c:formatCode>
                <c:ptCount val="10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2FAF-4627-AB48-000842996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#0171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#0171'!$I$10:$I$29</c:f>
                <c:numCache>
                  <c:formatCode>General</c:formatCode>
                  <c:ptCount val="20"/>
                  <c:pt idx="0">
                    <c:v>3439.3394135840604</c:v>
                  </c:pt>
                  <c:pt idx="1">
                    <c:v>1142.9140838584715</c:v>
                  </c:pt>
                  <c:pt idx="2">
                    <c:v>343.5742470320742</c:v>
                  </c:pt>
                  <c:pt idx="3">
                    <c:v>150.5534355069336</c:v>
                  </c:pt>
                  <c:pt idx="4">
                    <c:v>254.73187429156198</c:v>
                  </c:pt>
                  <c:pt idx="5">
                    <c:v>199.48588127063627</c:v>
                  </c:pt>
                  <c:pt idx="6">
                    <c:v>37.055711852892721</c:v>
                  </c:pt>
                  <c:pt idx="7">
                    <c:v>45.276120789027644</c:v>
                  </c:pt>
                  <c:pt idx="8">
                    <c:v>21.646125954690188</c:v>
                  </c:pt>
                  <c:pt idx="9">
                    <c:v>25.382332579250516</c:v>
                  </c:pt>
                  <c:pt idx="10">
                    <c:v>86.132362327215034</c:v>
                  </c:pt>
                  <c:pt idx="11">
                    <c:v>39.766472622755025</c:v>
                  </c:pt>
                  <c:pt idx="12">
                    <c:v>29.197763118009362</c:v>
                  </c:pt>
                  <c:pt idx="13">
                    <c:v>45.276120789027679</c:v>
                  </c:pt>
                  <c:pt idx="14">
                    <c:v>15.092040263009192</c:v>
                  </c:pt>
                  <c:pt idx="15">
                    <c:v>19.594759560889305</c:v>
                  </c:pt>
                  <c:pt idx="16">
                    <c:v>5.1020408163265296</c:v>
                  </c:pt>
                  <c:pt idx="17">
                    <c:v>4.4184969580838702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'[1]Batch #0171'!$I$10:$I$29</c:f>
                <c:numCache>
                  <c:formatCode>General</c:formatCode>
                  <c:ptCount val="20"/>
                  <c:pt idx="0">
                    <c:v>3439.3394135840604</c:v>
                  </c:pt>
                  <c:pt idx="1">
                    <c:v>1142.9140838584715</c:v>
                  </c:pt>
                  <c:pt idx="2">
                    <c:v>343.5742470320742</c:v>
                  </c:pt>
                  <c:pt idx="3">
                    <c:v>150.5534355069336</c:v>
                  </c:pt>
                  <c:pt idx="4">
                    <c:v>254.73187429156198</c:v>
                  </c:pt>
                  <c:pt idx="5">
                    <c:v>199.48588127063627</c:v>
                  </c:pt>
                  <c:pt idx="6">
                    <c:v>37.055711852892721</c:v>
                  </c:pt>
                  <c:pt idx="7">
                    <c:v>45.276120789027644</c:v>
                  </c:pt>
                  <c:pt idx="8">
                    <c:v>21.646125954690188</c:v>
                  </c:pt>
                  <c:pt idx="9">
                    <c:v>25.382332579250516</c:v>
                  </c:pt>
                  <c:pt idx="10">
                    <c:v>86.132362327215034</c:v>
                  </c:pt>
                  <c:pt idx="11">
                    <c:v>39.766472622755025</c:v>
                  </c:pt>
                  <c:pt idx="12">
                    <c:v>29.197763118009362</c:v>
                  </c:pt>
                  <c:pt idx="13">
                    <c:v>45.276120789027679</c:v>
                  </c:pt>
                  <c:pt idx="14">
                    <c:v>15.092040263009192</c:v>
                  </c:pt>
                  <c:pt idx="15">
                    <c:v>19.594759560889305</c:v>
                  </c:pt>
                  <c:pt idx="16">
                    <c:v>5.1020408163265296</c:v>
                  </c:pt>
                  <c:pt idx="17">
                    <c:v>4.4184969580838702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#0171'!$B$10:$B$29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'[1]Batch #0171'!$H$10:$H$29</c:f>
              <c:numCache>
                <c:formatCode>General</c:formatCode>
                <c:ptCount val="20"/>
                <c:pt idx="0">
                  <c:v>31933.673469387752</c:v>
                </c:pt>
                <c:pt idx="1">
                  <c:v>16107.142857142857</c:v>
                </c:pt>
                <c:pt idx="2">
                  <c:v>7517.8571428571413</c:v>
                </c:pt>
                <c:pt idx="3">
                  <c:v>3915.8163265306121</c:v>
                </c:pt>
                <c:pt idx="4">
                  <c:v>2385.2040816326526</c:v>
                </c:pt>
                <c:pt idx="5">
                  <c:v>1635.204081632653</c:v>
                </c:pt>
                <c:pt idx="6">
                  <c:v>1068.8775510204082</c:v>
                </c:pt>
                <c:pt idx="7">
                  <c:v>660.71428571428567</c:v>
                </c:pt>
                <c:pt idx="8">
                  <c:v>540.81632653061229</c:v>
                </c:pt>
                <c:pt idx="9">
                  <c:v>405.61224489795916</c:v>
                </c:pt>
                <c:pt idx="10">
                  <c:v>352.0408163265306</c:v>
                </c:pt>
                <c:pt idx="11">
                  <c:v>283.16326530612241</c:v>
                </c:pt>
                <c:pt idx="12">
                  <c:v>201.53061224489792</c:v>
                </c:pt>
                <c:pt idx="13">
                  <c:v>114.79591836734693</c:v>
                </c:pt>
                <c:pt idx="14">
                  <c:v>68.877551020408163</c:v>
                </c:pt>
                <c:pt idx="15">
                  <c:v>28.061224489795919</c:v>
                </c:pt>
                <c:pt idx="16">
                  <c:v>5.1020408163265296</c:v>
                </c:pt>
                <c:pt idx="17">
                  <c:v>2.5510204081632648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2-42E4-9EED-50F5DFE66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#0201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'[13]Batch #0201'!$I$10:$I$29</c:f>
                <c:numCache>
                  <c:formatCode>General</c:formatCode>
                  <c:ptCount val="20"/>
                  <c:pt idx="0">
                    <c:v>2084.9398889378854</c:v>
                  </c:pt>
                  <c:pt idx="1">
                    <c:v>795.12176216581486</c:v>
                  </c:pt>
                  <c:pt idx="2">
                    <c:v>500.82559085932104</c:v>
                  </c:pt>
                  <c:pt idx="3">
                    <c:v>305.46472037029338</c:v>
                  </c:pt>
                  <c:pt idx="4">
                    <c:v>175.19208341069066</c:v>
                  </c:pt>
                  <c:pt idx="5">
                    <c:v>161.63301908521578</c:v>
                  </c:pt>
                  <c:pt idx="6">
                    <c:v>193.17729913762949</c:v>
                  </c:pt>
                  <c:pt idx="7">
                    <c:v>146.00626513052197</c:v>
                  </c:pt>
                  <c:pt idx="8">
                    <c:v>172.12095590057737</c:v>
                  </c:pt>
                  <c:pt idx="9">
                    <c:v>173.12179406300226</c:v>
                  </c:pt>
                  <c:pt idx="10">
                    <c:v>77.03336013314653</c:v>
                  </c:pt>
                  <c:pt idx="11">
                    <c:v>130.86777531886921</c:v>
                  </c:pt>
                  <c:pt idx="12">
                    <c:v>35.523842596556882</c:v>
                  </c:pt>
                  <c:pt idx="13">
                    <c:v>22.930541794959748</c:v>
                  </c:pt>
                  <c:pt idx="14">
                    <c:v>22.930541794959748</c:v>
                  </c:pt>
                  <c:pt idx="15">
                    <c:v>25.710269692677517</c:v>
                  </c:pt>
                  <c:pt idx="16">
                    <c:v>6.7133752231351824</c:v>
                  </c:pt>
                  <c:pt idx="17">
                    <c:v>6.7133752231351824</c:v>
                  </c:pt>
                  <c:pt idx="18">
                    <c:v>6.7133752231351824</c:v>
                  </c:pt>
                  <c:pt idx="19">
                    <c:v>0</c:v>
                  </c:pt>
                </c:numCache>
              </c:numRef>
            </c:plus>
            <c:minus>
              <c:numRef>
                <c:f>'[13]Batch #0201'!$I$10:$I$29</c:f>
                <c:numCache>
                  <c:formatCode>General</c:formatCode>
                  <c:ptCount val="20"/>
                  <c:pt idx="0">
                    <c:v>2084.9398889378854</c:v>
                  </c:pt>
                  <c:pt idx="1">
                    <c:v>795.12176216581486</c:v>
                  </c:pt>
                  <c:pt idx="2">
                    <c:v>500.82559085932104</c:v>
                  </c:pt>
                  <c:pt idx="3">
                    <c:v>305.46472037029338</c:v>
                  </c:pt>
                  <c:pt idx="4">
                    <c:v>175.19208341069066</c:v>
                  </c:pt>
                  <c:pt idx="5">
                    <c:v>161.63301908521578</c:v>
                  </c:pt>
                  <c:pt idx="6">
                    <c:v>193.17729913762949</c:v>
                  </c:pt>
                  <c:pt idx="7">
                    <c:v>146.00626513052197</c:v>
                  </c:pt>
                  <c:pt idx="8">
                    <c:v>172.12095590057737</c:v>
                  </c:pt>
                  <c:pt idx="9">
                    <c:v>173.12179406300226</c:v>
                  </c:pt>
                  <c:pt idx="10">
                    <c:v>77.03336013314653</c:v>
                  </c:pt>
                  <c:pt idx="11">
                    <c:v>130.86777531886921</c:v>
                  </c:pt>
                  <c:pt idx="12">
                    <c:v>35.523842596556882</c:v>
                  </c:pt>
                  <c:pt idx="13">
                    <c:v>22.930541794959748</c:v>
                  </c:pt>
                  <c:pt idx="14">
                    <c:v>22.930541794959748</c:v>
                  </c:pt>
                  <c:pt idx="15">
                    <c:v>25.710269692677517</c:v>
                  </c:pt>
                  <c:pt idx="16">
                    <c:v>6.7133752231351824</c:v>
                  </c:pt>
                  <c:pt idx="17">
                    <c:v>6.7133752231351824</c:v>
                  </c:pt>
                  <c:pt idx="18">
                    <c:v>6.7133752231351824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'[13]Batch #0201'!$B$10:$B$29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'[13]Batch #0201'!$H$10:$H$29</c:f>
              <c:numCache>
                <c:formatCode>General</c:formatCode>
                <c:ptCount val="20"/>
                <c:pt idx="0">
                  <c:v>10124.031007751939</c:v>
                </c:pt>
                <c:pt idx="1">
                  <c:v>2608.5271317829456</c:v>
                </c:pt>
                <c:pt idx="2">
                  <c:v>2015.5038759689919</c:v>
                </c:pt>
                <c:pt idx="3">
                  <c:v>1887.5968992248063</c:v>
                </c:pt>
                <c:pt idx="4">
                  <c:v>1639.5348837209299</c:v>
                </c:pt>
                <c:pt idx="5">
                  <c:v>1298.4496124031009</c:v>
                </c:pt>
                <c:pt idx="6">
                  <c:v>937.98449612403101</c:v>
                </c:pt>
                <c:pt idx="7">
                  <c:v>786.82170542635652</c:v>
                </c:pt>
                <c:pt idx="8">
                  <c:v>658.91472868217056</c:v>
                </c:pt>
                <c:pt idx="9">
                  <c:v>507.75193798449612</c:v>
                </c:pt>
                <c:pt idx="10">
                  <c:v>344.96124031007753</c:v>
                </c:pt>
                <c:pt idx="11">
                  <c:v>271.31782945736433</c:v>
                </c:pt>
                <c:pt idx="12">
                  <c:v>147.28682170542635</c:v>
                </c:pt>
                <c:pt idx="13">
                  <c:v>81.395348837209298</c:v>
                </c:pt>
                <c:pt idx="14">
                  <c:v>27.131782945736433</c:v>
                </c:pt>
                <c:pt idx="15">
                  <c:v>23.255813953488371</c:v>
                </c:pt>
                <c:pt idx="16">
                  <c:v>3.8759689922480618</c:v>
                </c:pt>
                <c:pt idx="17">
                  <c:v>3.8759689922480618</c:v>
                </c:pt>
                <c:pt idx="18">
                  <c:v>3.8759689922480618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0-4059-8E55-B74E5C5E0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(SBR,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'[13]Batch #0201'!$B$51:$B$1048576</c:f>
              <c:numCache>
                <c:formatCode>General</c:formatCode>
                <c:ptCount val="1048526"/>
                <c:pt idx="0">
                  <c:v>3793.34</c:v>
                </c:pt>
                <c:pt idx="1">
                  <c:v>3789.8180000000002</c:v>
                </c:pt>
                <c:pt idx="2">
                  <c:v>3786.2959999999998</c:v>
                </c:pt>
                <c:pt idx="3">
                  <c:v>3782.7739999999999</c:v>
                </c:pt>
                <c:pt idx="4">
                  <c:v>3779.252</c:v>
                </c:pt>
                <c:pt idx="5">
                  <c:v>3775.7289999999998</c:v>
                </c:pt>
                <c:pt idx="6">
                  <c:v>3772.2069999999999</c:v>
                </c:pt>
                <c:pt idx="7">
                  <c:v>3768.6849999999999</c:v>
                </c:pt>
                <c:pt idx="8">
                  <c:v>3765.163</c:v>
                </c:pt>
                <c:pt idx="9">
                  <c:v>3761.6410000000001</c:v>
                </c:pt>
                <c:pt idx="10">
                  <c:v>3758.1190000000001</c:v>
                </c:pt>
                <c:pt idx="11">
                  <c:v>3754.5970000000002</c:v>
                </c:pt>
                <c:pt idx="12">
                  <c:v>3751.0749999999998</c:v>
                </c:pt>
                <c:pt idx="13">
                  <c:v>3747.5520000000001</c:v>
                </c:pt>
                <c:pt idx="14">
                  <c:v>3744.03</c:v>
                </c:pt>
                <c:pt idx="15">
                  <c:v>3740.5079999999998</c:v>
                </c:pt>
                <c:pt idx="16">
                  <c:v>3736.9859999999999</c:v>
                </c:pt>
                <c:pt idx="17">
                  <c:v>3733.4639999999999</c:v>
                </c:pt>
                <c:pt idx="18">
                  <c:v>3729.942</c:v>
                </c:pt>
                <c:pt idx="19">
                  <c:v>3726.42</c:v>
                </c:pt>
                <c:pt idx="20">
                  <c:v>3722.8980000000001</c:v>
                </c:pt>
                <c:pt idx="21">
                  <c:v>3719.375</c:v>
                </c:pt>
                <c:pt idx="22">
                  <c:v>3715.8530000000001</c:v>
                </c:pt>
                <c:pt idx="23">
                  <c:v>3712.3310000000001</c:v>
                </c:pt>
                <c:pt idx="24">
                  <c:v>3708.8090000000002</c:v>
                </c:pt>
                <c:pt idx="25">
                  <c:v>3705.2869999999998</c:v>
                </c:pt>
                <c:pt idx="26">
                  <c:v>3701.7649999999999</c:v>
                </c:pt>
                <c:pt idx="27">
                  <c:v>3698.2429999999999</c:v>
                </c:pt>
                <c:pt idx="28">
                  <c:v>3694.721</c:v>
                </c:pt>
                <c:pt idx="29">
                  <c:v>3691.1979999999999</c:v>
                </c:pt>
                <c:pt idx="30">
                  <c:v>3687.6759999999999</c:v>
                </c:pt>
                <c:pt idx="31">
                  <c:v>3684.154</c:v>
                </c:pt>
                <c:pt idx="32">
                  <c:v>3680.6320000000001</c:v>
                </c:pt>
                <c:pt idx="33">
                  <c:v>3677.11</c:v>
                </c:pt>
                <c:pt idx="34">
                  <c:v>3673.5880000000002</c:v>
                </c:pt>
                <c:pt idx="35">
                  <c:v>3670.0659999999998</c:v>
                </c:pt>
                <c:pt idx="36">
                  <c:v>3666.5439999999999</c:v>
                </c:pt>
                <c:pt idx="37">
                  <c:v>3663.0210000000002</c:v>
                </c:pt>
                <c:pt idx="38">
                  <c:v>3659.4989999999998</c:v>
                </c:pt>
                <c:pt idx="39">
                  <c:v>3655.9769999999999</c:v>
                </c:pt>
                <c:pt idx="40">
                  <c:v>3652.4549999999999</c:v>
                </c:pt>
                <c:pt idx="41">
                  <c:v>3648.933</c:v>
                </c:pt>
                <c:pt idx="42">
                  <c:v>3645.4110000000001</c:v>
                </c:pt>
                <c:pt idx="43">
                  <c:v>3641.8890000000001</c:v>
                </c:pt>
                <c:pt idx="44">
                  <c:v>3638.3670000000002</c:v>
                </c:pt>
                <c:pt idx="45">
                  <c:v>3634.8449999999998</c:v>
                </c:pt>
                <c:pt idx="46">
                  <c:v>3631.3220000000001</c:v>
                </c:pt>
                <c:pt idx="47">
                  <c:v>3627.8</c:v>
                </c:pt>
                <c:pt idx="48">
                  <c:v>3624.2779999999998</c:v>
                </c:pt>
                <c:pt idx="49">
                  <c:v>3620.7559999999999</c:v>
                </c:pt>
                <c:pt idx="50">
                  <c:v>3617.2339999999999</c:v>
                </c:pt>
                <c:pt idx="51">
                  <c:v>3613.712</c:v>
                </c:pt>
                <c:pt idx="52">
                  <c:v>3610.19</c:v>
                </c:pt>
                <c:pt idx="53">
                  <c:v>3606.6680000000001</c:v>
                </c:pt>
                <c:pt idx="54">
                  <c:v>3603.145</c:v>
                </c:pt>
                <c:pt idx="55">
                  <c:v>3599.623</c:v>
                </c:pt>
                <c:pt idx="56">
                  <c:v>3596.1010000000001</c:v>
                </c:pt>
                <c:pt idx="57">
                  <c:v>3592.5790000000002</c:v>
                </c:pt>
                <c:pt idx="58">
                  <c:v>3589.0569999999998</c:v>
                </c:pt>
                <c:pt idx="59">
                  <c:v>3585.5349999999999</c:v>
                </c:pt>
                <c:pt idx="60">
                  <c:v>3582.0129999999999</c:v>
                </c:pt>
                <c:pt idx="61">
                  <c:v>3578.491</c:v>
                </c:pt>
                <c:pt idx="62">
                  <c:v>3574.9679999999998</c:v>
                </c:pt>
                <c:pt idx="63">
                  <c:v>3571.4459999999999</c:v>
                </c:pt>
                <c:pt idx="64">
                  <c:v>3567.924</c:v>
                </c:pt>
                <c:pt idx="65">
                  <c:v>3564.402</c:v>
                </c:pt>
                <c:pt idx="66">
                  <c:v>3560.88</c:v>
                </c:pt>
                <c:pt idx="67">
                  <c:v>3557.3580000000002</c:v>
                </c:pt>
                <c:pt idx="68">
                  <c:v>3553.8359999999998</c:v>
                </c:pt>
                <c:pt idx="69">
                  <c:v>3550.3139999999999</c:v>
                </c:pt>
                <c:pt idx="70">
                  <c:v>3546.7910000000002</c:v>
                </c:pt>
                <c:pt idx="71">
                  <c:v>3543.2689999999998</c:v>
                </c:pt>
                <c:pt idx="72">
                  <c:v>3539.7469999999998</c:v>
                </c:pt>
                <c:pt idx="73">
                  <c:v>3536.2249999999999</c:v>
                </c:pt>
                <c:pt idx="74">
                  <c:v>3532.703</c:v>
                </c:pt>
                <c:pt idx="75">
                  <c:v>3529.181</c:v>
                </c:pt>
                <c:pt idx="76">
                  <c:v>3525.6590000000001</c:v>
                </c:pt>
                <c:pt idx="77">
                  <c:v>3522.1370000000002</c:v>
                </c:pt>
                <c:pt idx="78">
                  <c:v>3518.614</c:v>
                </c:pt>
                <c:pt idx="79">
                  <c:v>3515.0920000000001</c:v>
                </c:pt>
                <c:pt idx="80">
                  <c:v>3511.57</c:v>
                </c:pt>
                <c:pt idx="81">
                  <c:v>3508.0479999999998</c:v>
                </c:pt>
                <c:pt idx="82">
                  <c:v>3504.5259999999998</c:v>
                </c:pt>
                <c:pt idx="83">
                  <c:v>3501.0039999999999</c:v>
                </c:pt>
                <c:pt idx="84">
                  <c:v>3497.482</c:v>
                </c:pt>
                <c:pt idx="85">
                  <c:v>3493.96</c:v>
                </c:pt>
                <c:pt idx="86">
                  <c:v>3490.4369999999999</c:v>
                </c:pt>
                <c:pt idx="87">
                  <c:v>3486.915</c:v>
                </c:pt>
                <c:pt idx="88">
                  <c:v>3483.393</c:v>
                </c:pt>
                <c:pt idx="89">
                  <c:v>3479.8710000000001</c:v>
                </c:pt>
                <c:pt idx="90">
                  <c:v>3476.3490000000002</c:v>
                </c:pt>
                <c:pt idx="91">
                  <c:v>3472.8270000000002</c:v>
                </c:pt>
                <c:pt idx="92">
                  <c:v>3469.3049999999998</c:v>
                </c:pt>
                <c:pt idx="93">
                  <c:v>3465.7829999999999</c:v>
                </c:pt>
                <c:pt idx="94">
                  <c:v>3462.261</c:v>
                </c:pt>
                <c:pt idx="95">
                  <c:v>3458.7379999999998</c:v>
                </c:pt>
                <c:pt idx="96">
                  <c:v>3455.2159999999999</c:v>
                </c:pt>
                <c:pt idx="97">
                  <c:v>3451.694</c:v>
                </c:pt>
                <c:pt idx="98">
                  <c:v>3448.172</c:v>
                </c:pt>
                <c:pt idx="99">
                  <c:v>3444.65</c:v>
                </c:pt>
                <c:pt idx="100">
                  <c:v>3441.1280000000002</c:v>
                </c:pt>
                <c:pt idx="101">
                  <c:v>3437.6060000000002</c:v>
                </c:pt>
                <c:pt idx="102">
                  <c:v>3434.0839999999998</c:v>
                </c:pt>
                <c:pt idx="103">
                  <c:v>3430.5610000000001</c:v>
                </c:pt>
                <c:pt idx="104">
                  <c:v>3427.0390000000002</c:v>
                </c:pt>
                <c:pt idx="105">
                  <c:v>3423.5169999999998</c:v>
                </c:pt>
                <c:pt idx="106">
                  <c:v>3419.9949999999999</c:v>
                </c:pt>
                <c:pt idx="107">
                  <c:v>3416.473</c:v>
                </c:pt>
                <c:pt idx="108">
                  <c:v>3412.951</c:v>
                </c:pt>
                <c:pt idx="109">
                  <c:v>3409.4290000000001</c:v>
                </c:pt>
                <c:pt idx="110">
                  <c:v>3405.9070000000002</c:v>
                </c:pt>
                <c:pt idx="111">
                  <c:v>3402.384</c:v>
                </c:pt>
                <c:pt idx="112">
                  <c:v>3398.8620000000001</c:v>
                </c:pt>
                <c:pt idx="113">
                  <c:v>3395.34</c:v>
                </c:pt>
                <c:pt idx="114">
                  <c:v>3391.8180000000002</c:v>
                </c:pt>
                <c:pt idx="115">
                  <c:v>3388.2959999999998</c:v>
                </c:pt>
                <c:pt idx="116">
                  <c:v>3384.7739999999999</c:v>
                </c:pt>
                <c:pt idx="117">
                  <c:v>3381.252</c:v>
                </c:pt>
                <c:pt idx="118">
                  <c:v>3377.73</c:v>
                </c:pt>
                <c:pt idx="119">
                  <c:v>3374.2069999999999</c:v>
                </c:pt>
                <c:pt idx="120">
                  <c:v>3370.6849999999999</c:v>
                </c:pt>
                <c:pt idx="121">
                  <c:v>3367.163</c:v>
                </c:pt>
                <c:pt idx="122">
                  <c:v>3363.6410000000001</c:v>
                </c:pt>
                <c:pt idx="123">
                  <c:v>3360.1190000000001</c:v>
                </c:pt>
                <c:pt idx="124">
                  <c:v>3356.5970000000002</c:v>
                </c:pt>
                <c:pt idx="125">
                  <c:v>3353.0749999999998</c:v>
                </c:pt>
                <c:pt idx="126">
                  <c:v>3349.5529999999999</c:v>
                </c:pt>
                <c:pt idx="127">
                  <c:v>3346.03</c:v>
                </c:pt>
                <c:pt idx="128">
                  <c:v>3342.5079999999998</c:v>
                </c:pt>
                <c:pt idx="129">
                  <c:v>3338.9859999999999</c:v>
                </c:pt>
                <c:pt idx="130">
                  <c:v>3335.4639999999999</c:v>
                </c:pt>
                <c:pt idx="131">
                  <c:v>3331.942</c:v>
                </c:pt>
                <c:pt idx="132">
                  <c:v>3328.42</c:v>
                </c:pt>
                <c:pt idx="133">
                  <c:v>3324.8980000000001</c:v>
                </c:pt>
                <c:pt idx="134">
                  <c:v>3321.3760000000002</c:v>
                </c:pt>
                <c:pt idx="135">
                  <c:v>3317.8539999999998</c:v>
                </c:pt>
                <c:pt idx="136">
                  <c:v>3314.3310000000001</c:v>
                </c:pt>
                <c:pt idx="137">
                  <c:v>3310.8090000000002</c:v>
                </c:pt>
                <c:pt idx="138">
                  <c:v>3307.2869999999998</c:v>
                </c:pt>
                <c:pt idx="139">
                  <c:v>3303.7649999999999</c:v>
                </c:pt>
                <c:pt idx="140">
                  <c:v>3300.2429999999999</c:v>
                </c:pt>
                <c:pt idx="141">
                  <c:v>3296.721</c:v>
                </c:pt>
                <c:pt idx="142">
                  <c:v>3293.1990000000001</c:v>
                </c:pt>
                <c:pt idx="143">
                  <c:v>3289.6770000000001</c:v>
                </c:pt>
                <c:pt idx="144">
                  <c:v>3286.154</c:v>
                </c:pt>
                <c:pt idx="145">
                  <c:v>3282.6320000000001</c:v>
                </c:pt>
                <c:pt idx="146">
                  <c:v>3279.11</c:v>
                </c:pt>
                <c:pt idx="147">
                  <c:v>3275.5880000000002</c:v>
                </c:pt>
                <c:pt idx="148">
                  <c:v>3272.0659999999998</c:v>
                </c:pt>
                <c:pt idx="149">
                  <c:v>3268.5439999999999</c:v>
                </c:pt>
                <c:pt idx="150">
                  <c:v>3265.0219999999999</c:v>
                </c:pt>
                <c:pt idx="151">
                  <c:v>3261.5</c:v>
                </c:pt>
                <c:pt idx="152">
                  <c:v>3257.9769999999999</c:v>
                </c:pt>
                <c:pt idx="153">
                  <c:v>3254.4549999999999</c:v>
                </c:pt>
                <c:pt idx="154">
                  <c:v>3250.933</c:v>
                </c:pt>
                <c:pt idx="155">
                  <c:v>3247.4110000000001</c:v>
                </c:pt>
                <c:pt idx="156">
                  <c:v>3243.8890000000001</c:v>
                </c:pt>
                <c:pt idx="157">
                  <c:v>3240.3670000000002</c:v>
                </c:pt>
                <c:pt idx="158">
                  <c:v>3236.8449999999998</c:v>
                </c:pt>
                <c:pt idx="159">
                  <c:v>3233.3229999999999</c:v>
                </c:pt>
                <c:pt idx="160">
                  <c:v>3229.8</c:v>
                </c:pt>
                <c:pt idx="161">
                  <c:v>3226.2779999999998</c:v>
                </c:pt>
                <c:pt idx="162">
                  <c:v>3222.7559999999999</c:v>
                </c:pt>
                <c:pt idx="163">
                  <c:v>3219.2339999999999</c:v>
                </c:pt>
                <c:pt idx="164">
                  <c:v>3215.712</c:v>
                </c:pt>
                <c:pt idx="165">
                  <c:v>3212.19</c:v>
                </c:pt>
                <c:pt idx="166">
                  <c:v>3208.6680000000001</c:v>
                </c:pt>
                <c:pt idx="167">
                  <c:v>3205.1460000000002</c:v>
                </c:pt>
                <c:pt idx="168">
                  <c:v>3201.623</c:v>
                </c:pt>
                <c:pt idx="169">
                  <c:v>3198.1010000000001</c:v>
                </c:pt>
                <c:pt idx="170">
                  <c:v>3194.5790000000002</c:v>
                </c:pt>
                <c:pt idx="171">
                  <c:v>3191.0569999999998</c:v>
                </c:pt>
                <c:pt idx="172">
                  <c:v>3187.5349999999999</c:v>
                </c:pt>
                <c:pt idx="173">
                  <c:v>3184.0129999999999</c:v>
                </c:pt>
                <c:pt idx="174">
                  <c:v>3180.491</c:v>
                </c:pt>
                <c:pt idx="175">
                  <c:v>3176.9690000000001</c:v>
                </c:pt>
                <c:pt idx="176">
                  <c:v>3173.4459999999999</c:v>
                </c:pt>
                <c:pt idx="177">
                  <c:v>3169.924</c:v>
                </c:pt>
                <c:pt idx="178">
                  <c:v>3166.402</c:v>
                </c:pt>
                <c:pt idx="179">
                  <c:v>3162.88</c:v>
                </c:pt>
                <c:pt idx="180">
                  <c:v>3159.3580000000002</c:v>
                </c:pt>
                <c:pt idx="181">
                  <c:v>3155.8359999999998</c:v>
                </c:pt>
                <c:pt idx="182">
                  <c:v>3152.3139999999999</c:v>
                </c:pt>
                <c:pt idx="183">
                  <c:v>3148.7919999999999</c:v>
                </c:pt>
                <c:pt idx="184">
                  <c:v>3145.27</c:v>
                </c:pt>
                <c:pt idx="185">
                  <c:v>3141.7469999999998</c:v>
                </c:pt>
                <c:pt idx="186">
                  <c:v>3138.2249999999999</c:v>
                </c:pt>
                <c:pt idx="187">
                  <c:v>3134.703</c:v>
                </c:pt>
                <c:pt idx="188">
                  <c:v>3131.181</c:v>
                </c:pt>
                <c:pt idx="189">
                  <c:v>3127.6590000000001</c:v>
                </c:pt>
                <c:pt idx="190">
                  <c:v>3124.1370000000002</c:v>
                </c:pt>
                <c:pt idx="191">
                  <c:v>3120.6149999999998</c:v>
                </c:pt>
                <c:pt idx="192">
                  <c:v>3117.0929999999998</c:v>
                </c:pt>
                <c:pt idx="193">
                  <c:v>3113.57</c:v>
                </c:pt>
                <c:pt idx="194">
                  <c:v>3110.0479999999998</c:v>
                </c:pt>
                <c:pt idx="195">
                  <c:v>3106.5259999999998</c:v>
                </c:pt>
                <c:pt idx="196">
                  <c:v>3103.0039999999999</c:v>
                </c:pt>
                <c:pt idx="197">
                  <c:v>3099.482</c:v>
                </c:pt>
                <c:pt idx="198">
                  <c:v>3095.96</c:v>
                </c:pt>
                <c:pt idx="199">
                  <c:v>3092.4380000000001</c:v>
                </c:pt>
                <c:pt idx="200">
                  <c:v>3088.9160000000002</c:v>
                </c:pt>
                <c:pt idx="201">
                  <c:v>3085.393</c:v>
                </c:pt>
                <c:pt idx="202">
                  <c:v>3081.8710000000001</c:v>
                </c:pt>
                <c:pt idx="203">
                  <c:v>3078.3490000000002</c:v>
                </c:pt>
                <c:pt idx="204">
                  <c:v>3074.8270000000002</c:v>
                </c:pt>
                <c:pt idx="205">
                  <c:v>3071.3049999999998</c:v>
                </c:pt>
                <c:pt idx="206">
                  <c:v>3067.7829999999999</c:v>
                </c:pt>
                <c:pt idx="207">
                  <c:v>3064.261</c:v>
                </c:pt>
                <c:pt idx="208">
                  <c:v>3060.739</c:v>
                </c:pt>
                <c:pt idx="209">
                  <c:v>3057.2159999999999</c:v>
                </c:pt>
                <c:pt idx="210">
                  <c:v>3053.694</c:v>
                </c:pt>
                <c:pt idx="211">
                  <c:v>3050.172</c:v>
                </c:pt>
                <c:pt idx="212">
                  <c:v>3046.65</c:v>
                </c:pt>
                <c:pt idx="213">
                  <c:v>3043.1280000000002</c:v>
                </c:pt>
                <c:pt idx="214">
                  <c:v>3039.6060000000002</c:v>
                </c:pt>
                <c:pt idx="215">
                  <c:v>3036.0839999999998</c:v>
                </c:pt>
                <c:pt idx="216">
                  <c:v>3032.5619999999999</c:v>
                </c:pt>
                <c:pt idx="217">
                  <c:v>3029.0390000000002</c:v>
                </c:pt>
                <c:pt idx="218">
                  <c:v>3025.5169999999998</c:v>
                </c:pt>
                <c:pt idx="219">
                  <c:v>3021.9949999999999</c:v>
                </c:pt>
                <c:pt idx="220">
                  <c:v>3018.473</c:v>
                </c:pt>
                <c:pt idx="221">
                  <c:v>3014.951</c:v>
                </c:pt>
                <c:pt idx="222">
                  <c:v>3011.4290000000001</c:v>
                </c:pt>
                <c:pt idx="223">
                  <c:v>3007.9070000000002</c:v>
                </c:pt>
                <c:pt idx="224">
                  <c:v>3004.3850000000002</c:v>
                </c:pt>
                <c:pt idx="225">
                  <c:v>3000.8629999999998</c:v>
                </c:pt>
                <c:pt idx="226">
                  <c:v>2997.34</c:v>
                </c:pt>
                <c:pt idx="227">
                  <c:v>2993.8180000000002</c:v>
                </c:pt>
                <c:pt idx="228">
                  <c:v>2990.2959999999998</c:v>
                </c:pt>
                <c:pt idx="229">
                  <c:v>2986.7739999999999</c:v>
                </c:pt>
                <c:pt idx="230">
                  <c:v>2983.252</c:v>
                </c:pt>
                <c:pt idx="231">
                  <c:v>2979.73</c:v>
                </c:pt>
                <c:pt idx="232">
                  <c:v>2976.2080000000001</c:v>
                </c:pt>
                <c:pt idx="233">
                  <c:v>2972.6860000000001</c:v>
                </c:pt>
                <c:pt idx="234">
                  <c:v>2969.163</c:v>
                </c:pt>
                <c:pt idx="235">
                  <c:v>2965.6410000000001</c:v>
                </c:pt>
                <c:pt idx="236">
                  <c:v>2962.1190000000001</c:v>
                </c:pt>
                <c:pt idx="237">
                  <c:v>2958.5970000000002</c:v>
                </c:pt>
                <c:pt idx="238">
                  <c:v>2955.0749999999998</c:v>
                </c:pt>
                <c:pt idx="239">
                  <c:v>2951.5529999999999</c:v>
                </c:pt>
                <c:pt idx="240">
                  <c:v>2948.0309999999999</c:v>
                </c:pt>
                <c:pt idx="241">
                  <c:v>2944.509</c:v>
                </c:pt>
                <c:pt idx="242">
                  <c:v>2940.9859999999999</c:v>
                </c:pt>
                <c:pt idx="243">
                  <c:v>2937.4639999999999</c:v>
                </c:pt>
                <c:pt idx="244">
                  <c:v>2933.942</c:v>
                </c:pt>
                <c:pt idx="245">
                  <c:v>2930.42</c:v>
                </c:pt>
                <c:pt idx="246">
                  <c:v>2926.8980000000001</c:v>
                </c:pt>
                <c:pt idx="247">
                  <c:v>2923.3760000000002</c:v>
                </c:pt>
                <c:pt idx="248">
                  <c:v>2919.8539999999998</c:v>
                </c:pt>
                <c:pt idx="249">
                  <c:v>2916.3319999999999</c:v>
                </c:pt>
                <c:pt idx="250">
                  <c:v>2912.8090000000002</c:v>
                </c:pt>
                <c:pt idx="251">
                  <c:v>2909.2869999999998</c:v>
                </c:pt>
                <c:pt idx="252">
                  <c:v>2905.7649999999999</c:v>
                </c:pt>
                <c:pt idx="253">
                  <c:v>2902.2429999999999</c:v>
                </c:pt>
                <c:pt idx="254">
                  <c:v>2898.721</c:v>
                </c:pt>
                <c:pt idx="255">
                  <c:v>2895.1990000000001</c:v>
                </c:pt>
                <c:pt idx="256">
                  <c:v>2891.6770000000001</c:v>
                </c:pt>
                <c:pt idx="257">
                  <c:v>2888.1550000000002</c:v>
                </c:pt>
                <c:pt idx="258">
                  <c:v>2884.6320000000001</c:v>
                </c:pt>
                <c:pt idx="259">
                  <c:v>2881.11</c:v>
                </c:pt>
                <c:pt idx="260">
                  <c:v>2877.5880000000002</c:v>
                </c:pt>
                <c:pt idx="261">
                  <c:v>2874.0659999999998</c:v>
                </c:pt>
                <c:pt idx="262">
                  <c:v>2870.5439999999999</c:v>
                </c:pt>
                <c:pt idx="263">
                  <c:v>2867.0219999999999</c:v>
                </c:pt>
                <c:pt idx="264">
                  <c:v>2863.5</c:v>
                </c:pt>
                <c:pt idx="265">
                  <c:v>2859.9780000000001</c:v>
                </c:pt>
                <c:pt idx="266">
                  <c:v>2856.4549999999999</c:v>
                </c:pt>
                <c:pt idx="267">
                  <c:v>2852.933</c:v>
                </c:pt>
                <c:pt idx="268">
                  <c:v>2849.4110000000001</c:v>
                </c:pt>
                <c:pt idx="269">
                  <c:v>2845.8890000000001</c:v>
                </c:pt>
                <c:pt idx="270">
                  <c:v>2842.3670000000002</c:v>
                </c:pt>
                <c:pt idx="271">
                  <c:v>2838.8449999999998</c:v>
                </c:pt>
                <c:pt idx="272">
                  <c:v>2835.3229999999999</c:v>
                </c:pt>
                <c:pt idx="273">
                  <c:v>2831.8009999999999</c:v>
                </c:pt>
                <c:pt idx="274">
                  <c:v>2828.279</c:v>
                </c:pt>
                <c:pt idx="275">
                  <c:v>2824.7559999999999</c:v>
                </c:pt>
                <c:pt idx="276">
                  <c:v>2821.2339999999999</c:v>
                </c:pt>
                <c:pt idx="277">
                  <c:v>2817.712</c:v>
                </c:pt>
                <c:pt idx="278">
                  <c:v>2814.19</c:v>
                </c:pt>
                <c:pt idx="279">
                  <c:v>2810.6680000000001</c:v>
                </c:pt>
                <c:pt idx="280">
                  <c:v>2807.1460000000002</c:v>
                </c:pt>
                <c:pt idx="281">
                  <c:v>2803.6239999999998</c:v>
                </c:pt>
                <c:pt idx="282">
                  <c:v>2800.1019999999999</c:v>
                </c:pt>
                <c:pt idx="283">
                  <c:v>2796.5790000000002</c:v>
                </c:pt>
                <c:pt idx="284">
                  <c:v>2793.0569999999998</c:v>
                </c:pt>
                <c:pt idx="285">
                  <c:v>2789.5349999999999</c:v>
                </c:pt>
                <c:pt idx="286">
                  <c:v>2786.0129999999999</c:v>
                </c:pt>
                <c:pt idx="287">
                  <c:v>2782.491</c:v>
                </c:pt>
                <c:pt idx="288">
                  <c:v>2778.9690000000001</c:v>
                </c:pt>
                <c:pt idx="289">
                  <c:v>2775.4470000000001</c:v>
                </c:pt>
                <c:pt idx="290">
                  <c:v>2771.9250000000002</c:v>
                </c:pt>
                <c:pt idx="291">
                  <c:v>2768.402</c:v>
                </c:pt>
                <c:pt idx="292">
                  <c:v>2764.88</c:v>
                </c:pt>
                <c:pt idx="293">
                  <c:v>2761.3580000000002</c:v>
                </c:pt>
                <c:pt idx="294">
                  <c:v>2757.8359999999998</c:v>
                </c:pt>
                <c:pt idx="295">
                  <c:v>2754.3139999999999</c:v>
                </c:pt>
                <c:pt idx="296">
                  <c:v>2750.7919999999999</c:v>
                </c:pt>
                <c:pt idx="297">
                  <c:v>2747.27</c:v>
                </c:pt>
                <c:pt idx="298">
                  <c:v>2743.748</c:v>
                </c:pt>
                <c:pt idx="299">
                  <c:v>2740.2249999999999</c:v>
                </c:pt>
                <c:pt idx="300">
                  <c:v>2736.703</c:v>
                </c:pt>
                <c:pt idx="301">
                  <c:v>2733.181</c:v>
                </c:pt>
                <c:pt idx="302">
                  <c:v>2729.6590000000001</c:v>
                </c:pt>
                <c:pt idx="303">
                  <c:v>2726.1370000000002</c:v>
                </c:pt>
                <c:pt idx="304">
                  <c:v>2722.6149999999998</c:v>
                </c:pt>
                <c:pt idx="305">
                  <c:v>2719.0929999999998</c:v>
                </c:pt>
                <c:pt idx="306">
                  <c:v>2715.5709999999999</c:v>
                </c:pt>
                <c:pt idx="307">
                  <c:v>2712.0479999999998</c:v>
                </c:pt>
                <c:pt idx="308">
                  <c:v>2708.5259999999998</c:v>
                </c:pt>
                <c:pt idx="309">
                  <c:v>2705.0039999999999</c:v>
                </c:pt>
                <c:pt idx="310">
                  <c:v>2701.482</c:v>
                </c:pt>
                <c:pt idx="311">
                  <c:v>2697.96</c:v>
                </c:pt>
                <c:pt idx="312">
                  <c:v>2694.4380000000001</c:v>
                </c:pt>
                <c:pt idx="313">
                  <c:v>2690.9160000000002</c:v>
                </c:pt>
                <c:pt idx="314">
                  <c:v>2687.3939999999998</c:v>
                </c:pt>
                <c:pt idx="315">
                  <c:v>2683.8719999999998</c:v>
                </c:pt>
                <c:pt idx="316">
                  <c:v>2680.3490000000002</c:v>
                </c:pt>
                <c:pt idx="317">
                  <c:v>2676.8270000000002</c:v>
                </c:pt>
                <c:pt idx="318">
                  <c:v>2673.3049999999998</c:v>
                </c:pt>
                <c:pt idx="319">
                  <c:v>2669.7829999999999</c:v>
                </c:pt>
                <c:pt idx="320">
                  <c:v>2666.261</c:v>
                </c:pt>
                <c:pt idx="321">
                  <c:v>2662.739</c:v>
                </c:pt>
                <c:pt idx="322">
                  <c:v>2659.2170000000001</c:v>
                </c:pt>
                <c:pt idx="323">
                  <c:v>2655.6950000000002</c:v>
                </c:pt>
                <c:pt idx="324">
                  <c:v>2652.172</c:v>
                </c:pt>
                <c:pt idx="325">
                  <c:v>2648.65</c:v>
                </c:pt>
                <c:pt idx="326">
                  <c:v>2645.1280000000002</c:v>
                </c:pt>
                <c:pt idx="327">
                  <c:v>2641.6060000000002</c:v>
                </c:pt>
                <c:pt idx="328">
                  <c:v>2638.0839999999998</c:v>
                </c:pt>
                <c:pt idx="329">
                  <c:v>2634.5619999999999</c:v>
                </c:pt>
                <c:pt idx="330">
                  <c:v>2631.04</c:v>
                </c:pt>
                <c:pt idx="331">
                  <c:v>2627.518</c:v>
                </c:pt>
                <c:pt idx="332">
                  <c:v>2623.9949999999999</c:v>
                </c:pt>
                <c:pt idx="333">
                  <c:v>2620.473</c:v>
                </c:pt>
                <c:pt idx="334">
                  <c:v>2616.951</c:v>
                </c:pt>
                <c:pt idx="335">
                  <c:v>2613.4290000000001</c:v>
                </c:pt>
                <c:pt idx="336">
                  <c:v>2609.9070000000002</c:v>
                </c:pt>
                <c:pt idx="337">
                  <c:v>2606.3850000000002</c:v>
                </c:pt>
                <c:pt idx="338">
                  <c:v>2602.8629999999998</c:v>
                </c:pt>
                <c:pt idx="339">
                  <c:v>2599.3409999999999</c:v>
                </c:pt>
                <c:pt idx="340">
                  <c:v>2595.8180000000002</c:v>
                </c:pt>
                <c:pt idx="341">
                  <c:v>2592.2959999999998</c:v>
                </c:pt>
                <c:pt idx="342">
                  <c:v>2588.7739999999999</c:v>
                </c:pt>
                <c:pt idx="343">
                  <c:v>2585.252</c:v>
                </c:pt>
                <c:pt idx="344">
                  <c:v>2581.73</c:v>
                </c:pt>
                <c:pt idx="345">
                  <c:v>2578.2080000000001</c:v>
                </c:pt>
                <c:pt idx="346">
                  <c:v>2574.6860000000001</c:v>
                </c:pt>
                <c:pt idx="347">
                  <c:v>2571.1640000000002</c:v>
                </c:pt>
                <c:pt idx="348">
                  <c:v>2567.6410000000001</c:v>
                </c:pt>
                <c:pt idx="349">
                  <c:v>2564.1190000000001</c:v>
                </c:pt>
                <c:pt idx="350">
                  <c:v>2560.5970000000002</c:v>
                </c:pt>
                <c:pt idx="351">
                  <c:v>2557.0749999999998</c:v>
                </c:pt>
                <c:pt idx="352">
                  <c:v>2553.5529999999999</c:v>
                </c:pt>
                <c:pt idx="353">
                  <c:v>2550.0309999999999</c:v>
                </c:pt>
                <c:pt idx="354">
                  <c:v>2546.509</c:v>
                </c:pt>
                <c:pt idx="355">
                  <c:v>2542.9870000000001</c:v>
                </c:pt>
                <c:pt idx="356">
                  <c:v>2539.4650000000001</c:v>
                </c:pt>
                <c:pt idx="357">
                  <c:v>2535.942</c:v>
                </c:pt>
                <c:pt idx="358">
                  <c:v>2532.42</c:v>
                </c:pt>
                <c:pt idx="359">
                  <c:v>2528.8980000000001</c:v>
                </c:pt>
                <c:pt idx="360">
                  <c:v>2525.3760000000002</c:v>
                </c:pt>
                <c:pt idx="361">
                  <c:v>2521.8539999999998</c:v>
                </c:pt>
                <c:pt idx="362">
                  <c:v>2518.3319999999999</c:v>
                </c:pt>
                <c:pt idx="363">
                  <c:v>2514.81</c:v>
                </c:pt>
                <c:pt idx="364">
                  <c:v>2511.288</c:v>
                </c:pt>
                <c:pt idx="365">
                  <c:v>2507.7649999999999</c:v>
                </c:pt>
                <c:pt idx="366">
                  <c:v>2504.2429999999999</c:v>
                </c:pt>
                <c:pt idx="367">
                  <c:v>2500.721</c:v>
                </c:pt>
                <c:pt idx="368">
                  <c:v>2497.1990000000001</c:v>
                </c:pt>
                <c:pt idx="369">
                  <c:v>2493.6770000000001</c:v>
                </c:pt>
                <c:pt idx="370">
                  <c:v>2490.1550000000002</c:v>
                </c:pt>
                <c:pt idx="371">
                  <c:v>2486.6329999999998</c:v>
                </c:pt>
                <c:pt idx="372">
                  <c:v>2483.1109999999999</c:v>
                </c:pt>
                <c:pt idx="373">
                  <c:v>2479.5880000000002</c:v>
                </c:pt>
                <c:pt idx="374">
                  <c:v>2476.0659999999998</c:v>
                </c:pt>
                <c:pt idx="375">
                  <c:v>2472.5439999999999</c:v>
                </c:pt>
                <c:pt idx="376">
                  <c:v>2469.0219999999999</c:v>
                </c:pt>
                <c:pt idx="377">
                  <c:v>2465.5</c:v>
                </c:pt>
                <c:pt idx="378">
                  <c:v>2461.9780000000001</c:v>
                </c:pt>
                <c:pt idx="379">
                  <c:v>2458.4560000000001</c:v>
                </c:pt>
                <c:pt idx="380">
                  <c:v>2454.9340000000002</c:v>
                </c:pt>
                <c:pt idx="381">
                  <c:v>2451.4110000000001</c:v>
                </c:pt>
                <c:pt idx="382">
                  <c:v>2447.8890000000001</c:v>
                </c:pt>
                <c:pt idx="383">
                  <c:v>2444.3670000000002</c:v>
                </c:pt>
                <c:pt idx="384">
                  <c:v>2440.8449999999998</c:v>
                </c:pt>
                <c:pt idx="385">
                  <c:v>2437.3229999999999</c:v>
                </c:pt>
                <c:pt idx="386">
                  <c:v>2433.8009999999999</c:v>
                </c:pt>
                <c:pt idx="387">
                  <c:v>2430.279</c:v>
                </c:pt>
                <c:pt idx="388">
                  <c:v>2426.7570000000001</c:v>
                </c:pt>
                <c:pt idx="389">
                  <c:v>2423.2339999999999</c:v>
                </c:pt>
                <c:pt idx="390">
                  <c:v>2419.712</c:v>
                </c:pt>
                <c:pt idx="391">
                  <c:v>2416.19</c:v>
                </c:pt>
                <c:pt idx="392">
                  <c:v>2412.6680000000001</c:v>
                </c:pt>
                <c:pt idx="393">
                  <c:v>2409.1460000000002</c:v>
                </c:pt>
                <c:pt idx="394">
                  <c:v>2405.6239999999998</c:v>
                </c:pt>
                <c:pt idx="395">
                  <c:v>2402.1019999999999</c:v>
                </c:pt>
                <c:pt idx="396">
                  <c:v>2398.58</c:v>
                </c:pt>
                <c:pt idx="397">
                  <c:v>2395.0569999999998</c:v>
                </c:pt>
                <c:pt idx="398">
                  <c:v>2391.5349999999999</c:v>
                </c:pt>
                <c:pt idx="399">
                  <c:v>2388.0129999999999</c:v>
                </c:pt>
                <c:pt idx="400">
                  <c:v>2384.491</c:v>
                </c:pt>
                <c:pt idx="401">
                  <c:v>2380.9690000000001</c:v>
                </c:pt>
                <c:pt idx="402">
                  <c:v>2377.4470000000001</c:v>
                </c:pt>
                <c:pt idx="403">
                  <c:v>2373.9250000000002</c:v>
                </c:pt>
                <c:pt idx="404">
                  <c:v>2370.4029999999998</c:v>
                </c:pt>
                <c:pt idx="405">
                  <c:v>2366.8809999999999</c:v>
                </c:pt>
                <c:pt idx="406">
                  <c:v>2363.3580000000002</c:v>
                </c:pt>
                <c:pt idx="407">
                  <c:v>2359.8359999999998</c:v>
                </c:pt>
                <c:pt idx="408">
                  <c:v>2356.3139999999999</c:v>
                </c:pt>
                <c:pt idx="409">
                  <c:v>2352.7919999999999</c:v>
                </c:pt>
                <c:pt idx="410">
                  <c:v>2349.27</c:v>
                </c:pt>
                <c:pt idx="411">
                  <c:v>2345.748</c:v>
                </c:pt>
                <c:pt idx="412">
                  <c:v>2342.2260000000001</c:v>
                </c:pt>
                <c:pt idx="413">
                  <c:v>2338.7040000000002</c:v>
                </c:pt>
                <c:pt idx="414">
                  <c:v>2335.181</c:v>
                </c:pt>
                <c:pt idx="415">
                  <c:v>2331.6590000000001</c:v>
                </c:pt>
                <c:pt idx="416">
                  <c:v>2328.1370000000002</c:v>
                </c:pt>
                <c:pt idx="417">
                  <c:v>2324.6149999999998</c:v>
                </c:pt>
                <c:pt idx="418">
                  <c:v>2321.0929999999998</c:v>
                </c:pt>
                <c:pt idx="419">
                  <c:v>2317.5709999999999</c:v>
                </c:pt>
                <c:pt idx="420">
                  <c:v>2314.049</c:v>
                </c:pt>
                <c:pt idx="421">
                  <c:v>2310.527</c:v>
                </c:pt>
                <c:pt idx="422">
                  <c:v>2307.0039999999999</c:v>
                </c:pt>
                <c:pt idx="423">
                  <c:v>2303.482</c:v>
                </c:pt>
                <c:pt idx="424">
                  <c:v>2299.96</c:v>
                </c:pt>
                <c:pt idx="425">
                  <c:v>2296.4380000000001</c:v>
                </c:pt>
                <c:pt idx="426">
                  <c:v>2292.9160000000002</c:v>
                </c:pt>
                <c:pt idx="427">
                  <c:v>2289.3939999999998</c:v>
                </c:pt>
                <c:pt idx="428">
                  <c:v>2285.8719999999998</c:v>
                </c:pt>
                <c:pt idx="429">
                  <c:v>2282.35</c:v>
                </c:pt>
                <c:pt idx="430">
                  <c:v>2278.8270000000002</c:v>
                </c:pt>
                <c:pt idx="431">
                  <c:v>2275.3049999999998</c:v>
                </c:pt>
                <c:pt idx="432">
                  <c:v>2271.7829999999999</c:v>
                </c:pt>
                <c:pt idx="433">
                  <c:v>2268.261</c:v>
                </c:pt>
                <c:pt idx="434">
                  <c:v>2264.739</c:v>
                </c:pt>
                <c:pt idx="435">
                  <c:v>2261.2170000000001</c:v>
                </c:pt>
                <c:pt idx="436">
                  <c:v>2257.6950000000002</c:v>
                </c:pt>
                <c:pt idx="437">
                  <c:v>2254.1729999999998</c:v>
                </c:pt>
                <c:pt idx="438">
                  <c:v>2250.65</c:v>
                </c:pt>
                <c:pt idx="439">
                  <c:v>2247.1280000000002</c:v>
                </c:pt>
                <c:pt idx="440">
                  <c:v>2243.6060000000002</c:v>
                </c:pt>
                <c:pt idx="441">
                  <c:v>2240.0839999999998</c:v>
                </c:pt>
                <c:pt idx="442">
                  <c:v>2236.5619999999999</c:v>
                </c:pt>
                <c:pt idx="443">
                  <c:v>2233.04</c:v>
                </c:pt>
                <c:pt idx="444">
                  <c:v>2229.518</c:v>
                </c:pt>
                <c:pt idx="445">
                  <c:v>2225.9960000000001</c:v>
                </c:pt>
                <c:pt idx="446">
                  <c:v>2222.4740000000002</c:v>
                </c:pt>
                <c:pt idx="447">
                  <c:v>2218.951</c:v>
                </c:pt>
                <c:pt idx="448">
                  <c:v>2215.4290000000001</c:v>
                </c:pt>
                <c:pt idx="449">
                  <c:v>2211.9070000000002</c:v>
                </c:pt>
                <c:pt idx="450">
                  <c:v>2208.3850000000002</c:v>
                </c:pt>
                <c:pt idx="451">
                  <c:v>2204.8629999999998</c:v>
                </c:pt>
                <c:pt idx="452">
                  <c:v>2201.3409999999999</c:v>
                </c:pt>
                <c:pt idx="453">
                  <c:v>2197.819</c:v>
                </c:pt>
                <c:pt idx="454">
                  <c:v>2194.297</c:v>
                </c:pt>
                <c:pt idx="455">
                  <c:v>2190.7739999999999</c:v>
                </c:pt>
                <c:pt idx="456">
                  <c:v>2187.252</c:v>
                </c:pt>
                <c:pt idx="457">
                  <c:v>2183.73</c:v>
                </c:pt>
                <c:pt idx="458">
                  <c:v>2180.2080000000001</c:v>
                </c:pt>
                <c:pt idx="459">
                  <c:v>2176.6860000000001</c:v>
                </c:pt>
                <c:pt idx="460">
                  <c:v>2173.1640000000002</c:v>
                </c:pt>
                <c:pt idx="461">
                  <c:v>2169.6419999999998</c:v>
                </c:pt>
                <c:pt idx="462">
                  <c:v>2166.12</c:v>
                </c:pt>
                <c:pt idx="463">
                  <c:v>2162.5970000000002</c:v>
                </c:pt>
                <c:pt idx="464">
                  <c:v>2159.0749999999998</c:v>
                </c:pt>
                <c:pt idx="465">
                  <c:v>2155.5529999999999</c:v>
                </c:pt>
                <c:pt idx="466">
                  <c:v>2152.0309999999999</c:v>
                </c:pt>
                <c:pt idx="467">
                  <c:v>2148.509</c:v>
                </c:pt>
                <c:pt idx="468">
                  <c:v>2144.9870000000001</c:v>
                </c:pt>
                <c:pt idx="469">
                  <c:v>2141.4650000000001</c:v>
                </c:pt>
                <c:pt idx="470">
                  <c:v>2137.9430000000002</c:v>
                </c:pt>
                <c:pt idx="471">
                  <c:v>2134.42</c:v>
                </c:pt>
                <c:pt idx="472">
                  <c:v>2130.8980000000001</c:v>
                </c:pt>
                <c:pt idx="473">
                  <c:v>2127.3760000000002</c:v>
                </c:pt>
                <c:pt idx="474">
                  <c:v>2123.8539999999998</c:v>
                </c:pt>
                <c:pt idx="475">
                  <c:v>2120.3319999999999</c:v>
                </c:pt>
                <c:pt idx="476">
                  <c:v>2116.81</c:v>
                </c:pt>
                <c:pt idx="477">
                  <c:v>2113.288</c:v>
                </c:pt>
                <c:pt idx="478">
                  <c:v>2109.7660000000001</c:v>
                </c:pt>
                <c:pt idx="479">
                  <c:v>2106.2429999999999</c:v>
                </c:pt>
                <c:pt idx="480">
                  <c:v>2102.721</c:v>
                </c:pt>
                <c:pt idx="481">
                  <c:v>2099.1990000000001</c:v>
                </c:pt>
                <c:pt idx="482">
                  <c:v>2095.6770000000001</c:v>
                </c:pt>
                <c:pt idx="483">
                  <c:v>2092.1550000000002</c:v>
                </c:pt>
                <c:pt idx="484">
                  <c:v>2088.6329999999998</c:v>
                </c:pt>
                <c:pt idx="485">
                  <c:v>2085.1109999999999</c:v>
                </c:pt>
                <c:pt idx="486">
                  <c:v>2081.5889999999999</c:v>
                </c:pt>
                <c:pt idx="487">
                  <c:v>2078.0659999999998</c:v>
                </c:pt>
                <c:pt idx="488">
                  <c:v>2074.5439999999999</c:v>
                </c:pt>
                <c:pt idx="489">
                  <c:v>2071.0219999999999</c:v>
                </c:pt>
                <c:pt idx="490">
                  <c:v>2067.5</c:v>
                </c:pt>
                <c:pt idx="491">
                  <c:v>2063.9780000000001</c:v>
                </c:pt>
                <c:pt idx="492">
                  <c:v>2060.4560000000001</c:v>
                </c:pt>
                <c:pt idx="493">
                  <c:v>2056.9340000000002</c:v>
                </c:pt>
                <c:pt idx="494">
                  <c:v>2053.4119999999998</c:v>
                </c:pt>
                <c:pt idx="495">
                  <c:v>2049.89</c:v>
                </c:pt>
                <c:pt idx="496">
                  <c:v>2046.367</c:v>
                </c:pt>
                <c:pt idx="497">
                  <c:v>2042.845</c:v>
                </c:pt>
                <c:pt idx="498">
                  <c:v>2039.3230000000001</c:v>
                </c:pt>
                <c:pt idx="499">
                  <c:v>2035.8009999999999</c:v>
                </c:pt>
                <c:pt idx="500">
                  <c:v>2032.279</c:v>
                </c:pt>
                <c:pt idx="501">
                  <c:v>2028.7570000000001</c:v>
                </c:pt>
                <c:pt idx="502">
                  <c:v>2025.2349999999999</c:v>
                </c:pt>
                <c:pt idx="503">
                  <c:v>2021.713</c:v>
                </c:pt>
                <c:pt idx="504">
                  <c:v>2018.19</c:v>
                </c:pt>
                <c:pt idx="505">
                  <c:v>2014.6679999999999</c:v>
                </c:pt>
                <c:pt idx="506">
                  <c:v>2011.146</c:v>
                </c:pt>
                <c:pt idx="507">
                  <c:v>2007.624</c:v>
                </c:pt>
                <c:pt idx="508">
                  <c:v>2004.1020000000001</c:v>
                </c:pt>
                <c:pt idx="509">
                  <c:v>2000.58</c:v>
                </c:pt>
                <c:pt idx="510">
                  <c:v>1997.058</c:v>
                </c:pt>
                <c:pt idx="511">
                  <c:v>1993.5360000000001</c:v>
                </c:pt>
                <c:pt idx="512">
                  <c:v>1990.0129999999999</c:v>
                </c:pt>
                <c:pt idx="513">
                  <c:v>1986.491</c:v>
                </c:pt>
                <c:pt idx="514">
                  <c:v>1982.9690000000001</c:v>
                </c:pt>
                <c:pt idx="515">
                  <c:v>1979.4469999999999</c:v>
                </c:pt>
                <c:pt idx="516">
                  <c:v>1975.925</c:v>
                </c:pt>
                <c:pt idx="517">
                  <c:v>1972.403</c:v>
                </c:pt>
                <c:pt idx="518">
                  <c:v>1968.8810000000001</c:v>
                </c:pt>
                <c:pt idx="519">
                  <c:v>1965.3589999999999</c:v>
                </c:pt>
                <c:pt idx="520">
                  <c:v>1961.836</c:v>
                </c:pt>
                <c:pt idx="521">
                  <c:v>1958.3140000000001</c:v>
                </c:pt>
                <c:pt idx="522">
                  <c:v>1954.7919999999999</c:v>
                </c:pt>
                <c:pt idx="523">
                  <c:v>1951.27</c:v>
                </c:pt>
                <c:pt idx="524">
                  <c:v>1947.748</c:v>
                </c:pt>
                <c:pt idx="525">
                  <c:v>1944.2260000000001</c:v>
                </c:pt>
                <c:pt idx="526">
                  <c:v>1940.704</c:v>
                </c:pt>
                <c:pt idx="527">
                  <c:v>1937.182</c:v>
                </c:pt>
                <c:pt idx="528">
                  <c:v>1933.6590000000001</c:v>
                </c:pt>
                <c:pt idx="529">
                  <c:v>1930.1369999999999</c:v>
                </c:pt>
                <c:pt idx="530">
                  <c:v>1926.615</c:v>
                </c:pt>
                <c:pt idx="531">
                  <c:v>1923.0930000000001</c:v>
                </c:pt>
                <c:pt idx="532">
                  <c:v>1919.5709999999999</c:v>
                </c:pt>
                <c:pt idx="533">
                  <c:v>1916.049</c:v>
                </c:pt>
                <c:pt idx="534">
                  <c:v>1912.527</c:v>
                </c:pt>
                <c:pt idx="535">
                  <c:v>1909.0050000000001</c:v>
                </c:pt>
                <c:pt idx="536">
                  <c:v>1905.4829999999999</c:v>
                </c:pt>
                <c:pt idx="537">
                  <c:v>1901.96</c:v>
                </c:pt>
                <c:pt idx="538">
                  <c:v>1898.4380000000001</c:v>
                </c:pt>
                <c:pt idx="539">
                  <c:v>1894.9159999999999</c:v>
                </c:pt>
                <c:pt idx="540">
                  <c:v>1891.394</c:v>
                </c:pt>
                <c:pt idx="541">
                  <c:v>1887.8720000000001</c:v>
                </c:pt>
                <c:pt idx="542">
                  <c:v>1884.35</c:v>
                </c:pt>
                <c:pt idx="543">
                  <c:v>1880.828</c:v>
                </c:pt>
                <c:pt idx="544">
                  <c:v>1877.306</c:v>
                </c:pt>
                <c:pt idx="545">
                  <c:v>1873.7829999999999</c:v>
                </c:pt>
                <c:pt idx="546">
                  <c:v>1870.261</c:v>
                </c:pt>
                <c:pt idx="547">
                  <c:v>1866.739</c:v>
                </c:pt>
                <c:pt idx="548">
                  <c:v>1863.2170000000001</c:v>
                </c:pt>
                <c:pt idx="549">
                  <c:v>1859.6949999999999</c:v>
                </c:pt>
                <c:pt idx="550">
                  <c:v>1856.173</c:v>
                </c:pt>
                <c:pt idx="551">
                  <c:v>1852.6510000000001</c:v>
                </c:pt>
                <c:pt idx="552">
                  <c:v>1849.1289999999999</c:v>
                </c:pt>
                <c:pt idx="553">
                  <c:v>1845.606</c:v>
                </c:pt>
                <c:pt idx="554">
                  <c:v>1842.0840000000001</c:v>
                </c:pt>
                <c:pt idx="555">
                  <c:v>1838.5619999999999</c:v>
                </c:pt>
                <c:pt idx="556">
                  <c:v>1835.04</c:v>
                </c:pt>
                <c:pt idx="557">
                  <c:v>1831.518</c:v>
                </c:pt>
                <c:pt idx="558">
                  <c:v>1827.9960000000001</c:v>
                </c:pt>
                <c:pt idx="559">
                  <c:v>1824.4739999999999</c:v>
                </c:pt>
                <c:pt idx="560">
                  <c:v>1820.952</c:v>
                </c:pt>
                <c:pt idx="561">
                  <c:v>1817.4290000000001</c:v>
                </c:pt>
                <c:pt idx="562">
                  <c:v>1813.9069999999999</c:v>
                </c:pt>
                <c:pt idx="563">
                  <c:v>1810.385</c:v>
                </c:pt>
                <c:pt idx="564">
                  <c:v>1806.8630000000001</c:v>
                </c:pt>
                <c:pt idx="565">
                  <c:v>1803.3409999999999</c:v>
                </c:pt>
                <c:pt idx="566">
                  <c:v>1799.819</c:v>
                </c:pt>
                <c:pt idx="567">
                  <c:v>1796.297</c:v>
                </c:pt>
                <c:pt idx="568">
                  <c:v>1792.7750000000001</c:v>
                </c:pt>
                <c:pt idx="569">
                  <c:v>1789.252</c:v>
                </c:pt>
                <c:pt idx="570">
                  <c:v>1785.73</c:v>
                </c:pt>
                <c:pt idx="571">
                  <c:v>1782.2080000000001</c:v>
                </c:pt>
                <c:pt idx="572">
                  <c:v>1778.6859999999999</c:v>
                </c:pt>
                <c:pt idx="573">
                  <c:v>1775.164</c:v>
                </c:pt>
                <c:pt idx="574">
                  <c:v>1771.6420000000001</c:v>
                </c:pt>
                <c:pt idx="575">
                  <c:v>1768.12</c:v>
                </c:pt>
                <c:pt idx="576">
                  <c:v>1764.598</c:v>
                </c:pt>
                <c:pt idx="577">
                  <c:v>1761.075</c:v>
                </c:pt>
                <c:pt idx="578">
                  <c:v>1757.5530000000001</c:v>
                </c:pt>
                <c:pt idx="579">
                  <c:v>1754.0309999999999</c:v>
                </c:pt>
                <c:pt idx="580">
                  <c:v>1750.509</c:v>
                </c:pt>
                <c:pt idx="581">
                  <c:v>1746.9870000000001</c:v>
                </c:pt>
                <c:pt idx="582">
                  <c:v>1743.4649999999999</c:v>
                </c:pt>
                <c:pt idx="583">
                  <c:v>1739.943</c:v>
                </c:pt>
                <c:pt idx="584">
                  <c:v>1736.421</c:v>
                </c:pt>
                <c:pt idx="585">
                  <c:v>1732.8989999999999</c:v>
                </c:pt>
                <c:pt idx="586">
                  <c:v>1729.376</c:v>
                </c:pt>
                <c:pt idx="587">
                  <c:v>1725.854</c:v>
                </c:pt>
                <c:pt idx="588">
                  <c:v>1722.3320000000001</c:v>
                </c:pt>
                <c:pt idx="589">
                  <c:v>1718.81</c:v>
                </c:pt>
                <c:pt idx="590">
                  <c:v>1715.288</c:v>
                </c:pt>
                <c:pt idx="591">
                  <c:v>1711.7660000000001</c:v>
                </c:pt>
                <c:pt idx="592">
                  <c:v>1708.2439999999999</c:v>
                </c:pt>
                <c:pt idx="593">
                  <c:v>1704.722</c:v>
                </c:pt>
                <c:pt idx="594">
                  <c:v>1701.1990000000001</c:v>
                </c:pt>
                <c:pt idx="595">
                  <c:v>1697.6769999999999</c:v>
                </c:pt>
                <c:pt idx="596">
                  <c:v>1694.155</c:v>
                </c:pt>
                <c:pt idx="597">
                  <c:v>1690.633</c:v>
                </c:pt>
                <c:pt idx="598">
                  <c:v>1687.1110000000001</c:v>
                </c:pt>
                <c:pt idx="599">
                  <c:v>1683.5889999999999</c:v>
                </c:pt>
                <c:pt idx="600">
                  <c:v>1680.067</c:v>
                </c:pt>
                <c:pt idx="601">
                  <c:v>1676.5450000000001</c:v>
                </c:pt>
                <c:pt idx="602">
                  <c:v>1673.0219999999999</c:v>
                </c:pt>
                <c:pt idx="603">
                  <c:v>1669.5</c:v>
                </c:pt>
                <c:pt idx="604">
                  <c:v>1665.9780000000001</c:v>
                </c:pt>
                <c:pt idx="605">
                  <c:v>1662.4559999999999</c:v>
                </c:pt>
                <c:pt idx="606">
                  <c:v>1658.934</c:v>
                </c:pt>
                <c:pt idx="607">
                  <c:v>1655.412</c:v>
                </c:pt>
                <c:pt idx="608">
                  <c:v>1651.89</c:v>
                </c:pt>
                <c:pt idx="609">
                  <c:v>1648.3679999999999</c:v>
                </c:pt>
                <c:pt idx="610">
                  <c:v>1644.845</c:v>
                </c:pt>
                <c:pt idx="611">
                  <c:v>1641.3230000000001</c:v>
                </c:pt>
                <c:pt idx="612">
                  <c:v>1637.8009999999999</c:v>
                </c:pt>
                <c:pt idx="613">
                  <c:v>1634.279</c:v>
                </c:pt>
                <c:pt idx="614">
                  <c:v>1630.7570000000001</c:v>
                </c:pt>
                <c:pt idx="615">
                  <c:v>1627.2349999999999</c:v>
                </c:pt>
                <c:pt idx="616">
                  <c:v>1623.713</c:v>
                </c:pt>
                <c:pt idx="617">
                  <c:v>1620.191</c:v>
                </c:pt>
                <c:pt idx="618">
                  <c:v>1616.6679999999999</c:v>
                </c:pt>
                <c:pt idx="619">
                  <c:v>1613.146</c:v>
                </c:pt>
                <c:pt idx="620">
                  <c:v>1609.624</c:v>
                </c:pt>
                <c:pt idx="621">
                  <c:v>1606.1020000000001</c:v>
                </c:pt>
                <c:pt idx="622">
                  <c:v>1602.58</c:v>
                </c:pt>
                <c:pt idx="623">
                  <c:v>1599.058</c:v>
                </c:pt>
                <c:pt idx="624">
                  <c:v>1595.5360000000001</c:v>
                </c:pt>
                <c:pt idx="625">
                  <c:v>1592.0139999999999</c:v>
                </c:pt>
                <c:pt idx="626">
                  <c:v>1588.492</c:v>
                </c:pt>
                <c:pt idx="627">
                  <c:v>1584.9690000000001</c:v>
                </c:pt>
                <c:pt idx="628">
                  <c:v>1581.4469999999999</c:v>
                </c:pt>
                <c:pt idx="629">
                  <c:v>1577.925</c:v>
                </c:pt>
                <c:pt idx="630">
                  <c:v>1574.403</c:v>
                </c:pt>
                <c:pt idx="631">
                  <c:v>1570.8810000000001</c:v>
                </c:pt>
                <c:pt idx="632">
                  <c:v>1567.3589999999999</c:v>
                </c:pt>
                <c:pt idx="633">
                  <c:v>1563.837</c:v>
                </c:pt>
                <c:pt idx="634">
                  <c:v>1560.3150000000001</c:v>
                </c:pt>
                <c:pt idx="635">
                  <c:v>1556.7919999999999</c:v>
                </c:pt>
                <c:pt idx="636">
                  <c:v>1553.27</c:v>
                </c:pt>
                <c:pt idx="637">
                  <c:v>1549.748</c:v>
                </c:pt>
                <c:pt idx="638">
                  <c:v>1546.2260000000001</c:v>
                </c:pt>
                <c:pt idx="639">
                  <c:v>1542.704</c:v>
                </c:pt>
                <c:pt idx="640">
                  <c:v>1539.182</c:v>
                </c:pt>
                <c:pt idx="641">
                  <c:v>1535.66</c:v>
                </c:pt>
                <c:pt idx="642">
                  <c:v>1532.1379999999999</c:v>
                </c:pt>
                <c:pt idx="643">
                  <c:v>1528.615</c:v>
                </c:pt>
                <c:pt idx="644">
                  <c:v>1525.0930000000001</c:v>
                </c:pt>
                <c:pt idx="645">
                  <c:v>1521.5709999999999</c:v>
                </c:pt>
                <c:pt idx="646">
                  <c:v>1518.049</c:v>
                </c:pt>
                <c:pt idx="647">
                  <c:v>1514.527</c:v>
                </c:pt>
                <c:pt idx="648">
                  <c:v>1511.0050000000001</c:v>
                </c:pt>
                <c:pt idx="649">
                  <c:v>1507.4829999999999</c:v>
                </c:pt>
                <c:pt idx="650">
                  <c:v>1503.961</c:v>
                </c:pt>
                <c:pt idx="651">
                  <c:v>1500.4380000000001</c:v>
                </c:pt>
                <c:pt idx="652">
                  <c:v>1496.9159999999999</c:v>
                </c:pt>
                <c:pt idx="653">
                  <c:v>1493.394</c:v>
                </c:pt>
                <c:pt idx="654">
                  <c:v>1489.8720000000001</c:v>
                </c:pt>
                <c:pt idx="655">
                  <c:v>1486.35</c:v>
                </c:pt>
                <c:pt idx="656">
                  <c:v>1482.828</c:v>
                </c:pt>
                <c:pt idx="657">
                  <c:v>1479.306</c:v>
                </c:pt>
                <c:pt idx="658">
                  <c:v>1475.7840000000001</c:v>
                </c:pt>
                <c:pt idx="659">
                  <c:v>1472.261</c:v>
                </c:pt>
                <c:pt idx="660">
                  <c:v>1468.739</c:v>
                </c:pt>
                <c:pt idx="661">
                  <c:v>1465.2170000000001</c:v>
                </c:pt>
                <c:pt idx="662">
                  <c:v>1461.6949999999999</c:v>
                </c:pt>
                <c:pt idx="663">
                  <c:v>1458.173</c:v>
                </c:pt>
                <c:pt idx="664">
                  <c:v>1454.6510000000001</c:v>
                </c:pt>
                <c:pt idx="665">
                  <c:v>1451.1289999999999</c:v>
                </c:pt>
                <c:pt idx="666">
                  <c:v>1447.607</c:v>
                </c:pt>
                <c:pt idx="667">
                  <c:v>1444.0840000000001</c:v>
                </c:pt>
                <c:pt idx="668">
                  <c:v>1440.5619999999999</c:v>
                </c:pt>
                <c:pt idx="669">
                  <c:v>1437.04</c:v>
                </c:pt>
                <c:pt idx="670">
                  <c:v>1433.518</c:v>
                </c:pt>
                <c:pt idx="671">
                  <c:v>1429.9960000000001</c:v>
                </c:pt>
                <c:pt idx="672">
                  <c:v>1426.4739999999999</c:v>
                </c:pt>
                <c:pt idx="673">
                  <c:v>1422.952</c:v>
                </c:pt>
                <c:pt idx="674">
                  <c:v>1419.43</c:v>
                </c:pt>
                <c:pt idx="675">
                  <c:v>1415.9079999999999</c:v>
                </c:pt>
                <c:pt idx="676">
                  <c:v>1412.385</c:v>
                </c:pt>
                <c:pt idx="677">
                  <c:v>1408.8630000000001</c:v>
                </c:pt>
                <c:pt idx="678">
                  <c:v>1405.3409999999999</c:v>
                </c:pt>
                <c:pt idx="679">
                  <c:v>1401.819</c:v>
                </c:pt>
                <c:pt idx="680">
                  <c:v>1398.297</c:v>
                </c:pt>
                <c:pt idx="681">
                  <c:v>1394.7750000000001</c:v>
                </c:pt>
                <c:pt idx="682">
                  <c:v>1391.2529999999999</c:v>
                </c:pt>
                <c:pt idx="683">
                  <c:v>1387.731</c:v>
                </c:pt>
                <c:pt idx="684">
                  <c:v>1384.2080000000001</c:v>
                </c:pt>
                <c:pt idx="685">
                  <c:v>1380.6859999999999</c:v>
                </c:pt>
                <c:pt idx="686">
                  <c:v>1377.164</c:v>
                </c:pt>
                <c:pt idx="687">
                  <c:v>1373.6420000000001</c:v>
                </c:pt>
                <c:pt idx="688">
                  <c:v>1370.12</c:v>
                </c:pt>
                <c:pt idx="689">
                  <c:v>1366.598</c:v>
                </c:pt>
                <c:pt idx="690">
                  <c:v>1363.076</c:v>
                </c:pt>
                <c:pt idx="691">
                  <c:v>1359.5540000000001</c:v>
                </c:pt>
                <c:pt idx="692">
                  <c:v>1356.0309999999999</c:v>
                </c:pt>
                <c:pt idx="693">
                  <c:v>1352.509</c:v>
                </c:pt>
                <c:pt idx="694">
                  <c:v>1348.9870000000001</c:v>
                </c:pt>
                <c:pt idx="695">
                  <c:v>1345.4649999999999</c:v>
                </c:pt>
                <c:pt idx="696">
                  <c:v>1341.943</c:v>
                </c:pt>
                <c:pt idx="697">
                  <c:v>1338.421</c:v>
                </c:pt>
                <c:pt idx="698">
                  <c:v>1334.8989999999999</c:v>
                </c:pt>
                <c:pt idx="699">
                  <c:v>1331.377</c:v>
                </c:pt>
                <c:pt idx="700">
                  <c:v>1327.854</c:v>
                </c:pt>
                <c:pt idx="701">
                  <c:v>1324.3320000000001</c:v>
                </c:pt>
                <c:pt idx="702">
                  <c:v>1320.81</c:v>
                </c:pt>
                <c:pt idx="703">
                  <c:v>1317.288</c:v>
                </c:pt>
                <c:pt idx="704">
                  <c:v>1313.7660000000001</c:v>
                </c:pt>
                <c:pt idx="705">
                  <c:v>1310.2439999999999</c:v>
                </c:pt>
                <c:pt idx="706">
                  <c:v>1306.722</c:v>
                </c:pt>
                <c:pt idx="707">
                  <c:v>1303.2</c:v>
                </c:pt>
                <c:pt idx="708">
                  <c:v>1299.6769999999999</c:v>
                </c:pt>
                <c:pt idx="709">
                  <c:v>1296.155</c:v>
                </c:pt>
                <c:pt idx="710">
                  <c:v>1292.633</c:v>
                </c:pt>
                <c:pt idx="711">
                  <c:v>1289.1110000000001</c:v>
                </c:pt>
                <c:pt idx="712">
                  <c:v>1285.5889999999999</c:v>
                </c:pt>
                <c:pt idx="713">
                  <c:v>1282.067</c:v>
                </c:pt>
                <c:pt idx="714">
                  <c:v>1278.5450000000001</c:v>
                </c:pt>
                <c:pt idx="715">
                  <c:v>1275.0229999999999</c:v>
                </c:pt>
                <c:pt idx="716">
                  <c:v>1271.501</c:v>
                </c:pt>
                <c:pt idx="717">
                  <c:v>1267.9780000000001</c:v>
                </c:pt>
                <c:pt idx="718">
                  <c:v>1264.4559999999999</c:v>
                </c:pt>
                <c:pt idx="719">
                  <c:v>1260.934</c:v>
                </c:pt>
                <c:pt idx="720">
                  <c:v>1257.412</c:v>
                </c:pt>
                <c:pt idx="721">
                  <c:v>1253.8900000000001</c:v>
                </c:pt>
                <c:pt idx="722">
                  <c:v>1250.3679999999999</c:v>
                </c:pt>
                <c:pt idx="723">
                  <c:v>1246.846</c:v>
                </c:pt>
                <c:pt idx="724">
                  <c:v>1243.3240000000001</c:v>
                </c:pt>
                <c:pt idx="725">
                  <c:v>1239.8009999999999</c:v>
                </c:pt>
                <c:pt idx="726">
                  <c:v>1236.279</c:v>
                </c:pt>
                <c:pt idx="727">
                  <c:v>1232.7570000000001</c:v>
                </c:pt>
                <c:pt idx="728">
                  <c:v>1229.2349999999999</c:v>
                </c:pt>
                <c:pt idx="729">
                  <c:v>1225.713</c:v>
                </c:pt>
                <c:pt idx="730">
                  <c:v>1222.191</c:v>
                </c:pt>
                <c:pt idx="731">
                  <c:v>1218.6690000000001</c:v>
                </c:pt>
                <c:pt idx="732">
                  <c:v>1215.1469999999999</c:v>
                </c:pt>
                <c:pt idx="733">
                  <c:v>1211.624</c:v>
                </c:pt>
                <c:pt idx="734">
                  <c:v>1208.1020000000001</c:v>
                </c:pt>
                <c:pt idx="735">
                  <c:v>1204.58</c:v>
                </c:pt>
                <c:pt idx="736">
                  <c:v>1201.058</c:v>
                </c:pt>
                <c:pt idx="737">
                  <c:v>1197.5360000000001</c:v>
                </c:pt>
                <c:pt idx="738">
                  <c:v>1194.0139999999999</c:v>
                </c:pt>
                <c:pt idx="739">
                  <c:v>1190.492</c:v>
                </c:pt>
                <c:pt idx="740">
                  <c:v>1186.97</c:v>
                </c:pt>
                <c:pt idx="741">
                  <c:v>1183.4469999999999</c:v>
                </c:pt>
                <c:pt idx="742">
                  <c:v>1179.925</c:v>
                </c:pt>
                <c:pt idx="743">
                  <c:v>1176.403</c:v>
                </c:pt>
                <c:pt idx="744">
                  <c:v>1172.8810000000001</c:v>
                </c:pt>
                <c:pt idx="745">
                  <c:v>1169.3589999999999</c:v>
                </c:pt>
                <c:pt idx="746">
                  <c:v>1165.837</c:v>
                </c:pt>
                <c:pt idx="747">
                  <c:v>1162.3150000000001</c:v>
                </c:pt>
                <c:pt idx="748">
                  <c:v>1158.7929999999999</c:v>
                </c:pt>
                <c:pt idx="749">
                  <c:v>1155.27</c:v>
                </c:pt>
                <c:pt idx="750">
                  <c:v>1151.748</c:v>
                </c:pt>
                <c:pt idx="751">
                  <c:v>1148.2260000000001</c:v>
                </c:pt>
                <c:pt idx="752">
                  <c:v>1144.704</c:v>
                </c:pt>
                <c:pt idx="753">
                  <c:v>1141.182</c:v>
                </c:pt>
                <c:pt idx="754">
                  <c:v>1137.6600000000001</c:v>
                </c:pt>
                <c:pt idx="755">
                  <c:v>1134.1379999999999</c:v>
                </c:pt>
                <c:pt idx="756">
                  <c:v>1130.616</c:v>
                </c:pt>
                <c:pt idx="757">
                  <c:v>1127.0940000000001</c:v>
                </c:pt>
                <c:pt idx="758">
                  <c:v>1123.5709999999999</c:v>
                </c:pt>
                <c:pt idx="759">
                  <c:v>1120.049</c:v>
                </c:pt>
                <c:pt idx="760">
                  <c:v>1116.527</c:v>
                </c:pt>
                <c:pt idx="761">
                  <c:v>1113.0050000000001</c:v>
                </c:pt>
                <c:pt idx="762">
                  <c:v>1109.4829999999999</c:v>
                </c:pt>
                <c:pt idx="763">
                  <c:v>1105.961</c:v>
                </c:pt>
                <c:pt idx="764">
                  <c:v>1102.4390000000001</c:v>
                </c:pt>
                <c:pt idx="765">
                  <c:v>1098.9169999999999</c:v>
                </c:pt>
                <c:pt idx="766">
                  <c:v>1095.394</c:v>
                </c:pt>
                <c:pt idx="767">
                  <c:v>1091.8720000000001</c:v>
                </c:pt>
                <c:pt idx="768">
                  <c:v>1088.3499999999999</c:v>
                </c:pt>
                <c:pt idx="769">
                  <c:v>1084.828</c:v>
                </c:pt>
                <c:pt idx="770">
                  <c:v>1081.306</c:v>
                </c:pt>
                <c:pt idx="771">
                  <c:v>1077.7840000000001</c:v>
                </c:pt>
                <c:pt idx="772">
                  <c:v>1074.2619999999999</c:v>
                </c:pt>
                <c:pt idx="773">
                  <c:v>1070.74</c:v>
                </c:pt>
                <c:pt idx="774">
                  <c:v>1067.2170000000001</c:v>
                </c:pt>
                <c:pt idx="775">
                  <c:v>1063.6949999999999</c:v>
                </c:pt>
                <c:pt idx="776">
                  <c:v>1060.173</c:v>
                </c:pt>
                <c:pt idx="777">
                  <c:v>1056.6510000000001</c:v>
                </c:pt>
                <c:pt idx="778">
                  <c:v>1053.1289999999999</c:v>
                </c:pt>
                <c:pt idx="779">
                  <c:v>1049.607</c:v>
                </c:pt>
                <c:pt idx="780">
                  <c:v>1046.085</c:v>
                </c:pt>
                <c:pt idx="781">
                  <c:v>1042.5630000000001</c:v>
                </c:pt>
                <c:pt idx="782">
                  <c:v>1039.04</c:v>
                </c:pt>
                <c:pt idx="783">
                  <c:v>1035.518</c:v>
                </c:pt>
                <c:pt idx="784">
                  <c:v>1031.9960000000001</c:v>
                </c:pt>
                <c:pt idx="785">
                  <c:v>1028.4739999999999</c:v>
                </c:pt>
                <c:pt idx="786">
                  <c:v>1024.952</c:v>
                </c:pt>
                <c:pt idx="787">
                  <c:v>1021.43</c:v>
                </c:pt>
                <c:pt idx="788">
                  <c:v>1017.908</c:v>
                </c:pt>
                <c:pt idx="789">
                  <c:v>1014.386</c:v>
                </c:pt>
                <c:pt idx="790">
                  <c:v>1010.8630000000001</c:v>
                </c:pt>
                <c:pt idx="791">
                  <c:v>1007.341</c:v>
                </c:pt>
                <c:pt idx="792">
                  <c:v>1003.819</c:v>
                </c:pt>
                <c:pt idx="793">
                  <c:v>1000.297</c:v>
                </c:pt>
                <c:pt idx="794">
                  <c:v>996.77499999999998</c:v>
                </c:pt>
                <c:pt idx="795">
                  <c:v>993.25300000000004</c:v>
                </c:pt>
                <c:pt idx="796">
                  <c:v>989.73099999999999</c:v>
                </c:pt>
                <c:pt idx="797">
                  <c:v>986.20899999999995</c:v>
                </c:pt>
                <c:pt idx="798">
                  <c:v>982.68600000000004</c:v>
                </c:pt>
                <c:pt idx="799">
                  <c:v>979.16399999999999</c:v>
                </c:pt>
                <c:pt idx="800">
                  <c:v>975.64200000000005</c:v>
                </c:pt>
                <c:pt idx="801">
                  <c:v>972.12</c:v>
                </c:pt>
                <c:pt idx="802">
                  <c:v>968.59799999999996</c:v>
                </c:pt>
                <c:pt idx="803">
                  <c:v>965.07600000000002</c:v>
                </c:pt>
                <c:pt idx="804">
                  <c:v>961.55399999999997</c:v>
                </c:pt>
                <c:pt idx="805">
                  <c:v>958.03200000000004</c:v>
                </c:pt>
                <c:pt idx="806">
                  <c:v>954.51</c:v>
                </c:pt>
                <c:pt idx="807">
                  <c:v>950.98699999999997</c:v>
                </c:pt>
                <c:pt idx="808">
                  <c:v>947.46500000000003</c:v>
                </c:pt>
                <c:pt idx="809">
                  <c:v>943.94299999999998</c:v>
                </c:pt>
                <c:pt idx="810">
                  <c:v>940.42100000000005</c:v>
                </c:pt>
                <c:pt idx="811">
                  <c:v>936.899</c:v>
                </c:pt>
                <c:pt idx="812">
                  <c:v>933.37699999999995</c:v>
                </c:pt>
                <c:pt idx="813">
                  <c:v>929.85500000000002</c:v>
                </c:pt>
                <c:pt idx="814">
                  <c:v>926.33299999999997</c:v>
                </c:pt>
                <c:pt idx="815">
                  <c:v>922.81</c:v>
                </c:pt>
                <c:pt idx="816">
                  <c:v>919.28800000000001</c:v>
                </c:pt>
                <c:pt idx="817">
                  <c:v>915.76599999999996</c:v>
                </c:pt>
                <c:pt idx="818">
                  <c:v>912.24400000000003</c:v>
                </c:pt>
                <c:pt idx="819">
                  <c:v>908.72199999999998</c:v>
                </c:pt>
                <c:pt idx="820">
                  <c:v>905.2</c:v>
                </c:pt>
                <c:pt idx="821">
                  <c:v>901.678</c:v>
                </c:pt>
                <c:pt idx="822">
                  <c:v>898.15599999999995</c:v>
                </c:pt>
                <c:pt idx="823">
                  <c:v>894.63300000000004</c:v>
                </c:pt>
                <c:pt idx="824">
                  <c:v>891.11099999999999</c:v>
                </c:pt>
                <c:pt idx="825">
                  <c:v>887.58900000000006</c:v>
                </c:pt>
                <c:pt idx="826">
                  <c:v>884.06700000000001</c:v>
                </c:pt>
                <c:pt idx="827">
                  <c:v>880.54499999999996</c:v>
                </c:pt>
                <c:pt idx="828">
                  <c:v>877.02300000000002</c:v>
                </c:pt>
                <c:pt idx="829">
                  <c:v>873.50099999999998</c:v>
                </c:pt>
                <c:pt idx="830">
                  <c:v>869.97900000000004</c:v>
                </c:pt>
                <c:pt idx="831">
                  <c:v>866.45600000000002</c:v>
                </c:pt>
                <c:pt idx="832">
                  <c:v>862.93399999999997</c:v>
                </c:pt>
                <c:pt idx="833">
                  <c:v>859.41200000000003</c:v>
                </c:pt>
                <c:pt idx="834">
                  <c:v>855.89</c:v>
                </c:pt>
                <c:pt idx="835">
                  <c:v>852.36800000000005</c:v>
                </c:pt>
                <c:pt idx="836">
                  <c:v>848.846</c:v>
                </c:pt>
                <c:pt idx="837">
                  <c:v>845.32399999999996</c:v>
                </c:pt>
                <c:pt idx="838">
                  <c:v>841.80200000000002</c:v>
                </c:pt>
                <c:pt idx="839">
                  <c:v>838.279</c:v>
                </c:pt>
                <c:pt idx="840">
                  <c:v>834.75699999999995</c:v>
                </c:pt>
                <c:pt idx="841">
                  <c:v>831.23500000000001</c:v>
                </c:pt>
                <c:pt idx="842">
                  <c:v>827.71299999999997</c:v>
                </c:pt>
                <c:pt idx="843">
                  <c:v>824.19100000000003</c:v>
                </c:pt>
                <c:pt idx="844">
                  <c:v>820.66899999999998</c:v>
                </c:pt>
                <c:pt idx="845">
                  <c:v>817.14700000000005</c:v>
                </c:pt>
                <c:pt idx="846">
                  <c:v>813.625</c:v>
                </c:pt>
                <c:pt idx="847">
                  <c:v>810.10299999999995</c:v>
                </c:pt>
                <c:pt idx="848">
                  <c:v>806.58</c:v>
                </c:pt>
                <c:pt idx="849">
                  <c:v>803.05799999999999</c:v>
                </c:pt>
                <c:pt idx="850">
                  <c:v>799.53599999999994</c:v>
                </c:pt>
                <c:pt idx="851">
                  <c:v>796.01400000000001</c:v>
                </c:pt>
                <c:pt idx="852">
                  <c:v>792.49199999999996</c:v>
                </c:pt>
                <c:pt idx="853">
                  <c:v>788.97</c:v>
                </c:pt>
                <c:pt idx="854">
                  <c:v>785.44799999999998</c:v>
                </c:pt>
                <c:pt idx="855">
                  <c:v>781.92600000000004</c:v>
                </c:pt>
                <c:pt idx="856">
                  <c:v>778.40300000000002</c:v>
                </c:pt>
                <c:pt idx="857">
                  <c:v>774.88099999999997</c:v>
                </c:pt>
                <c:pt idx="858">
                  <c:v>771.35900000000004</c:v>
                </c:pt>
                <c:pt idx="859">
                  <c:v>767.83699999999999</c:v>
                </c:pt>
                <c:pt idx="860">
                  <c:v>764.31500000000005</c:v>
                </c:pt>
                <c:pt idx="861">
                  <c:v>760.79300000000001</c:v>
                </c:pt>
                <c:pt idx="862">
                  <c:v>757.27099999999996</c:v>
                </c:pt>
                <c:pt idx="863">
                  <c:v>753.74900000000002</c:v>
                </c:pt>
                <c:pt idx="864">
                  <c:v>750.226</c:v>
                </c:pt>
                <c:pt idx="865">
                  <c:v>746.70399999999995</c:v>
                </c:pt>
                <c:pt idx="866">
                  <c:v>743.18200000000002</c:v>
                </c:pt>
                <c:pt idx="867">
                  <c:v>739.66</c:v>
                </c:pt>
                <c:pt idx="868">
                  <c:v>736.13800000000003</c:v>
                </c:pt>
                <c:pt idx="869">
                  <c:v>732.61599999999999</c:v>
                </c:pt>
                <c:pt idx="870">
                  <c:v>729.09400000000005</c:v>
                </c:pt>
                <c:pt idx="871">
                  <c:v>725.572</c:v>
                </c:pt>
                <c:pt idx="872">
                  <c:v>722.04899999999998</c:v>
                </c:pt>
                <c:pt idx="873">
                  <c:v>718.52700000000004</c:v>
                </c:pt>
                <c:pt idx="874">
                  <c:v>715.005</c:v>
                </c:pt>
                <c:pt idx="875">
                  <c:v>711.48299999999995</c:v>
                </c:pt>
                <c:pt idx="876">
                  <c:v>707.96100000000001</c:v>
                </c:pt>
                <c:pt idx="877">
                  <c:v>704.43899999999996</c:v>
                </c:pt>
                <c:pt idx="878">
                  <c:v>700.91700000000003</c:v>
                </c:pt>
                <c:pt idx="879">
                  <c:v>697.39499999999998</c:v>
                </c:pt>
                <c:pt idx="880">
                  <c:v>693.87199999999996</c:v>
                </c:pt>
                <c:pt idx="881">
                  <c:v>690.35</c:v>
                </c:pt>
                <c:pt idx="882">
                  <c:v>686.82799999999997</c:v>
                </c:pt>
                <c:pt idx="883">
                  <c:v>683.30600000000004</c:v>
                </c:pt>
                <c:pt idx="884">
                  <c:v>679.78399999999999</c:v>
                </c:pt>
                <c:pt idx="885">
                  <c:v>676.26199999999994</c:v>
                </c:pt>
                <c:pt idx="886">
                  <c:v>672.74</c:v>
                </c:pt>
                <c:pt idx="887">
                  <c:v>669.21799999999996</c:v>
                </c:pt>
                <c:pt idx="888">
                  <c:v>665.69500000000005</c:v>
                </c:pt>
                <c:pt idx="889">
                  <c:v>662.173</c:v>
                </c:pt>
                <c:pt idx="890">
                  <c:v>658.65099999999995</c:v>
                </c:pt>
                <c:pt idx="891">
                  <c:v>655.12900000000002</c:v>
                </c:pt>
                <c:pt idx="892">
                  <c:v>651.60699999999997</c:v>
                </c:pt>
                <c:pt idx="893">
                  <c:v>648.08500000000004</c:v>
                </c:pt>
                <c:pt idx="894">
                  <c:v>644.56299999999999</c:v>
                </c:pt>
                <c:pt idx="895">
                  <c:v>641.04100000000005</c:v>
                </c:pt>
                <c:pt idx="896">
                  <c:v>637.51900000000001</c:v>
                </c:pt>
                <c:pt idx="897">
                  <c:v>633.99599999999998</c:v>
                </c:pt>
                <c:pt idx="898">
                  <c:v>630.47400000000005</c:v>
                </c:pt>
                <c:pt idx="899">
                  <c:v>626.952</c:v>
                </c:pt>
                <c:pt idx="900">
                  <c:v>623.42999999999995</c:v>
                </c:pt>
                <c:pt idx="901">
                  <c:v>619.90800000000002</c:v>
                </c:pt>
                <c:pt idx="902">
                  <c:v>616.38599999999997</c:v>
                </c:pt>
                <c:pt idx="903">
                  <c:v>612.86400000000003</c:v>
                </c:pt>
                <c:pt idx="904">
                  <c:v>609.34199999999998</c:v>
                </c:pt>
                <c:pt idx="905">
                  <c:v>605.81899999999996</c:v>
                </c:pt>
                <c:pt idx="906">
                  <c:v>602.29700000000003</c:v>
                </c:pt>
                <c:pt idx="907">
                  <c:v>598.77499999999998</c:v>
                </c:pt>
                <c:pt idx="908">
                  <c:v>595.25300000000004</c:v>
                </c:pt>
                <c:pt idx="909">
                  <c:v>591.73099999999999</c:v>
                </c:pt>
                <c:pt idx="910">
                  <c:v>588.20899999999995</c:v>
                </c:pt>
                <c:pt idx="911">
                  <c:v>584.68700000000001</c:v>
                </c:pt>
                <c:pt idx="912">
                  <c:v>581.16499999999996</c:v>
                </c:pt>
                <c:pt idx="913">
                  <c:v>577.64200000000005</c:v>
                </c:pt>
                <c:pt idx="914">
                  <c:v>574.12</c:v>
                </c:pt>
                <c:pt idx="915">
                  <c:v>570.59799999999996</c:v>
                </c:pt>
                <c:pt idx="916">
                  <c:v>567.07600000000002</c:v>
                </c:pt>
                <c:pt idx="917">
                  <c:v>563.55399999999997</c:v>
                </c:pt>
                <c:pt idx="918">
                  <c:v>560.03200000000004</c:v>
                </c:pt>
                <c:pt idx="919">
                  <c:v>556.51</c:v>
                </c:pt>
                <c:pt idx="920">
                  <c:v>552.98800000000006</c:v>
                </c:pt>
                <c:pt idx="921">
                  <c:v>549.46500000000003</c:v>
                </c:pt>
                <c:pt idx="922">
                  <c:v>545.94299999999998</c:v>
                </c:pt>
                <c:pt idx="923">
                  <c:v>542.42100000000005</c:v>
                </c:pt>
                <c:pt idx="924">
                  <c:v>538.899</c:v>
                </c:pt>
                <c:pt idx="925">
                  <c:v>535.37699999999995</c:v>
                </c:pt>
                <c:pt idx="926">
                  <c:v>531.85500000000002</c:v>
                </c:pt>
                <c:pt idx="927">
                  <c:v>528.33299999999997</c:v>
                </c:pt>
                <c:pt idx="928">
                  <c:v>524.81100000000004</c:v>
                </c:pt>
                <c:pt idx="929">
                  <c:v>521.28800000000001</c:v>
                </c:pt>
                <c:pt idx="930">
                  <c:v>517.76599999999996</c:v>
                </c:pt>
                <c:pt idx="931">
                  <c:v>514.24400000000003</c:v>
                </c:pt>
                <c:pt idx="932">
                  <c:v>510.72199999999998</c:v>
                </c:pt>
                <c:pt idx="933">
                  <c:v>507.2</c:v>
                </c:pt>
                <c:pt idx="934">
                  <c:v>503.678</c:v>
                </c:pt>
                <c:pt idx="935">
                  <c:v>500.15600000000001</c:v>
                </c:pt>
                <c:pt idx="936">
                  <c:v>496.63400000000001</c:v>
                </c:pt>
                <c:pt idx="937">
                  <c:v>493.11200000000002</c:v>
                </c:pt>
                <c:pt idx="938">
                  <c:v>489.589</c:v>
                </c:pt>
                <c:pt idx="939">
                  <c:v>486.06700000000001</c:v>
                </c:pt>
                <c:pt idx="940">
                  <c:v>482.54500000000002</c:v>
                </c:pt>
                <c:pt idx="941">
                  <c:v>479.02300000000002</c:v>
                </c:pt>
                <c:pt idx="942">
                  <c:v>475.50099999999998</c:v>
                </c:pt>
                <c:pt idx="943">
                  <c:v>471.97899999999998</c:v>
                </c:pt>
                <c:pt idx="944">
                  <c:v>468.45699999999999</c:v>
                </c:pt>
                <c:pt idx="945">
                  <c:v>464.935</c:v>
                </c:pt>
                <c:pt idx="946">
                  <c:v>461.41199999999998</c:v>
                </c:pt>
                <c:pt idx="947">
                  <c:v>457.89</c:v>
                </c:pt>
                <c:pt idx="948">
                  <c:v>454.36799999999999</c:v>
                </c:pt>
                <c:pt idx="949">
                  <c:v>450.846</c:v>
                </c:pt>
                <c:pt idx="950">
                  <c:v>447.32400000000001</c:v>
                </c:pt>
                <c:pt idx="951">
                  <c:v>443.80200000000002</c:v>
                </c:pt>
                <c:pt idx="952">
                  <c:v>440.28</c:v>
                </c:pt>
                <c:pt idx="953">
                  <c:v>436.75799999999998</c:v>
                </c:pt>
                <c:pt idx="954">
                  <c:v>433.23500000000001</c:v>
                </c:pt>
                <c:pt idx="955">
                  <c:v>429.71300000000002</c:v>
                </c:pt>
                <c:pt idx="956">
                  <c:v>426.19099999999997</c:v>
                </c:pt>
                <c:pt idx="957">
                  <c:v>422.66899999999998</c:v>
                </c:pt>
                <c:pt idx="958">
                  <c:v>419.14699999999999</c:v>
                </c:pt>
                <c:pt idx="959">
                  <c:v>415.625</c:v>
                </c:pt>
                <c:pt idx="960">
                  <c:v>412.10300000000001</c:v>
                </c:pt>
                <c:pt idx="961">
                  <c:v>408.58100000000002</c:v>
                </c:pt>
                <c:pt idx="962">
                  <c:v>405.05799999999999</c:v>
                </c:pt>
                <c:pt idx="963">
                  <c:v>401.536</c:v>
                </c:pt>
                <c:pt idx="964">
                  <c:v>398.01400000000001</c:v>
                </c:pt>
                <c:pt idx="965">
                  <c:v>394.49200000000002</c:v>
                </c:pt>
                <c:pt idx="966">
                  <c:v>390.97</c:v>
                </c:pt>
                <c:pt idx="967">
                  <c:v>387.44799999999998</c:v>
                </c:pt>
                <c:pt idx="968">
                  <c:v>383.92599999999999</c:v>
                </c:pt>
                <c:pt idx="969">
                  <c:v>380.404</c:v>
                </c:pt>
                <c:pt idx="970">
                  <c:v>376.88099999999997</c:v>
                </c:pt>
                <c:pt idx="971">
                  <c:v>373.35899999999998</c:v>
                </c:pt>
                <c:pt idx="972">
                  <c:v>369.83699999999999</c:v>
                </c:pt>
                <c:pt idx="973">
                  <c:v>366.315</c:v>
                </c:pt>
                <c:pt idx="974">
                  <c:v>362.79300000000001</c:v>
                </c:pt>
                <c:pt idx="975">
                  <c:v>359.27100000000002</c:v>
                </c:pt>
                <c:pt idx="976">
                  <c:v>355.74900000000002</c:v>
                </c:pt>
                <c:pt idx="977">
                  <c:v>352.22699999999998</c:v>
                </c:pt>
                <c:pt idx="978">
                  <c:v>348.70400000000001</c:v>
                </c:pt>
                <c:pt idx="979">
                  <c:v>345.18200000000002</c:v>
                </c:pt>
                <c:pt idx="980">
                  <c:v>341.66</c:v>
                </c:pt>
                <c:pt idx="981">
                  <c:v>338.13799999999998</c:v>
                </c:pt>
                <c:pt idx="982">
                  <c:v>334.61599999999999</c:v>
                </c:pt>
                <c:pt idx="983">
                  <c:v>331.09399999999999</c:v>
                </c:pt>
                <c:pt idx="984">
                  <c:v>327.572</c:v>
                </c:pt>
                <c:pt idx="985">
                  <c:v>324.05</c:v>
                </c:pt>
                <c:pt idx="986">
                  <c:v>320.52800000000002</c:v>
                </c:pt>
                <c:pt idx="987">
                  <c:v>317.005</c:v>
                </c:pt>
                <c:pt idx="988">
                  <c:v>313.483</c:v>
                </c:pt>
                <c:pt idx="989">
                  <c:v>309.96100000000001</c:v>
                </c:pt>
                <c:pt idx="990">
                  <c:v>306.43900000000002</c:v>
                </c:pt>
                <c:pt idx="991">
                  <c:v>302.91699999999997</c:v>
                </c:pt>
                <c:pt idx="992">
                  <c:v>299.39499999999998</c:v>
                </c:pt>
                <c:pt idx="993">
                  <c:v>295.87299999999999</c:v>
                </c:pt>
                <c:pt idx="994">
                  <c:v>292.351</c:v>
                </c:pt>
                <c:pt idx="995">
                  <c:v>288.82799999999997</c:v>
                </c:pt>
                <c:pt idx="996">
                  <c:v>285.30599999999998</c:v>
                </c:pt>
                <c:pt idx="997">
                  <c:v>281.78399999999999</c:v>
                </c:pt>
                <c:pt idx="998">
                  <c:v>278.262</c:v>
                </c:pt>
                <c:pt idx="999">
                  <c:v>274.74</c:v>
                </c:pt>
                <c:pt idx="1000">
                  <c:v>271.21800000000002</c:v>
                </c:pt>
                <c:pt idx="1001">
                  <c:v>267.69600000000003</c:v>
                </c:pt>
                <c:pt idx="1002">
                  <c:v>264.17399999999998</c:v>
                </c:pt>
                <c:pt idx="1003">
                  <c:v>260.65100000000001</c:v>
                </c:pt>
                <c:pt idx="1004">
                  <c:v>257.12900000000002</c:v>
                </c:pt>
                <c:pt idx="1005">
                  <c:v>253.607</c:v>
                </c:pt>
                <c:pt idx="1006">
                  <c:v>250.08500000000001</c:v>
                </c:pt>
                <c:pt idx="1007">
                  <c:v>246.56299999999999</c:v>
                </c:pt>
                <c:pt idx="1008">
                  <c:v>243.041</c:v>
                </c:pt>
                <c:pt idx="1009">
                  <c:v>239.51900000000001</c:v>
                </c:pt>
              </c:numCache>
            </c:numRef>
          </c:xVal>
          <c:yVal>
            <c:numRef>
              <c:f>'[13]Batch #0201'!$C$51:$C$1048576</c:f>
              <c:numCache>
                <c:formatCode>General</c:formatCode>
                <c:ptCount val="1048526"/>
                <c:pt idx="0">
                  <c:v>3.3316327E-3</c:v>
                </c:pt>
                <c:pt idx="1">
                  <c:v>-5.0334643000000002E-3</c:v>
                </c:pt>
                <c:pt idx="2">
                  <c:v>9.2130240999999998E-3</c:v>
                </c:pt>
                <c:pt idx="3">
                  <c:v>-2.4854726000000001E-3</c:v>
                </c:pt>
                <c:pt idx="4">
                  <c:v>1.4152708E-3</c:v>
                </c:pt>
                <c:pt idx="5">
                  <c:v>-5.4123780000000002E-4</c:v>
                </c:pt>
                <c:pt idx="6">
                  <c:v>-1.1455387E-3</c:v>
                </c:pt>
                <c:pt idx="7">
                  <c:v>3.6810215999999998E-3</c:v>
                </c:pt>
                <c:pt idx="8">
                  <c:v>8.7793090000000008E-3</c:v>
                </c:pt>
                <c:pt idx="9">
                  <c:v>-7.6505289000000001E-3</c:v>
                </c:pt>
                <c:pt idx="10">
                  <c:v>6.0091266999999999E-3</c:v>
                </c:pt>
                <c:pt idx="11">
                  <c:v>5.0130679000000003E-3</c:v>
                </c:pt>
                <c:pt idx="12">
                  <c:v>1.2726187E-2</c:v>
                </c:pt>
                <c:pt idx="13">
                  <c:v>1.0109517E-2</c:v>
                </c:pt>
                <c:pt idx="14">
                  <c:v>1.0003042E-2</c:v>
                </c:pt>
                <c:pt idx="15">
                  <c:v>9.6284665000000002E-3</c:v>
                </c:pt>
                <c:pt idx="16">
                  <c:v>9.0135982000000003E-3</c:v>
                </c:pt>
                <c:pt idx="17">
                  <c:v>1.6133430000000001E-2</c:v>
                </c:pt>
                <c:pt idx="18">
                  <c:v>1.4275957000000001E-2</c:v>
                </c:pt>
                <c:pt idx="19">
                  <c:v>1.0158786E-2</c:v>
                </c:pt>
                <c:pt idx="20">
                  <c:v>1.3832773E-2</c:v>
                </c:pt>
                <c:pt idx="21">
                  <c:v>1.1202512E-2</c:v>
                </c:pt>
                <c:pt idx="22">
                  <c:v>1.8182184000000001E-2</c:v>
                </c:pt>
                <c:pt idx="23">
                  <c:v>1.250859E-2</c:v>
                </c:pt>
                <c:pt idx="24">
                  <c:v>1.5583111E-2</c:v>
                </c:pt>
                <c:pt idx="25">
                  <c:v>2.1424894999999999E-2</c:v>
                </c:pt>
                <c:pt idx="26">
                  <c:v>1.7145407000000001E-2</c:v>
                </c:pt>
                <c:pt idx="27">
                  <c:v>2.3041289E-2</c:v>
                </c:pt>
                <c:pt idx="28">
                  <c:v>1.8329378E-2</c:v>
                </c:pt>
                <c:pt idx="29">
                  <c:v>2.1772776000000001E-2</c:v>
                </c:pt>
                <c:pt idx="30">
                  <c:v>1.4915863999999999E-2</c:v>
                </c:pt>
                <c:pt idx="31">
                  <c:v>2.4678924000000001E-2</c:v>
                </c:pt>
                <c:pt idx="32">
                  <c:v>3.0521758999999999E-2</c:v>
                </c:pt>
                <c:pt idx="33">
                  <c:v>2.6149648000000001E-2</c:v>
                </c:pt>
                <c:pt idx="34">
                  <c:v>1.7123368999999999E-2</c:v>
                </c:pt>
                <c:pt idx="35">
                  <c:v>2.1140178999999999E-2</c:v>
                </c:pt>
                <c:pt idx="36">
                  <c:v>2.2940255999999999E-2</c:v>
                </c:pt>
                <c:pt idx="37">
                  <c:v>2.9364879999999999E-2</c:v>
                </c:pt>
                <c:pt idx="38">
                  <c:v>3.0828758000000001E-2</c:v>
                </c:pt>
                <c:pt idx="39">
                  <c:v>3.4041867000000003E-2</c:v>
                </c:pt>
                <c:pt idx="40">
                  <c:v>2.5861730999999999E-2</c:v>
                </c:pt>
                <c:pt idx="41">
                  <c:v>1.2119734E-2</c:v>
                </c:pt>
                <c:pt idx="42">
                  <c:v>2.9626616000000001E-2</c:v>
                </c:pt>
                <c:pt idx="43">
                  <c:v>2.6157481999999999E-2</c:v>
                </c:pt>
                <c:pt idx="44">
                  <c:v>2.6860917000000002E-2</c:v>
                </c:pt>
                <c:pt idx="45">
                  <c:v>3.3490384999999998E-2</c:v>
                </c:pt>
                <c:pt idx="46">
                  <c:v>2.7011832999999999E-2</c:v>
                </c:pt>
                <c:pt idx="47">
                  <c:v>3.1539580999999997E-2</c:v>
                </c:pt>
                <c:pt idx="48">
                  <c:v>2.4229835000000002E-2</c:v>
                </c:pt>
                <c:pt idx="49">
                  <c:v>2.2329695E-2</c:v>
                </c:pt>
                <c:pt idx="50">
                  <c:v>1.9790549000000001E-2</c:v>
                </c:pt>
                <c:pt idx="51">
                  <c:v>2.6668906999999999E-2</c:v>
                </c:pt>
                <c:pt idx="52">
                  <c:v>2.5961680000000001E-2</c:v>
                </c:pt>
                <c:pt idx="53">
                  <c:v>2.6280234E-2</c:v>
                </c:pt>
                <c:pt idx="54">
                  <c:v>2.3720809999999998E-2</c:v>
                </c:pt>
                <c:pt idx="55">
                  <c:v>2.5546727000000002E-2</c:v>
                </c:pt>
                <c:pt idx="56">
                  <c:v>2.1115281E-2</c:v>
                </c:pt>
                <c:pt idx="57">
                  <c:v>3.1648637E-2</c:v>
                </c:pt>
                <c:pt idx="58">
                  <c:v>2.4223142E-2</c:v>
                </c:pt>
                <c:pt idx="59">
                  <c:v>1.5074684E-2</c:v>
                </c:pt>
                <c:pt idx="60">
                  <c:v>2.7400875000000002E-2</c:v>
                </c:pt>
                <c:pt idx="61">
                  <c:v>2.2002127999999999E-2</c:v>
                </c:pt>
                <c:pt idx="62">
                  <c:v>1.2431032E-2</c:v>
                </c:pt>
                <c:pt idx="63">
                  <c:v>2.6452973000000001E-2</c:v>
                </c:pt>
                <c:pt idx="64">
                  <c:v>2.6992467999999999E-2</c:v>
                </c:pt>
                <c:pt idx="65">
                  <c:v>9.1160293E-3</c:v>
                </c:pt>
                <c:pt idx="66">
                  <c:v>1.7275227000000001E-2</c:v>
                </c:pt>
                <c:pt idx="67">
                  <c:v>1.8800771000000001E-2</c:v>
                </c:pt>
                <c:pt idx="68">
                  <c:v>2.4002955999999999E-2</c:v>
                </c:pt>
                <c:pt idx="69">
                  <c:v>1.6459977000000001E-2</c:v>
                </c:pt>
                <c:pt idx="70">
                  <c:v>1.4070166E-2</c:v>
                </c:pt>
                <c:pt idx="71">
                  <c:v>1.3543293E-2</c:v>
                </c:pt>
                <c:pt idx="72">
                  <c:v>1.7081084999999999E-2</c:v>
                </c:pt>
                <c:pt idx="73">
                  <c:v>1.4058518000000001E-2</c:v>
                </c:pt>
                <c:pt idx="74">
                  <c:v>1.8576255999999999E-2</c:v>
                </c:pt>
                <c:pt idx="75">
                  <c:v>9.6887060999999997E-3</c:v>
                </c:pt>
                <c:pt idx="76">
                  <c:v>2.0593187999999998E-2</c:v>
                </c:pt>
                <c:pt idx="77">
                  <c:v>1.7319766E-2</c:v>
                </c:pt>
                <c:pt idx="78">
                  <c:v>1.6668665999999999E-2</c:v>
                </c:pt>
                <c:pt idx="79">
                  <c:v>1.9850672999999999E-2</c:v>
                </c:pt>
                <c:pt idx="80">
                  <c:v>1.5412278999999999E-2</c:v>
                </c:pt>
                <c:pt idx="81">
                  <c:v>1.9565348E-2</c:v>
                </c:pt>
                <c:pt idx="82">
                  <c:v>2.0879188E-2</c:v>
                </c:pt>
                <c:pt idx="83">
                  <c:v>1.1931459E-2</c:v>
                </c:pt>
                <c:pt idx="84">
                  <c:v>9.0260542999999992E-3</c:v>
                </c:pt>
                <c:pt idx="85">
                  <c:v>2.3867848000000001E-2</c:v>
                </c:pt>
                <c:pt idx="86">
                  <c:v>1.1009150000000001E-2</c:v>
                </c:pt>
                <c:pt idx="87">
                  <c:v>1.6974695000000001E-2</c:v>
                </c:pt>
                <c:pt idx="88">
                  <c:v>1.8983989E-3</c:v>
                </c:pt>
                <c:pt idx="89">
                  <c:v>4.7172007999999998E-3</c:v>
                </c:pt>
                <c:pt idx="90">
                  <c:v>9.7920025000000008E-3</c:v>
                </c:pt>
                <c:pt idx="91">
                  <c:v>1.6712111000000002E-2</c:v>
                </c:pt>
                <c:pt idx="92">
                  <c:v>1.4359106E-2</c:v>
                </c:pt>
                <c:pt idx="93">
                  <c:v>5.5536641999999999E-3</c:v>
                </c:pt>
                <c:pt idx="94">
                  <c:v>8.7161706999999995E-3</c:v>
                </c:pt>
                <c:pt idx="95">
                  <c:v>7.4850827999999999E-3</c:v>
                </c:pt>
                <c:pt idx="96">
                  <c:v>8.5776150999999998E-3</c:v>
                </c:pt>
                <c:pt idx="97">
                  <c:v>1.6336229E-3</c:v>
                </c:pt>
                <c:pt idx="98">
                  <c:v>-7.7696498000000003E-3</c:v>
                </c:pt>
                <c:pt idx="99">
                  <c:v>1.1932379999999999E-2</c:v>
                </c:pt>
                <c:pt idx="100">
                  <c:v>9.9808876000000001E-3</c:v>
                </c:pt>
                <c:pt idx="101">
                  <c:v>1.167097E-3</c:v>
                </c:pt>
                <c:pt idx="102">
                  <c:v>2.8174438E-3</c:v>
                </c:pt>
                <c:pt idx="103">
                  <c:v>-5.2487150999999998E-3</c:v>
                </c:pt>
                <c:pt idx="104">
                  <c:v>1.0905248000000001E-3</c:v>
                </c:pt>
                <c:pt idx="105">
                  <c:v>3.1386083999999997E-5</c:v>
                </c:pt>
                <c:pt idx="106">
                  <c:v>6.0947210999999996E-3</c:v>
                </c:pt>
                <c:pt idx="107">
                  <c:v>5.1445657000000001E-3</c:v>
                </c:pt>
                <c:pt idx="108">
                  <c:v>1.3245974000000001E-2</c:v>
                </c:pt>
                <c:pt idx="109">
                  <c:v>1.092568E-2</c:v>
                </c:pt>
                <c:pt idx="110">
                  <c:v>5.2523220000000002E-3</c:v>
                </c:pt>
                <c:pt idx="111">
                  <c:v>4.2488344999999997E-3</c:v>
                </c:pt>
                <c:pt idx="112">
                  <c:v>9.2541470000000008E-3</c:v>
                </c:pt>
                <c:pt idx="113">
                  <c:v>4.0839454000000004E-3</c:v>
                </c:pt>
                <c:pt idx="114">
                  <c:v>5.6978886000000001E-3</c:v>
                </c:pt>
                <c:pt idx="115">
                  <c:v>8.7943254000000005E-3</c:v>
                </c:pt>
                <c:pt idx="116">
                  <c:v>-1.9903781000000001E-3</c:v>
                </c:pt>
                <c:pt idx="117">
                  <c:v>6.2079116000000002E-3</c:v>
                </c:pt>
                <c:pt idx="118">
                  <c:v>9.5969257999999995E-3</c:v>
                </c:pt>
                <c:pt idx="119">
                  <c:v>3.5698921999999999E-3</c:v>
                </c:pt>
                <c:pt idx="120">
                  <c:v>-5.8951322999999996E-3</c:v>
                </c:pt>
                <c:pt idx="121">
                  <c:v>7.4321600999999998E-3</c:v>
                </c:pt>
                <c:pt idx="122">
                  <c:v>9.3666340000000004E-3</c:v>
                </c:pt>
                <c:pt idx="123">
                  <c:v>7.0518465999999998E-3</c:v>
                </c:pt>
                <c:pt idx="124">
                  <c:v>1.7820604E-2</c:v>
                </c:pt>
                <c:pt idx="125">
                  <c:v>1.0351012999999999E-2</c:v>
                </c:pt>
                <c:pt idx="126">
                  <c:v>1.7571272999999998E-2</c:v>
                </c:pt>
                <c:pt idx="127">
                  <c:v>1.7050307000000001E-2</c:v>
                </c:pt>
                <c:pt idx="128">
                  <c:v>2.0406420000000002E-2</c:v>
                </c:pt>
                <c:pt idx="129">
                  <c:v>2.2247764E-2</c:v>
                </c:pt>
                <c:pt idx="130">
                  <c:v>2.4021345E-2</c:v>
                </c:pt>
                <c:pt idx="131">
                  <c:v>1.4907363E-2</c:v>
                </c:pt>
                <c:pt idx="132">
                  <c:v>1.2695168E-2</c:v>
                </c:pt>
                <c:pt idx="133">
                  <c:v>1.8231111000000001E-2</c:v>
                </c:pt>
                <c:pt idx="134">
                  <c:v>1.7917302E-2</c:v>
                </c:pt>
                <c:pt idx="135">
                  <c:v>2.736775E-2</c:v>
                </c:pt>
                <c:pt idx="136">
                  <c:v>2.1342752E-2</c:v>
                </c:pt>
                <c:pt idx="137">
                  <c:v>1.5404407E-2</c:v>
                </c:pt>
                <c:pt idx="138">
                  <c:v>2.3429173000000001E-2</c:v>
                </c:pt>
                <c:pt idx="139">
                  <c:v>2.7166592E-2</c:v>
                </c:pt>
                <c:pt idx="140">
                  <c:v>3.3048088000000003E-2</c:v>
                </c:pt>
                <c:pt idx="141">
                  <c:v>1.9132091E-2</c:v>
                </c:pt>
                <c:pt idx="142">
                  <c:v>1.2036474E-2</c:v>
                </c:pt>
                <c:pt idx="143">
                  <c:v>8.7159227999999995E-3</c:v>
                </c:pt>
                <c:pt idx="144">
                  <c:v>3.5382600000000001E-3</c:v>
                </c:pt>
                <c:pt idx="145">
                  <c:v>1.7898127999999999E-2</c:v>
                </c:pt>
                <c:pt idx="146">
                  <c:v>4.2450409999999997E-3</c:v>
                </c:pt>
                <c:pt idx="147">
                  <c:v>1.9375027999999999E-2</c:v>
                </c:pt>
                <c:pt idx="148">
                  <c:v>1.0590687E-2</c:v>
                </c:pt>
                <c:pt idx="149">
                  <c:v>1.2839148999999999E-2</c:v>
                </c:pt>
                <c:pt idx="150">
                  <c:v>1.2448261E-2</c:v>
                </c:pt>
                <c:pt idx="151">
                  <c:v>8.8683215999999995E-3</c:v>
                </c:pt>
                <c:pt idx="152">
                  <c:v>7.0078804999999999E-3</c:v>
                </c:pt>
                <c:pt idx="153">
                  <c:v>-2.2244220000000002E-3</c:v>
                </c:pt>
                <c:pt idx="154">
                  <c:v>1.2023420999999999E-2</c:v>
                </c:pt>
                <c:pt idx="155">
                  <c:v>1.5111697E-2</c:v>
                </c:pt>
                <c:pt idx="156">
                  <c:v>1.1332823000000001E-2</c:v>
                </c:pt>
                <c:pt idx="157">
                  <c:v>1.8345126999999999E-2</c:v>
                </c:pt>
                <c:pt idx="158">
                  <c:v>1.6035158000000001E-2</c:v>
                </c:pt>
                <c:pt idx="159">
                  <c:v>1.9051483000000001E-2</c:v>
                </c:pt>
                <c:pt idx="160">
                  <c:v>1.6467215E-2</c:v>
                </c:pt>
                <c:pt idx="161">
                  <c:v>1.7874411999999999E-2</c:v>
                </c:pt>
                <c:pt idx="162">
                  <c:v>1.8505198E-2</c:v>
                </c:pt>
                <c:pt idx="163">
                  <c:v>1.1340678999999999E-2</c:v>
                </c:pt>
                <c:pt idx="164">
                  <c:v>2.0663826E-2</c:v>
                </c:pt>
                <c:pt idx="165">
                  <c:v>2.4220325000000001E-2</c:v>
                </c:pt>
                <c:pt idx="166">
                  <c:v>2.7937384999999999E-2</c:v>
                </c:pt>
                <c:pt idx="167">
                  <c:v>2.2065544999999999E-2</c:v>
                </c:pt>
                <c:pt idx="168">
                  <c:v>2.4792254E-2</c:v>
                </c:pt>
                <c:pt idx="169">
                  <c:v>2.5127962E-2</c:v>
                </c:pt>
                <c:pt idx="170">
                  <c:v>2.5842615999999999E-2</c:v>
                </c:pt>
                <c:pt idx="171">
                  <c:v>1.7565239999999999E-2</c:v>
                </c:pt>
                <c:pt idx="172">
                  <c:v>2.1585946000000002E-2</c:v>
                </c:pt>
                <c:pt idx="173">
                  <c:v>1.0548286E-2</c:v>
                </c:pt>
                <c:pt idx="174">
                  <c:v>1.7648891999999999E-2</c:v>
                </c:pt>
                <c:pt idx="175">
                  <c:v>1.2649448000000001E-2</c:v>
                </c:pt>
                <c:pt idx="176">
                  <c:v>1.4328617E-2</c:v>
                </c:pt>
                <c:pt idx="177">
                  <c:v>1.0771589E-2</c:v>
                </c:pt>
                <c:pt idx="178">
                  <c:v>1.1557733000000001E-2</c:v>
                </c:pt>
                <c:pt idx="179">
                  <c:v>1.5620739E-2</c:v>
                </c:pt>
                <c:pt idx="180">
                  <c:v>8.6829243000000004E-3</c:v>
                </c:pt>
                <c:pt idx="181">
                  <c:v>4.2695169999999998E-4</c:v>
                </c:pt>
                <c:pt idx="182">
                  <c:v>-7.0704788000000001E-3</c:v>
                </c:pt>
                <c:pt idx="183">
                  <c:v>-2.0568814000000001E-3</c:v>
                </c:pt>
                <c:pt idx="184">
                  <c:v>-1.3673352999999999E-4</c:v>
                </c:pt>
                <c:pt idx="185">
                  <c:v>1.0299206999999999E-2</c:v>
                </c:pt>
                <c:pt idx="186">
                  <c:v>1.6384633999999999E-2</c:v>
                </c:pt>
                <c:pt idx="187">
                  <c:v>6.9840112000000003E-4</c:v>
                </c:pt>
                <c:pt idx="188">
                  <c:v>1.1997730999999999E-2</c:v>
                </c:pt>
                <c:pt idx="189">
                  <c:v>2.1177610999999999E-2</c:v>
                </c:pt>
                <c:pt idx="190">
                  <c:v>2.2479393E-2</c:v>
                </c:pt>
                <c:pt idx="191">
                  <c:v>1.3769762E-2</c:v>
                </c:pt>
                <c:pt idx="192">
                  <c:v>2.6710257000000001E-2</c:v>
                </c:pt>
                <c:pt idx="193">
                  <c:v>4.4427579000000002E-2</c:v>
                </c:pt>
                <c:pt idx="194">
                  <c:v>3.4146362999999999E-2</c:v>
                </c:pt>
                <c:pt idx="195">
                  <c:v>4.2315259000000001E-2</c:v>
                </c:pt>
                <c:pt idx="196">
                  <c:v>4.2935036000000003E-2</c:v>
                </c:pt>
                <c:pt idx="197">
                  <c:v>4.2335484999999999E-2</c:v>
                </c:pt>
                <c:pt idx="198">
                  <c:v>4.6491251999999997E-2</c:v>
                </c:pt>
                <c:pt idx="199">
                  <c:v>6.0801665999999997E-2</c:v>
                </c:pt>
                <c:pt idx="200">
                  <c:v>7.7311277999999997E-2</c:v>
                </c:pt>
                <c:pt idx="201">
                  <c:v>7.6298748E-2</c:v>
                </c:pt>
                <c:pt idx="202">
                  <c:v>0.11960215</c:v>
                </c:pt>
                <c:pt idx="203">
                  <c:v>0.14525403000000001</c:v>
                </c:pt>
                <c:pt idx="204">
                  <c:v>0.16992916999999999</c:v>
                </c:pt>
                <c:pt idx="205">
                  <c:v>0.20752701000000001</c:v>
                </c:pt>
                <c:pt idx="206">
                  <c:v>0.24900238</c:v>
                </c:pt>
                <c:pt idx="207">
                  <c:v>0.28503962999999999</c:v>
                </c:pt>
                <c:pt idx="208">
                  <c:v>0.29817349999999998</c:v>
                </c:pt>
                <c:pt idx="209">
                  <c:v>0.29915195999999999</c:v>
                </c:pt>
                <c:pt idx="210">
                  <c:v>0.27967059999999999</c:v>
                </c:pt>
                <c:pt idx="211">
                  <c:v>0.21981132</c:v>
                </c:pt>
                <c:pt idx="212">
                  <c:v>0.16214286</c:v>
                </c:pt>
                <c:pt idx="213">
                  <c:v>0.15060535</c:v>
                </c:pt>
                <c:pt idx="214">
                  <c:v>0.15604118</c:v>
                </c:pt>
                <c:pt idx="215">
                  <c:v>0.15396045999999999</c:v>
                </c:pt>
                <c:pt idx="216">
                  <c:v>0.15299146999999999</c:v>
                </c:pt>
                <c:pt idx="217">
                  <c:v>0.16016938999999999</c:v>
                </c:pt>
                <c:pt idx="218">
                  <c:v>0.16073725</c:v>
                </c:pt>
                <c:pt idx="219">
                  <c:v>0.17740138999999999</c:v>
                </c:pt>
                <c:pt idx="220">
                  <c:v>0.21795671</c:v>
                </c:pt>
                <c:pt idx="221">
                  <c:v>0.28530929999999999</c:v>
                </c:pt>
                <c:pt idx="222">
                  <c:v>0.34691102000000001</c:v>
                </c:pt>
                <c:pt idx="223">
                  <c:v>0.41295129000000003</c:v>
                </c:pt>
                <c:pt idx="224">
                  <c:v>0.47972863999999998</c:v>
                </c:pt>
                <c:pt idx="225">
                  <c:v>0.48066288000000001</c:v>
                </c:pt>
                <c:pt idx="226">
                  <c:v>0.46455980000000002</c:v>
                </c:pt>
                <c:pt idx="227">
                  <c:v>0.43613949000000002</c:v>
                </c:pt>
                <c:pt idx="228">
                  <c:v>0.38183256999999998</c:v>
                </c:pt>
                <c:pt idx="229">
                  <c:v>0.32110505</c:v>
                </c:pt>
                <c:pt idx="230">
                  <c:v>0.275673</c:v>
                </c:pt>
                <c:pt idx="231">
                  <c:v>0.23676027999999999</c:v>
                </c:pt>
                <c:pt idx="232">
                  <c:v>0.21329295000000001</c:v>
                </c:pt>
                <c:pt idx="233">
                  <c:v>0.21599214999999999</c:v>
                </c:pt>
                <c:pt idx="234">
                  <c:v>0.20132700000000001</c:v>
                </c:pt>
                <c:pt idx="235">
                  <c:v>0.21087131000000001</c:v>
                </c:pt>
                <c:pt idx="236">
                  <c:v>0.23646434999999999</c:v>
                </c:pt>
                <c:pt idx="237">
                  <c:v>0.27576271000000002</c:v>
                </c:pt>
                <c:pt idx="238">
                  <c:v>0.32610763999999998</c:v>
                </c:pt>
                <c:pt idx="239">
                  <c:v>0.38606539000000001</c:v>
                </c:pt>
                <c:pt idx="240">
                  <c:v>0.46404161999999999</c:v>
                </c:pt>
                <c:pt idx="241">
                  <c:v>0.54594715999999999</c:v>
                </c:pt>
                <c:pt idx="242">
                  <c:v>0.63043148999999998</c:v>
                </c:pt>
                <c:pt idx="243">
                  <c:v>0.70871868000000005</c:v>
                </c:pt>
                <c:pt idx="244">
                  <c:v>0.78973934999999995</c:v>
                </c:pt>
                <c:pt idx="245">
                  <c:v>0.87217781999999999</c:v>
                </c:pt>
                <c:pt idx="246">
                  <c:v>0.91603226999999998</c:v>
                </c:pt>
                <c:pt idx="247">
                  <c:v>0.94901833999999996</c:v>
                </c:pt>
                <c:pt idx="248">
                  <c:v>0.97437015000000005</c:v>
                </c:pt>
                <c:pt idx="249">
                  <c:v>1</c:v>
                </c:pt>
                <c:pt idx="250">
                  <c:v>0.98806382000000004</c:v>
                </c:pt>
                <c:pt idx="251">
                  <c:v>0.98209391999999995</c:v>
                </c:pt>
                <c:pt idx="252">
                  <c:v>0.97327227999999999</c:v>
                </c:pt>
                <c:pt idx="253">
                  <c:v>0.95199336000000001</c:v>
                </c:pt>
                <c:pt idx="254">
                  <c:v>0.90213270999999995</c:v>
                </c:pt>
                <c:pt idx="255">
                  <c:v>0.86117867999999997</c:v>
                </c:pt>
                <c:pt idx="256">
                  <c:v>0.82713698999999996</c:v>
                </c:pt>
                <c:pt idx="257">
                  <c:v>0.85485685</c:v>
                </c:pt>
                <c:pt idx="258">
                  <c:v>0.86658986999999998</c:v>
                </c:pt>
                <c:pt idx="259">
                  <c:v>0.80976572000000002</c:v>
                </c:pt>
                <c:pt idx="260">
                  <c:v>0.70014746000000005</c:v>
                </c:pt>
                <c:pt idx="261">
                  <c:v>0.59992473000000002</c:v>
                </c:pt>
                <c:pt idx="262">
                  <c:v>0.53954371999999995</c:v>
                </c:pt>
                <c:pt idx="263">
                  <c:v>0.49590476</c:v>
                </c:pt>
                <c:pt idx="264">
                  <c:v>0.49156021999999999</c:v>
                </c:pt>
                <c:pt idx="265">
                  <c:v>0.52809934000000003</c:v>
                </c:pt>
                <c:pt idx="266">
                  <c:v>0.57559598000000001</c:v>
                </c:pt>
                <c:pt idx="267">
                  <c:v>0.64070013999999997</c:v>
                </c:pt>
                <c:pt idx="268">
                  <c:v>0.73950042999999999</c:v>
                </c:pt>
                <c:pt idx="269">
                  <c:v>0.74157772</c:v>
                </c:pt>
                <c:pt idx="270">
                  <c:v>0.66609684999999996</c:v>
                </c:pt>
                <c:pt idx="271">
                  <c:v>0.53160205999999999</c:v>
                </c:pt>
                <c:pt idx="272">
                  <c:v>0.36622486999999998</c:v>
                </c:pt>
                <c:pt idx="273">
                  <c:v>0.22142275</c:v>
                </c:pt>
                <c:pt idx="274">
                  <c:v>0.13445314</c:v>
                </c:pt>
                <c:pt idx="275">
                  <c:v>7.8553362000000002E-2</c:v>
                </c:pt>
                <c:pt idx="276">
                  <c:v>4.4806672999999998E-2</c:v>
                </c:pt>
                <c:pt idx="277">
                  <c:v>3.3097764000000002E-2</c:v>
                </c:pt>
                <c:pt idx="278">
                  <c:v>2.8097569999999999E-2</c:v>
                </c:pt>
                <c:pt idx="279">
                  <c:v>1.7433984999999999E-2</c:v>
                </c:pt>
                <c:pt idx="280">
                  <c:v>1.1791203E-2</c:v>
                </c:pt>
                <c:pt idx="281">
                  <c:v>1.6090566000000001E-2</c:v>
                </c:pt>
                <c:pt idx="282">
                  <c:v>1.7754266999999999E-3</c:v>
                </c:pt>
                <c:pt idx="283">
                  <c:v>4.2885874000000001E-3</c:v>
                </c:pt>
                <c:pt idx="284">
                  <c:v>2.7535967999999999E-3</c:v>
                </c:pt>
                <c:pt idx="285">
                  <c:v>2.8355238999999998E-3</c:v>
                </c:pt>
                <c:pt idx="286">
                  <c:v>1.2515017E-2</c:v>
                </c:pt>
                <c:pt idx="287">
                  <c:v>1.5881751999999999E-3</c:v>
                </c:pt>
                <c:pt idx="288">
                  <c:v>1.3690534E-3</c:v>
                </c:pt>
                <c:pt idx="289">
                  <c:v>-6.2028795000000003E-3</c:v>
                </c:pt>
                <c:pt idx="290">
                  <c:v>-1.1341147000000001E-3</c:v>
                </c:pt>
                <c:pt idx="291">
                  <c:v>5.6470568000000004E-3</c:v>
                </c:pt>
                <c:pt idx="292">
                  <c:v>3.5993147E-3</c:v>
                </c:pt>
                <c:pt idx="293">
                  <c:v>-1.7634396999999999E-3</c:v>
                </c:pt>
                <c:pt idx="294">
                  <c:v>2.2562330999999999E-3</c:v>
                </c:pt>
                <c:pt idx="295">
                  <c:v>1.0882319E-2</c:v>
                </c:pt>
                <c:pt idx="296">
                  <c:v>-2.5285412000000001E-3</c:v>
                </c:pt>
                <c:pt idx="297">
                  <c:v>-4.6642812000000002E-3</c:v>
                </c:pt>
                <c:pt idx="298">
                  <c:v>4.3100388999999997E-4</c:v>
                </c:pt>
                <c:pt idx="299">
                  <c:v>-3.1563295E-3</c:v>
                </c:pt>
                <c:pt idx="300">
                  <c:v>9.9073320999999992E-3</c:v>
                </c:pt>
                <c:pt idx="301">
                  <c:v>2.737912E-2</c:v>
                </c:pt>
                <c:pt idx="302">
                  <c:v>2.8427674999999999E-2</c:v>
                </c:pt>
                <c:pt idx="303">
                  <c:v>2.2984854999999998E-2</c:v>
                </c:pt>
                <c:pt idx="304">
                  <c:v>2.2471387999999998E-2</c:v>
                </c:pt>
                <c:pt idx="305">
                  <c:v>1.9938773999999999E-2</c:v>
                </c:pt>
                <c:pt idx="306">
                  <c:v>8.3753547000000005E-3</c:v>
                </c:pt>
                <c:pt idx="307">
                  <c:v>1.4427311E-2</c:v>
                </c:pt>
                <c:pt idx="308">
                  <c:v>1.0242095E-2</c:v>
                </c:pt>
                <c:pt idx="309">
                  <c:v>1.5586864E-3</c:v>
                </c:pt>
                <c:pt idx="310">
                  <c:v>3.1076737E-2</c:v>
                </c:pt>
                <c:pt idx="311">
                  <c:v>1.5765049999999999E-2</c:v>
                </c:pt>
                <c:pt idx="312">
                  <c:v>1.7557682000000002E-2</c:v>
                </c:pt>
                <c:pt idx="313">
                  <c:v>1.5486422E-2</c:v>
                </c:pt>
                <c:pt idx="314">
                  <c:v>1.8598930999999999E-2</c:v>
                </c:pt>
                <c:pt idx="315">
                  <c:v>1.9859851E-3</c:v>
                </c:pt>
                <c:pt idx="316">
                  <c:v>2.8522331000000001E-3</c:v>
                </c:pt>
                <c:pt idx="317">
                  <c:v>2.2773662E-2</c:v>
                </c:pt>
                <c:pt idx="318">
                  <c:v>2.1132628000000001E-2</c:v>
                </c:pt>
                <c:pt idx="319">
                  <c:v>1.1638018999999999E-2</c:v>
                </c:pt>
                <c:pt idx="320">
                  <c:v>8.3524007999999997E-3</c:v>
                </c:pt>
                <c:pt idx="321">
                  <c:v>1.5879325999999999E-2</c:v>
                </c:pt>
                <c:pt idx="322">
                  <c:v>9.3430260000000008E-3</c:v>
                </c:pt>
                <c:pt idx="323">
                  <c:v>1.3163163E-2</c:v>
                </c:pt>
                <c:pt idx="324">
                  <c:v>6.089639E-3</c:v>
                </c:pt>
                <c:pt idx="325">
                  <c:v>2.9835898999999999E-2</c:v>
                </c:pt>
                <c:pt idx="326">
                  <c:v>2.9563732999999998E-2</c:v>
                </c:pt>
                <c:pt idx="327">
                  <c:v>1.5780511000000001E-2</c:v>
                </c:pt>
                <c:pt idx="328">
                  <c:v>1.8146958000000001E-2</c:v>
                </c:pt>
                <c:pt idx="329">
                  <c:v>1.4250616000000001E-2</c:v>
                </c:pt>
                <c:pt idx="330">
                  <c:v>1.6439425000000001E-2</c:v>
                </c:pt>
                <c:pt idx="331">
                  <c:v>1.9904954999999998E-2</c:v>
                </c:pt>
                <c:pt idx="332">
                  <c:v>2.4225068999999998E-2</c:v>
                </c:pt>
                <c:pt idx="333">
                  <c:v>2.0098333999999999E-2</c:v>
                </c:pt>
                <c:pt idx="334">
                  <c:v>2.8463589000000001E-2</c:v>
                </c:pt>
                <c:pt idx="335">
                  <c:v>3.4386749000000001E-2</c:v>
                </c:pt>
                <c:pt idx="336">
                  <c:v>2.0078080000000002E-2</c:v>
                </c:pt>
                <c:pt idx="337">
                  <c:v>2.2645638999999999E-2</c:v>
                </c:pt>
                <c:pt idx="338">
                  <c:v>2.5032341999999999E-2</c:v>
                </c:pt>
                <c:pt idx="339">
                  <c:v>2.7233975000000001E-2</c:v>
                </c:pt>
                <c:pt idx="340">
                  <c:v>2.5726077E-2</c:v>
                </c:pt>
                <c:pt idx="341">
                  <c:v>1.9300343000000001E-2</c:v>
                </c:pt>
                <c:pt idx="342">
                  <c:v>2.7896295000000002E-2</c:v>
                </c:pt>
                <c:pt idx="343">
                  <c:v>2.6120735999999999E-2</c:v>
                </c:pt>
                <c:pt idx="344">
                  <c:v>7.7908865999999997E-3</c:v>
                </c:pt>
                <c:pt idx="345">
                  <c:v>1.4381919999999999E-2</c:v>
                </c:pt>
                <c:pt idx="346">
                  <c:v>1.0860406E-2</c:v>
                </c:pt>
                <c:pt idx="347">
                  <c:v>1.4521592999999999E-2</c:v>
                </c:pt>
                <c:pt idx="348">
                  <c:v>1.3309925E-2</c:v>
                </c:pt>
                <c:pt idx="349">
                  <c:v>6.2485361000000003E-3</c:v>
                </c:pt>
                <c:pt idx="350">
                  <c:v>6.6427626999999998E-3</c:v>
                </c:pt>
                <c:pt idx="351">
                  <c:v>6.6636337999999998E-3</c:v>
                </c:pt>
                <c:pt idx="352">
                  <c:v>-1.6821220999999999E-3</c:v>
                </c:pt>
                <c:pt idx="353">
                  <c:v>1.0501531999999999E-2</c:v>
                </c:pt>
                <c:pt idx="354">
                  <c:v>1.9240749000000001E-2</c:v>
                </c:pt>
                <c:pt idx="355">
                  <c:v>1.1496197E-2</c:v>
                </c:pt>
                <c:pt idx="356">
                  <c:v>-5.6113092000000002E-3</c:v>
                </c:pt>
                <c:pt idx="357">
                  <c:v>7.5146928999999998E-3</c:v>
                </c:pt>
                <c:pt idx="358">
                  <c:v>-2.3741964E-3</c:v>
                </c:pt>
                <c:pt idx="359">
                  <c:v>1.5267905999999999E-2</c:v>
                </c:pt>
                <c:pt idx="360">
                  <c:v>1.9133028999999999E-2</c:v>
                </c:pt>
                <c:pt idx="361">
                  <c:v>2.6282425E-3</c:v>
                </c:pt>
                <c:pt idx="362">
                  <c:v>3.5953856999999998E-3</c:v>
                </c:pt>
                <c:pt idx="363">
                  <c:v>1.3461469E-2</c:v>
                </c:pt>
                <c:pt idx="364">
                  <c:v>8.3156176999999998E-3</c:v>
                </c:pt>
                <c:pt idx="365">
                  <c:v>3.8914148E-3</c:v>
                </c:pt>
                <c:pt idx="366">
                  <c:v>5.0584836999999997E-3</c:v>
                </c:pt>
                <c:pt idx="367">
                  <c:v>5.9738389000000003E-3</c:v>
                </c:pt>
                <c:pt idx="368">
                  <c:v>3.5744238E-3</c:v>
                </c:pt>
                <c:pt idx="369">
                  <c:v>6.5423329000000004E-3</c:v>
                </c:pt>
                <c:pt idx="370">
                  <c:v>2.9294613000000001E-3</c:v>
                </c:pt>
                <c:pt idx="371">
                  <c:v>-2.9601545000000002E-3</c:v>
                </c:pt>
                <c:pt idx="372">
                  <c:v>-7.2353065999999997E-3</c:v>
                </c:pt>
                <c:pt idx="373">
                  <c:v>6.0350142000000001E-3</c:v>
                </c:pt>
                <c:pt idx="374">
                  <c:v>6.3308206999999998E-3</c:v>
                </c:pt>
                <c:pt idx="375">
                  <c:v>-2.1845375E-3</c:v>
                </c:pt>
                <c:pt idx="376">
                  <c:v>1.3610536999999999E-3</c:v>
                </c:pt>
                <c:pt idx="377">
                  <c:v>-4.6132777E-4</c:v>
                </c:pt>
                <c:pt idx="378">
                  <c:v>1.0687253000000001E-2</c:v>
                </c:pt>
                <c:pt idx="379">
                  <c:v>3.9450378000000001E-4</c:v>
                </c:pt>
                <c:pt idx="380">
                  <c:v>-1.7974734000000001E-3</c:v>
                </c:pt>
                <c:pt idx="381">
                  <c:v>7.9818062000000002E-3</c:v>
                </c:pt>
                <c:pt idx="382">
                  <c:v>8.6352635000000004E-3</c:v>
                </c:pt>
                <c:pt idx="383">
                  <c:v>8.8575987000000002E-3</c:v>
                </c:pt>
                <c:pt idx="384">
                  <c:v>2.3725453999999999E-3</c:v>
                </c:pt>
                <c:pt idx="385">
                  <c:v>2.0483228999999999E-3</c:v>
                </c:pt>
                <c:pt idx="386">
                  <c:v>-1.6963389E-3</c:v>
                </c:pt>
                <c:pt idx="387">
                  <c:v>9.9004004999999999E-3</c:v>
                </c:pt>
                <c:pt idx="388">
                  <c:v>6.9279366999999998E-3</c:v>
                </c:pt>
                <c:pt idx="389">
                  <c:v>8.8085951000000003E-3</c:v>
                </c:pt>
                <c:pt idx="390">
                  <c:v>1.1198303E-2</c:v>
                </c:pt>
                <c:pt idx="391">
                  <c:v>6.1169592999999996E-3</c:v>
                </c:pt>
                <c:pt idx="392">
                  <c:v>-1.5344060000000001E-3</c:v>
                </c:pt>
                <c:pt idx="393">
                  <c:v>-1.1959424999999999E-2</c:v>
                </c:pt>
                <c:pt idx="394">
                  <c:v>1.6584393999999999E-2</c:v>
                </c:pt>
                <c:pt idx="395">
                  <c:v>1.9704669000000001E-2</c:v>
                </c:pt>
                <c:pt idx="396">
                  <c:v>6.8678840999999999E-3</c:v>
                </c:pt>
                <c:pt idx="397">
                  <c:v>2.0992395E-2</c:v>
                </c:pt>
                <c:pt idx="398">
                  <c:v>9.8206406999999992E-3</c:v>
                </c:pt>
                <c:pt idx="399">
                  <c:v>1.2699452999999999E-2</c:v>
                </c:pt>
                <c:pt idx="400">
                  <c:v>1.3659034E-2</c:v>
                </c:pt>
                <c:pt idx="401">
                  <c:v>1.6461994E-3</c:v>
                </c:pt>
                <c:pt idx="402">
                  <c:v>1.4745365999999999E-2</c:v>
                </c:pt>
                <c:pt idx="403">
                  <c:v>1.6496679E-2</c:v>
                </c:pt>
                <c:pt idx="404">
                  <c:v>1.6439169999999999E-3</c:v>
                </c:pt>
                <c:pt idx="405">
                  <c:v>1.3476982E-2</c:v>
                </c:pt>
                <c:pt idx="406">
                  <c:v>2.8032065000000001E-3</c:v>
                </c:pt>
                <c:pt idx="407">
                  <c:v>3.9507591999999999E-3</c:v>
                </c:pt>
                <c:pt idx="408">
                  <c:v>1.2075733E-2</c:v>
                </c:pt>
                <c:pt idx="409">
                  <c:v>1.3485077E-2</c:v>
                </c:pt>
                <c:pt idx="410">
                  <c:v>9.9825312999999999E-3</c:v>
                </c:pt>
                <c:pt idx="411">
                  <c:v>5.4368222999999997E-3</c:v>
                </c:pt>
                <c:pt idx="412">
                  <c:v>8.0237943E-4</c:v>
                </c:pt>
                <c:pt idx="413">
                  <c:v>1.6661789E-3</c:v>
                </c:pt>
                <c:pt idx="414">
                  <c:v>-6.2141130999999999E-3</c:v>
                </c:pt>
                <c:pt idx="415">
                  <c:v>3.5884165999999999E-3</c:v>
                </c:pt>
                <c:pt idx="416">
                  <c:v>6.3690528999999999E-3</c:v>
                </c:pt>
                <c:pt idx="417">
                  <c:v>7.9302797000000008E-3</c:v>
                </c:pt>
                <c:pt idx="418">
                  <c:v>8.6923272000000006E-3</c:v>
                </c:pt>
                <c:pt idx="419">
                  <c:v>7.5370259E-3</c:v>
                </c:pt>
                <c:pt idx="420">
                  <c:v>8.6516803000000007E-3</c:v>
                </c:pt>
                <c:pt idx="421">
                  <c:v>9.9945785999999998E-3</c:v>
                </c:pt>
                <c:pt idx="422">
                  <c:v>1.0075496E-2</c:v>
                </c:pt>
                <c:pt idx="423">
                  <c:v>1.2469423E-2</c:v>
                </c:pt>
                <c:pt idx="424">
                  <c:v>1.7567841E-3</c:v>
                </c:pt>
                <c:pt idx="425">
                  <c:v>1.2309063E-2</c:v>
                </c:pt>
                <c:pt idx="426">
                  <c:v>2.7057531999999999E-2</c:v>
                </c:pt>
                <c:pt idx="427">
                  <c:v>1.3193619E-2</c:v>
                </c:pt>
                <c:pt idx="428">
                  <c:v>1.4928568E-2</c:v>
                </c:pt>
                <c:pt idx="429">
                  <c:v>2.1400121000000001E-2</c:v>
                </c:pt>
                <c:pt idx="430">
                  <c:v>6.5744410000000003E-3</c:v>
                </c:pt>
                <c:pt idx="431">
                  <c:v>1.8352369E-2</c:v>
                </c:pt>
                <c:pt idx="432">
                  <c:v>1.3505425E-2</c:v>
                </c:pt>
                <c:pt idx="433">
                  <c:v>2.5487230999999999E-2</c:v>
                </c:pt>
                <c:pt idx="434">
                  <c:v>1.9171469E-2</c:v>
                </c:pt>
                <c:pt idx="435">
                  <c:v>2.4694093E-2</c:v>
                </c:pt>
                <c:pt idx="436">
                  <c:v>1.3401244E-2</c:v>
                </c:pt>
                <c:pt idx="437">
                  <c:v>1.1975654000000001E-2</c:v>
                </c:pt>
                <c:pt idx="438">
                  <c:v>6.1439661000000003E-3</c:v>
                </c:pt>
                <c:pt idx="439">
                  <c:v>1.6960361E-2</c:v>
                </c:pt>
                <c:pt idx="440">
                  <c:v>1.6151084999999999E-2</c:v>
                </c:pt>
                <c:pt idx="441">
                  <c:v>2.4659658000000001E-2</c:v>
                </c:pt>
                <c:pt idx="442">
                  <c:v>5.9198085000000001E-3</c:v>
                </c:pt>
                <c:pt idx="443">
                  <c:v>1.1691335000000001E-2</c:v>
                </c:pt>
                <c:pt idx="444">
                  <c:v>1.5921250000000001E-2</c:v>
                </c:pt>
                <c:pt idx="445">
                  <c:v>1.6890273000000001E-2</c:v>
                </c:pt>
                <c:pt idx="446">
                  <c:v>1.9617012999999999E-2</c:v>
                </c:pt>
                <c:pt idx="447">
                  <c:v>7.6005494999999996E-3</c:v>
                </c:pt>
                <c:pt idx="448">
                  <c:v>1.5399088E-3</c:v>
                </c:pt>
                <c:pt idx="449">
                  <c:v>1.1645532E-2</c:v>
                </c:pt>
                <c:pt idx="450">
                  <c:v>1.7857901999999998E-2</c:v>
                </c:pt>
                <c:pt idx="451">
                  <c:v>1.4605982E-2</c:v>
                </c:pt>
                <c:pt idx="452">
                  <c:v>1.2300370999999999E-2</c:v>
                </c:pt>
                <c:pt idx="453">
                  <c:v>1.7015473E-2</c:v>
                </c:pt>
                <c:pt idx="454">
                  <c:v>1.8980891E-2</c:v>
                </c:pt>
                <c:pt idx="455">
                  <c:v>2.2764772999999999E-2</c:v>
                </c:pt>
                <c:pt idx="456">
                  <c:v>1.6055447E-2</c:v>
                </c:pt>
                <c:pt idx="457">
                  <c:v>9.2874338999999993E-3</c:v>
                </c:pt>
                <c:pt idx="458">
                  <c:v>1.0084315E-2</c:v>
                </c:pt>
                <c:pt idx="459">
                  <c:v>1.1631218E-2</c:v>
                </c:pt>
                <c:pt idx="460">
                  <c:v>1.2106512999999999E-2</c:v>
                </c:pt>
                <c:pt idx="461">
                  <c:v>1.2734232999999999E-2</c:v>
                </c:pt>
                <c:pt idx="462">
                  <c:v>1.8260526999999999E-2</c:v>
                </c:pt>
                <c:pt idx="463">
                  <c:v>1.1303241E-2</c:v>
                </c:pt>
                <c:pt idx="464">
                  <c:v>1.7020314E-3</c:v>
                </c:pt>
                <c:pt idx="465">
                  <c:v>7.7593056000000004E-3</c:v>
                </c:pt>
                <c:pt idx="466">
                  <c:v>1.2819984E-2</c:v>
                </c:pt>
                <c:pt idx="467">
                  <c:v>1.1005149000000001E-2</c:v>
                </c:pt>
                <c:pt idx="468">
                  <c:v>4.3707344000000004E-3</c:v>
                </c:pt>
                <c:pt idx="469">
                  <c:v>4.5872719999999999E-3</c:v>
                </c:pt>
                <c:pt idx="470">
                  <c:v>1.1971875E-2</c:v>
                </c:pt>
                <c:pt idx="471">
                  <c:v>1.0634115E-2</c:v>
                </c:pt>
                <c:pt idx="472">
                  <c:v>1.3634936E-2</c:v>
                </c:pt>
                <c:pt idx="473">
                  <c:v>4.5633970000000003E-3</c:v>
                </c:pt>
                <c:pt idx="474">
                  <c:v>-7.3733977000000001E-3</c:v>
                </c:pt>
                <c:pt idx="475">
                  <c:v>-2.6824764000000002E-3</c:v>
                </c:pt>
                <c:pt idx="476">
                  <c:v>-1.2345889000000001E-3</c:v>
                </c:pt>
                <c:pt idx="477">
                  <c:v>1.2055466000000001E-2</c:v>
                </c:pt>
                <c:pt idx="478">
                  <c:v>1.6249221000000001E-2</c:v>
                </c:pt>
                <c:pt idx="479">
                  <c:v>3.9224940000000003E-3</c:v>
                </c:pt>
                <c:pt idx="480">
                  <c:v>1.6134000999999999E-3</c:v>
                </c:pt>
                <c:pt idx="481">
                  <c:v>6.1126721E-3</c:v>
                </c:pt>
                <c:pt idx="482">
                  <c:v>1.1390637999999999E-3</c:v>
                </c:pt>
                <c:pt idx="483">
                  <c:v>-3.1703205000000001E-3</c:v>
                </c:pt>
                <c:pt idx="484">
                  <c:v>-2.4533802999999999E-3</c:v>
                </c:pt>
                <c:pt idx="485">
                  <c:v>-1.7078413E-3</c:v>
                </c:pt>
                <c:pt idx="486">
                  <c:v>9.4686391000000005E-3</c:v>
                </c:pt>
                <c:pt idx="487">
                  <c:v>8.9940961999999992E-3</c:v>
                </c:pt>
                <c:pt idx="488">
                  <c:v>4.6380609000000001E-3</c:v>
                </c:pt>
                <c:pt idx="489">
                  <c:v>7.1221567E-3</c:v>
                </c:pt>
                <c:pt idx="490">
                  <c:v>2.8002296999999998E-3</c:v>
                </c:pt>
                <c:pt idx="491">
                  <c:v>7.3732179000000004E-3</c:v>
                </c:pt>
                <c:pt idx="492">
                  <c:v>1.1220645E-2</c:v>
                </c:pt>
                <c:pt idx="493">
                  <c:v>4.0277265999999999E-3</c:v>
                </c:pt>
                <c:pt idx="494">
                  <c:v>-5.6974089999999999E-4</c:v>
                </c:pt>
                <c:pt idx="495">
                  <c:v>-1.7319002E-3</c:v>
                </c:pt>
                <c:pt idx="496">
                  <c:v>-7.9032019000000004E-5</c:v>
                </c:pt>
                <c:pt idx="497">
                  <c:v>8.8002147999999992E-3</c:v>
                </c:pt>
                <c:pt idx="498">
                  <c:v>2.0090737000000001E-2</c:v>
                </c:pt>
                <c:pt idx="499">
                  <c:v>1.200501E-2</c:v>
                </c:pt>
                <c:pt idx="500">
                  <c:v>-4.1881777000000002E-3</c:v>
                </c:pt>
                <c:pt idx="501">
                  <c:v>8.1825218999999998E-3</c:v>
                </c:pt>
                <c:pt idx="502">
                  <c:v>2.2252721999999999E-2</c:v>
                </c:pt>
                <c:pt idx="503">
                  <c:v>9.9573878999999997E-3</c:v>
                </c:pt>
                <c:pt idx="504">
                  <c:v>4.7292968000000003E-3</c:v>
                </c:pt>
                <c:pt idx="505">
                  <c:v>1.1495748E-2</c:v>
                </c:pt>
                <c:pt idx="506">
                  <c:v>1.2602156999999999E-2</c:v>
                </c:pt>
                <c:pt idx="507">
                  <c:v>1.2979320000000001E-2</c:v>
                </c:pt>
                <c:pt idx="508">
                  <c:v>1.7564936E-2</c:v>
                </c:pt>
                <c:pt idx="509">
                  <c:v>2.5661989E-2</c:v>
                </c:pt>
                <c:pt idx="510">
                  <c:v>1.6339461999999999E-2</c:v>
                </c:pt>
                <c:pt idx="511">
                  <c:v>1.5676008000000002E-2</c:v>
                </c:pt>
                <c:pt idx="512">
                  <c:v>1.8986929E-2</c:v>
                </c:pt>
                <c:pt idx="513">
                  <c:v>7.8253843E-3</c:v>
                </c:pt>
                <c:pt idx="514">
                  <c:v>1.9928208999999999E-2</c:v>
                </c:pt>
                <c:pt idx="515">
                  <c:v>1.8680776999999999E-2</c:v>
                </c:pt>
                <c:pt idx="516">
                  <c:v>1.5686453999999999E-2</c:v>
                </c:pt>
                <c:pt idx="517">
                  <c:v>3.6347556000000001E-3</c:v>
                </c:pt>
                <c:pt idx="518">
                  <c:v>-7.2359794999999998E-3</c:v>
                </c:pt>
                <c:pt idx="519">
                  <c:v>2.3183540999999998E-2</c:v>
                </c:pt>
                <c:pt idx="520">
                  <c:v>7.6253791000000003E-3</c:v>
                </c:pt>
                <c:pt idx="521">
                  <c:v>1.0819149E-2</c:v>
                </c:pt>
                <c:pt idx="522">
                  <c:v>8.1889999000000005E-3</c:v>
                </c:pt>
                <c:pt idx="523">
                  <c:v>1.4481999000000001E-2</c:v>
                </c:pt>
                <c:pt idx="524">
                  <c:v>1.3294007E-2</c:v>
                </c:pt>
                <c:pt idx="525">
                  <c:v>7.6903487999999999E-3</c:v>
                </c:pt>
                <c:pt idx="526">
                  <c:v>1.4887831000000001E-2</c:v>
                </c:pt>
                <c:pt idx="527">
                  <c:v>1.503173E-2</c:v>
                </c:pt>
                <c:pt idx="528">
                  <c:v>7.0042493000000003E-4</c:v>
                </c:pt>
                <c:pt idx="529">
                  <c:v>1.6382850000000001E-2</c:v>
                </c:pt>
                <c:pt idx="530">
                  <c:v>2.0818125E-2</c:v>
                </c:pt>
                <c:pt idx="531">
                  <c:v>3.6742520999999998E-3</c:v>
                </c:pt>
                <c:pt idx="532">
                  <c:v>1.5675971E-2</c:v>
                </c:pt>
                <c:pt idx="533">
                  <c:v>1.6688861999999999E-2</c:v>
                </c:pt>
                <c:pt idx="534">
                  <c:v>1.3975015E-2</c:v>
                </c:pt>
                <c:pt idx="535">
                  <c:v>8.0249350000000004E-3</c:v>
                </c:pt>
                <c:pt idx="536">
                  <c:v>2.0163820999999998E-2</c:v>
                </c:pt>
                <c:pt idx="537">
                  <c:v>2.7612788999999999E-2</c:v>
                </c:pt>
                <c:pt idx="538">
                  <c:v>2.0434540000000001E-2</c:v>
                </c:pt>
                <c:pt idx="539">
                  <c:v>1.3751932999999999E-2</c:v>
                </c:pt>
                <c:pt idx="540">
                  <c:v>8.4410652999999999E-3</c:v>
                </c:pt>
                <c:pt idx="541">
                  <c:v>6.8729228999999999E-3</c:v>
                </c:pt>
                <c:pt idx="542">
                  <c:v>4.3540894000000004E-3</c:v>
                </c:pt>
                <c:pt idx="543">
                  <c:v>1.7158838999999999E-2</c:v>
                </c:pt>
                <c:pt idx="544">
                  <c:v>1.6013883E-2</c:v>
                </c:pt>
                <c:pt idx="545">
                  <c:v>1.3358072E-2</c:v>
                </c:pt>
                <c:pt idx="546">
                  <c:v>1.4402285000000001E-2</c:v>
                </c:pt>
                <c:pt idx="547">
                  <c:v>1.3458392E-2</c:v>
                </c:pt>
                <c:pt idx="548">
                  <c:v>1.4658206999999999E-2</c:v>
                </c:pt>
                <c:pt idx="549">
                  <c:v>1.4438334000000001E-2</c:v>
                </c:pt>
                <c:pt idx="550">
                  <c:v>1.4565738E-2</c:v>
                </c:pt>
                <c:pt idx="551">
                  <c:v>1.5158193E-2</c:v>
                </c:pt>
                <c:pt idx="552">
                  <c:v>1.359544E-2</c:v>
                </c:pt>
                <c:pt idx="553">
                  <c:v>1.9174538000000001E-2</c:v>
                </c:pt>
                <c:pt idx="554">
                  <c:v>2.6564937E-2</c:v>
                </c:pt>
                <c:pt idx="555">
                  <c:v>1.9734653000000001E-2</c:v>
                </c:pt>
                <c:pt idx="556">
                  <c:v>1.3739285E-2</c:v>
                </c:pt>
                <c:pt idx="557">
                  <c:v>2.5343422000000001E-2</c:v>
                </c:pt>
                <c:pt idx="558">
                  <c:v>1.7051394000000001E-2</c:v>
                </c:pt>
                <c:pt idx="559">
                  <c:v>7.056021E-3</c:v>
                </c:pt>
                <c:pt idx="560">
                  <c:v>6.5487673999999997E-3</c:v>
                </c:pt>
                <c:pt idx="561">
                  <c:v>2.0268299E-2</c:v>
                </c:pt>
                <c:pt idx="562">
                  <c:v>2.5067412000000001E-2</c:v>
                </c:pt>
                <c:pt idx="563">
                  <c:v>2.1764716E-2</c:v>
                </c:pt>
                <c:pt idx="564">
                  <c:v>4.2773584000000003E-3</c:v>
                </c:pt>
                <c:pt idx="565">
                  <c:v>-9.2573511000000001E-3</c:v>
                </c:pt>
                <c:pt idx="566">
                  <c:v>2.2218604999999999E-2</c:v>
                </c:pt>
                <c:pt idx="567">
                  <c:v>7.1628984000000001E-3</c:v>
                </c:pt>
                <c:pt idx="568">
                  <c:v>1.3638646000000001E-2</c:v>
                </c:pt>
                <c:pt idx="569">
                  <c:v>2.6590625999999999E-2</c:v>
                </c:pt>
                <c:pt idx="570">
                  <c:v>1.9670692E-2</c:v>
                </c:pt>
                <c:pt idx="571">
                  <c:v>2.1523865999999999E-2</c:v>
                </c:pt>
                <c:pt idx="572">
                  <c:v>1.5863439999999999E-2</c:v>
                </c:pt>
                <c:pt idx="573">
                  <c:v>1.08361E-2</c:v>
                </c:pt>
                <c:pt idx="574">
                  <c:v>1.4794901E-3</c:v>
                </c:pt>
                <c:pt idx="575">
                  <c:v>1.3298673E-2</c:v>
                </c:pt>
                <c:pt idx="576">
                  <c:v>1.4014011999999999E-2</c:v>
                </c:pt>
                <c:pt idx="577">
                  <c:v>6.2702948999999999E-3</c:v>
                </c:pt>
                <c:pt idx="578">
                  <c:v>-2.5144977999999999E-3</c:v>
                </c:pt>
                <c:pt idx="579">
                  <c:v>-1.6601299999999999E-3</c:v>
                </c:pt>
                <c:pt idx="580">
                  <c:v>1.4355813E-2</c:v>
                </c:pt>
                <c:pt idx="581">
                  <c:v>8.8283897999999993E-3</c:v>
                </c:pt>
                <c:pt idx="582">
                  <c:v>-8.3798495999999993E-3</c:v>
                </c:pt>
                <c:pt idx="583">
                  <c:v>-2.8094338999999999E-3</c:v>
                </c:pt>
                <c:pt idx="584">
                  <c:v>7.2743801E-3</c:v>
                </c:pt>
                <c:pt idx="585">
                  <c:v>4.3738422000000002E-3</c:v>
                </c:pt>
                <c:pt idx="586">
                  <c:v>-7.7395644999999995E-4</c:v>
                </c:pt>
                <c:pt idx="587">
                  <c:v>1.7776989999999999E-2</c:v>
                </c:pt>
                <c:pt idx="588">
                  <c:v>2.1102009000000001E-2</c:v>
                </c:pt>
                <c:pt idx="589">
                  <c:v>1.2842292E-2</c:v>
                </c:pt>
                <c:pt idx="590">
                  <c:v>1.1025521999999999E-2</c:v>
                </c:pt>
                <c:pt idx="591">
                  <c:v>2.494128E-2</c:v>
                </c:pt>
                <c:pt idx="592">
                  <c:v>1.3362524000000001E-2</c:v>
                </c:pt>
                <c:pt idx="593">
                  <c:v>1.553411E-2</c:v>
                </c:pt>
                <c:pt idx="594">
                  <c:v>2.1965515000000001E-2</c:v>
                </c:pt>
                <c:pt idx="595">
                  <c:v>2.9288030999999999E-2</c:v>
                </c:pt>
                <c:pt idx="596">
                  <c:v>3.0747480000000001E-2</c:v>
                </c:pt>
                <c:pt idx="597">
                  <c:v>5.2791389000000001E-2</c:v>
                </c:pt>
                <c:pt idx="598">
                  <c:v>6.5663302000000007E-2</c:v>
                </c:pt>
                <c:pt idx="599">
                  <c:v>0.10167647</c:v>
                </c:pt>
                <c:pt idx="600">
                  <c:v>0.19998165000000001</c:v>
                </c:pt>
                <c:pt idx="601">
                  <c:v>0.39129486000000002</c:v>
                </c:pt>
                <c:pt idx="602">
                  <c:v>0.64408136000000005</c:v>
                </c:pt>
                <c:pt idx="603">
                  <c:v>0.78647294999999995</c:v>
                </c:pt>
                <c:pt idx="604">
                  <c:v>0.69934335000000003</c:v>
                </c:pt>
                <c:pt idx="605">
                  <c:v>0.47085190999999998</c:v>
                </c:pt>
                <c:pt idx="606">
                  <c:v>0.29736282000000003</c:v>
                </c:pt>
                <c:pt idx="607">
                  <c:v>0.21537801000000001</c:v>
                </c:pt>
                <c:pt idx="608">
                  <c:v>0.19952292999999999</c:v>
                </c:pt>
                <c:pt idx="609">
                  <c:v>0.19543848</c:v>
                </c:pt>
                <c:pt idx="610">
                  <c:v>0.20805219</c:v>
                </c:pt>
                <c:pt idx="611">
                  <c:v>0.20998357000000001</c:v>
                </c:pt>
                <c:pt idx="612">
                  <c:v>0.15965592000000001</c:v>
                </c:pt>
                <c:pt idx="613">
                  <c:v>9.8838404000000005E-2</c:v>
                </c:pt>
                <c:pt idx="614">
                  <c:v>6.3667058999999998E-2</c:v>
                </c:pt>
                <c:pt idx="615">
                  <c:v>4.6351549999999998E-2</c:v>
                </c:pt>
                <c:pt idx="616">
                  <c:v>4.8453893999999997E-2</c:v>
                </c:pt>
                <c:pt idx="617">
                  <c:v>4.2702157999999997E-2</c:v>
                </c:pt>
                <c:pt idx="618">
                  <c:v>4.3421019999999998E-2</c:v>
                </c:pt>
                <c:pt idx="619">
                  <c:v>6.2413477000000002E-2</c:v>
                </c:pt>
                <c:pt idx="620">
                  <c:v>9.3560754999999995E-2</c:v>
                </c:pt>
                <c:pt idx="621">
                  <c:v>0.12152324</c:v>
                </c:pt>
                <c:pt idx="622">
                  <c:v>0.10736203</c:v>
                </c:pt>
                <c:pt idx="623">
                  <c:v>7.2582568E-2</c:v>
                </c:pt>
                <c:pt idx="624">
                  <c:v>4.0672642000000002E-2</c:v>
                </c:pt>
                <c:pt idx="625">
                  <c:v>2.5957108999999999E-2</c:v>
                </c:pt>
                <c:pt idx="626">
                  <c:v>4.334843E-2</c:v>
                </c:pt>
                <c:pt idx="627">
                  <c:v>3.9663665000000001E-2</c:v>
                </c:pt>
                <c:pt idx="628">
                  <c:v>3.6994089000000001E-2</c:v>
                </c:pt>
                <c:pt idx="629">
                  <c:v>1.6123966999999999E-2</c:v>
                </c:pt>
                <c:pt idx="630">
                  <c:v>1.1388814000000001E-2</c:v>
                </c:pt>
                <c:pt idx="631">
                  <c:v>1.3750317999999999E-2</c:v>
                </c:pt>
                <c:pt idx="632">
                  <c:v>1.1017699000000001E-2</c:v>
                </c:pt>
                <c:pt idx="633">
                  <c:v>-3.7191779999999999E-4</c:v>
                </c:pt>
                <c:pt idx="634">
                  <c:v>4.5095057999999999E-3</c:v>
                </c:pt>
                <c:pt idx="635">
                  <c:v>1.2579306E-2</c:v>
                </c:pt>
                <c:pt idx="636">
                  <c:v>1.7838330999999999E-2</c:v>
                </c:pt>
                <c:pt idx="637">
                  <c:v>2.7415881999999999E-2</c:v>
                </c:pt>
                <c:pt idx="638">
                  <c:v>1.7104294999999999E-2</c:v>
                </c:pt>
                <c:pt idx="639">
                  <c:v>4.8625051999999997E-3</c:v>
                </c:pt>
                <c:pt idx="640">
                  <c:v>1.9534975E-3</c:v>
                </c:pt>
                <c:pt idx="641">
                  <c:v>1.8020721999999999E-2</c:v>
                </c:pt>
                <c:pt idx="642">
                  <c:v>2.0326672E-2</c:v>
                </c:pt>
                <c:pt idx="643">
                  <c:v>4.4933111000000003E-3</c:v>
                </c:pt>
                <c:pt idx="644">
                  <c:v>1.4099094E-2</c:v>
                </c:pt>
                <c:pt idx="645">
                  <c:v>7.7234334000000002E-3</c:v>
                </c:pt>
                <c:pt idx="646">
                  <c:v>1.822493E-2</c:v>
                </c:pt>
                <c:pt idx="647">
                  <c:v>1.7569064999999998E-2</c:v>
                </c:pt>
                <c:pt idx="648">
                  <c:v>4.5544287999999997E-5</c:v>
                </c:pt>
                <c:pt idx="649">
                  <c:v>5.6671917999999996E-3</c:v>
                </c:pt>
                <c:pt idx="650">
                  <c:v>1.7138407000000001E-2</c:v>
                </c:pt>
                <c:pt idx="651">
                  <c:v>8.5306232999999999E-3</c:v>
                </c:pt>
                <c:pt idx="652">
                  <c:v>2.4629268000000001E-3</c:v>
                </c:pt>
                <c:pt idx="653">
                  <c:v>3.4610610000000001E-3</c:v>
                </c:pt>
                <c:pt idx="654">
                  <c:v>2.4189340999999998E-3</c:v>
                </c:pt>
                <c:pt idx="655">
                  <c:v>1.3627485999999999E-2</c:v>
                </c:pt>
                <c:pt idx="656">
                  <c:v>6.9060281000000003E-3</c:v>
                </c:pt>
                <c:pt idx="657">
                  <c:v>2.3499042000000001E-2</c:v>
                </c:pt>
                <c:pt idx="658">
                  <c:v>3.5806955000000001E-2</c:v>
                </c:pt>
                <c:pt idx="659">
                  <c:v>3.4412710999999999E-2</c:v>
                </c:pt>
                <c:pt idx="660">
                  <c:v>4.0548012000000001E-2</c:v>
                </c:pt>
                <c:pt idx="661">
                  <c:v>6.0883507000000003E-2</c:v>
                </c:pt>
                <c:pt idx="662">
                  <c:v>6.7398659E-2</c:v>
                </c:pt>
                <c:pt idx="663">
                  <c:v>7.8297622999999997E-2</c:v>
                </c:pt>
                <c:pt idx="664">
                  <c:v>0.12266513</c:v>
                </c:pt>
                <c:pt idx="665">
                  <c:v>0.16986187</c:v>
                </c:pt>
                <c:pt idx="666">
                  <c:v>0.19501892000000001</c:v>
                </c:pt>
                <c:pt idx="667">
                  <c:v>0.24638500999999999</c:v>
                </c:pt>
                <c:pt idx="668">
                  <c:v>0.27380067000000002</c:v>
                </c:pt>
                <c:pt idx="669">
                  <c:v>0.27306635000000001</c:v>
                </c:pt>
                <c:pt idx="670">
                  <c:v>0.21036705</c:v>
                </c:pt>
                <c:pt idx="671">
                  <c:v>0.14733641</c:v>
                </c:pt>
                <c:pt idx="672">
                  <c:v>9.0458620000000003E-2</c:v>
                </c:pt>
                <c:pt idx="673">
                  <c:v>7.2959815999999997E-2</c:v>
                </c:pt>
                <c:pt idx="674">
                  <c:v>4.9690681E-2</c:v>
                </c:pt>
                <c:pt idx="675">
                  <c:v>3.2021748000000003E-2</c:v>
                </c:pt>
                <c:pt idx="676">
                  <c:v>2.1519773999999998E-2</c:v>
                </c:pt>
                <c:pt idx="677">
                  <c:v>1.4571759E-2</c:v>
                </c:pt>
                <c:pt idx="678">
                  <c:v>1.2077441E-2</c:v>
                </c:pt>
                <c:pt idx="679">
                  <c:v>8.8383075999999994E-3</c:v>
                </c:pt>
                <c:pt idx="680">
                  <c:v>8.5784523000000008E-3</c:v>
                </c:pt>
                <c:pt idx="681">
                  <c:v>1.3920263999999999E-3</c:v>
                </c:pt>
                <c:pt idx="682">
                  <c:v>-1.0995797999999999E-2</c:v>
                </c:pt>
                <c:pt idx="683">
                  <c:v>-3.6186782999999998E-3</c:v>
                </c:pt>
                <c:pt idx="684">
                  <c:v>4.5263758999999999E-3</c:v>
                </c:pt>
                <c:pt idx="685">
                  <c:v>1.2317783000000001E-2</c:v>
                </c:pt>
                <c:pt idx="686">
                  <c:v>6.1048381000000001E-3</c:v>
                </c:pt>
                <c:pt idx="687">
                  <c:v>1.1146082999999999E-2</c:v>
                </c:pt>
                <c:pt idx="688">
                  <c:v>1.6846235000000001E-2</c:v>
                </c:pt>
                <c:pt idx="689">
                  <c:v>1.7118349000000001E-2</c:v>
                </c:pt>
                <c:pt idx="690">
                  <c:v>2.1797845E-2</c:v>
                </c:pt>
                <c:pt idx="691">
                  <c:v>2.9629637E-2</c:v>
                </c:pt>
                <c:pt idx="692">
                  <c:v>3.9556198000000001E-2</c:v>
                </c:pt>
                <c:pt idx="693">
                  <c:v>3.5837103000000002E-2</c:v>
                </c:pt>
                <c:pt idx="694">
                  <c:v>4.5862424999999998E-2</c:v>
                </c:pt>
                <c:pt idx="695">
                  <c:v>5.5112939E-2</c:v>
                </c:pt>
                <c:pt idx="696">
                  <c:v>6.0621876999999998E-2</c:v>
                </c:pt>
                <c:pt idx="697">
                  <c:v>7.6995526999999994E-2</c:v>
                </c:pt>
                <c:pt idx="698">
                  <c:v>8.7896858999999994E-2</c:v>
                </c:pt>
                <c:pt idx="699">
                  <c:v>9.735953E-2</c:v>
                </c:pt>
                <c:pt idx="700">
                  <c:v>0.11195832999999999</c:v>
                </c:pt>
                <c:pt idx="701">
                  <c:v>0.13228962</c:v>
                </c:pt>
                <c:pt idx="702">
                  <c:v>0.15457941</c:v>
                </c:pt>
                <c:pt idx="703">
                  <c:v>0.17687885</c:v>
                </c:pt>
                <c:pt idx="704">
                  <c:v>0.22020195000000001</c:v>
                </c:pt>
                <c:pt idx="705">
                  <c:v>0.26865086999999999</c:v>
                </c:pt>
                <c:pt idx="706">
                  <c:v>0.30587514999999998</c:v>
                </c:pt>
                <c:pt idx="707">
                  <c:v>0.31457300999999999</c:v>
                </c:pt>
                <c:pt idx="708">
                  <c:v>0.31151036999999998</c:v>
                </c:pt>
                <c:pt idx="709">
                  <c:v>0.26869458000000002</c:v>
                </c:pt>
                <c:pt idx="710">
                  <c:v>0.22129563999999999</c:v>
                </c:pt>
                <c:pt idx="711">
                  <c:v>0.19279263999999999</c:v>
                </c:pt>
                <c:pt idx="712">
                  <c:v>0.18147722999999999</c:v>
                </c:pt>
                <c:pt idx="713">
                  <c:v>0.18730248999999999</c:v>
                </c:pt>
                <c:pt idx="714">
                  <c:v>0.20604330000000001</c:v>
                </c:pt>
                <c:pt idx="715">
                  <c:v>0.21320859</c:v>
                </c:pt>
                <c:pt idx="716">
                  <c:v>0.18918091000000001</c:v>
                </c:pt>
                <c:pt idx="717">
                  <c:v>0.13966482</c:v>
                </c:pt>
                <c:pt idx="718">
                  <c:v>0.11151614999999999</c:v>
                </c:pt>
                <c:pt idx="719">
                  <c:v>8.9049586E-2</c:v>
                </c:pt>
                <c:pt idx="720">
                  <c:v>7.2468616E-2</c:v>
                </c:pt>
                <c:pt idx="721">
                  <c:v>5.0156966999999997E-2</c:v>
                </c:pt>
                <c:pt idx="722">
                  <c:v>3.2426262999999997E-2</c:v>
                </c:pt>
                <c:pt idx="723">
                  <c:v>2.9781557E-2</c:v>
                </c:pt>
                <c:pt idx="724">
                  <c:v>2.3515027000000001E-2</c:v>
                </c:pt>
                <c:pt idx="725">
                  <c:v>2.8676546000000001E-2</c:v>
                </c:pt>
                <c:pt idx="726">
                  <c:v>3.6568946999999997E-2</c:v>
                </c:pt>
                <c:pt idx="727">
                  <c:v>2.7541291999999998E-2</c:v>
                </c:pt>
                <c:pt idx="728">
                  <c:v>4.3598691000000002E-2</c:v>
                </c:pt>
                <c:pt idx="729">
                  <c:v>4.1164216000000003E-2</c:v>
                </c:pt>
                <c:pt idx="730">
                  <c:v>3.6830888999999999E-2</c:v>
                </c:pt>
                <c:pt idx="731">
                  <c:v>4.6484373000000002E-2</c:v>
                </c:pt>
                <c:pt idx="732">
                  <c:v>5.9156203999999997E-2</c:v>
                </c:pt>
                <c:pt idx="733">
                  <c:v>6.7628096999999998E-2</c:v>
                </c:pt>
                <c:pt idx="734">
                  <c:v>8.8348066000000003E-2</c:v>
                </c:pt>
                <c:pt idx="735">
                  <c:v>0.11242053</c:v>
                </c:pt>
                <c:pt idx="736">
                  <c:v>0.13674478000000001</c:v>
                </c:pt>
                <c:pt idx="737">
                  <c:v>0.11149996</c:v>
                </c:pt>
                <c:pt idx="738">
                  <c:v>8.6512187000000004E-2</c:v>
                </c:pt>
                <c:pt idx="739">
                  <c:v>7.3744912999999995E-2</c:v>
                </c:pt>
                <c:pt idx="740">
                  <c:v>7.6736674000000005E-2</c:v>
                </c:pt>
                <c:pt idx="741">
                  <c:v>7.3495426000000003E-2</c:v>
                </c:pt>
                <c:pt idx="742">
                  <c:v>5.9014900000000002E-2</c:v>
                </c:pt>
                <c:pt idx="743">
                  <c:v>4.4075158000000003E-2</c:v>
                </c:pt>
                <c:pt idx="744">
                  <c:v>2.0993404E-2</c:v>
                </c:pt>
                <c:pt idx="745">
                  <c:v>2.0758957000000001E-2</c:v>
                </c:pt>
                <c:pt idx="746">
                  <c:v>2.3155848E-2</c:v>
                </c:pt>
                <c:pt idx="747">
                  <c:v>1.8262516999999999E-2</c:v>
                </c:pt>
                <c:pt idx="748">
                  <c:v>3.1548352000000002E-2</c:v>
                </c:pt>
                <c:pt idx="749">
                  <c:v>3.6239919000000002E-2</c:v>
                </c:pt>
                <c:pt idx="750">
                  <c:v>1.9909687999999998E-2</c:v>
                </c:pt>
                <c:pt idx="751">
                  <c:v>-6.0058617000000004E-4</c:v>
                </c:pt>
                <c:pt idx="752">
                  <c:v>-2.2929197999999999E-3</c:v>
                </c:pt>
                <c:pt idx="753">
                  <c:v>1.0130514E-2</c:v>
                </c:pt>
                <c:pt idx="754">
                  <c:v>-2.0994356E-3</c:v>
                </c:pt>
                <c:pt idx="755">
                  <c:v>-4.2001814E-3</c:v>
                </c:pt>
                <c:pt idx="756">
                  <c:v>9.8691383000000001E-3</c:v>
                </c:pt>
                <c:pt idx="757">
                  <c:v>2.3427450000000001E-4</c:v>
                </c:pt>
                <c:pt idx="758">
                  <c:v>5.4359535999999996E-3</c:v>
                </c:pt>
                <c:pt idx="759">
                  <c:v>1.1648702E-2</c:v>
                </c:pt>
                <c:pt idx="760">
                  <c:v>1.2984671E-2</c:v>
                </c:pt>
                <c:pt idx="761">
                  <c:v>1.4366448E-2</c:v>
                </c:pt>
                <c:pt idx="762">
                  <c:v>1.1767731999999999E-2</c:v>
                </c:pt>
                <c:pt idx="763">
                  <c:v>1.9462734999999998E-2</c:v>
                </c:pt>
                <c:pt idx="764">
                  <c:v>2.3643943000000001E-2</c:v>
                </c:pt>
                <c:pt idx="765">
                  <c:v>1.8212645999999999E-2</c:v>
                </c:pt>
                <c:pt idx="766">
                  <c:v>3.7147771000000003E-2</c:v>
                </c:pt>
                <c:pt idx="767">
                  <c:v>4.9466976000000003E-2</c:v>
                </c:pt>
                <c:pt idx="768">
                  <c:v>5.3741138000000001E-2</c:v>
                </c:pt>
                <c:pt idx="769">
                  <c:v>5.1138266000000002E-2</c:v>
                </c:pt>
                <c:pt idx="770">
                  <c:v>4.7597061000000003E-2</c:v>
                </c:pt>
                <c:pt idx="771">
                  <c:v>5.6637282999999997E-2</c:v>
                </c:pt>
                <c:pt idx="772">
                  <c:v>2.7684943E-2</c:v>
                </c:pt>
                <c:pt idx="773">
                  <c:v>4.8059950999999997E-2</c:v>
                </c:pt>
                <c:pt idx="774">
                  <c:v>6.2291068999999998E-2</c:v>
                </c:pt>
                <c:pt idx="775">
                  <c:v>6.3020616000000002E-2</c:v>
                </c:pt>
                <c:pt idx="776">
                  <c:v>5.3148248000000002E-2</c:v>
                </c:pt>
                <c:pt idx="777">
                  <c:v>4.0916077000000002E-2</c:v>
                </c:pt>
                <c:pt idx="778">
                  <c:v>3.6895563999999999E-2</c:v>
                </c:pt>
                <c:pt idx="779">
                  <c:v>3.998355E-2</c:v>
                </c:pt>
                <c:pt idx="780">
                  <c:v>2.7722018000000001E-2</c:v>
                </c:pt>
                <c:pt idx="781">
                  <c:v>5.0887143000000003E-2</c:v>
                </c:pt>
                <c:pt idx="782">
                  <c:v>9.8095063999999996E-2</c:v>
                </c:pt>
                <c:pt idx="783">
                  <c:v>0.12378288</c:v>
                </c:pt>
                <c:pt idx="784">
                  <c:v>0.13394921000000001</c:v>
                </c:pt>
                <c:pt idx="785">
                  <c:v>0.12072553</c:v>
                </c:pt>
                <c:pt idx="786">
                  <c:v>9.9481688999999998E-2</c:v>
                </c:pt>
                <c:pt idx="787">
                  <c:v>9.5195609E-2</c:v>
                </c:pt>
                <c:pt idx="788">
                  <c:v>0.10766096</c:v>
                </c:pt>
                <c:pt idx="789">
                  <c:v>0.15224481000000001</c:v>
                </c:pt>
                <c:pt idx="790">
                  <c:v>0.20458976000000001</c:v>
                </c:pt>
                <c:pt idx="791">
                  <c:v>0.35391106</c:v>
                </c:pt>
                <c:pt idx="792">
                  <c:v>0.44174994000000001</c:v>
                </c:pt>
                <c:pt idx="793">
                  <c:v>0.36499913</c:v>
                </c:pt>
                <c:pt idx="794">
                  <c:v>0.20925215999999999</c:v>
                </c:pt>
                <c:pt idx="795">
                  <c:v>0.11351772</c:v>
                </c:pt>
                <c:pt idx="796">
                  <c:v>8.6546041000000004E-2</c:v>
                </c:pt>
                <c:pt idx="797">
                  <c:v>6.2151843999999998E-2</c:v>
                </c:pt>
                <c:pt idx="798">
                  <c:v>3.0612309000000001E-2</c:v>
                </c:pt>
                <c:pt idx="799">
                  <c:v>2.3181403E-2</c:v>
                </c:pt>
                <c:pt idx="800">
                  <c:v>1.2578802E-2</c:v>
                </c:pt>
                <c:pt idx="801">
                  <c:v>1.3730483999999999E-2</c:v>
                </c:pt>
                <c:pt idx="802">
                  <c:v>1.8052635000000001E-2</c:v>
                </c:pt>
                <c:pt idx="803">
                  <c:v>1.2475683E-2</c:v>
                </c:pt>
                <c:pt idx="804">
                  <c:v>1.3040553E-2</c:v>
                </c:pt>
                <c:pt idx="805">
                  <c:v>4.9382185999999996E-3</c:v>
                </c:pt>
                <c:pt idx="806">
                  <c:v>8.3242074999999999E-3</c:v>
                </c:pt>
                <c:pt idx="807">
                  <c:v>-4.2035605999999996E-3</c:v>
                </c:pt>
                <c:pt idx="808">
                  <c:v>-2.6757600000000001E-3</c:v>
                </c:pt>
                <c:pt idx="809">
                  <c:v>4.7263421000000002E-3</c:v>
                </c:pt>
                <c:pt idx="810">
                  <c:v>9.3478853000000008E-3</c:v>
                </c:pt>
                <c:pt idx="811">
                  <c:v>1.2360062999999999E-2</c:v>
                </c:pt>
                <c:pt idx="812">
                  <c:v>1.3444225000000001E-2</c:v>
                </c:pt>
                <c:pt idx="813">
                  <c:v>1.8696305E-2</c:v>
                </c:pt>
                <c:pt idx="814">
                  <c:v>1.2348932E-2</c:v>
                </c:pt>
                <c:pt idx="815">
                  <c:v>1.5315274E-2</c:v>
                </c:pt>
                <c:pt idx="816">
                  <c:v>1.8297830000000001E-2</c:v>
                </c:pt>
                <c:pt idx="817">
                  <c:v>1.3055204000000001E-2</c:v>
                </c:pt>
                <c:pt idx="818">
                  <c:v>4.2060689999999998E-3</c:v>
                </c:pt>
                <c:pt idx="819">
                  <c:v>2.7411371999999999E-3</c:v>
                </c:pt>
                <c:pt idx="820">
                  <c:v>1.3511192000000001E-3</c:v>
                </c:pt>
                <c:pt idx="821">
                  <c:v>2.6178156000000001E-2</c:v>
                </c:pt>
                <c:pt idx="822">
                  <c:v>2.2006121E-2</c:v>
                </c:pt>
                <c:pt idx="823">
                  <c:v>2.3024452000000001E-2</c:v>
                </c:pt>
                <c:pt idx="824">
                  <c:v>2.1144197999999999E-2</c:v>
                </c:pt>
                <c:pt idx="825">
                  <c:v>1.4683846E-2</c:v>
                </c:pt>
                <c:pt idx="826">
                  <c:v>1.4737636E-2</c:v>
                </c:pt>
                <c:pt idx="827">
                  <c:v>2.7405438000000001E-2</c:v>
                </c:pt>
                <c:pt idx="828">
                  <c:v>1.2280411E-2</c:v>
                </c:pt>
                <c:pt idx="829">
                  <c:v>7.0708893E-3</c:v>
                </c:pt>
                <c:pt idx="830">
                  <c:v>1.5609993000000001E-2</c:v>
                </c:pt>
                <c:pt idx="831">
                  <c:v>1.3971659000000001E-2</c:v>
                </c:pt>
                <c:pt idx="832">
                  <c:v>7.2532068000000002E-3</c:v>
                </c:pt>
                <c:pt idx="833">
                  <c:v>5.1679526000000002E-3</c:v>
                </c:pt>
                <c:pt idx="834">
                  <c:v>3.1661304999999998E-3</c:v>
                </c:pt>
                <c:pt idx="835">
                  <c:v>7.2141380999999997E-3</c:v>
                </c:pt>
                <c:pt idx="836">
                  <c:v>4.9519109999999998E-3</c:v>
                </c:pt>
                <c:pt idx="837">
                  <c:v>2.4606570999999998E-3</c:v>
                </c:pt>
                <c:pt idx="838">
                  <c:v>1.6120912000000001E-2</c:v>
                </c:pt>
                <c:pt idx="839">
                  <c:v>1.8498335000000001E-2</c:v>
                </c:pt>
                <c:pt idx="840">
                  <c:v>7.4522308000000001E-3</c:v>
                </c:pt>
                <c:pt idx="841">
                  <c:v>1.3038513E-2</c:v>
                </c:pt>
                <c:pt idx="842">
                  <c:v>1.4331498999999999E-2</c:v>
                </c:pt>
                <c:pt idx="843">
                  <c:v>2.3982751E-2</c:v>
                </c:pt>
                <c:pt idx="844">
                  <c:v>2.7045447E-2</c:v>
                </c:pt>
                <c:pt idx="845">
                  <c:v>3.1114863999999999E-2</c:v>
                </c:pt>
                <c:pt idx="846">
                  <c:v>3.0145381999999998E-2</c:v>
                </c:pt>
                <c:pt idx="847">
                  <c:v>2.4264681999999999E-2</c:v>
                </c:pt>
                <c:pt idx="848">
                  <c:v>2.5053302E-2</c:v>
                </c:pt>
                <c:pt idx="849">
                  <c:v>4.4688168E-2</c:v>
                </c:pt>
                <c:pt idx="850">
                  <c:v>4.3368242000000001E-2</c:v>
                </c:pt>
                <c:pt idx="851">
                  <c:v>4.9099997999999999E-2</c:v>
                </c:pt>
                <c:pt idx="852">
                  <c:v>4.6093629999999997E-2</c:v>
                </c:pt>
                <c:pt idx="853">
                  <c:v>4.4442941E-2</c:v>
                </c:pt>
                <c:pt idx="854">
                  <c:v>4.6022990999999999E-2</c:v>
                </c:pt>
                <c:pt idx="855">
                  <c:v>4.1944357000000002E-2</c:v>
                </c:pt>
                <c:pt idx="856">
                  <c:v>4.9289380000000001E-2</c:v>
                </c:pt>
                <c:pt idx="857">
                  <c:v>6.1135054000000001E-2</c:v>
                </c:pt>
                <c:pt idx="858">
                  <c:v>5.0382851999999999E-2</c:v>
                </c:pt>
                <c:pt idx="859">
                  <c:v>4.4760542E-2</c:v>
                </c:pt>
                <c:pt idx="860">
                  <c:v>5.3882284000000003E-2</c:v>
                </c:pt>
                <c:pt idx="861">
                  <c:v>6.3061188000000004E-2</c:v>
                </c:pt>
                <c:pt idx="862">
                  <c:v>5.3071589000000002E-2</c:v>
                </c:pt>
                <c:pt idx="863">
                  <c:v>8.0621805000000005E-2</c:v>
                </c:pt>
                <c:pt idx="864">
                  <c:v>6.0884032999999997E-2</c:v>
                </c:pt>
                <c:pt idx="865">
                  <c:v>5.5736486000000002E-2</c:v>
                </c:pt>
                <c:pt idx="866">
                  <c:v>5.7050952000000002E-2</c:v>
                </c:pt>
                <c:pt idx="867">
                  <c:v>5.6039382999999998E-2</c:v>
                </c:pt>
                <c:pt idx="868">
                  <c:v>5.1360650000000001E-2</c:v>
                </c:pt>
                <c:pt idx="869">
                  <c:v>4.7948425000000003E-2</c:v>
                </c:pt>
                <c:pt idx="870">
                  <c:v>2.8746126E-2</c:v>
                </c:pt>
                <c:pt idx="871">
                  <c:v>1.496052E-2</c:v>
                </c:pt>
                <c:pt idx="872">
                  <c:v>1.6182101000000001E-2</c:v>
                </c:pt>
                <c:pt idx="873">
                  <c:v>2.0788963000000001E-2</c:v>
                </c:pt>
                <c:pt idx="874">
                  <c:v>2.2858941000000001E-2</c:v>
                </c:pt>
                <c:pt idx="875">
                  <c:v>2.2028446E-2</c:v>
                </c:pt>
                <c:pt idx="876">
                  <c:v>1.1474204E-2</c:v>
                </c:pt>
                <c:pt idx="877">
                  <c:v>7.9117221000000008E-3</c:v>
                </c:pt>
                <c:pt idx="878">
                  <c:v>6.7141029000000003E-3</c:v>
                </c:pt>
                <c:pt idx="879">
                  <c:v>6.6511916999999997E-3</c:v>
                </c:pt>
                <c:pt idx="880">
                  <c:v>6.7922104000000001E-3</c:v>
                </c:pt>
                <c:pt idx="881">
                  <c:v>2.0242230999999999E-3</c:v>
                </c:pt>
                <c:pt idx="882">
                  <c:v>-1.1814986E-2</c:v>
                </c:pt>
                <c:pt idx="883">
                  <c:v>1.0568774E-2</c:v>
                </c:pt>
                <c:pt idx="884">
                  <c:v>1.020894E-2</c:v>
                </c:pt>
                <c:pt idx="885">
                  <c:v>4.6916472000000002E-3</c:v>
                </c:pt>
                <c:pt idx="886">
                  <c:v>3.6026763000000001E-3</c:v>
                </c:pt>
                <c:pt idx="887">
                  <c:v>2.3283688999999998E-3</c:v>
                </c:pt>
                <c:pt idx="888">
                  <c:v>-5.4313801999999996E-3</c:v>
                </c:pt>
                <c:pt idx="889">
                  <c:v>2.8098931E-4</c:v>
                </c:pt>
                <c:pt idx="890">
                  <c:v>-8.5527553000000001E-4</c:v>
                </c:pt>
                <c:pt idx="891">
                  <c:v>7.6607875999999998E-3</c:v>
                </c:pt>
                <c:pt idx="892">
                  <c:v>8.9374291999999994E-3</c:v>
                </c:pt>
                <c:pt idx="893">
                  <c:v>3.3788094999999998E-4</c:v>
                </c:pt>
                <c:pt idx="894">
                  <c:v>-4.9289649E-3</c:v>
                </c:pt>
                <c:pt idx="895">
                  <c:v>1.5569748E-2</c:v>
                </c:pt>
                <c:pt idx="896">
                  <c:v>-1.0006797E-3</c:v>
                </c:pt>
                <c:pt idx="897">
                  <c:v>-8.2480408000000002E-3</c:v>
                </c:pt>
                <c:pt idx="898">
                  <c:v>9.8614870000000004E-3</c:v>
                </c:pt>
                <c:pt idx="899">
                  <c:v>5.0319742000000001E-2</c:v>
                </c:pt>
                <c:pt idx="900">
                  <c:v>7.6163249000000002E-2</c:v>
                </c:pt>
                <c:pt idx="901">
                  <c:v>3.6864502E-2</c:v>
                </c:pt>
                <c:pt idx="902">
                  <c:v>2.1564587999999999E-2</c:v>
                </c:pt>
                <c:pt idx="903">
                  <c:v>1.6215683000000002E-2</c:v>
                </c:pt>
                <c:pt idx="904">
                  <c:v>1.737665E-2</c:v>
                </c:pt>
                <c:pt idx="905">
                  <c:v>9.7622461000000001E-3</c:v>
                </c:pt>
                <c:pt idx="906">
                  <c:v>1.1429608E-3</c:v>
                </c:pt>
                <c:pt idx="907">
                  <c:v>1.2709733000000001E-2</c:v>
                </c:pt>
                <c:pt idx="908">
                  <c:v>1.7048411999999999E-2</c:v>
                </c:pt>
                <c:pt idx="909">
                  <c:v>7.0901410999999999E-3</c:v>
                </c:pt>
                <c:pt idx="910">
                  <c:v>9.4925441999999995E-3</c:v>
                </c:pt>
                <c:pt idx="911">
                  <c:v>1.0716434E-2</c:v>
                </c:pt>
                <c:pt idx="912">
                  <c:v>8.8192623000000001E-3</c:v>
                </c:pt>
                <c:pt idx="913">
                  <c:v>1.0411629E-2</c:v>
                </c:pt>
                <c:pt idx="914">
                  <c:v>4.7825374E-3</c:v>
                </c:pt>
                <c:pt idx="915">
                  <c:v>3.5826080000000001E-3</c:v>
                </c:pt>
                <c:pt idx="916">
                  <c:v>9.9244326999999993E-3</c:v>
                </c:pt>
                <c:pt idx="917">
                  <c:v>1.0799397000000001E-2</c:v>
                </c:pt>
                <c:pt idx="918">
                  <c:v>6.7835901000000004E-3</c:v>
                </c:pt>
                <c:pt idx="919">
                  <c:v>6.5407481000000003E-3</c:v>
                </c:pt>
                <c:pt idx="920">
                  <c:v>7.7268459999999999E-3</c:v>
                </c:pt>
                <c:pt idx="921">
                  <c:v>1.5900096000000001E-3</c:v>
                </c:pt>
                <c:pt idx="922">
                  <c:v>-5.9086006999999998E-3</c:v>
                </c:pt>
                <c:pt idx="923">
                  <c:v>2.4798241999999999E-3</c:v>
                </c:pt>
                <c:pt idx="924">
                  <c:v>1.1185522E-2</c:v>
                </c:pt>
                <c:pt idx="925">
                  <c:v>-3.0535117999999999E-3</c:v>
                </c:pt>
                <c:pt idx="926">
                  <c:v>7.9041323999999996E-3</c:v>
                </c:pt>
                <c:pt idx="927">
                  <c:v>2.0048587999999999E-2</c:v>
                </c:pt>
                <c:pt idx="928">
                  <c:v>2.3962258E-2</c:v>
                </c:pt>
                <c:pt idx="929">
                  <c:v>2.1153269999999998E-2</c:v>
                </c:pt>
                <c:pt idx="930">
                  <c:v>1.7926672000000001E-2</c:v>
                </c:pt>
                <c:pt idx="931">
                  <c:v>1.8756324000000001E-2</c:v>
                </c:pt>
                <c:pt idx="932">
                  <c:v>1.0630697000000001E-3</c:v>
                </c:pt>
                <c:pt idx="933">
                  <c:v>-5.6488831E-3</c:v>
                </c:pt>
                <c:pt idx="934">
                  <c:v>3.5288177999999999E-3</c:v>
                </c:pt>
                <c:pt idx="935">
                  <c:v>2.4168680000000001E-2</c:v>
                </c:pt>
                <c:pt idx="936">
                  <c:v>3.5393618000000002E-2</c:v>
                </c:pt>
                <c:pt idx="937">
                  <c:v>1.3197956E-2</c:v>
                </c:pt>
                <c:pt idx="938">
                  <c:v>4.6441652E-2</c:v>
                </c:pt>
                <c:pt idx="939">
                  <c:v>5.2548434999999998E-2</c:v>
                </c:pt>
                <c:pt idx="940">
                  <c:v>5.3832850000000002E-2</c:v>
                </c:pt>
                <c:pt idx="941">
                  <c:v>6.1199113999999999E-2</c:v>
                </c:pt>
                <c:pt idx="942">
                  <c:v>6.5495529999999996E-2</c:v>
                </c:pt>
                <c:pt idx="943">
                  <c:v>3.3466957999999998E-2</c:v>
                </c:pt>
                <c:pt idx="944">
                  <c:v>4.2597640999999999E-2</c:v>
                </c:pt>
                <c:pt idx="945">
                  <c:v>3.9728680000000002E-2</c:v>
                </c:pt>
                <c:pt idx="946">
                  <c:v>3.5435553000000002E-2</c:v>
                </c:pt>
                <c:pt idx="947">
                  <c:v>3.4974363000000001E-2</c:v>
                </c:pt>
                <c:pt idx="948">
                  <c:v>3.7236892000000001E-2</c:v>
                </c:pt>
                <c:pt idx="949">
                  <c:v>2.992891E-2</c:v>
                </c:pt>
                <c:pt idx="950">
                  <c:v>2.5860839E-2</c:v>
                </c:pt>
                <c:pt idx="951">
                  <c:v>2.1279043000000001E-2</c:v>
                </c:pt>
                <c:pt idx="952">
                  <c:v>2.4972292E-2</c:v>
                </c:pt>
                <c:pt idx="953">
                  <c:v>2.7343935E-2</c:v>
                </c:pt>
                <c:pt idx="954">
                  <c:v>1.1141211999999999E-2</c:v>
                </c:pt>
                <c:pt idx="955">
                  <c:v>2.1760857000000002E-2</c:v>
                </c:pt>
                <c:pt idx="956">
                  <c:v>1.2260330999999999E-2</c:v>
                </c:pt>
                <c:pt idx="957">
                  <c:v>1.0311076000000001E-2</c:v>
                </c:pt>
                <c:pt idx="958">
                  <c:v>1.5453151E-2</c:v>
                </c:pt>
                <c:pt idx="959">
                  <c:v>1.9395402999999999E-2</c:v>
                </c:pt>
                <c:pt idx="960">
                  <c:v>1.2564746999999999E-2</c:v>
                </c:pt>
                <c:pt idx="961">
                  <c:v>4.0292874999999999E-2</c:v>
                </c:pt>
                <c:pt idx="962">
                  <c:v>4.2559658E-2</c:v>
                </c:pt>
                <c:pt idx="963">
                  <c:v>3.1900321000000002E-2</c:v>
                </c:pt>
                <c:pt idx="964">
                  <c:v>2.489394E-2</c:v>
                </c:pt>
                <c:pt idx="965">
                  <c:v>3.3926248999999999E-2</c:v>
                </c:pt>
                <c:pt idx="966">
                  <c:v>4.2457851999999997E-2</c:v>
                </c:pt>
                <c:pt idx="967">
                  <c:v>1.9457953E-2</c:v>
                </c:pt>
                <c:pt idx="968">
                  <c:v>1.9062606999999999E-2</c:v>
                </c:pt>
                <c:pt idx="969">
                  <c:v>2.2216497000000002E-2</c:v>
                </c:pt>
                <c:pt idx="970">
                  <c:v>1.7973448E-2</c:v>
                </c:pt>
                <c:pt idx="971">
                  <c:v>3.4036854999999998E-2</c:v>
                </c:pt>
                <c:pt idx="972">
                  <c:v>1.5204587E-2</c:v>
                </c:pt>
                <c:pt idx="973">
                  <c:v>8.6913971999999992E-3</c:v>
                </c:pt>
                <c:pt idx="974">
                  <c:v>1.5174221E-2</c:v>
                </c:pt>
                <c:pt idx="975">
                  <c:v>2.2791804999999998E-2</c:v>
                </c:pt>
                <c:pt idx="976">
                  <c:v>1.6183988999999999E-2</c:v>
                </c:pt>
                <c:pt idx="977">
                  <c:v>1.8296743000000001E-2</c:v>
                </c:pt>
                <c:pt idx="978">
                  <c:v>7.5973736000000004E-3</c:v>
                </c:pt>
                <c:pt idx="979">
                  <c:v>4.2569239999999996E-3</c:v>
                </c:pt>
                <c:pt idx="980">
                  <c:v>1.2659461999999999E-4</c:v>
                </c:pt>
                <c:pt idx="981">
                  <c:v>-8.6259304000000005E-3</c:v>
                </c:pt>
                <c:pt idx="982">
                  <c:v>9.4612949000000002E-3</c:v>
                </c:pt>
                <c:pt idx="983">
                  <c:v>1.3100953E-2</c:v>
                </c:pt>
                <c:pt idx="984">
                  <c:v>1.9503618E-2</c:v>
                </c:pt>
                <c:pt idx="985">
                  <c:v>1.4459649E-2</c:v>
                </c:pt>
                <c:pt idx="986">
                  <c:v>1.0078835E-3</c:v>
                </c:pt>
                <c:pt idx="987">
                  <c:v>6.3329531999999997E-3</c:v>
                </c:pt>
                <c:pt idx="988">
                  <c:v>1.0764064E-2</c:v>
                </c:pt>
                <c:pt idx="989">
                  <c:v>6.7048066E-3</c:v>
                </c:pt>
                <c:pt idx="990">
                  <c:v>6.6289254000000001E-3</c:v>
                </c:pt>
                <c:pt idx="991">
                  <c:v>1.6799672000000002E-2</c:v>
                </c:pt>
                <c:pt idx="992">
                  <c:v>3.5390400000000002E-2</c:v>
                </c:pt>
                <c:pt idx="993">
                  <c:v>2.3183190999999999E-2</c:v>
                </c:pt>
                <c:pt idx="994">
                  <c:v>2.2968309999999999E-2</c:v>
                </c:pt>
                <c:pt idx="995">
                  <c:v>3.3148651000000001E-2</c:v>
                </c:pt>
                <c:pt idx="996">
                  <c:v>3.9641983999999998E-2</c:v>
                </c:pt>
                <c:pt idx="997">
                  <c:v>3.2905173000000003E-2</c:v>
                </c:pt>
                <c:pt idx="998">
                  <c:v>4.4794418000000003E-2</c:v>
                </c:pt>
                <c:pt idx="999">
                  <c:v>3.0032620999999999E-2</c:v>
                </c:pt>
                <c:pt idx="1000">
                  <c:v>1.2078194E-2</c:v>
                </c:pt>
                <c:pt idx="1001">
                  <c:v>1.9838664000000001E-3</c:v>
                </c:pt>
                <c:pt idx="1002">
                  <c:v>4.8926743000000002E-3</c:v>
                </c:pt>
                <c:pt idx="1003">
                  <c:v>1.6740271000000001E-2</c:v>
                </c:pt>
                <c:pt idx="1004">
                  <c:v>2.0557402999999998E-2</c:v>
                </c:pt>
                <c:pt idx="1005">
                  <c:v>9.6926701999999997E-3</c:v>
                </c:pt>
                <c:pt idx="1006">
                  <c:v>1.3362329E-3</c:v>
                </c:pt>
                <c:pt idx="1007">
                  <c:v>3.7336321999999998E-3</c:v>
                </c:pt>
                <c:pt idx="1008">
                  <c:v>4.8720239000000004E-3</c:v>
                </c:pt>
                <c:pt idx="1009">
                  <c:v>-1.4891188E-2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0491-4843-9E5C-8F255EEA1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391367716859689"/>
                  <c:y val="-1.9952316714583183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'[13]Batch #0201'!$N$10:$N$20</c:f>
              <c:numCache>
                <c:formatCode>General</c:formatCode>
                <c:ptCount val="11"/>
                <c:pt idx="0">
                  <c:v>43.316749585406306</c:v>
                </c:pt>
                <c:pt idx="1">
                  <c:v>54.477611940298509</c:v>
                </c:pt>
                <c:pt idx="2">
                  <c:v>63.101160862354888</c:v>
                </c:pt>
                <c:pt idx="3">
                  <c:v>71.177446102819232</c:v>
                </c:pt>
                <c:pt idx="4">
                  <c:v>78.192371475953564</c:v>
                </c:pt>
                <c:pt idx="5">
                  <c:v>83.747927031509121</c:v>
                </c:pt>
                <c:pt idx="6">
                  <c:v>87.761194029850742</c:v>
                </c:pt>
                <c:pt idx="7">
                  <c:v>91.127694859038144</c:v>
                </c:pt>
                <c:pt idx="8">
                  <c:v>93.946932006633503</c:v>
                </c:pt>
                <c:pt idx="9">
                  <c:v>96.119402985074629</c:v>
                </c:pt>
                <c:pt idx="10">
                  <c:v>97.595356550580433</c:v>
                </c:pt>
              </c:numCache>
            </c:numRef>
          </c:xVal>
          <c:yVal>
            <c:numRef>
              <c:f>'[13]Batch #0201'!$L$10:$L$20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0258-464A-95BF-E1CCB4243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#0211 [MPs (n/mg)]</a:t>
            </a:r>
          </a:p>
        </c:rich>
      </c:tx>
      <c:layout>
        <c:manualLayout>
          <c:xMode val="edge"/>
          <c:yMode val="edge"/>
          <c:x val="0.27497331620965659"/>
          <c:y val="2.80666911728414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44483385761714"/>
          <c:y val="0.18936839631641253"/>
          <c:w val="0.78919593552020761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'[14]Batch #0211'!$I$10:$I$29</c:f>
                <c:numCache>
                  <c:formatCode>General</c:formatCode>
                  <c:ptCount val="20"/>
                  <c:pt idx="0">
                    <c:v>1053.1536702026083</c:v>
                  </c:pt>
                  <c:pt idx="1">
                    <c:v>345.52533206993769</c:v>
                  </c:pt>
                  <c:pt idx="2">
                    <c:v>141.96147795965612</c:v>
                  </c:pt>
                  <c:pt idx="3">
                    <c:v>214.16663357949929</c:v>
                  </c:pt>
                  <c:pt idx="4">
                    <c:v>263.80264732313401</c:v>
                  </c:pt>
                  <c:pt idx="5">
                    <c:v>268.40420325794372</c:v>
                  </c:pt>
                  <c:pt idx="6">
                    <c:v>227.67682072156057</c:v>
                  </c:pt>
                  <c:pt idx="7">
                    <c:v>265.24920896610178</c:v>
                  </c:pt>
                  <c:pt idx="8">
                    <c:v>96.890428330361033</c:v>
                  </c:pt>
                  <c:pt idx="9">
                    <c:v>125.15296762810918</c:v>
                  </c:pt>
                  <c:pt idx="10">
                    <c:v>125.15296762810883</c:v>
                  </c:pt>
                  <c:pt idx="11">
                    <c:v>107.61799409513833</c:v>
                  </c:pt>
                  <c:pt idx="12">
                    <c:v>31.134992453861962</c:v>
                  </c:pt>
                  <c:pt idx="13">
                    <c:v>42.257712736425837</c:v>
                  </c:pt>
                  <c:pt idx="14">
                    <c:v>47.380354147934284</c:v>
                  </c:pt>
                  <c:pt idx="15">
                    <c:v>34.992710611188258</c:v>
                  </c:pt>
                  <c:pt idx="16">
                    <c:v>14.285714285714285</c:v>
                  </c:pt>
                  <c:pt idx="17">
                    <c:v>14.285714285714285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'[14]Batch #0211'!$I$10:$I$29</c:f>
                <c:numCache>
                  <c:formatCode>General</c:formatCode>
                  <c:ptCount val="20"/>
                  <c:pt idx="0">
                    <c:v>1053.1536702026083</c:v>
                  </c:pt>
                  <c:pt idx="1">
                    <c:v>345.52533206993769</c:v>
                  </c:pt>
                  <c:pt idx="2">
                    <c:v>141.96147795965612</c:v>
                  </c:pt>
                  <c:pt idx="3">
                    <c:v>214.16663357949929</c:v>
                  </c:pt>
                  <c:pt idx="4">
                    <c:v>263.80264732313401</c:v>
                  </c:pt>
                  <c:pt idx="5">
                    <c:v>268.40420325794372</c:v>
                  </c:pt>
                  <c:pt idx="6">
                    <c:v>227.67682072156057</c:v>
                  </c:pt>
                  <c:pt idx="7">
                    <c:v>265.24920896610178</c:v>
                  </c:pt>
                  <c:pt idx="8">
                    <c:v>96.890428330361033</c:v>
                  </c:pt>
                  <c:pt idx="9">
                    <c:v>125.15296762810918</c:v>
                  </c:pt>
                  <c:pt idx="10">
                    <c:v>125.15296762810883</c:v>
                  </c:pt>
                  <c:pt idx="11">
                    <c:v>107.61799409513833</c:v>
                  </c:pt>
                  <c:pt idx="12">
                    <c:v>31.134992453861962</c:v>
                  </c:pt>
                  <c:pt idx="13">
                    <c:v>42.257712736425837</c:v>
                  </c:pt>
                  <c:pt idx="14">
                    <c:v>47.380354147934284</c:v>
                  </c:pt>
                  <c:pt idx="15">
                    <c:v>34.992710611188258</c:v>
                  </c:pt>
                  <c:pt idx="16">
                    <c:v>14.285714285714285</c:v>
                  </c:pt>
                  <c:pt idx="17">
                    <c:v>14.285714285714285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'[14]Batch #0211'!$B$10:$B$29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'[14]Batch #0211'!$H$10:$H$29</c:f>
              <c:numCache>
                <c:formatCode>General</c:formatCode>
                <c:ptCount val="20"/>
                <c:pt idx="0">
                  <c:v>16078.571428571429</c:v>
                </c:pt>
                <c:pt idx="1">
                  <c:v>12442.857142857143</c:v>
                </c:pt>
                <c:pt idx="2">
                  <c:v>8792.8571428571431</c:v>
                </c:pt>
                <c:pt idx="3">
                  <c:v>5692.8571428571431</c:v>
                </c:pt>
                <c:pt idx="4">
                  <c:v>3442.8571428571422</c:v>
                </c:pt>
                <c:pt idx="5">
                  <c:v>2357.1428571428569</c:v>
                </c:pt>
                <c:pt idx="6">
                  <c:v>1428.5714285714284</c:v>
                </c:pt>
                <c:pt idx="7">
                  <c:v>878.57142857142867</c:v>
                </c:pt>
                <c:pt idx="8">
                  <c:v>685.71428571428578</c:v>
                </c:pt>
                <c:pt idx="9">
                  <c:v>521.42857142857133</c:v>
                </c:pt>
                <c:pt idx="10">
                  <c:v>350</c:v>
                </c:pt>
                <c:pt idx="11">
                  <c:v>192.85714285714286</c:v>
                </c:pt>
                <c:pt idx="12">
                  <c:v>107.14285714285714</c:v>
                </c:pt>
                <c:pt idx="13">
                  <c:v>49.999999999999993</c:v>
                </c:pt>
                <c:pt idx="14">
                  <c:v>42.857142857142854</c:v>
                </c:pt>
                <c:pt idx="15">
                  <c:v>57.142857142857139</c:v>
                </c:pt>
                <c:pt idx="16">
                  <c:v>14.285714285714285</c:v>
                </c:pt>
                <c:pt idx="17">
                  <c:v>14.285714285714285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5-4BD7-A1CE-98843651C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(PVDF,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'[14]Batch #0211'!$B$51:$B$1048576</c:f>
              <c:numCache>
                <c:formatCode>General</c:formatCode>
                <c:ptCount val="1048526"/>
                <c:pt idx="0">
                  <c:v>3793.34</c:v>
                </c:pt>
                <c:pt idx="1">
                  <c:v>3789.8180000000002</c:v>
                </c:pt>
                <c:pt idx="2">
                  <c:v>3786.2959999999998</c:v>
                </c:pt>
                <c:pt idx="3">
                  <c:v>3782.7739999999999</c:v>
                </c:pt>
                <c:pt idx="4">
                  <c:v>3779.252</c:v>
                </c:pt>
                <c:pt idx="5">
                  <c:v>3775.7289999999998</c:v>
                </c:pt>
                <c:pt idx="6">
                  <c:v>3772.2069999999999</c:v>
                </c:pt>
                <c:pt idx="7">
                  <c:v>3768.6849999999999</c:v>
                </c:pt>
                <c:pt idx="8">
                  <c:v>3765.163</c:v>
                </c:pt>
                <c:pt idx="9">
                  <c:v>3761.6410000000001</c:v>
                </c:pt>
                <c:pt idx="10">
                  <c:v>3758.1190000000001</c:v>
                </c:pt>
                <c:pt idx="11">
                  <c:v>3754.5970000000002</c:v>
                </c:pt>
                <c:pt idx="12">
                  <c:v>3751.0749999999998</c:v>
                </c:pt>
                <c:pt idx="13">
                  <c:v>3747.5520000000001</c:v>
                </c:pt>
                <c:pt idx="14">
                  <c:v>3744.03</c:v>
                </c:pt>
                <c:pt idx="15">
                  <c:v>3740.5079999999998</c:v>
                </c:pt>
                <c:pt idx="16">
                  <c:v>3736.9859999999999</c:v>
                </c:pt>
                <c:pt idx="17">
                  <c:v>3733.4639999999999</c:v>
                </c:pt>
                <c:pt idx="18">
                  <c:v>3729.942</c:v>
                </c:pt>
                <c:pt idx="19">
                  <c:v>3726.42</c:v>
                </c:pt>
                <c:pt idx="20">
                  <c:v>3722.8980000000001</c:v>
                </c:pt>
                <c:pt idx="21">
                  <c:v>3719.375</c:v>
                </c:pt>
                <c:pt idx="22">
                  <c:v>3715.8530000000001</c:v>
                </c:pt>
                <c:pt idx="23">
                  <c:v>3712.3310000000001</c:v>
                </c:pt>
                <c:pt idx="24">
                  <c:v>3708.8090000000002</c:v>
                </c:pt>
                <c:pt idx="25">
                  <c:v>3705.2869999999998</c:v>
                </c:pt>
                <c:pt idx="26">
                  <c:v>3701.7649999999999</c:v>
                </c:pt>
                <c:pt idx="27">
                  <c:v>3698.2429999999999</c:v>
                </c:pt>
                <c:pt idx="28">
                  <c:v>3694.721</c:v>
                </c:pt>
                <c:pt idx="29">
                  <c:v>3691.1979999999999</c:v>
                </c:pt>
                <c:pt idx="30">
                  <c:v>3687.6759999999999</c:v>
                </c:pt>
                <c:pt idx="31">
                  <c:v>3684.154</c:v>
                </c:pt>
                <c:pt idx="32">
                  <c:v>3680.6320000000001</c:v>
                </c:pt>
                <c:pt idx="33">
                  <c:v>3677.11</c:v>
                </c:pt>
                <c:pt idx="34">
                  <c:v>3673.5880000000002</c:v>
                </c:pt>
                <c:pt idx="35">
                  <c:v>3670.0659999999998</c:v>
                </c:pt>
                <c:pt idx="36">
                  <c:v>3666.5439999999999</c:v>
                </c:pt>
                <c:pt idx="37">
                  <c:v>3663.0210000000002</c:v>
                </c:pt>
                <c:pt idx="38">
                  <c:v>3659.4989999999998</c:v>
                </c:pt>
                <c:pt idx="39">
                  <c:v>3655.9769999999999</c:v>
                </c:pt>
                <c:pt idx="40">
                  <c:v>3652.4549999999999</c:v>
                </c:pt>
                <c:pt idx="41">
                  <c:v>3648.933</c:v>
                </c:pt>
                <c:pt idx="42">
                  <c:v>3645.4110000000001</c:v>
                </c:pt>
                <c:pt idx="43">
                  <c:v>3641.8890000000001</c:v>
                </c:pt>
                <c:pt idx="44">
                  <c:v>3638.3670000000002</c:v>
                </c:pt>
                <c:pt idx="45">
                  <c:v>3634.8449999999998</c:v>
                </c:pt>
                <c:pt idx="46">
                  <c:v>3631.3220000000001</c:v>
                </c:pt>
                <c:pt idx="47">
                  <c:v>3627.8</c:v>
                </c:pt>
                <c:pt idx="48">
                  <c:v>3624.2779999999998</c:v>
                </c:pt>
                <c:pt idx="49">
                  <c:v>3620.7559999999999</c:v>
                </c:pt>
                <c:pt idx="50">
                  <c:v>3617.2339999999999</c:v>
                </c:pt>
                <c:pt idx="51">
                  <c:v>3613.712</c:v>
                </c:pt>
                <c:pt idx="52">
                  <c:v>3610.19</c:v>
                </c:pt>
                <c:pt idx="53">
                  <c:v>3606.6680000000001</c:v>
                </c:pt>
                <c:pt idx="54">
                  <c:v>3603.145</c:v>
                </c:pt>
                <c:pt idx="55">
                  <c:v>3599.623</c:v>
                </c:pt>
                <c:pt idx="56">
                  <c:v>3596.1010000000001</c:v>
                </c:pt>
                <c:pt idx="57">
                  <c:v>3592.5790000000002</c:v>
                </c:pt>
                <c:pt idx="58">
                  <c:v>3589.0569999999998</c:v>
                </c:pt>
                <c:pt idx="59">
                  <c:v>3585.5349999999999</c:v>
                </c:pt>
                <c:pt idx="60">
                  <c:v>3582.0129999999999</c:v>
                </c:pt>
                <c:pt idx="61">
                  <c:v>3578.491</c:v>
                </c:pt>
                <c:pt idx="62">
                  <c:v>3574.9679999999998</c:v>
                </c:pt>
                <c:pt idx="63">
                  <c:v>3571.4459999999999</c:v>
                </c:pt>
                <c:pt idx="64">
                  <c:v>3567.924</c:v>
                </c:pt>
                <c:pt idx="65">
                  <c:v>3564.402</c:v>
                </c:pt>
                <c:pt idx="66">
                  <c:v>3560.88</c:v>
                </c:pt>
                <c:pt idx="67">
                  <c:v>3557.3580000000002</c:v>
                </c:pt>
                <c:pt idx="68">
                  <c:v>3553.8359999999998</c:v>
                </c:pt>
                <c:pt idx="69">
                  <c:v>3550.3139999999999</c:v>
                </c:pt>
                <c:pt idx="70">
                  <c:v>3546.7910000000002</c:v>
                </c:pt>
                <c:pt idx="71">
                  <c:v>3543.2689999999998</c:v>
                </c:pt>
                <c:pt idx="72">
                  <c:v>3539.7469999999998</c:v>
                </c:pt>
                <c:pt idx="73">
                  <c:v>3536.2249999999999</c:v>
                </c:pt>
                <c:pt idx="74">
                  <c:v>3532.703</c:v>
                </c:pt>
                <c:pt idx="75">
                  <c:v>3529.181</c:v>
                </c:pt>
                <c:pt idx="76">
                  <c:v>3525.6590000000001</c:v>
                </c:pt>
                <c:pt idx="77">
                  <c:v>3522.1370000000002</c:v>
                </c:pt>
                <c:pt idx="78">
                  <c:v>3518.614</c:v>
                </c:pt>
                <c:pt idx="79">
                  <c:v>3515.0920000000001</c:v>
                </c:pt>
                <c:pt idx="80">
                  <c:v>3511.57</c:v>
                </c:pt>
                <c:pt idx="81">
                  <c:v>3508.0479999999998</c:v>
                </c:pt>
                <c:pt idx="82">
                  <c:v>3504.5259999999998</c:v>
                </c:pt>
                <c:pt idx="83">
                  <c:v>3501.0039999999999</c:v>
                </c:pt>
                <c:pt idx="84">
                  <c:v>3497.482</c:v>
                </c:pt>
                <c:pt idx="85">
                  <c:v>3493.96</c:v>
                </c:pt>
                <c:pt idx="86">
                  <c:v>3490.4369999999999</c:v>
                </c:pt>
                <c:pt idx="87">
                  <c:v>3486.915</c:v>
                </c:pt>
                <c:pt idx="88">
                  <c:v>3483.393</c:v>
                </c:pt>
                <c:pt idx="89">
                  <c:v>3479.8710000000001</c:v>
                </c:pt>
                <c:pt idx="90">
                  <c:v>3476.3490000000002</c:v>
                </c:pt>
                <c:pt idx="91">
                  <c:v>3472.8270000000002</c:v>
                </c:pt>
                <c:pt idx="92">
                  <c:v>3469.3049999999998</c:v>
                </c:pt>
                <c:pt idx="93">
                  <c:v>3465.7829999999999</c:v>
                </c:pt>
                <c:pt idx="94">
                  <c:v>3462.261</c:v>
                </c:pt>
                <c:pt idx="95">
                  <c:v>3458.7379999999998</c:v>
                </c:pt>
                <c:pt idx="96">
                  <c:v>3455.2159999999999</c:v>
                </c:pt>
                <c:pt idx="97">
                  <c:v>3451.694</c:v>
                </c:pt>
                <c:pt idx="98">
                  <c:v>3448.172</c:v>
                </c:pt>
                <c:pt idx="99">
                  <c:v>3444.65</c:v>
                </c:pt>
                <c:pt idx="100">
                  <c:v>3441.1280000000002</c:v>
                </c:pt>
                <c:pt idx="101">
                  <c:v>3437.6060000000002</c:v>
                </c:pt>
                <c:pt idx="102">
                  <c:v>3434.0839999999998</c:v>
                </c:pt>
                <c:pt idx="103">
                  <c:v>3430.5610000000001</c:v>
                </c:pt>
                <c:pt idx="104">
                  <c:v>3427.0390000000002</c:v>
                </c:pt>
                <c:pt idx="105">
                  <c:v>3423.5169999999998</c:v>
                </c:pt>
                <c:pt idx="106">
                  <c:v>3419.9949999999999</c:v>
                </c:pt>
                <c:pt idx="107">
                  <c:v>3416.473</c:v>
                </c:pt>
                <c:pt idx="108">
                  <c:v>3412.951</c:v>
                </c:pt>
                <c:pt idx="109">
                  <c:v>3409.4290000000001</c:v>
                </c:pt>
                <c:pt idx="110">
                  <c:v>3405.9070000000002</c:v>
                </c:pt>
                <c:pt idx="111">
                  <c:v>3402.384</c:v>
                </c:pt>
                <c:pt idx="112">
                  <c:v>3398.8620000000001</c:v>
                </c:pt>
                <c:pt idx="113">
                  <c:v>3395.34</c:v>
                </c:pt>
                <c:pt idx="114">
                  <c:v>3391.8180000000002</c:v>
                </c:pt>
                <c:pt idx="115">
                  <c:v>3388.2959999999998</c:v>
                </c:pt>
                <c:pt idx="116">
                  <c:v>3384.7739999999999</c:v>
                </c:pt>
                <c:pt idx="117">
                  <c:v>3381.252</c:v>
                </c:pt>
                <c:pt idx="118">
                  <c:v>3377.73</c:v>
                </c:pt>
                <c:pt idx="119">
                  <c:v>3374.2069999999999</c:v>
                </c:pt>
                <c:pt idx="120">
                  <c:v>3370.6849999999999</c:v>
                </c:pt>
                <c:pt idx="121">
                  <c:v>3367.163</c:v>
                </c:pt>
                <c:pt idx="122">
                  <c:v>3363.6410000000001</c:v>
                </c:pt>
                <c:pt idx="123">
                  <c:v>3360.1190000000001</c:v>
                </c:pt>
                <c:pt idx="124">
                  <c:v>3356.5970000000002</c:v>
                </c:pt>
                <c:pt idx="125">
                  <c:v>3353.0749999999998</c:v>
                </c:pt>
                <c:pt idx="126">
                  <c:v>3349.5529999999999</c:v>
                </c:pt>
                <c:pt idx="127">
                  <c:v>3346.03</c:v>
                </c:pt>
                <c:pt idx="128">
                  <c:v>3342.5079999999998</c:v>
                </c:pt>
                <c:pt idx="129">
                  <c:v>3338.9859999999999</c:v>
                </c:pt>
                <c:pt idx="130">
                  <c:v>3335.4639999999999</c:v>
                </c:pt>
                <c:pt idx="131">
                  <c:v>3331.942</c:v>
                </c:pt>
                <c:pt idx="132">
                  <c:v>3328.42</c:v>
                </c:pt>
                <c:pt idx="133">
                  <c:v>3324.8980000000001</c:v>
                </c:pt>
                <c:pt idx="134">
                  <c:v>3321.3760000000002</c:v>
                </c:pt>
                <c:pt idx="135">
                  <c:v>3317.8539999999998</c:v>
                </c:pt>
                <c:pt idx="136">
                  <c:v>3314.3310000000001</c:v>
                </c:pt>
                <c:pt idx="137">
                  <c:v>3310.8090000000002</c:v>
                </c:pt>
                <c:pt idx="138">
                  <c:v>3307.2869999999998</c:v>
                </c:pt>
                <c:pt idx="139">
                  <c:v>3303.7649999999999</c:v>
                </c:pt>
                <c:pt idx="140">
                  <c:v>3300.2429999999999</c:v>
                </c:pt>
                <c:pt idx="141">
                  <c:v>3296.721</c:v>
                </c:pt>
                <c:pt idx="142">
                  <c:v>3293.1990000000001</c:v>
                </c:pt>
                <c:pt idx="143">
                  <c:v>3289.6770000000001</c:v>
                </c:pt>
                <c:pt idx="144">
                  <c:v>3286.154</c:v>
                </c:pt>
                <c:pt idx="145">
                  <c:v>3282.6320000000001</c:v>
                </c:pt>
                <c:pt idx="146">
                  <c:v>3279.11</c:v>
                </c:pt>
                <c:pt idx="147">
                  <c:v>3275.5880000000002</c:v>
                </c:pt>
                <c:pt idx="148">
                  <c:v>3272.0659999999998</c:v>
                </c:pt>
                <c:pt idx="149">
                  <c:v>3268.5439999999999</c:v>
                </c:pt>
                <c:pt idx="150">
                  <c:v>3265.0219999999999</c:v>
                </c:pt>
                <c:pt idx="151">
                  <c:v>3261.5</c:v>
                </c:pt>
                <c:pt idx="152">
                  <c:v>3257.9769999999999</c:v>
                </c:pt>
                <c:pt idx="153">
                  <c:v>3254.4549999999999</c:v>
                </c:pt>
                <c:pt idx="154">
                  <c:v>3250.933</c:v>
                </c:pt>
                <c:pt idx="155">
                  <c:v>3247.4110000000001</c:v>
                </c:pt>
                <c:pt idx="156">
                  <c:v>3243.8890000000001</c:v>
                </c:pt>
                <c:pt idx="157">
                  <c:v>3240.3670000000002</c:v>
                </c:pt>
                <c:pt idx="158">
                  <c:v>3236.8449999999998</c:v>
                </c:pt>
                <c:pt idx="159">
                  <c:v>3233.3229999999999</c:v>
                </c:pt>
                <c:pt idx="160">
                  <c:v>3229.8</c:v>
                </c:pt>
                <c:pt idx="161">
                  <c:v>3226.2779999999998</c:v>
                </c:pt>
                <c:pt idx="162">
                  <c:v>3222.7559999999999</c:v>
                </c:pt>
                <c:pt idx="163">
                  <c:v>3219.2339999999999</c:v>
                </c:pt>
                <c:pt idx="164">
                  <c:v>3215.712</c:v>
                </c:pt>
                <c:pt idx="165">
                  <c:v>3212.19</c:v>
                </c:pt>
                <c:pt idx="166">
                  <c:v>3208.6680000000001</c:v>
                </c:pt>
                <c:pt idx="167">
                  <c:v>3205.1460000000002</c:v>
                </c:pt>
                <c:pt idx="168">
                  <c:v>3201.623</c:v>
                </c:pt>
                <c:pt idx="169">
                  <c:v>3198.1010000000001</c:v>
                </c:pt>
                <c:pt idx="170">
                  <c:v>3194.5790000000002</c:v>
                </c:pt>
                <c:pt idx="171">
                  <c:v>3191.0569999999998</c:v>
                </c:pt>
                <c:pt idx="172">
                  <c:v>3187.5349999999999</c:v>
                </c:pt>
                <c:pt idx="173">
                  <c:v>3184.0129999999999</c:v>
                </c:pt>
                <c:pt idx="174">
                  <c:v>3180.491</c:v>
                </c:pt>
                <c:pt idx="175">
                  <c:v>3176.9690000000001</c:v>
                </c:pt>
                <c:pt idx="176">
                  <c:v>3173.4459999999999</c:v>
                </c:pt>
                <c:pt idx="177">
                  <c:v>3169.924</c:v>
                </c:pt>
                <c:pt idx="178">
                  <c:v>3166.402</c:v>
                </c:pt>
                <c:pt idx="179">
                  <c:v>3162.88</c:v>
                </c:pt>
                <c:pt idx="180">
                  <c:v>3159.3580000000002</c:v>
                </c:pt>
                <c:pt idx="181">
                  <c:v>3155.8359999999998</c:v>
                </c:pt>
                <c:pt idx="182">
                  <c:v>3152.3139999999999</c:v>
                </c:pt>
                <c:pt idx="183">
                  <c:v>3148.7919999999999</c:v>
                </c:pt>
                <c:pt idx="184">
                  <c:v>3145.27</c:v>
                </c:pt>
                <c:pt idx="185">
                  <c:v>3141.7469999999998</c:v>
                </c:pt>
                <c:pt idx="186">
                  <c:v>3138.2249999999999</c:v>
                </c:pt>
                <c:pt idx="187">
                  <c:v>3134.703</c:v>
                </c:pt>
                <c:pt idx="188">
                  <c:v>3131.181</c:v>
                </c:pt>
                <c:pt idx="189">
                  <c:v>3127.6590000000001</c:v>
                </c:pt>
                <c:pt idx="190">
                  <c:v>3124.1370000000002</c:v>
                </c:pt>
                <c:pt idx="191">
                  <c:v>3120.6149999999998</c:v>
                </c:pt>
                <c:pt idx="192">
                  <c:v>3117.0929999999998</c:v>
                </c:pt>
                <c:pt idx="193">
                  <c:v>3113.57</c:v>
                </c:pt>
                <c:pt idx="194">
                  <c:v>3110.0479999999998</c:v>
                </c:pt>
                <c:pt idx="195">
                  <c:v>3106.5259999999998</c:v>
                </c:pt>
                <c:pt idx="196">
                  <c:v>3103.0039999999999</c:v>
                </c:pt>
                <c:pt idx="197">
                  <c:v>3099.482</c:v>
                </c:pt>
                <c:pt idx="198">
                  <c:v>3095.96</c:v>
                </c:pt>
                <c:pt idx="199">
                  <c:v>3092.4380000000001</c:v>
                </c:pt>
                <c:pt idx="200">
                  <c:v>3088.9160000000002</c:v>
                </c:pt>
                <c:pt idx="201">
                  <c:v>3085.393</c:v>
                </c:pt>
                <c:pt idx="202">
                  <c:v>3081.8710000000001</c:v>
                </c:pt>
                <c:pt idx="203">
                  <c:v>3078.3490000000002</c:v>
                </c:pt>
                <c:pt idx="204">
                  <c:v>3074.8270000000002</c:v>
                </c:pt>
                <c:pt idx="205">
                  <c:v>3071.3049999999998</c:v>
                </c:pt>
                <c:pt idx="206">
                  <c:v>3067.7829999999999</c:v>
                </c:pt>
                <c:pt idx="207">
                  <c:v>3064.261</c:v>
                </c:pt>
                <c:pt idx="208">
                  <c:v>3060.739</c:v>
                </c:pt>
                <c:pt idx="209">
                  <c:v>3057.2159999999999</c:v>
                </c:pt>
                <c:pt idx="210">
                  <c:v>3053.694</c:v>
                </c:pt>
                <c:pt idx="211">
                  <c:v>3050.172</c:v>
                </c:pt>
                <c:pt idx="212">
                  <c:v>3046.65</c:v>
                </c:pt>
                <c:pt idx="213">
                  <c:v>3043.1280000000002</c:v>
                </c:pt>
                <c:pt idx="214">
                  <c:v>3039.6060000000002</c:v>
                </c:pt>
                <c:pt idx="215">
                  <c:v>3036.0839999999998</c:v>
                </c:pt>
                <c:pt idx="216">
                  <c:v>3032.5619999999999</c:v>
                </c:pt>
                <c:pt idx="217">
                  <c:v>3029.0390000000002</c:v>
                </c:pt>
                <c:pt idx="218">
                  <c:v>3025.5169999999998</c:v>
                </c:pt>
                <c:pt idx="219">
                  <c:v>3021.9949999999999</c:v>
                </c:pt>
                <c:pt idx="220">
                  <c:v>3018.473</c:v>
                </c:pt>
                <c:pt idx="221">
                  <c:v>3014.951</c:v>
                </c:pt>
                <c:pt idx="222">
                  <c:v>3011.4290000000001</c:v>
                </c:pt>
                <c:pt idx="223">
                  <c:v>3007.9070000000002</c:v>
                </c:pt>
                <c:pt idx="224">
                  <c:v>3004.3850000000002</c:v>
                </c:pt>
                <c:pt idx="225">
                  <c:v>3000.8629999999998</c:v>
                </c:pt>
                <c:pt idx="226">
                  <c:v>2997.34</c:v>
                </c:pt>
                <c:pt idx="227">
                  <c:v>2993.8180000000002</c:v>
                </c:pt>
                <c:pt idx="228">
                  <c:v>2990.2959999999998</c:v>
                </c:pt>
                <c:pt idx="229">
                  <c:v>2986.7739999999999</c:v>
                </c:pt>
                <c:pt idx="230">
                  <c:v>2983.252</c:v>
                </c:pt>
                <c:pt idx="231">
                  <c:v>2979.73</c:v>
                </c:pt>
                <c:pt idx="232">
                  <c:v>2976.2080000000001</c:v>
                </c:pt>
                <c:pt idx="233">
                  <c:v>2972.6860000000001</c:v>
                </c:pt>
                <c:pt idx="234">
                  <c:v>2969.163</c:v>
                </c:pt>
                <c:pt idx="235">
                  <c:v>2965.6410000000001</c:v>
                </c:pt>
                <c:pt idx="236">
                  <c:v>2962.1190000000001</c:v>
                </c:pt>
                <c:pt idx="237">
                  <c:v>2958.5970000000002</c:v>
                </c:pt>
                <c:pt idx="238">
                  <c:v>2955.0749999999998</c:v>
                </c:pt>
                <c:pt idx="239">
                  <c:v>2951.5529999999999</c:v>
                </c:pt>
                <c:pt idx="240">
                  <c:v>2948.0309999999999</c:v>
                </c:pt>
                <c:pt idx="241">
                  <c:v>2944.509</c:v>
                </c:pt>
                <c:pt idx="242">
                  <c:v>2940.9859999999999</c:v>
                </c:pt>
                <c:pt idx="243">
                  <c:v>2937.4639999999999</c:v>
                </c:pt>
                <c:pt idx="244">
                  <c:v>2933.942</c:v>
                </c:pt>
                <c:pt idx="245">
                  <c:v>2930.42</c:v>
                </c:pt>
                <c:pt idx="246">
                  <c:v>2926.8980000000001</c:v>
                </c:pt>
                <c:pt idx="247">
                  <c:v>2923.3760000000002</c:v>
                </c:pt>
                <c:pt idx="248">
                  <c:v>2919.8539999999998</c:v>
                </c:pt>
                <c:pt idx="249">
                  <c:v>2916.3319999999999</c:v>
                </c:pt>
                <c:pt idx="250">
                  <c:v>2912.8090000000002</c:v>
                </c:pt>
                <c:pt idx="251">
                  <c:v>2909.2869999999998</c:v>
                </c:pt>
                <c:pt idx="252">
                  <c:v>2905.7649999999999</c:v>
                </c:pt>
                <c:pt idx="253">
                  <c:v>2902.2429999999999</c:v>
                </c:pt>
                <c:pt idx="254">
                  <c:v>2898.721</c:v>
                </c:pt>
                <c:pt idx="255">
                  <c:v>2895.1990000000001</c:v>
                </c:pt>
                <c:pt idx="256">
                  <c:v>2891.6770000000001</c:v>
                </c:pt>
                <c:pt idx="257">
                  <c:v>2888.1550000000002</c:v>
                </c:pt>
                <c:pt idx="258">
                  <c:v>2884.6320000000001</c:v>
                </c:pt>
                <c:pt idx="259">
                  <c:v>2881.11</c:v>
                </c:pt>
                <c:pt idx="260">
                  <c:v>2877.5880000000002</c:v>
                </c:pt>
                <c:pt idx="261">
                  <c:v>2874.0659999999998</c:v>
                </c:pt>
                <c:pt idx="262">
                  <c:v>2870.5439999999999</c:v>
                </c:pt>
                <c:pt idx="263">
                  <c:v>2867.0219999999999</c:v>
                </c:pt>
                <c:pt idx="264">
                  <c:v>2863.5</c:v>
                </c:pt>
                <c:pt idx="265">
                  <c:v>2859.9780000000001</c:v>
                </c:pt>
                <c:pt idx="266">
                  <c:v>2856.4549999999999</c:v>
                </c:pt>
                <c:pt idx="267">
                  <c:v>2852.933</c:v>
                </c:pt>
                <c:pt idx="268">
                  <c:v>2849.4110000000001</c:v>
                </c:pt>
                <c:pt idx="269">
                  <c:v>2845.8890000000001</c:v>
                </c:pt>
                <c:pt idx="270">
                  <c:v>2842.3670000000002</c:v>
                </c:pt>
                <c:pt idx="271">
                  <c:v>2838.8449999999998</c:v>
                </c:pt>
                <c:pt idx="272">
                  <c:v>2835.3229999999999</c:v>
                </c:pt>
                <c:pt idx="273">
                  <c:v>2831.8009999999999</c:v>
                </c:pt>
                <c:pt idx="274">
                  <c:v>2828.279</c:v>
                </c:pt>
                <c:pt idx="275">
                  <c:v>2824.7559999999999</c:v>
                </c:pt>
                <c:pt idx="276">
                  <c:v>2821.2339999999999</c:v>
                </c:pt>
                <c:pt idx="277">
                  <c:v>2817.712</c:v>
                </c:pt>
                <c:pt idx="278">
                  <c:v>2814.19</c:v>
                </c:pt>
                <c:pt idx="279">
                  <c:v>2810.6680000000001</c:v>
                </c:pt>
                <c:pt idx="280">
                  <c:v>2807.1460000000002</c:v>
                </c:pt>
                <c:pt idx="281">
                  <c:v>2803.6239999999998</c:v>
                </c:pt>
                <c:pt idx="282">
                  <c:v>2800.1019999999999</c:v>
                </c:pt>
                <c:pt idx="283">
                  <c:v>2796.5790000000002</c:v>
                </c:pt>
                <c:pt idx="284">
                  <c:v>2793.0569999999998</c:v>
                </c:pt>
                <c:pt idx="285">
                  <c:v>2789.5349999999999</c:v>
                </c:pt>
                <c:pt idx="286">
                  <c:v>2786.0129999999999</c:v>
                </c:pt>
                <c:pt idx="287">
                  <c:v>2782.491</c:v>
                </c:pt>
                <c:pt idx="288">
                  <c:v>2778.9690000000001</c:v>
                </c:pt>
                <c:pt idx="289">
                  <c:v>2775.4470000000001</c:v>
                </c:pt>
                <c:pt idx="290">
                  <c:v>2771.9250000000002</c:v>
                </c:pt>
                <c:pt idx="291">
                  <c:v>2768.402</c:v>
                </c:pt>
                <c:pt idx="292">
                  <c:v>2764.88</c:v>
                </c:pt>
                <c:pt idx="293">
                  <c:v>2761.3580000000002</c:v>
                </c:pt>
                <c:pt idx="294">
                  <c:v>2757.8359999999998</c:v>
                </c:pt>
                <c:pt idx="295">
                  <c:v>2754.3139999999999</c:v>
                </c:pt>
                <c:pt idx="296">
                  <c:v>2750.7919999999999</c:v>
                </c:pt>
                <c:pt idx="297">
                  <c:v>2747.27</c:v>
                </c:pt>
                <c:pt idx="298">
                  <c:v>2743.748</c:v>
                </c:pt>
                <c:pt idx="299">
                  <c:v>2740.2249999999999</c:v>
                </c:pt>
                <c:pt idx="300">
                  <c:v>2736.703</c:v>
                </c:pt>
                <c:pt idx="301">
                  <c:v>2733.181</c:v>
                </c:pt>
                <c:pt idx="302">
                  <c:v>2729.6590000000001</c:v>
                </c:pt>
                <c:pt idx="303">
                  <c:v>2726.1370000000002</c:v>
                </c:pt>
                <c:pt idx="304">
                  <c:v>2722.6149999999998</c:v>
                </c:pt>
                <c:pt idx="305">
                  <c:v>2719.0929999999998</c:v>
                </c:pt>
                <c:pt idx="306">
                  <c:v>2715.5709999999999</c:v>
                </c:pt>
                <c:pt idx="307">
                  <c:v>2712.0479999999998</c:v>
                </c:pt>
                <c:pt idx="308">
                  <c:v>2708.5259999999998</c:v>
                </c:pt>
                <c:pt idx="309">
                  <c:v>2705.0039999999999</c:v>
                </c:pt>
                <c:pt idx="310">
                  <c:v>2701.482</c:v>
                </c:pt>
                <c:pt idx="311">
                  <c:v>2697.96</c:v>
                </c:pt>
                <c:pt idx="312">
                  <c:v>2694.4380000000001</c:v>
                </c:pt>
                <c:pt idx="313">
                  <c:v>2690.9160000000002</c:v>
                </c:pt>
                <c:pt idx="314">
                  <c:v>2687.3939999999998</c:v>
                </c:pt>
                <c:pt idx="315">
                  <c:v>2683.8719999999998</c:v>
                </c:pt>
                <c:pt idx="316">
                  <c:v>2680.3490000000002</c:v>
                </c:pt>
                <c:pt idx="317">
                  <c:v>2676.8270000000002</c:v>
                </c:pt>
                <c:pt idx="318">
                  <c:v>2673.3049999999998</c:v>
                </c:pt>
                <c:pt idx="319">
                  <c:v>2669.7829999999999</c:v>
                </c:pt>
                <c:pt idx="320">
                  <c:v>2666.261</c:v>
                </c:pt>
                <c:pt idx="321">
                  <c:v>2662.739</c:v>
                </c:pt>
                <c:pt idx="322">
                  <c:v>2659.2170000000001</c:v>
                </c:pt>
                <c:pt idx="323">
                  <c:v>2655.6950000000002</c:v>
                </c:pt>
                <c:pt idx="324">
                  <c:v>2652.172</c:v>
                </c:pt>
                <c:pt idx="325">
                  <c:v>2648.65</c:v>
                </c:pt>
                <c:pt idx="326">
                  <c:v>2645.1280000000002</c:v>
                </c:pt>
                <c:pt idx="327">
                  <c:v>2641.6060000000002</c:v>
                </c:pt>
                <c:pt idx="328">
                  <c:v>2638.0839999999998</c:v>
                </c:pt>
                <c:pt idx="329">
                  <c:v>2634.5619999999999</c:v>
                </c:pt>
                <c:pt idx="330">
                  <c:v>2631.04</c:v>
                </c:pt>
                <c:pt idx="331">
                  <c:v>2627.518</c:v>
                </c:pt>
                <c:pt idx="332">
                  <c:v>2623.9949999999999</c:v>
                </c:pt>
                <c:pt idx="333">
                  <c:v>2620.473</c:v>
                </c:pt>
                <c:pt idx="334">
                  <c:v>2616.951</c:v>
                </c:pt>
                <c:pt idx="335">
                  <c:v>2613.4290000000001</c:v>
                </c:pt>
                <c:pt idx="336">
                  <c:v>2609.9070000000002</c:v>
                </c:pt>
                <c:pt idx="337">
                  <c:v>2606.3850000000002</c:v>
                </c:pt>
                <c:pt idx="338">
                  <c:v>2602.8629999999998</c:v>
                </c:pt>
                <c:pt idx="339">
                  <c:v>2599.3409999999999</c:v>
                </c:pt>
                <c:pt idx="340">
                  <c:v>2595.8180000000002</c:v>
                </c:pt>
                <c:pt idx="341">
                  <c:v>2592.2959999999998</c:v>
                </c:pt>
                <c:pt idx="342">
                  <c:v>2588.7739999999999</c:v>
                </c:pt>
                <c:pt idx="343">
                  <c:v>2585.252</c:v>
                </c:pt>
                <c:pt idx="344">
                  <c:v>2581.73</c:v>
                </c:pt>
                <c:pt idx="345">
                  <c:v>2578.2080000000001</c:v>
                </c:pt>
                <c:pt idx="346">
                  <c:v>2574.6860000000001</c:v>
                </c:pt>
                <c:pt idx="347">
                  <c:v>2571.1640000000002</c:v>
                </c:pt>
                <c:pt idx="348">
                  <c:v>2567.6410000000001</c:v>
                </c:pt>
                <c:pt idx="349">
                  <c:v>2564.1190000000001</c:v>
                </c:pt>
                <c:pt idx="350">
                  <c:v>2560.5970000000002</c:v>
                </c:pt>
                <c:pt idx="351">
                  <c:v>2557.0749999999998</c:v>
                </c:pt>
                <c:pt idx="352">
                  <c:v>2553.5529999999999</c:v>
                </c:pt>
                <c:pt idx="353">
                  <c:v>2550.0309999999999</c:v>
                </c:pt>
                <c:pt idx="354">
                  <c:v>2546.509</c:v>
                </c:pt>
                <c:pt idx="355">
                  <c:v>2542.9870000000001</c:v>
                </c:pt>
                <c:pt idx="356">
                  <c:v>2539.4650000000001</c:v>
                </c:pt>
                <c:pt idx="357">
                  <c:v>2535.942</c:v>
                </c:pt>
                <c:pt idx="358">
                  <c:v>2532.42</c:v>
                </c:pt>
                <c:pt idx="359">
                  <c:v>2528.8980000000001</c:v>
                </c:pt>
                <c:pt idx="360">
                  <c:v>2525.3760000000002</c:v>
                </c:pt>
                <c:pt idx="361">
                  <c:v>2521.8539999999998</c:v>
                </c:pt>
                <c:pt idx="362">
                  <c:v>2518.3319999999999</c:v>
                </c:pt>
                <c:pt idx="363">
                  <c:v>2514.81</c:v>
                </c:pt>
                <c:pt idx="364">
                  <c:v>2511.288</c:v>
                </c:pt>
                <c:pt idx="365">
                  <c:v>2507.7649999999999</c:v>
                </c:pt>
                <c:pt idx="366">
                  <c:v>2504.2429999999999</c:v>
                </c:pt>
                <c:pt idx="367">
                  <c:v>2500.721</c:v>
                </c:pt>
                <c:pt idx="368">
                  <c:v>2497.1990000000001</c:v>
                </c:pt>
                <c:pt idx="369">
                  <c:v>2493.6770000000001</c:v>
                </c:pt>
                <c:pt idx="370">
                  <c:v>2490.1550000000002</c:v>
                </c:pt>
                <c:pt idx="371">
                  <c:v>2486.6329999999998</c:v>
                </c:pt>
                <c:pt idx="372">
                  <c:v>2483.1109999999999</c:v>
                </c:pt>
                <c:pt idx="373">
                  <c:v>2479.5880000000002</c:v>
                </c:pt>
                <c:pt idx="374">
                  <c:v>2476.0659999999998</c:v>
                </c:pt>
                <c:pt idx="375">
                  <c:v>2472.5439999999999</c:v>
                </c:pt>
                <c:pt idx="376">
                  <c:v>2469.0219999999999</c:v>
                </c:pt>
                <c:pt idx="377">
                  <c:v>2465.5</c:v>
                </c:pt>
                <c:pt idx="378">
                  <c:v>2461.9780000000001</c:v>
                </c:pt>
                <c:pt idx="379">
                  <c:v>2458.4560000000001</c:v>
                </c:pt>
                <c:pt idx="380">
                  <c:v>2454.9340000000002</c:v>
                </c:pt>
                <c:pt idx="381">
                  <c:v>2451.4110000000001</c:v>
                </c:pt>
                <c:pt idx="382">
                  <c:v>2447.8890000000001</c:v>
                </c:pt>
                <c:pt idx="383">
                  <c:v>2444.3670000000002</c:v>
                </c:pt>
                <c:pt idx="384">
                  <c:v>2440.8449999999998</c:v>
                </c:pt>
                <c:pt idx="385">
                  <c:v>2437.3229999999999</c:v>
                </c:pt>
                <c:pt idx="386">
                  <c:v>2433.8009999999999</c:v>
                </c:pt>
                <c:pt idx="387">
                  <c:v>2430.279</c:v>
                </c:pt>
                <c:pt idx="388">
                  <c:v>2426.7570000000001</c:v>
                </c:pt>
                <c:pt idx="389">
                  <c:v>2423.2339999999999</c:v>
                </c:pt>
                <c:pt idx="390">
                  <c:v>2419.712</c:v>
                </c:pt>
                <c:pt idx="391">
                  <c:v>2416.19</c:v>
                </c:pt>
                <c:pt idx="392">
                  <c:v>2412.6680000000001</c:v>
                </c:pt>
                <c:pt idx="393">
                  <c:v>2409.1460000000002</c:v>
                </c:pt>
                <c:pt idx="394">
                  <c:v>2405.6239999999998</c:v>
                </c:pt>
                <c:pt idx="395">
                  <c:v>2402.1019999999999</c:v>
                </c:pt>
                <c:pt idx="396">
                  <c:v>2398.58</c:v>
                </c:pt>
                <c:pt idx="397">
                  <c:v>2395.0569999999998</c:v>
                </c:pt>
                <c:pt idx="398">
                  <c:v>2391.5349999999999</c:v>
                </c:pt>
                <c:pt idx="399">
                  <c:v>2388.0129999999999</c:v>
                </c:pt>
                <c:pt idx="400">
                  <c:v>2384.491</c:v>
                </c:pt>
                <c:pt idx="401">
                  <c:v>2380.9690000000001</c:v>
                </c:pt>
                <c:pt idx="402">
                  <c:v>2377.4470000000001</c:v>
                </c:pt>
                <c:pt idx="403">
                  <c:v>2373.9250000000002</c:v>
                </c:pt>
                <c:pt idx="404">
                  <c:v>2370.4029999999998</c:v>
                </c:pt>
                <c:pt idx="405">
                  <c:v>2366.8809999999999</c:v>
                </c:pt>
                <c:pt idx="406">
                  <c:v>2363.3580000000002</c:v>
                </c:pt>
                <c:pt idx="407">
                  <c:v>2359.8359999999998</c:v>
                </c:pt>
                <c:pt idx="408">
                  <c:v>2356.3139999999999</c:v>
                </c:pt>
                <c:pt idx="409">
                  <c:v>2352.7919999999999</c:v>
                </c:pt>
                <c:pt idx="410">
                  <c:v>2349.27</c:v>
                </c:pt>
                <c:pt idx="411">
                  <c:v>2345.748</c:v>
                </c:pt>
                <c:pt idx="412">
                  <c:v>2342.2260000000001</c:v>
                </c:pt>
                <c:pt idx="413">
                  <c:v>2338.7040000000002</c:v>
                </c:pt>
                <c:pt idx="414">
                  <c:v>2335.181</c:v>
                </c:pt>
                <c:pt idx="415">
                  <c:v>2331.6590000000001</c:v>
                </c:pt>
                <c:pt idx="416">
                  <c:v>2328.1370000000002</c:v>
                </c:pt>
                <c:pt idx="417">
                  <c:v>2324.6149999999998</c:v>
                </c:pt>
                <c:pt idx="418">
                  <c:v>2321.0929999999998</c:v>
                </c:pt>
                <c:pt idx="419">
                  <c:v>2317.5709999999999</c:v>
                </c:pt>
                <c:pt idx="420">
                  <c:v>2314.049</c:v>
                </c:pt>
                <c:pt idx="421">
                  <c:v>2310.527</c:v>
                </c:pt>
                <c:pt idx="422">
                  <c:v>2307.0039999999999</c:v>
                </c:pt>
                <c:pt idx="423">
                  <c:v>2303.482</c:v>
                </c:pt>
                <c:pt idx="424">
                  <c:v>2299.96</c:v>
                </c:pt>
                <c:pt idx="425">
                  <c:v>2296.4380000000001</c:v>
                </c:pt>
                <c:pt idx="426">
                  <c:v>2292.9160000000002</c:v>
                </c:pt>
                <c:pt idx="427">
                  <c:v>2289.3939999999998</c:v>
                </c:pt>
                <c:pt idx="428">
                  <c:v>2285.8719999999998</c:v>
                </c:pt>
                <c:pt idx="429">
                  <c:v>2282.35</c:v>
                </c:pt>
                <c:pt idx="430">
                  <c:v>2278.8270000000002</c:v>
                </c:pt>
                <c:pt idx="431">
                  <c:v>2275.3049999999998</c:v>
                </c:pt>
                <c:pt idx="432">
                  <c:v>2271.7829999999999</c:v>
                </c:pt>
                <c:pt idx="433">
                  <c:v>2268.261</c:v>
                </c:pt>
                <c:pt idx="434">
                  <c:v>2264.739</c:v>
                </c:pt>
                <c:pt idx="435">
                  <c:v>2261.2170000000001</c:v>
                </c:pt>
                <c:pt idx="436">
                  <c:v>2257.6950000000002</c:v>
                </c:pt>
                <c:pt idx="437">
                  <c:v>2254.1729999999998</c:v>
                </c:pt>
                <c:pt idx="438">
                  <c:v>2250.65</c:v>
                </c:pt>
                <c:pt idx="439">
                  <c:v>2247.1280000000002</c:v>
                </c:pt>
                <c:pt idx="440">
                  <c:v>2243.6060000000002</c:v>
                </c:pt>
                <c:pt idx="441">
                  <c:v>2240.0839999999998</c:v>
                </c:pt>
                <c:pt idx="442">
                  <c:v>2236.5619999999999</c:v>
                </c:pt>
                <c:pt idx="443">
                  <c:v>2233.04</c:v>
                </c:pt>
                <c:pt idx="444">
                  <c:v>2229.518</c:v>
                </c:pt>
                <c:pt idx="445">
                  <c:v>2225.9960000000001</c:v>
                </c:pt>
                <c:pt idx="446">
                  <c:v>2222.4740000000002</c:v>
                </c:pt>
                <c:pt idx="447">
                  <c:v>2218.951</c:v>
                </c:pt>
                <c:pt idx="448">
                  <c:v>2215.4290000000001</c:v>
                </c:pt>
                <c:pt idx="449">
                  <c:v>2211.9070000000002</c:v>
                </c:pt>
                <c:pt idx="450">
                  <c:v>2208.3850000000002</c:v>
                </c:pt>
                <c:pt idx="451">
                  <c:v>2204.8629999999998</c:v>
                </c:pt>
                <c:pt idx="452">
                  <c:v>2201.3409999999999</c:v>
                </c:pt>
                <c:pt idx="453">
                  <c:v>2197.819</c:v>
                </c:pt>
                <c:pt idx="454">
                  <c:v>2194.297</c:v>
                </c:pt>
                <c:pt idx="455">
                  <c:v>2190.7739999999999</c:v>
                </c:pt>
                <c:pt idx="456">
                  <c:v>2187.252</c:v>
                </c:pt>
                <c:pt idx="457">
                  <c:v>2183.73</c:v>
                </c:pt>
                <c:pt idx="458">
                  <c:v>2180.2080000000001</c:v>
                </c:pt>
                <c:pt idx="459">
                  <c:v>2176.6860000000001</c:v>
                </c:pt>
                <c:pt idx="460">
                  <c:v>2173.1640000000002</c:v>
                </c:pt>
                <c:pt idx="461">
                  <c:v>2169.6419999999998</c:v>
                </c:pt>
                <c:pt idx="462">
                  <c:v>2166.12</c:v>
                </c:pt>
                <c:pt idx="463">
                  <c:v>2162.5970000000002</c:v>
                </c:pt>
                <c:pt idx="464">
                  <c:v>2159.0749999999998</c:v>
                </c:pt>
                <c:pt idx="465">
                  <c:v>2155.5529999999999</c:v>
                </c:pt>
                <c:pt idx="466">
                  <c:v>2152.0309999999999</c:v>
                </c:pt>
                <c:pt idx="467">
                  <c:v>2148.509</c:v>
                </c:pt>
                <c:pt idx="468">
                  <c:v>2144.9870000000001</c:v>
                </c:pt>
                <c:pt idx="469">
                  <c:v>2141.4650000000001</c:v>
                </c:pt>
                <c:pt idx="470">
                  <c:v>2137.9430000000002</c:v>
                </c:pt>
                <c:pt idx="471">
                  <c:v>2134.42</c:v>
                </c:pt>
                <c:pt idx="472">
                  <c:v>2130.8980000000001</c:v>
                </c:pt>
                <c:pt idx="473">
                  <c:v>2127.3760000000002</c:v>
                </c:pt>
                <c:pt idx="474">
                  <c:v>2123.8539999999998</c:v>
                </c:pt>
                <c:pt idx="475">
                  <c:v>2120.3319999999999</c:v>
                </c:pt>
                <c:pt idx="476">
                  <c:v>2116.81</c:v>
                </c:pt>
                <c:pt idx="477">
                  <c:v>2113.288</c:v>
                </c:pt>
                <c:pt idx="478">
                  <c:v>2109.7660000000001</c:v>
                </c:pt>
                <c:pt idx="479">
                  <c:v>2106.2429999999999</c:v>
                </c:pt>
                <c:pt idx="480">
                  <c:v>2102.721</c:v>
                </c:pt>
                <c:pt idx="481">
                  <c:v>2099.1990000000001</c:v>
                </c:pt>
                <c:pt idx="482">
                  <c:v>2095.6770000000001</c:v>
                </c:pt>
                <c:pt idx="483">
                  <c:v>2092.1550000000002</c:v>
                </c:pt>
                <c:pt idx="484">
                  <c:v>2088.6329999999998</c:v>
                </c:pt>
                <c:pt idx="485">
                  <c:v>2085.1109999999999</c:v>
                </c:pt>
                <c:pt idx="486">
                  <c:v>2081.5889999999999</c:v>
                </c:pt>
                <c:pt idx="487">
                  <c:v>2078.0659999999998</c:v>
                </c:pt>
                <c:pt idx="488">
                  <c:v>2074.5439999999999</c:v>
                </c:pt>
                <c:pt idx="489">
                  <c:v>2071.0219999999999</c:v>
                </c:pt>
                <c:pt idx="490">
                  <c:v>2067.5</c:v>
                </c:pt>
                <c:pt idx="491">
                  <c:v>2063.9780000000001</c:v>
                </c:pt>
                <c:pt idx="492">
                  <c:v>2060.4560000000001</c:v>
                </c:pt>
                <c:pt idx="493">
                  <c:v>2056.9340000000002</c:v>
                </c:pt>
                <c:pt idx="494">
                  <c:v>2053.4119999999998</c:v>
                </c:pt>
                <c:pt idx="495">
                  <c:v>2049.89</c:v>
                </c:pt>
                <c:pt idx="496">
                  <c:v>2046.367</c:v>
                </c:pt>
                <c:pt idx="497">
                  <c:v>2042.845</c:v>
                </c:pt>
                <c:pt idx="498">
                  <c:v>2039.3230000000001</c:v>
                </c:pt>
                <c:pt idx="499">
                  <c:v>2035.8009999999999</c:v>
                </c:pt>
                <c:pt idx="500">
                  <c:v>2032.279</c:v>
                </c:pt>
                <c:pt idx="501">
                  <c:v>2028.7570000000001</c:v>
                </c:pt>
                <c:pt idx="502">
                  <c:v>2025.2349999999999</c:v>
                </c:pt>
                <c:pt idx="503">
                  <c:v>2021.713</c:v>
                </c:pt>
                <c:pt idx="504">
                  <c:v>2018.19</c:v>
                </c:pt>
                <c:pt idx="505">
                  <c:v>2014.6679999999999</c:v>
                </c:pt>
                <c:pt idx="506">
                  <c:v>2011.146</c:v>
                </c:pt>
                <c:pt idx="507">
                  <c:v>2007.624</c:v>
                </c:pt>
                <c:pt idx="508">
                  <c:v>2004.1020000000001</c:v>
                </c:pt>
                <c:pt idx="509">
                  <c:v>2000.58</c:v>
                </c:pt>
                <c:pt idx="510">
                  <c:v>1997.058</c:v>
                </c:pt>
                <c:pt idx="511">
                  <c:v>1993.5360000000001</c:v>
                </c:pt>
                <c:pt idx="512">
                  <c:v>1990.0129999999999</c:v>
                </c:pt>
                <c:pt idx="513">
                  <c:v>1986.491</c:v>
                </c:pt>
                <c:pt idx="514">
                  <c:v>1982.9690000000001</c:v>
                </c:pt>
                <c:pt idx="515">
                  <c:v>1979.4469999999999</c:v>
                </c:pt>
                <c:pt idx="516">
                  <c:v>1975.925</c:v>
                </c:pt>
                <c:pt idx="517">
                  <c:v>1972.403</c:v>
                </c:pt>
                <c:pt idx="518">
                  <c:v>1968.8810000000001</c:v>
                </c:pt>
                <c:pt idx="519">
                  <c:v>1965.3589999999999</c:v>
                </c:pt>
                <c:pt idx="520">
                  <c:v>1961.836</c:v>
                </c:pt>
                <c:pt idx="521">
                  <c:v>1958.3140000000001</c:v>
                </c:pt>
                <c:pt idx="522">
                  <c:v>1954.7919999999999</c:v>
                </c:pt>
                <c:pt idx="523">
                  <c:v>1951.27</c:v>
                </c:pt>
                <c:pt idx="524">
                  <c:v>1947.748</c:v>
                </c:pt>
                <c:pt idx="525">
                  <c:v>1944.2260000000001</c:v>
                </c:pt>
                <c:pt idx="526">
                  <c:v>1940.704</c:v>
                </c:pt>
                <c:pt idx="527">
                  <c:v>1937.182</c:v>
                </c:pt>
                <c:pt idx="528">
                  <c:v>1933.6590000000001</c:v>
                </c:pt>
                <c:pt idx="529">
                  <c:v>1930.1369999999999</c:v>
                </c:pt>
                <c:pt idx="530">
                  <c:v>1926.615</c:v>
                </c:pt>
                <c:pt idx="531">
                  <c:v>1923.0930000000001</c:v>
                </c:pt>
                <c:pt idx="532">
                  <c:v>1919.5709999999999</c:v>
                </c:pt>
                <c:pt idx="533">
                  <c:v>1916.049</c:v>
                </c:pt>
                <c:pt idx="534">
                  <c:v>1912.527</c:v>
                </c:pt>
                <c:pt idx="535">
                  <c:v>1909.0050000000001</c:v>
                </c:pt>
                <c:pt idx="536">
                  <c:v>1905.4829999999999</c:v>
                </c:pt>
                <c:pt idx="537">
                  <c:v>1901.96</c:v>
                </c:pt>
                <c:pt idx="538">
                  <c:v>1898.4380000000001</c:v>
                </c:pt>
                <c:pt idx="539">
                  <c:v>1894.9159999999999</c:v>
                </c:pt>
                <c:pt idx="540">
                  <c:v>1891.394</c:v>
                </c:pt>
                <c:pt idx="541">
                  <c:v>1887.8720000000001</c:v>
                </c:pt>
                <c:pt idx="542">
                  <c:v>1884.35</c:v>
                </c:pt>
                <c:pt idx="543">
                  <c:v>1880.828</c:v>
                </c:pt>
                <c:pt idx="544">
                  <c:v>1877.306</c:v>
                </c:pt>
                <c:pt idx="545">
                  <c:v>1873.7829999999999</c:v>
                </c:pt>
                <c:pt idx="546">
                  <c:v>1870.261</c:v>
                </c:pt>
                <c:pt idx="547">
                  <c:v>1866.739</c:v>
                </c:pt>
                <c:pt idx="548">
                  <c:v>1863.2170000000001</c:v>
                </c:pt>
                <c:pt idx="549">
                  <c:v>1859.6949999999999</c:v>
                </c:pt>
                <c:pt idx="550">
                  <c:v>1856.173</c:v>
                </c:pt>
                <c:pt idx="551">
                  <c:v>1852.6510000000001</c:v>
                </c:pt>
                <c:pt idx="552">
                  <c:v>1849.1289999999999</c:v>
                </c:pt>
                <c:pt idx="553">
                  <c:v>1845.606</c:v>
                </c:pt>
                <c:pt idx="554">
                  <c:v>1842.0840000000001</c:v>
                </c:pt>
                <c:pt idx="555">
                  <c:v>1838.5619999999999</c:v>
                </c:pt>
                <c:pt idx="556">
                  <c:v>1835.04</c:v>
                </c:pt>
                <c:pt idx="557">
                  <c:v>1831.518</c:v>
                </c:pt>
                <c:pt idx="558">
                  <c:v>1827.9960000000001</c:v>
                </c:pt>
                <c:pt idx="559">
                  <c:v>1824.4739999999999</c:v>
                </c:pt>
                <c:pt idx="560">
                  <c:v>1820.952</c:v>
                </c:pt>
                <c:pt idx="561">
                  <c:v>1817.4290000000001</c:v>
                </c:pt>
                <c:pt idx="562">
                  <c:v>1813.9069999999999</c:v>
                </c:pt>
                <c:pt idx="563">
                  <c:v>1810.385</c:v>
                </c:pt>
                <c:pt idx="564">
                  <c:v>1806.8630000000001</c:v>
                </c:pt>
                <c:pt idx="565">
                  <c:v>1803.3409999999999</c:v>
                </c:pt>
                <c:pt idx="566">
                  <c:v>1799.819</c:v>
                </c:pt>
                <c:pt idx="567">
                  <c:v>1796.297</c:v>
                </c:pt>
                <c:pt idx="568">
                  <c:v>1792.7750000000001</c:v>
                </c:pt>
                <c:pt idx="569">
                  <c:v>1789.252</c:v>
                </c:pt>
                <c:pt idx="570">
                  <c:v>1785.73</c:v>
                </c:pt>
                <c:pt idx="571">
                  <c:v>1782.2080000000001</c:v>
                </c:pt>
                <c:pt idx="572">
                  <c:v>1778.6859999999999</c:v>
                </c:pt>
                <c:pt idx="573">
                  <c:v>1775.164</c:v>
                </c:pt>
                <c:pt idx="574">
                  <c:v>1771.6420000000001</c:v>
                </c:pt>
                <c:pt idx="575">
                  <c:v>1768.12</c:v>
                </c:pt>
                <c:pt idx="576">
                  <c:v>1764.598</c:v>
                </c:pt>
                <c:pt idx="577">
                  <c:v>1761.075</c:v>
                </c:pt>
                <c:pt idx="578">
                  <c:v>1757.5530000000001</c:v>
                </c:pt>
                <c:pt idx="579">
                  <c:v>1754.0309999999999</c:v>
                </c:pt>
                <c:pt idx="580">
                  <c:v>1750.509</c:v>
                </c:pt>
                <c:pt idx="581">
                  <c:v>1746.9870000000001</c:v>
                </c:pt>
                <c:pt idx="582">
                  <c:v>1743.4649999999999</c:v>
                </c:pt>
                <c:pt idx="583">
                  <c:v>1739.943</c:v>
                </c:pt>
                <c:pt idx="584">
                  <c:v>1736.421</c:v>
                </c:pt>
                <c:pt idx="585">
                  <c:v>1732.8989999999999</c:v>
                </c:pt>
                <c:pt idx="586">
                  <c:v>1729.376</c:v>
                </c:pt>
                <c:pt idx="587">
                  <c:v>1725.854</c:v>
                </c:pt>
                <c:pt idx="588">
                  <c:v>1722.3320000000001</c:v>
                </c:pt>
                <c:pt idx="589">
                  <c:v>1718.81</c:v>
                </c:pt>
                <c:pt idx="590">
                  <c:v>1715.288</c:v>
                </c:pt>
                <c:pt idx="591">
                  <c:v>1711.7660000000001</c:v>
                </c:pt>
                <c:pt idx="592">
                  <c:v>1708.2439999999999</c:v>
                </c:pt>
                <c:pt idx="593">
                  <c:v>1704.722</c:v>
                </c:pt>
                <c:pt idx="594">
                  <c:v>1701.1990000000001</c:v>
                </c:pt>
                <c:pt idx="595">
                  <c:v>1697.6769999999999</c:v>
                </c:pt>
                <c:pt idx="596">
                  <c:v>1694.155</c:v>
                </c:pt>
                <c:pt idx="597">
                  <c:v>1690.633</c:v>
                </c:pt>
                <c:pt idx="598">
                  <c:v>1687.1110000000001</c:v>
                </c:pt>
                <c:pt idx="599">
                  <c:v>1683.5889999999999</c:v>
                </c:pt>
                <c:pt idx="600">
                  <c:v>1680.067</c:v>
                </c:pt>
                <c:pt idx="601">
                  <c:v>1676.5450000000001</c:v>
                </c:pt>
                <c:pt idx="602">
                  <c:v>1673.0219999999999</c:v>
                </c:pt>
                <c:pt idx="603">
                  <c:v>1669.5</c:v>
                </c:pt>
                <c:pt idx="604">
                  <c:v>1665.9780000000001</c:v>
                </c:pt>
                <c:pt idx="605">
                  <c:v>1662.4559999999999</c:v>
                </c:pt>
                <c:pt idx="606">
                  <c:v>1658.934</c:v>
                </c:pt>
                <c:pt idx="607">
                  <c:v>1655.412</c:v>
                </c:pt>
                <c:pt idx="608">
                  <c:v>1651.89</c:v>
                </c:pt>
                <c:pt idx="609">
                  <c:v>1648.3679999999999</c:v>
                </c:pt>
                <c:pt idx="610">
                  <c:v>1644.845</c:v>
                </c:pt>
                <c:pt idx="611">
                  <c:v>1641.3230000000001</c:v>
                </c:pt>
                <c:pt idx="612">
                  <c:v>1637.8009999999999</c:v>
                </c:pt>
                <c:pt idx="613">
                  <c:v>1634.279</c:v>
                </c:pt>
                <c:pt idx="614">
                  <c:v>1630.7570000000001</c:v>
                </c:pt>
                <c:pt idx="615">
                  <c:v>1627.2349999999999</c:v>
                </c:pt>
                <c:pt idx="616">
                  <c:v>1623.713</c:v>
                </c:pt>
                <c:pt idx="617">
                  <c:v>1620.191</c:v>
                </c:pt>
                <c:pt idx="618">
                  <c:v>1616.6679999999999</c:v>
                </c:pt>
                <c:pt idx="619">
                  <c:v>1613.146</c:v>
                </c:pt>
                <c:pt idx="620">
                  <c:v>1609.624</c:v>
                </c:pt>
                <c:pt idx="621">
                  <c:v>1606.1020000000001</c:v>
                </c:pt>
                <c:pt idx="622">
                  <c:v>1602.58</c:v>
                </c:pt>
                <c:pt idx="623">
                  <c:v>1599.058</c:v>
                </c:pt>
                <c:pt idx="624">
                  <c:v>1595.5360000000001</c:v>
                </c:pt>
                <c:pt idx="625">
                  <c:v>1592.0139999999999</c:v>
                </c:pt>
                <c:pt idx="626">
                  <c:v>1588.492</c:v>
                </c:pt>
                <c:pt idx="627">
                  <c:v>1584.9690000000001</c:v>
                </c:pt>
                <c:pt idx="628">
                  <c:v>1581.4469999999999</c:v>
                </c:pt>
                <c:pt idx="629">
                  <c:v>1577.925</c:v>
                </c:pt>
                <c:pt idx="630">
                  <c:v>1574.403</c:v>
                </c:pt>
                <c:pt idx="631">
                  <c:v>1570.8810000000001</c:v>
                </c:pt>
                <c:pt idx="632">
                  <c:v>1567.3589999999999</c:v>
                </c:pt>
                <c:pt idx="633">
                  <c:v>1563.837</c:v>
                </c:pt>
                <c:pt idx="634">
                  <c:v>1560.3150000000001</c:v>
                </c:pt>
                <c:pt idx="635">
                  <c:v>1556.7919999999999</c:v>
                </c:pt>
                <c:pt idx="636">
                  <c:v>1553.27</c:v>
                </c:pt>
                <c:pt idx="637">
                  <c:v>1549.748</c:v>
                </c:pt>
                <c:pt idx="638">
                  <c:v>1546.2260000000001</c:v>
                </c:pt>
                <c:pt idx="639">
                  <c:v>1542.704</c:v>
                </c:pt>
                <c:pt idx="640">
                  <c:v>1539.182</c:v>
                </c:pt>
                <c:pt idx="641">
                  <c:v>1535.66</c:v>
                </c:pt>
                <c:pt idx="642">
                  <c:v>1532.1379999999999</c:v>
                </c:pt>
                <c:pt idx="643">
                  <c:v>1528.615</c:v>
                </c:pt>
                <c:pt idx="644">
                  <c:v>1525.0930000000001</c:v>
                </c:pt>
                <c:pt idx="645">
                  <c:v>1521.5709999999999</c:v>
                </c:pt>
                <c:pt idx="646">
                  <c:v>1518.049</c:v>
                </c:pt>
                <c:pt idx="647">
                  <c:v>1514.527</c:v>
                </c:pt>
                <c:pt idx="648">
                  <c:v>1511.0050000000001</c:v>
                </c:pt>
                <c:pt idx="649">
                  <c:v>1507.4829999999999</c:v>
                </c:pt>
                <c:pt idx="650">
                  <c:v>1503.961</c:v>
                </c:pt>
                <c:pt idx="651">
                  <c:v>1500.4380000000001</c:v>
                </c:pt>
                <c:pt idx="652">
                  <c:v>1496.9159999999999</c:v>
                </c:pt>
                <c:pt idx="653">
                  <c:v>1493.394</c:v>
                </c:pt>
                <c:pt idx="654">
                  <c:v>1489.8720000000001</c:v>
                </c:pt>
                <c:pt idx="655">
                  <c:v>1486.35</c:v>
                </c:pt>
                <c:pt idx="656">
                  <c:v>1482.828</c:v>
                </c:pt>
                <c:pt idx="657">
                  <c:v>1479.306</c:v>
                </c:pt>
                <c:pt idx="658">
                  <c:v>1475.7840000000001</c:v>
                </c:pt>
                <c:pt idx="659">
                  <c:v>1472.261</c:v>
                </c:pt>
                <c:pt idx="660">
                  <c:v>1468.739</c:v>
                </c:pt>
                <c:pt idx="661">
                  <c:v>1465.2170000000001</c:v>
                </c:pt>
                <c:pt idx="662">
                  <c:v>1461.6949999999999</c:v>
                </c:pt>
                <c:pt idx="663">
                  <c:v>1458.173</c:v>
                </c:pt>
                <c:pt idx="664">
                  <c:v>1454.6510000000001</c:v>
                </c:pt>
                <c:pt idx="665">
                  <c:v>1451.1289999999999</c:v>
                </c:pt>
                <c:pt idx="666">
                  <c:v>1447.607</c:v>
                </c:pt>
                <c:pt idx="667">
                  <c:v>1444.0840000000001</c:v>
                </c:pt>
                <c:pt idx="668">
                  <c:v>1440.5619999999999</c:v>
                </c:pt>
                <c:pt idx="669">
                  <c:v>1437.04</c:v>
                </c:pt>
                <c:pt idx="670">
                  <c:v>1433.518</c:v>
                </c:pt>
                <c:pt idx="671">
                  <c:v>1429.9960000000001</c:v>
                </c:pt>
                <c:pt idx="672">
                  <c:v>1426.4739999999999</c:v>
                </c:pt>
                <c:pt idx="673">
                  <c:v>1422.952</c:v>
                </c:pt>
                <c:pt idx="674">
                  <c:v>1419.43</c:v>
                </c:pt>
                <c:pt idx="675">
                  <c:v>1415.9079999999999</c:v>
                </c:pt>
                <c:pt idx="676">
                  <c:v>1412.385</c:v>
                </c:pt>
                <c:pt idx="677">
                  <c:v>1408.8630000000001</c:v>
                </c:pt>
                <c:pt idx="678">
                  <c:v>1405.3409999999999</c:v>
                </c:pt>
                <c:pt idx="679">
                  <c:v>1401.819</c:v>
                </c:pt>
                <c:pt idx="680">
                  <c:v>1398.297</c:v>
                </c:pt>
                <c:pt idx="681">
                  <c:v>1394.7750000000001</c:v>
                </c:pt>
                <c:pt idx="682">
                  <c:v>1391.2529999999999</c:v>
                </c:pt>
                <c:pt idx="683">
                  <c:v>1387.731</c:v>
                </c:pt>
                <c:pt idx="684">
                  <c:v>1384.2080000000001</c:v>
                </c:pt>
                <c:pt idx="685">
                  <c:v>1380.6859999999999</c:v>
                </c:pt>
                <c:pt idx="686">
                  <c:v>1377.164</c:v>
                </c:pt>
                <c:pt idx="687">
                  <c:v>1373.6420000000001</c:v>
                </c:pt>
                <c:pt idx="688">
                  <c:v>1370.12</c:v>
                </c:pt>
                <c:pt idx="689">
                  <c:v>1366.598</c:v>
                </c:pt>
                <c:pt idx="690">
                  <c:v>1363.076</c:v>
                </c:pt>
                <c:pt idx="691">
                  <c:v>1359.5540000000001</c:v>
                </c:pt>
                <c:pt idx="692">
                  <c:v>1356.0309999999999</c:v>
                </c:pt>
                <c:pt idx="693">
                  <c:v>1352.509</c:v>
                </c:pt>
                <c:pt idx="694">
                  <c:v>1348.9870000000001</c:v>
                </c:pt>
                <c:pt idx="695">
                  <c:v>1345.4649999999999</c:v>
                </c:pt>
                <c:pt idx="696">
                  <c:v>1341.943</c:v>
                </c:pt>
                <c:pt idx="697">
                  <c:v>1338.421</c:v>
                </c:pt>
                <c:pt idx="698">
                  <c:v>1334.8989999999999</c:v>
                </c:pt>
                <c:pt idx="699">
                  <c:v>1331.377</c:v>
                </c:pt>
                <c:pt idx="700">
                  <c:v>1327.854</c:v>
                </c:pt>
                <c:pt idx="701">
                  <c:v>1324.3320000000001</c:v>
                </c:pt>
                <c:pt idx="702">
                  <c:v>1320.81</c:v>
                </c:pt>
                <c:pt idx="703">
                  <c:v>1317.288</c:v>
                </c:pt>
                <c:pt idx="704">
                  <c:v>1313.7660000000001</c:v>
                </c:pt>
                <c:pt idx="705">
                  <c:v>1310.2439999999999</c:v>
                </c:pt>
                <c:pt idx="706">
                  <c:v>1306.722</c:v>
                </c:pt>
                <c:pt idx="707">
                  <c:v>1303.2</c:v>
                </c:pt>
                <c:pt idx="708">
                  <c:v>1299.6769999999999</c:v>
                </c:pt>
                <c:pt idx="709">
                  <c:v>1296.155</c:v>
                </c:pt>
                <c:pt idx="710">
                  <c:v>1292.633</c:v>
                </c:pt>
                <c:pt idx="711">
                  <c:v>1289.1110000000001</c:v>
                </c:pt>
                <c:pt idx="712">
                  <c:v>1285.5889999999999</c:v>
                </c:pt>
                <c:pt idx="713">
                  <c:v>1282.067</c:v>
                </c:pt>
                <c:pt idx="714">
                  <c:v>1278.5450000000001</c:v>
                </c:pt>
                <c:pt idx="715">
                  <c:v>1275.0229999999999</c:v>
                </c:pt>
                <c:pt idx="716">
                  <c:v>1271.501</c:v>
                </c:pt>
                <c:pt idx="717">
                  <c:v>1267.9780000000001</c:v>
                </c:pt>
                <c:pt idx="718">
                  <c:v>1264.4559999999999</c:v>
                </c:pt>
                <c:pt idx="719">
                  <c:v>1260.934</c:v>
                </c:pt>
                <c:pt idx="720">
                  <c:v>1257.412</c:v>
                </c:pt>
                <c:pt idx="721">
                  <c:v>1253.8900000000001</c:v>
                </c:pt>
                <c:pt idx="722">
                  <c:v>1250.3679999999999</c:v>
                </c:pt>
                <c:pt idx="723">
                  <c:v>1246.846</c:v>
                </c:pt>
                <c:pt idx="724">
                  <c:v>1243.3240000000001</c:v>
                </c:pt>
                <c:pt idx="725">
                  <c:v>1239.8009999999999</c:v>
                </c:pt>
                <c:pt idx="726">
                  <c:v>1236.279</c:v>
                </c:pt>
                <c:pt idx="727">
                  <c:v>1232.7570000000001</c:v>
                </c:pt>
                <c:pt idx="728">
                  <c:v>1229.2349999999999</c:v>
                </c:pt>
                <c:pt idx="729">
                  <c:v>1225.713</c:v>
                </c:pt>
                <c:pt idx="730">
                  <c:v>1222.191</c:v>
                </c:pt>
                <c:pt idx="731">
                  <c:v>1218.6690000000001</c:v>
                </c:pt>
                <c:pt idx="732">
                  <c:v>1215.1469999999999</c:v>
                </c:pt>
                <c:pt idx="733">
                  <c:v>1211.624</c:v>
                </c:pt>
                <c:pt idx="734">
                  <c:v>1208.1020000000001</c:v>
                </c:pt>
                <c:pt idx="735">
                  <c:v>1204.58</c:v>
                </c:pt>
                <c:pt idx="736">
                  <c:v>1201.058</c:v>
                </c:pt>
                <c:pt idx="737">
                  <c:v>1197.5360000000001</c:v>
                </c:pt>
                <c:pt idx="738">
                  <c:v>1194.0139999999999</c:v>
                </c:pt>
                <c:pt idx="739">
                  <c:v>1190.492</c:v>
                </c:pt>
                <c:pt idx="740">
                  <c:v>1186.97</c:v>
                </c:pt>
                <c:pt idx="741">
                  <c:v>1183.4469999999999</c:v>
                </c:pt>
                <c:pt idx="742">
                  <c:v>1179.925</c:v>
                </c:pt>
                <c:pt idx="743">
                  <c:v>1176.403</c:v>
                </c:pt>
                <c:pt idx="744">
                  <c:v>1172.8810000000001</c:v>
                </c:pt>
                <c:pt idx="745">
                  <c:v>1169.3589999999999</c:v>
                </c:pt>
                <c:pt idx="746">
                  <c:v>1165.837</c:v>
                </c:pt>
                <c:pt idx="747">
                  <c:v>1162.3150000000001</c:v>
                </c:pt>
                <c:pt idx="748">
                  <c:v>1158.7929999999999</c:v>
                </c:pt>
                <c:pt idx="749">
                  <c:v>1155.27</c:v>
                </c:pt>
                <c:pt idx="750">
                  <c:v>1151.748</c:v>
                </c:pt>
                <c:pt idx="751">
                  <c:v>1148.2260000000001</c:v>
                </c:pt>
                <c:pt idx="752">
                  <c:v>1144.704</c:v>
                </c:pt>
                <c:pt idx="753">
                  <c:v>1141.182</c:v>
                </c:pt>
                <c:pt idx="754">
                  <c:v>1137.6600000000001</c:v>
                </c:pt>
                <c:pt idx="755">
                  <c:v>1134.1379999999999</c:v>
                </c:pt>
                <c:pt idx="756">
                  <c:v>1130.616</c:v>
                </c:pt>
                <c:pt idx="757">
                  <c:v>1127.0940000000001</c:v>
                </c:pt>
                <c:pt idx="758">
                  <c:v>1123.5709999999999</c:v>
                </c:pt>
                <c:pt idx="759">
                  <c:v>1120.049</c:v>
                </c:pt>
                <c:pt idx="760">
                  <c:v>1116.527</c:v>
                </c:pt>
                <c:pt idx="761">
                  <c:v>1113.0050000000001</c:v>
                </c:pt>
                <c:pt idx="762">
                  <c:v>1109.4829999999999</c:v>
                </c:pt>
                <c:pt idx="763">
                  <c:v>1105.961</c:v>
                </c:pt>
                <c:pt idx="764">
                  <c:v>1102.4390000000001</c:v>
                </c:pt>
                <c:pt idx="765">
                  <c:v>1098.9169999999999</c:v>
                </c:pt>
                <c:pt idx="766">
                  <c:v>1095.394</c:v>
                </c:pt>
                <c:pt idx="767">
                  <c:v>1091.8720000000001</c:v>
                </c:pt>
                <c:pt idx="768">
                  <c:v>1088.3499999999999</c:v>
                </c:pt>
                <c:pt idx="769">
                  <c:v>1084.828</c:v>
                </c:pt>
                <c:pt idx="770">
                  <c:v>1081.306</c:v>
                </c:pt>
                <c:pt idx="771">
                  <c:v>1077.7840000000001</c:v>
                </c:pt>
                <c:pt idx="772">
                  <c:v>1074.2619999999999</c:v>
                </c:pt>
                <c:pt idx="773">
                  <c:v>1070.74</c:v>
                </c:pt>
                <c:pt idx="774">
                  <c:v>1067.2170000000001</c:v>
                </c:pt>
                <c:pt idx="775">
                  <c:v>1063.6949999999999</c:v>
                </c:pt>
                <c:pt idx="776">
                  <c:v>1060.173</c:v>
                </c:pt>
                <c:pt idx="777">
                  <c:v>1056.6510000000001</c:v>
                </c:pt>
                <c:pt idx="778">
                  <c:v>1053.1289999999999</c:v>
                </c:pt>
                <c:pt idx="779">
                  <c:v>1049.607</c:v>
                </c:pt>
                <c:pt idx="780">
                  <c:v>1046.085</c:v>
                </c:pt>
                <c:pt idx="781">
                  <c:v>1042.5630000000001</c:v>
                </c:pt>
                <c:pt idx="782">
                  <c:v>1039.04</c:v>
                </c:pt>
                <c:pt idx="783">
                  <c:v>1035.518</c:v>
                </c:pt>
                <c:pt idx="784">
                  <c:v>1031.9960000000001</c:v>
                </c:pt>
                <c:pt idx="785">
                  <c:v>1028.4739999999999</c:v>
                </c:pt>
                <c:pt idx="786">
                  <c:v>1024.952</c:v>
                </c:pt>
                <c:pt idx="787">
                  <c:v>1021.43</c:v>
                </c:pt>
                <c:pt idx="788">
                  <c:v>1017.908</c:v>
                </c:pt>
                <c:pt idx="789">
                  <c:v>1014.386</c:v>
                </c:pt>
                <c:pt idx="790">
                  <c:v>1010.8630000000001</c:v>
                </c:pt>
                <c:pt idx="791">
                  <c:v>1007.341</c:v>
                </c:pt>
                <c:pt idx="792">
                  <c:v>1003.819</c:v>
                </c:pt>
                <c:pt idx="793">
                  <c:v>1000.297</c:v>
                </c:pt>
                <c:pt idx="794">
                  <c:v>996.77499999999998</c:v>
                </c:pt>
                <c:pt idx="795">
                  <c:v>993.25300000000004</c:v>
                </c:pt>
                <c:pt idx="796">
                  <c:v>989.73099999999999</c:v>
                </c:pt>
                <c:pt idx="797">
                  <c:v>986.20899999999995</c:v>
                </c:pt>
                <c:pt idx="798">
                  <c:v>982.68600000000004</c:v>
                </c:pt>
                <c:pt idx="799">
                  <c:v>979.16399999999999</c:v>
                </c:pt>
                <c:pt idx="800">
                  <c:v>975.64200000000005</c:v>
                </c:pt>
                <c:pt idx="801">
                  <c:v>972.12</c:v>
                </c:pt>
                <c:pt idx="802">
                  <c:v>968.59799999999996</c:v>
                </c:pt>
                <c:pt idx="803">
                  <c:v>965.07600000000002</c:v>
                </c:pt>
                <c:pt idx="804">
                  <c:v>961.55399999999997</c:v>
                </c:pt>
                <c:pt idx="805">
                  <c:v>958.03200000000004</c:v>
                </c:pt>
                <c:pt idx="806">
                  <c:v>954.51</c:v>
                </c:pt>
                <c:pt idx="807">
                  <c:v>950.98699999999997</c:v>
                </c:pt>
                <c:pt idx="808">
                  <c:v>947.46500000000003</c:v>
                </c:pt>
                <c:pt idx="809">
                  <c:v>943.94299999999998</c:v>
                </c:pt>
                <c:pt idx="810">
                  <c:v>940.42100000000005</c:v>
                </c:pt>
                <c:pt idx="811">
                  <c:v>936.899</c:v>
                </c:pt>
                <c:pt idx="812">
                  <c:v>933.37699999999995</c:v>
                </c:pt>
                <c:pt idx="813">
                  <c:v>929.85500000000002</c:v>
                </c:pt>
                <c:pt idx="814">
                  <c:v>926.33299999999997</c:v>
                </c:pt>
                <c:pt idx="815">
                  <c:v>922.81</c:v>
                </c:pt>
                <c:pt idx="816">
                  <c:v>919.28800000000001</c:v>
                </c:pt>
                <c:pt idx="817">
                  <c:v>915.76599999999996</c:v>
                </c:pt>
                <c:pt idx="818">
                  <c:v>912.24400000000003</c:v>
                </c:pt>
                <c:pt idx="819">
                  <c:v>908.72199999999998</c:v>
                </c:pt>
                <c:pt idx="820">
                  <c:v>905.2</c:v>
                </c:pt>
                <c:pt idx="821">
                  <c:v>901.678</c:v>
                </c:pt>
                <c:pt idx="822">
                  <c:v>898.15599999999995</c:v>
                </c:pt>
                <c:pt idx="823">
                  <c:v>894.63300000000004</c:v>
                </c:pt>
                <c:pt idx="824">
                  <c:v>891.11099999999999</c:v>
                </c:pt>
                <c:pt idx="825">
                  <c:v>887.58900000000006</c:v>
                </c:pt>
                <c:pt idx="826">
                  <c:v>884.06700000000001</c:v>
                </c:pt>
                <c:pt idx="827">
                  <c:v>880.54499999999996</c:v>
                </c:pt>
                <c:pt idx="828">
                  <c:v>877.02300000000002</c:v>
                </c:pt>
                <c:pt idx="829">
                  <c:v>873.50099999999998</c:v>
                </c:pt>
                <c:pt idx="830">
                  <c:v>869.97900000000004</c:v>
                </c:pt>
                <c:pt idx="831">
                  <c:v>866.45600000000002</c:v>
                </c:pt>
                <c:pt idx="832">
                  <c:v>862.93399999999997</c:v>
                </c:pt>
                <c:pt idx="833">
                  <c:v>859.41200000000003</c:v>
                </c:pt>
                <c:pt idx="834">
                  <c:v>855.89</c:v>
                </c:pt>
                <c:pt idx="835">
                  <c:v>852.36800000000005</c:v>
                </c:pt>
                <c:pt idx="836">
                  <c:v>848.846</c:v>
                </c:pt>
                <c:pt idx="837">
                  <c:v>845.32399999999996</c:v>
                </c:pt>
                <c:pt idx="838">
                  <c:v>841.80200000000002</c:v>
                </c:pt>
                <c:pt idx="839">
                  <c:v>838.279</c:v>
                </c:pt>
                <c:pt idx="840">
                  <c:v>834.75699999999995</c:v>
                </c:pt>
                <c:pt idx="841">
                  <c:v>831.23500000000001</c:v>
                </c:pt>
                <c:pt idx="842">
                  <c:v>827.71299999999997</c:v>
                </c:pt>
                <c:pt idx="843">
                  <c:v>824.19100000000003</c:v>
                </c:pt>
                <c:pt idx="844">
                  <c:v>820.66899999999998</c:v>
                </c:pt>
                <c:pt idx="845">
                  <c:v>817.14700000000005</c:v>
                </c:pt>
                <c:pt idx="846">
                  <c:v>813.625</c:v>
                </c:pt>
                <c:pt idx="847">
                  <c:v>810.10299999999995</c:v>
                </c:pt>
                <c:pt idx="848">
                  <c:v>806.58</c:v>
                </c:pt>
                <c:pt idx="849">
                  <c:v>803.05799999999999</c:v>
                </c:pt>
                <c:pt idx="850">
                  <c:v>799.53599999999994</c:v>
                </c:pt>
                <c:pt idx="851">
                  <c:v>796.01400000000001</c:v>
                </c:pt>
                <c:pt idx="852">
                  <c:v>792.49199999999996</c:v>
                </c:pt>
                <c:pt idx="853">
                  <c:v>788.97</c:v>
                </c:pt>
                <c:pt idx="854">
                  <c:v>785.44799999999998</c:v>
                </c:pt>
                <c:pt idx="855">
                  <c:v>781.92600000000004</c:v>
                </c:pt>
                <c:pt idx="856">
                  <c:v>778.40300000000002</c:v>
                </c:pt>
                <c:pt idx="857">
                  <c:v>774.88099999999997</c:v>
                </c:pt>
                <c:pt idx="858">
                  <c:v>771.35900000000004</c:v>
                </c:pt>
                <c:pt idx="859">
                  <c:v>767.83699999999999</c:v>
                </c:pt>
                <c:pt idx="860">
                  <c:v>764.31500000000005</c:v>
                </c:pt>
                <c:pt idx="861">
                  <c:v>760.79300000000001</c:v>
                </c:pt>
                <c:pt idx="862">
                  <c:v>757.27099999999996</c:v>
                </c:pt>
                <c:pt idx="863">
                  <c:v>753.74900000000002</c:v>
                </c:pt>
                <c:pt idx="864">
                  <c:v>750.226</c:v>
                </c:pt>
                <c:pt idx="865">
                  <c:v>746.70399999999995</c:v>
                </c:pt>
                <c:pt idx="866">
                  <c:v>743.18200000000002</c:v>
                </c:pt>
                <c:pt idx="867">
                  <c:v>739.66</c:v>
                </c:pt>
                <c:pt idx="868">
                  <c:v>736.13800000000003</c:v>
                </c:pt>
                <c:pt idx="869">
                  <c:v>732.61599999999999</c:v>
                </c:pt>
                <c:pt idx="870">
                  <c:v>729.09400000000005</c:v>
                </c:pt>
                <c:pt idx="871">
                  <c:v>725.572</c:v>
                </c:pt>
                <c:pt idx="872">
                  <c:v>722.04899999999998</c:v>
                </c:pt>
                <c:pt idx="873">
                  <c:v>718.52700000000004</c:v>
                </c:pt>
                <c:pt idx="874">
                  <c:v>715.005</c:v>
                </c:pt>
                <c:pt idx="875">
                  <c:v>711.48299999999995</c:v>
                </c:pt>
                <c:pt idx="876">
                  <c:v>707.96100000000001</c:v>
                </c:pt>
                <c:pt idx="877">
                  <c:v>704.43899999999996</c:v>
                </c:pt>
                <c:pt idx="878">
                  <c:v>700.91700000000003</c:v>
                </c:pt>
                <c:pt idx="879">
                  <c:v>697.39499999999998</c:v>
                </c:pt>
                <c:pt idx="880">
                  <c:v>693.87199999999996</c:v>
                </c:pt>
                <c:pt idx="881">
                  <c:v>690.35</c:v>
                </c:pt>
                <c:pt idx="882">
                  <c:v>686.82799999999997</c:v>
                </c:pt>
                <c:pt idx="883">
                  <c:v>683.30600000000004</c:v>
                </c:pt>
                <c:pt idx="884">
                  <c:v>679.78399999999999</c:v>
                </c:pt>
                <c:pt idx="885">
                  <c:v>676.26199999999994</c:v>
                </c:pt>
                <c:pt idx="886">
                  <c:v>672.74</c:v>
                </c:pt>
                <c:pt idx="887">
                  <c:v>669.21799999999996</c:v>
                </c:pt>
                <c:pt idx="888">
                  <c:v>665.69500000000005</c:v>
                </c:pt>
                <c:pt idx="889">
                  <c:v>662.173</c:v>
                </c:pt>
                <c:pt idx="890">
                  <c:v>658.65099999999995</c:v>
                </c:pt>
                <c:pt idx="891">
                  <c:v>655.12900000000002</c:v>
                </c:pt>
                <c:pt idx="892">
                  <c:v>651.60699999999997</c:v>
                </c:pt>
                <c:pt idx="893">
                  <c:v>648.08500000000004</c:v>
                </c:pt>
                <c:pt idx="894">
                  <c:v>644.56299999999999</c:v>
                </c:pt>
                <c:pt idx="895">
                  <c:v>641.04100000000005</c:v>
                </c:pt>
                <c:pt idx="896">
                  <c:v>637.51900000000001</c:v>
                </c:pt>
                <c:pt idx="897">
                  <c:v>633.99599999999998</c:v>
                </c:pt>
                <c:pt idx="898">
                  <c:v>630.47400000000005</c:v>
                </c:pt>
                <c:pt idx="899">
                  <c:v>626.952</c:v>
                </c:pt>
                <c:pt idx="900">
                  <c:v>623.42999999999995</c:v>
                </c:pt>
                <c:pt idx="901">
                  <c:v>619.90800000000002</c:v>
                </c:pt>
                <c:pt idx="902">
                  <c:v>616.38599999999997</c:v>
                </c:pt>
                <c:pt idx="903">
                  <c:v>612.86400000000003</c:v>
                </c:pt>
                <c:pt idx="904">
                  <c:v>609.34199999999998</c:v>
                </c:pt>
                <c:pt idx="905">
                  <c:v>605.81899999999996</c:v>
                </c:pt>
                <c:pt idx="906">
                  <c:v>602.29700000000003</c:v>
                </c:pt>
                <c:pt idx="907">
                  <c:v>598.77499999999998</c:v>
                </c:pt>
                <c:pt idx="908">
                  <c:v>595.25300000000004</c:v>
                </c:pt>
                <c:pt idx="909">
                  <c:v>591.73099999999999</c:v>
                </c:pt>
                <c:pt idx="910">
                  <c:v>588.20899999999995</c:v>
                </c:pt>
                <c:pt idx="911">
                  <c:v>584.68700000000001</c:v>
                </c:pt>
                <c:pt idx="912">
                  <c:v>581.16499999999996</c:v>
                </c:pt>
                <c:pt idx="913">
                  <c:v>577.64200000000005</c:v>
                </c:pt>
                <c:pt idx="914">
                  <c:v>574.12</c:v>
                </c:pt>
                <c:pt idx="915">
                  <c:v>570.59799999999996</c:v>
                </c:pt>
                <c:pt idx="916">
                  <c:v>567.07600000000002</c:v>
                </c:pt>
                <c:pt idx="917">
                  <c:v>563.55399999999997</c:v>
                </c:pt>
                <c:pt idx="918">
                  <c:v>560.03200000000004</c:v>
                </c:pt>
                <c:pt idx="919">
                  <c:v>556.51</c:v>
                </c:pt>
                <c:pt idx="920">
                  <c:v>552.98800000000006</c:v>
                </c:pt>
                <c:pt idx="921">
                  <c:v>549.46500000000003</c:v>
                </c:pt>
                <c:pt idx="922">
                  <c:v>545.94299999999998</c:v>
                </c:pt>
                <c:pt idx="923">
                  <c:v>542.42100000000005</c:v>
                </c:pt>
                <c:pt idx="924">
                  <c:v>538.899</c:v>
                </c:pt>
                <c:pt idx="925">
                  <c:v>535.37699999999995</c:v>
                </c:pt>
                <c:pt idx="926">
                  <c:v>531.85500000000002</c:v>
                </c:pt>
                <c:pt idx="927">
                  <c:v>528.33299999999997</c:v>
                </c:pt>
                <c:pt idx="928">
                  <c:v>524.81100000000004</c:v>
                </c:pt>
                <c:pt idx="929">
                  <c:v>521.28800000000001</c:v>
                </c:pt>
                <c:pt idx="930">
                  <c:v>517.76599999999996</c:v>
                </c:pt>
                <c:pt idx="931">
                  <c:v>514.24400000000003</c:v>
                </c:pt>
                <c:pt idx="932">
                  <c:v>510.72199999999998</c:v>
                </c:pt>
                <c:pt idx="933">
                  <c:v>507.2</c:v>
                </c:pt>
                <c:pt idx="934">
                  <c:v>503.678</c:v>
                </c:pt>
                <c:pt idx="935">
                  <c:v>500.15600000000001</c:v>
                </c:pt>
                <c:pt idx="936">
                  <c:v>496.63400000000001</c:v>
                </c:pt>
                <c:pt idx="937">
                  <c:v>493.11200000000002</c:v>
                </c:pt>
                <c:pt idx="938">
                  <c:v>489.589</c:v>
                </c:pt>
                <c:pt idx="939">
                  <c:v>486.06700000000001</c:v>
                </c:pt>
                <c:pt idx="940">
                  <c:v>482.54500000000002</c:v>
                </c:pt>
                <c:pt idx="941">
                  <c:v>479.02300000000002</c:v>
                </c:pt>
                <c:pt idx="942">
                  <c:v>475.50099999999998</c:v>
                </c:pt>
                <c:pt idx="943">
                  <c:v>471.97899999999998</c:v>
                </c:pt>
                <c:pt idx="944">
                  <c:v>468.45699999999999</c:v>
                </c:pt>
                <c:pt idx="945">
                  <c:v>464.935</c:v>
                </c:pt>
                <c:pt idx="946">
                  <c:v>461.41199999999998</c:v>
                </c:pt>
                <c:pt idx="947">
                  <c:v>457.89</c:v>
                </c:pt>
                <c:pt idx="948">
                  <c:v>454.36799999999999</c:v>
                </c:pt>
                <c:pt idx="949">
                  <c:v>450.846</c:v>
                </c:pt>
                <c:pt idx="950">
                  <c:v>447.32400000000001</c:v>
                </c:pt>
                <c:pt idx="951">
                  <c:v>443.80200000000002</c:v>
                </c:pt>
                <c:pt idx="952">
                  <c:v>440.28</c:v>
                </c:pt>
                <c:pt idx="953">
                  <c:v>436.75799999999998</c:v>
                </c:pt>
                <c:pt idx="954">
                  <c:v>433.23500000000001</c:v>
                </c:pt>
                <c:pt idx="955">
                  <c:v>429.71300000000002</c:v>
                </c:pt>
                <c:pt idx="956">
                  <c:v>426.19099999999997</c:v>
                </c:pt>
                <c:pt idx="957">
                  <c:v>422.66899999999998</c:v>
                </c:pt>
                <c:pt idx="958">
                  <c:v>419.14699999999999</c:v>
                </c:pt>
                <c:pt idx="959">
                  <c:v>415.625</c:v>
                </c:pt>
                <c:pt idx="960">
                  <c:v>412.10300000000001</c:v>
                </c:pt>
                <c:pt idx="961">
                  <c:v>408.58100000000002</c:v>
                </c:pt>
                <c:pt idx="962">
                  <c:v>405.05799999999999</c:v>
                </c:pt>
                <c:pt idx="963">
                  <c:v>401.536</c:v>
                </c:pt>
                <c:pt idx="964">
                  <c:v>398.01400000000001</c:v>
                </c:pt>
                <c:pt idx="965">
                  <c:v>394.49200000000002</c:v>
                </c:pt>
                <c:pt idx="966">
                  <c:v>390.97</c:v>
                </c:pt>
                <c:pt idx="967">
                  <c:v>387.44799999999998</c:v>
                </c:pt>
                <c:pt idx="968">
                  <c:v>383.92599999999999</c:v>
                </c:pt>
                <c:pt idx="969">
                  <c:v>380.404</c:v>
                </c:pt>
                <c:pt idx="970">
                  <c:v>376.88099999999997</c:v>
                </c:pt>
                <c:pt idx="971">
                  <c:v>373.35899999999998</c:v>
                </c:pt>
                <c:pt idx="972">
                  <c:v>369.83699999999999</c:v>
                </c:pt>
                <c:pt idx="973">
                  <c:v>366.315</c:v>
                </c:pt>
                <c:pt idx="974">
                  <c:v>362.79300000000001</c:v>
                </c:pt>
                <c:pt idx="975">
                  <c:v>359.27100000000002</c:v>
                </c:pt>
                <c:pt idx="976">
                  <c:v>355.74900000000002</c:v>
                </c:pt>
                <c:pt idx="977">
                  <c:v>352.22699999999998</c:v>
                </c:pt>
                <c:pt idx="978">
                  <c:v>348.70400000000001</c:v>
                </c:pt>
                <c:pt idx="979">
                  <c:v>345.18200000000002</c:v>
                </c:pt>
                <c:pt idx="980">
                  <c:v>341.66</c:v>
                </c:pt>
                <c:pt idx="981">
                  <c:v>338.13799999999998</c:v>
                </c:pt>
                <c:pt idx="982">
                  <c:v>334.61599999999999</c:v>
                </c:pt>
                <c:pt idx="983">
                  <c:v>331.09399999999999</c:v>
                </c:pt>
                <c:pt idx="984">
                  <c:v>327.572</c:v>
                </c:pt>
                <c:pt idx="985">
                  <c:v>324.05</c:v>
                </c:pt>
                <c:pt idx="986">
                  <c:v>320.52800000000002</c:v>
                </c:pt>
                <c:pt idx="987">
                  <c:v>317.005</c:v>
                </c:pt>
                <c:pt idx="988">
                  <c:v>313.483</c:v>
                </c:pt>
                <c:pt idx="989">
                  <c:v>309.96100000000001</c:v>
                </c:pt>
                <c:pt idx="990">
                  <c:v>306.43900000000002</c:v>
                </c:pt>
                <c:pt idx="991">
                  <c:v>302.91699999999997</c:v>
                </c:pt>
                <c:pt idx="992">
                  <c:v>299.39499999999998</c:v>
                </c:pt>
                <c:pt idx="993">
                  <c:v>295.87299999999999</c:v>
                </c:pt>
                <c:pt idx="994">
                  <c:v>292.351</c:v>
                </c:pt>
                <c:pt idx="995">
                  <c:v>288.82799999999997</c:v>
                </c:pt>
                <c:pt idx="996">
                  <c:v>285.30599999999998</c:v>
                </c:pt>
                <c:pt idx="997">
                  <c:v>281.78399999999999</c:v>
                </c:pt>
                <c:pt idx="998">
                  <c:v>278.262</c:v>
                </c:pt>
                <c:pt idx="999">
                  <c:v>274.74</c:v>
                </c:pt>
                <c:pt idx="1000">
                  <c:v>271.21800000000002</c:v>
                </c:pt>
                <c:pt idx="1001">
                  <c:v>267.69600000000003</c:v>
                </c:pt>
                <c:pt idx="1002">
                  <c:v>264.17399999999998</c:v>
                </c:pt>
                <c:pt idx="1003">
                  <c:v>260.65100000000001</c:v>
                </c:pt>
                <c:pt idx="1004">
                  <c:v>257.12900000000002</c:v>
                </c:pt>
                <c:pt idx="1005">
                  <c:v>253.607</c:v>
                </c:pt>
                <c:pt idx="1006">
                  <c:v>250.08500000000001</c:v>
                </c:pt>
                <c:pt idx="1007">
                  <c:v>246.56299999999999</c:v>
                </c:pt>
                <c:pt idx="1008">
                  <c:v>243.041</c:v>
                </c:pt>
                <c:pt idx="1009">
                  <c:v>239.51900000000001</c:v>
                </c:pt>
                <c:pt idx="1010">
                  <c:v>235.99700000000001</c:v>
                </c:pt>
                <c:pt idx="1011">
                  <c:v>232.47399999999999</c:v>
                </c:pt>
                <c:pt idx="1012">
                  <c:v>228.952</c:v>
                </c:pt>
                <c:pt idx="1013">
                  <c:v>225.43</c:v>
                </c:pt>
                <c:pt idx="1014">
                  <c:v>221.90799999999999</c:v>
                </c:pt>
                <c:pt idx="1015">
                  <c:v>218.386</c:v>
                </c:pt>
                <c:pt idx="1016">
                  <c:v>214.864</c:v>
                </c:pt>
                <c:pt idx="1017">
                  <c:v>211.34200000000001</c:v>
                </c:pt>
                <c:pt idx="1018">
                  <c:v>207.82</c:v>
                </c:pt>
                <c:pt idx="1019">
                  <c:v>204.297</c:v>
                </c:pt>
                <c:pt idx="1020">
                  <c:v>200.77500000000001</c:v>
                </c:pt>
                <c:pt idx="1021">
                  <c:v>197.25299999999999</c:v>
                </c:pt>
                <c:pt idx="1022">
                  <c:v>193.73099999999999</c:v>
                </c:pt>
                <c:pt idx="1023">
                  <c:v>190.209</c:v>
                </c:pt>
              </c:numCache>
            </c:numRef>
          </c:xVal>
          <c:yVal>
            <c:numRef>
              <c:f>'[14]Batch #0211'!$C$51:$C$1048576</c:f>
              <c:numCache>
                <c:formatCode>General</c:formatCode>
                <c:ptCount val="1048526"/>
                <c:pt idx="0">
                  <c:v>6.3085297E-3</c:v>
                </c:pt>
                <c:pt idx="1">
                  <c:v>-6.7819175999999997E-4</c:v>
                </c:pt>
                <c:pt idx="2">
                  <c:v>2.8756649999999999E-3</c:v>
                </c:pt>
                <c:pt idx="3">
                  <c:v>4.3143720999999999E-3</c:v>
                </c:pt>
                <c:pt idx="4">
                  <c:v>5.2916431E-3</c:v>
                </c:pt>
                <c:pt idx="5">
                  <c:v>-1.7788636000000001E-3</c:v>
                </c:pt>
                <c:pt idx="6">
                  <c:v>3.5578595999999998E-3</c:v>
                </c:pt>
                <c:pt idx="7">
                  <c:v>-2.4961756E-3</c:v>
                </c:pt>
                <c:pt idx="8">
                  <c:v>-3.1449936999999998E-3</c:v>
                </c:pt>
                <c:pt idx="9">
                  <c:v>3.8453963000000002E-3</c:v>
                </c:pt>
                <c:pt idx="10">
                  <c:v>3.2826517E-3</c:v>
                </c:pt>
                <c:pt idx="11">
                  <c:v>4.5394800999999999E-3</c:v>
                </c:pt>
                <c:pt idx="12">
                  <c:v>-3.238304E-3</c:v>
                </c:pt>
                <c:pt idx="13">
                  <c:v>5.2539479999999996E-3</c:v>
                </c:pt>
                <c:pt idx="14">
                  <c:v>7.9855610000000004E-3</c:v>
                </c:pt>
                <c:pt idx="15">
                  <c:v>3.4282388999999999E-4</c:v>
                </c:pt>
                <c:pt idx="16">
                  <c:v>1.8840361E-3</c:v>
                </c:pt>
                <c:pt idx="17">
                  <c:v>-3.6187480999999998E-3</c:v>
                </c:pt>
                <c:pt idx="18">
                  <c:v>5.7087944000000002E-4</c:v>
                </c:pt>
                <c:pt idx="19">
                  <c:v>2.6542850000000002E-3</c:v>
                </c:pt>
                <c:pt idx="20">
                  <c:v>4.4162656000000002E-3</c:v>
                </c:pt>
                <c:pt idx="21">
                  <c:v>4.7928312999999997E-3</c:v>
                </c:pt>
                <c:pt idx="22">
                  <c:v>7.3325268000000001E-3</c:v>
                </c:pt>
                <c:pt idx="23">
                  <c:v>4.4714528000000002E-3</c:v>
                </c:pt>
                <c:pt idx="24">
                  <c:v>2.5923974999999999E-3</c:v>
                </c:pt>
                <c:pt idx="25">
                  <c:v>-3.0743680999999998E-4</c:v>
                </c:pt>
                <c:pt idx="26">
                  <c:v>3.6314184000000001E-3</c:v>
                </c:pt>
                <c:pt idx="27">
                  <c:v>3.9943484999999997E-3</c:v>
                </c:pt>
                <c:pt idx="28">
                  <c:v>1.0294021E-3</c:v>
                </c:pt>
                <c:pt idx="29">
                  <c:v>-1.1801676E-4</c:v>
                </c:pt>
                <c:pt idx="30">
                  <c:v>4.0129240000000002E-3</c:v>
                </c:pt>
                <c:pt idx="31">
                  <c:v>3.8203907000000001E-3</c:v>
                </c:pt>
                <c:pt idx="32">
                  <c:v>3.6844930000000001E-3</c:v>
                </c:pt>
                <c:pt idx="33">
                  <c:v>4.919021E-3</c:v>
                </c:pt>
                <c:pt idx="34">
                  <c:v>2.7493025000000001E-3</c:v>
                </c:pt>
                <c:pt idx="35">
                  <c:v>1.5687946000000001E-3</c:v>
                </c:pt>
                <c:pt idx="36">
                  <c:v>6.5242470000000004E-3</c:v>
                </c:pt>
                <c:pt idx="37">
                  <c:v>4.8761031999999998E-3</c:v>
                </c:pt>
                <c:pt idx="38">
                  <c:v>4.6452593999999998E-3</c:v>
                </c:pt>
                <c:pt idx="39">
                  <c:v>3.5436774E-3</c:v>
                </c:pt>
                <c:pt idx="40">
                  <c:v>6.2308682999999995E-4</c:v>
                </c:pt>
                <c:pt idx="41">
                  <c:v>3.5733508000000001E-3</c:v>
                </c:pt>
                <c:pt idx="42">
                  <c:v>3.6043045999999998E-3</c:v>
                </c:pt>
                <c:pt idx="43">
                  <c:v>2.7699831999999998E-3</c:v>
                </c:pt>
                <c:pt idx="44">
                  <c:v>6.4881467999999996E-3</c:v>
                </c:pt>
                <c:pt idx="45">
                  <c:v>4.5010718E-3</c:v>
                </c:pt>
                <c:pt idx="46">
                  <c:v>7.2047459000000001E-3</c:v>
                </c:pt>
                <c:pt idx="47">
                  <c:v>6.1097562000000001E-3</c:v>
                </c:pt>
                <c:pt idx="48">
                  <c:v>7.7096797999999999E-3</c:v>
                </c:pt>
                <c:pt idx="49">
                  <c:v>2.0475553000000001E-3</c:v>
                </c:pt>
                <c:pt idx="50">
                  <c:v>-3.2281441000000001E-3</c:v>
                </c:pt>
                <c:pt idx="51">
                  <c:v>1.1228907999999999E-2</c:v>
                </c:pt>
                <c:pt idx="52">
                  <c:v>5.1581756999999999E-3</c:v>
                </c:pt>
                <c:pt idx="53">
                  <c:v>5.243864E-3</c:v>
                </c:pt>
                <c:pt idx="54">
                  <c:v>9.6636613999999995E-4</c:v>
                </c:pt>
                <c:pt idx="55">
                  <c:v>6.0883255999999997E-3</c:v>
                </c:pt>
                <c:pt idx="56">
                  <c:v>4.4822063000000004E-3</c:v>
                </c:pt>
                <c:pt idx="57">
                  <c:v>6.6633925000000004E-3</c:v>
                </c:pt>
                <c:pt idx="58">
                  <c:v>6.5928543000000001E-3</c:v>
                </c:pt>
                <c:pt idx="59">
                  <c:v>6.8414768000000003E-3</c:v>
                </c:pt>
                <c:pt idx="60">
                  <c:v>-1.0876517E-3</c:v>
                </c:pt>
                <c:pt idx="61">
                  <c:v>1.8275504E-3</c:v>
                </c:pt>
                <c:pt idx="62">
                  <c:v>7.3140032999999998E-4</c:v>
                </c:pt>
                <c:pt idx="63">
                  <c:v>3.5691662E-3</c:v>
                </c:pt>
                <c:pt idx="64">
                  <c:v>-1.0829345E-3</c:v>
                </c:pt>
                <c:pt idx="65">
                  <c:v>8.4228730000000004E-4</c:v>
                </c:pt>
                <c:pt idx="66">
                  <c:v>3.4264181000000001E-3</c:v>
                </c:pt>
                <c:pt idx="67">
                  <c:v>4.9852196000000001E-3</c:v>
                </c:pt>
                <c:pt idx="68">
                  <c:v>4.3223903999999999E-3</c:v>
                </c:pt>
                <c:pt idx="69">
                  <c:v>5.9230253000000001E-4</c:v>
                </c:pt>
                <c:pt idx="70">
                  <c:v>4.0390004999999998E-3</c:v>
                </c:pt>
                <c:pt idx="71">
                  <c:v>5.8516805999999999E-3</c:v>
                </c:pt>
                <c:pt idx="72">
                  <c:v>5.6827465000000004E-3</c:v>
                </c:pt>
                <c:pt idx="73">
                  <c:v>7.1418736000000002E-3</c:v>
                </c:pt>
                <c:pt idx="74">
                  <c:v>5.5612187000000004E-3</c:v>
                </c:pt>
                <c:pt idx="75">
                  <c:v>8.7791115000000004E-4</c:v>
                </c:pt>
                <c:pt idx="76">
                  <c:v>3.6937836000000002E-3</c:v>
                </c:pt>
                <c:pt idx="77">
                  <c:v>8.3463145000000002E-3</c:v>
                </c:pt>
                <c:pt idx="78">
                  <c:v>8.6699959999999993E-3</c:v>
                </c:pt>
                <c:pt idx="79">
                  <c:v>3.2142570999999999E-3</c:v>
                </c:pt>
                <c:pt idx="80">
                  <c:v>1.6988141E-5</c:v>
                </c:pt>
                <c:pt idx="81">
                  <c:v>3.1248535000000001E-3</c:v>
                </c:pt>
                <c:pt idx="82">
                  <c:v>4.8042166999999998E-3</c:v>
                </c:pt>
                <c:pt idx="83">
                  <c:v>3.0674515999999999E-3</c:v>
                </c:pt>
                <c:pt idx="84">
                  <c:v>3.8734537000000002E-4</c:v>
                </c:pt>
                <c:pt idx="85">
                  <c:v>4.3756324999999997E-3</c:v>
                </c:pt>
                <c:pt idx="86">
                  <c:v>-1.1263639000000001E-3</c:v>
                </c:pt>
                <c:pt idx="87">
                  <c:v>1.6453816E-3</c:v>
                </c:pt>
                <c:pt idx="88">
                  <c:v>3.0234326000000001E-3</c:v>
                </c:pt>
                <c:pt idx="89">
                  <c:v>4.9467137E-3</c:v>
                </c:pt>
                <c:pt idx="90">
                  <c:v>5.6582848000000002E-4</c:v>
                </c:pt>
                <c:pt idx="91">
                  <c:v>4.5782104999999998E-4</c:v>
                </c:pt>
                <c:pt idx="92">
                  <c:v>6.5905458E-3</c:v>
                </c:pt>
                <c:pt idx="93">
                  <c:v>8.6894025000000003E-3</c:v>
                </c:pt>
                <c:pt idx="94">
                  <c:v>6.8669315999999999E-3</c:v>
                </c:pt>
                <c:pt idx="95">
                  <c:v>7.3195014999999997E-3</c:v>
                </c:pt>
                <c:pt idx="96">
                  <c:v>-6.3294931999999997E-5</c:v>
                </c:pt>
                <c:pt idx="97">
                  <c:v>6.4860131999999997E-3</c:v>
                </c:pt>
                <c:pt idx="98">
                  <c:v>7.6041360999999997E-3</c:v>
                </c:pt>
                <c:pt idx="99">
                  <c:v>3.1624229999999999E-4</c:v>
                </c:pt>
                <c:pt idx="100">
                  <c:v>2.0209188999999999E-3</c:v>
                </c:pt>
                <c:pt idx="101">
                  <c:v>4.0413107E-3</c:v>
                </c:pt>
                <c:pt idx="102">
                  <c:v>5.1048491000000003E-3</c:v>
                </c:pt>
                <c:pt idx="103">
                  <c:v>1.1700109E-2</c:v>
                </c:pt>
                <c:pt idx="104">
                  <c:v>4.8335575999999998E-3</c:v>
                </c:pt>
                <c:pt idx="105">
                  <c:v>1.0725361000000001E-3</c:v>
                </c:pt>
                <c:pt idx="106">
                  <c:v>7.1431147999999995E-4</c:v>
                </c:pt>
                <c:pt idx="107">
                  <c:v>6.6095761999999999E-3</c:v>
                </c:pt>
                <c:pt idx="108">
                  <c:v>1.7748425E-3</c:v>
                </c:pt>
                <c:pt idx="109">
                  <c:v>3.5932328999999999E-3</c:v>
                </c:pt>
                <c:pt idx="110">
                  <c:v>3.0937218000000001E-3</c:v>
                </c:pt>
                <c:pt idx="111">
                  <c:v>2.4512599000000002E-3</c:v>
                </c:pt>
                <c:pt idx="112">
                  <c:v>1.118953E-3</c:v>
                </c:pt>
                <c:pt idx="113">
                  <c:v>1.1570790000000001E-3</c:v>
                </c:pt>
                <c:pt idx="114">
                  <c:v>5.5649608999999997E-3</c:v>
                </c:pt>
                <c:pt idx="115">
                  <c:v>7.7869860999999997E-3</c:v>
                </c:pt>
                <c:pt idx="116">
                  <c:v>5.1708311999999999E-3</c:v>
                </c:pt>
                <c:pt idx="117">
                  <c:v>1.3585706999999999E-3</c:v>
                </c:pt>
                <c:pt idx="118">
                  <c:v>-3.8256904999999998E-3</c:v>
                </c:pt>
                <c:pt idx="119">
                  <c:v>4.9520598000000002E-3</c:v>
                </c:pt>
                <c:pt idx="120">
                  <c:v>-1.445053E-3</c:v>
                </c:pt>
                <c:pt idx="121">
                  <c:v>3.6365687E-3</c:v>
                </c:pt>
                <c:pt idx="122">
                  <c:v>1.1350639E-3</c:v>
                </c:pt>
                <c:pt idx="123">
                  <c:v>3.9340047999999999E-3</c:v>
                </c:pt>
                <c:pt idx="124">
                  <c:v>7.9808411000000003E-3</c:v>
                </c:pt>
                <c:pt idx="125">
                  <c:v>3.4107058999999999E-3</c:v>
                </c:pt>
                <c:pt idx="126">
                  <c:v>8.6734211000000002E-3</c:v>
                </c:pt>
                <c:pt idx="127">
                  <c:v>1.065924E-2</c:v>
                </c:pt>
                <c:pt idx="128">
                  <c:v>5.3595424999999999E-3</c:v>
                </c:pt>
                <c:pt idx="129">
                  <c:v>3.7557545000000002E-3</c:v>
                </c:pt>
                <c:pt idx="130">
                  <c:v>7.7991055000000004E-3</c:v>
                </c:pt>
                <c:pt idx="131">
                  <c:v>9.3053179000000003E-3</c:v>
                </c:pt>
                <c:pt idx="132">
                  <c:v>2.6777455999999998E-3</c:v>
                </c:pt>
                <c:pt idx="133">
                  <c:v>6.4620537000000004E-3</c:v>
                </c:pt>
                <c:pt idx="134">
                  <c:v>5.3650030999999997E-3</c:v>
                </c:pt>
                <c:pt idx="135">
                  <c:v>6.4307755999999999E-3</c:v>
                </c:pt>
                <c:pt idx="136">
                  <c:v>4.9179845999999996E-3</c:v>
                </c:pt>
                <c:pt idx="137">
                  <c:v>5.8487302999999996E-3</c:v>
                </c:pt>
                <c:pt idx="138">
                  <c:v>1.8540509E-3</c:v>
                </c:pt>
                <c:pt idx="139">
                  <c:v>1.6584438E-3</c:v>
                </c:pt>
                <c:pt idx="140">
                  <c:v>6.2140950000000002E-3</c:v>
                </c:pt>
                <c:pt idx="141">
                  <c:v>1.031258E-2</c:v>
                </c:pt>
                <c:pt idx="142">
                  <c:v>3.6508195000000002E-3</c:v>
                </c:pt>
                <c:pt idx="143">
                  <c:v>3.0955205000000002E-3</c:v>
                </c:pt>
                <c:pt idx="144">
                  <c:v>1.2559127999999999E-3</c:v>
                </c:pt>
                <c:pt idx="145">
                  <c:v>3.1608082999999999E-3</c:v>
                </c:pt>
                <c:pt idx="146">
                  <c:v>7.3913707000000002E-3</c:v>
                </c:pt>
                <c:pt idx="147">
                  <c:v>2.5992416000000002E-3</c:v>
                </c:pt>
                <c:pt idx="148">
                  <c:v>-2.5260237999999999E-3</c:v>
                </c:pt>
                <c:pt idx="149">
                  <c:v>2.4576753E-3</c:v>
                </c:pt>
                <c:pt idx="150">
                  <c:v>1.7671481999999999E-3</c:v>
                </c:pt>
                <c:pt idx="151">
                  <c:v>5.3090747000000002E-3</c:v>
                </c:pt>
                <c:pt idx="152">
                  <c:v>6.4146951999999998E-3</c:v>
                </c:pt>
                <c:pt idx="153">
                  <c:v>2.9068796E-3</c:v>
                </c:pt>
                <c:pt idx="154">
                  <c:v>8.1776118999999994E-3</c:v>
                </c:pt>
                <c:pt idx="155">
                  <c:v>7.2966665E-3</c:v>
                </c:pt>
                <c:pt idx="156">
                  <c:v>4.2297799000000002E-3</c:v>
                </c:pt>
                <c:pt idx="157">
                  <c:v>1.7496125E-3</c:v>
                </c:pt>
                <c:pt idx="158">
                  <c:v>5.7706219E-3</c:v>
                </c:pt>
                <c:pt idx="159">
                  <c:v>5.1259525999999998E-3</c:v>
                </c:pt>
                <c:pt idx="160">
                  <c:v>6.7085838E-3</c:v>
                </c:pt>
                <c:pt idx="161">
                  <c:v>6.248249E-3</c:v>
                </c:pt>
                <c:pt idx="162">
                  <c:v>1.6033058E-3</c:v>
                </c:pt>
                <c:pt idx="163">
                  <c:v>7.3838035000000002E-3</c:v>
                </c:pt>
                <c:pt idx="164">
                  <c:v>5.267781E-3</c:v>
                </c:pt>
                <c:pt idx="165">
                  <c:v>5.8548020000000001E-3</c:v>
                </c:pt>
                <c:pt idx="166">
                  <c:v>3.7045948000000001E-3</c:v>
                </c:pt>
                <c:pt idx="167">
                  <c:v>5.7236248999999999E-3</c:v>
                </c:pt>
                <c:pt idx="168">
                  <c:v>1.1829044E-2</c:v>
                </c:pt>
                <c:pt idx="169">
                  <c:v>1.266512E-2</c:v>
                </c:pt>
                <c:pt idx="170">
                  <c:v>1.0026746E-2</c:v>
                </c:pt>
                <c:pt idx="171">
                  <c:v>5.4446097999999998E-3</c:v>
                </c:pt>
                <c:pt idx="172">
                  <c:v>2.3057215999999999E-3</c:v>
                </c:pt>
                <c:pt idx="173">
                  <c:v>2.9269330000000001E-3</c:v>
                </c:pt>
                <c:pt idx="174">
                  <c:v>8.8760238000000005E-3</c:v>
                </c:pt>
                <c:pt idx="175">
                  <c:v>2.7317130999999998E-3</c:v>
                </c:pt>
                <c:pt idx="176">
                  <c:v>7.3844808E-3</c:v>
                </c:pt>
                <c:pt idx="177">
                  <c:v>8.5561608000000004E-3</c:v>
                </c:pt>
                <c:pt idx="178">
                  <c:v>3.4352775999999998E-3</c:v>
                </c:pt>
                <c:pt idx="179">
                  <c:v>6.8563716999999998E-3</c:v>
                </c:pt>
                <c:pt idx="180">
                  <c:v>4.9111650999999999E-3</c:v>
                </c:pt>
                <c:pt idx="181">
                  <c:v>7.5889449000000001E-3</c:v>
                </c:pt>
                <c:pt idx="182">
                  <c:v>2.6165642000000001E-3</c:v>
                </c:pt>
                <c:pt idx="183">
                  <c:v>8.6292813999999992E-3</c:v>
                </c:pt>
                <c:pt idx="184">
                  <c:v>9.4137787000000001E-3</c:v>
                </c:pt>
                <c:pt idx="185">
                  <c:v>1.0673477000000001E-2</c:v>
                </c:pt>
                <c:pt idx="186">
                  <c:v>4.9678509000000001E-3</c:v>
                </c:pt>
                <c:pt idx="187">
                  <c:v>9.7635432000000005E-3</c:v>
                </c:pt>
                <c:pt idx="188">
                  <c:v>1.1757801999999999E-2</c:v>
                </c:pt>
                <c:pt idx="189">
                  <c:v>1.2902838E-2</c:v>
                </c:pt>
                <c:pt idx="190">
                  <c:v>1.2468742999999999E-2</c:v>
                </c:pt>
                <c:pt idx="191">
                  <c:v>9.5883523000000002E-3</c:v>
                </c:pt>
                <c:pt idx="192">
                  <c:v>1.8047896000000001E-2</c:v>
                </c:pt>
                <c:pt idx="193">
                  <c:v>1.7078303E-2</c:v>
                </c:pt>
                <c:pt idx="194">
                  <c:v>1.7270061999999999E-2</c:v>
                </c:pt>
                <c:pt idx="195">
                  <c:v>1.4017251999999999E-2</c:v>
                </c:pt>
                <c:pt idx="196">
                  <c:v>1.2037368999999999E-2</c:v>
                </c:pt>
                <c:pt idx="197">
                  <c:v>1.2766448999999999E-2</c:v>
                </c:pt>
                <c:pt idx="198">
                  <c:v>1.1818809E-2</c:v>
                </c:pt>
                <c:pt idx="199">
                  <c:v>1.3635670000000001E-2</c:v>
                </c:pt>
                <c:pt idx="200">
                  <c:v>1.6498259000000001E-2</c:v>
                </c:pt>
                <c:pt idx="201">
                  <c:v>2.7582101000000001E-2</c:v>
                </c:pt>
                <c:pt idx="202">
                  <c:v>2.2566650000000001E-2</c:v>
                </c:pt>
                <c:pt idx="203">
                  <c:v>1.6217216E-2</c:v>
                </c:pt>
                <c:pt idx="204">
                  <c:v>2.3524087999999999E-2</c:v>
                </c:pt>
                <c:pt idx="205">
                  <c:v>3.0847782000000001E-2</c:v>
                </c:pt>
                <c:pt idx="206">
                  <c:v>3.3425574E-2</c:v>
                </c:pt>
                <c:pt idx="207">
                  <c:v>3.2605786999999997E-2</c:v>
                </c:pt>
                <c:pt idx="208">
                  <c:v>4.0989928000000002E-2</c:v>
                </c:pt>
                <c:pt idx="209">
                  <c:v>4.6632355E-2</c:v>
                </c:pt>
                <c:pt idx="210">
                  <c:v>5.0855860000000003E-2</c:v>
                </c:pt>
                <c:pt idx="211">
                  <c:v>6.9776551000000006E-2</c:v>
                </c:pt>
                <c:pt idx="212">
                  <c:v>8.4110468999999993E-2</c:v>
                </c:pt>
                <c:pt idx="213">
                  <c:v>9.7646759E-2</c:v>
                </c:pt>
                <c:pt idx="214">
                  <c:v>0.15325865999999999</c:v>
                </c:pt>
                <c:pt idx="215">
                  <c:v>0.22306604999999999</c:v>
                </c:pt>
                <c:pt idx="216">
                  <c:v>0.28989522000000001</c:v>
                </c:pt>
                <c:pt idx="217">
                  <c:v>0.38504801</c:v>
                </c:pt>
                <c:pt idx="218">
                  <c:v>0.39595364999999999</c:v>
                </c:pt>
                <c:pt idx="219">
                  <c:v>0.37520290000000001</c:v>
                </c:pt>
                <c:pt idx="220">
                  <c:v>0.34015858999999998</c:v>
                </c:pt>
                <c:pt idx="221">
                  <c:v>0.30692699000000001</c:v>
                </c:pt>
                <c:pt idx="222">
                  <c:v>0.27629638000000001</c:v>
                </c:pt>
                <c:pt idx="223">
                  <c:v>0.27220862000000001</c:v>
                </c:pt>
                <c:pt idx="224">
                  <c:v>0.28878421999999998</c:v>
                </c:pt>
                <c:pt idx="225">
                  <c:v>0.32146184999999999</c:v>
                </c:pt>
                <c:pt idx="226">
                  <c:v>0.43788660000000001</c:v>
                </c:pt>
                <c:pt idx="227">
                  <c:v>0.63624491999999999</c:v>
                </c:pt>
                <c:pt idx="228">
                  <c:v>0.87906256000000005</c:v>
                </c:pt>
                <c:pt idx="229">
                  <c:v>1</c:v>
                </c:pt>
                <c:pt idx="230">
                  <c:v>0.99294727000000005</c:v>
                </c:pt>
                <c:pt idx="231">
                  <c:v>0.92186056000000005</c:v>
                </c:pt>
                <c:pt idx="232">
                  <c:v>0.80777960999999998</c:v>
                </c:pt>
                <c:pt idx="233">
                  <c:v>0.71360668000000005</c:v>
                </c:pt>
                <c:pt idx="234">
                  <c:v>0.59535282</c:v>
                </c:pt>
                <c:pt idx="235">
                  <c:v>0.48440747000000001</c:v>
                </c:pt>
                <c:pt idx="236">
                  <c:v>0.37188072</c:v>
                </c:pt>
                <c:pt idx="237">
                  <c:v>0.25614784000000002</c:v>
                </c:pt>
                <c:pt idx="238">
                  <c:v>0.17601277000000001</c:v>
                </c:pt>
                <c:pt idx="239">
                  <c:v>0.11707911999999999</c:v>
                </c:pt>
                <c:pt idx="240">
                  <c:v>6.7937507999999994E-2</c:v>
                </c:pt>
                <c:pt idx="241">
                  <c:v>5.7582307999999999E-2</c:v>
                </c:pt>
                <c:pt idx="242">
                  <c:v>4.075148E-2</c:v>
                </c:pt>
                <c:pt idx="243">
                  <c:v>3.1015866E-2</c:v>
                </c:pt>
                <c:pt idx="244">
                  <c:v>2.8839269000000001E-2</c:v>
                </c:pt>
                <c:pt idx="245">
                  <c:v>2.909467E-2</c:v>
                </c:pt>
                <c:pt idx="246">
                  <c:v>2.7687214000000002E-2</c:v>
                </c:pt>
                <c:pt idx="247">
                  <c:v>1.5361853999999999E-2</c:v>
                </c:pt>
                <c:pt idx="248">
                  <c:v>1.3662235999999999E-2</c:v>
                </c:pt>
                <c:pt idx="249">
                  <c:v>2.1405344E-2</c:v>
                </c:pt>
                <c:pt idx="250">
                  <c:v>9.4282388000000005E-3</c:v>
                </c:pt>
                <c:pt idx="251">
                  <c:v>1.1099117E-2</c:v>
                </c:pt>
                <c:pt idx="252">
                  <c:v>1.2119214E-2</c:v>
                </c:pt>
                <c:pt idx="253">
                  <c:v>1.7289235E-2</c:v>
                </c:pt>
                <c:pt idx="254">
                  <c:v>1.2237395E-2</c:v>
                </c:pt>
                <c:pt idx="255">
                  <c:v>7.9743569999999996E-3</c:v>
                </c:pt>
                <c:pt idx="256">
                  <c:v>1.3206552E-2</c:v>
                </c:pt>
                <c:pt idx="257">
                  <c:v>1.7693674999999999E-2</c:v>
                </c:pt>
                <c:pt idx="258">
                  <c:v>1.522972E-2</c:v>
                </c:pt>
                <c:pt idx="259">
                  <c:v>2.4691993999999998E-2</c:v>
                </c:pt>
                <c:pt idx="260">
                  <c:v>1.8308576E-2</c:v>
                </c:pt>
                <c:pt idx="261">
                  <c:v>2.3817799000000001E-2</c:v>
                </c:pt>
                <c:pt idx="262">
                  <c:v>2.0971054999999999E-2</c:v>
                </c:pt>
                <c:pt idx="263">
                  <c:v>2.3128745999999999E-2</c:v>
                </c:pt>
                <c:pt idx="264">
                  <c:v>2.0413599000000001E-2</c:v>
                </c:pt>
                <c:pt idx="265">
                  <c:v>2.0733393999999999E-2</c:v>
                </c:pt>
                <c:pt idx="266">
                  <c:v>2.5444844000000001E-2</c:v>
                </c:pt>
                <c:pt idx="267">
                  <c:v>2.6940592999999999E-2</c:v>
                </c:pt>
                <c:pt idx="268">
                  <c:v>3.4412049E-2</c:v>
                </c:pt>
                <c:pt idx="269">
                  <c:v>1.9782009999999999E-2</c:v>
                </c:pt>
                <c:pt idx="270">
                  <c:v>2.3488420999999999E-2</c:v>
                </c:pt>
                <c:pt idx="271">
                  <c:v>1.6591491999999999E-2</c:v>
                </c:pt>
                <c:pt idx="272">
                  <c:v>6.8717542E-3</c:v>
                </c:pt>
                <c:pt idx="273">
                  <c:v>1.0373952E-4</c:v>
                </c:pt>
                <c:pt idx="274">
                  <c:v>3.7433592E-3</c:v>
                </c:pt>
                <c:pt idx="275">
                  <c:v>2.1593924000000001E-3</c:v>
                </c:pt>
                <c:pt idx="276">
                  <c:v>2.6087049000000002E-3</c:v>
                </c:pt>
                <c:pt idx="277">
                  <c:v>3.7427679E-3</c:v>
                </c:pt>
                <c:pt idx="278">
                  <c:v>6.4951030000000003E-3</c:v>
                </c:pt>
                <c:pt idx="279">
                  <c:v>8.4712499E-3</c:v>
                </c:pt>
                <c:pt idx="280">
                  <c:v>1.0265155E-2</c:v>
                </c:pt>
                <c:pt idx="281">
                  <c:v>1.2593286E-2</c:v>
                </c:pt>
                <c:pt idx="282">
                  <c:v>1.4944851E-2</c:v>
                </c:pt>
                <c:pt idx="283">
                  <c:v>1.0757965E-2</c:v>
                </c:pt>
                <c:pt idx="284">
                  <c:v>7.0576171999999996E-3</c:v>
                </c:pt>
                <c:pt idx="285">
                  <c:v>9.5647223999999996E-3</c:v>
                </c:pt>
                <c:pt idx="286">
                  <c:v>1.2000064E-2</c:v>
                </c:pt>
                <c:pt idx="287">
                  <c:v>1.6785120000000001E-2</c:v>
                </c:pt>
                <c:pt idx="288">
                  <c:v>1.3444843999999999E-2</c:v>
                </c:pt>
                <c:pt idx="289">
                  <c:v>1.6621186999999999E-2</c:v>
                </c:pt>
                <c:pt idx="290">
                  <c:v>1.3317838E-2</c:v>
                </c:pt>
                <c:pt idx="291">
                  <c:v>1.6576324E-2</c:v>
                </c:pt>
                <c:pt idx="292">
                  <c:v>1.1878051000000001E-2</c:v>
                </c:pt>
                <c:pt idx="293">
                  <c:v>1.6239976E-2</c:v>
                </c:pt>
                <c:pt idx="294">
                  <c:v>7.7203549000000003E-3</c:v>
                </c:pt>
                <c:pt idx="295">
                  <c:v>3.5607076E-3</c:v>
                </c:pt>
                <c:pt idx="296">
                  <c:v>4.5409724E-3</c:v>
                </c:pt>
                <c:pt idx="297">
                  <c:v>1.4805911999999999E-2</c:v>
                </c:pt>
                <c:pt idx="298">
                  <c:v>1.1795765999999999E-2</c:v>
                </c:pt>
                <c:pt idx="299">
                  <c:v>-1.4765976000000001E-3</c:v>
                </c:pt>
                <c:pt idx="300">
                  <c:v>5.4244792000000003E-3</c:v>
                </c:pt>
                <c:pt idx="301">
                  <c:v>4.7164983000000001E-3</c:v>
                </c:pt>
                <c:pt idx="302">
                  <c:v>5.7402909999999998E-3</c:v>
                </c:pt>
                <c:pt idx="303">
                  <c:v>6.0844717E-3</c:v>
                </c:pt>
                <c:pt idx="304">
                  <c:v>3.3728181000000001E-3</c:v>
                </c:pt>
                <c:pt idx="305">
                  <c:v>2.4486228E-3</c:v>
                </c:pt>
                <c:pt idx="306">
                  <c:v>6.3652830000000002E-3</c:v>
                </c:pt>
                <c:pt idx="307">
                  <c:v>5.6665396000000002E-3</c:v>
                </c:pt>
                <c:pt idx="308">
                  <c:v>8.4324940000000004E-3</c:v>
                </c:pt>
                <c:pt idx="309">
                  <c:v>6.5651592000000002E-3</c:v>
                </c:pt>
                <c:pt idx="310">
                  <c:v>5.3527009E-3</c:v>
                </c:pt>
                <c:pt idx="311">
                  <c:v>5.4269847E-3</c:v>
                </c:pt>
                <c:pt idx="312">
                  <c:v>-4.0431716999999997E-3</c:v>
                </c:pt>
                <c:pt idx="313">
                  <c:v>1.2211392000000001E-3</c:v>
                </c:pt>
                <c:pt idx="314">
                  <c:v>2.5951133000000001E-3</c:v>
                </c:pt>
                <c:pt idx="315">
                  <c:v>5.8139165999999999E-3</c:v>
                </c:pt>
                <c:pt idx="316">
                  <c:v>4.9424578000000002E-3</c:v>
                </c:pt>
                <c:pt idx="317">
                  <c:v>6.9861995000000004E-4</c:v>
                </c:pt>
                <c:pt idx="318">
                  <c:v>-1.1212961E-3</c:v>
                </c:pt>
                <c:pt idx="319">
                  <c:v>3.1193734999999999E-4</c:v>
                </c:pt>
                <c:pt idx="320">
                  <c:v>2.3840236000000001E-3</c:v>
                </c:pt>
                <c:pt idx="321">
                  <c:v>1.2287874E-3</c:v>
                </c:pt>
                <c:pt idx="322">
                  <c:v>6.0036513000000001E-3</c:v>
                </c:pt>
                <c:pt idx="323">
                  <c:v>7.0131852999999996E-3</c:v>
                </c:pt>
                <c:pt idx="324">
                  <c:v>2.9530187999999998E-3</c:v>
                </c:pt>
                <c:pt idx="325">
                  <c:v>8.7027939000000002E-4</c:v>
                </c:pt>
                <c:pt idx="326">
                  <c:v>3.0966485000000002E-3</c:v>
                </c:pt>
                <c:pt idx="327">
                  <c:v>1.0049335E-2</c:v>
                </c:pt>
                <c:pt idx="328">
                  <c:v>4.9704717999999996E-4</c:v>
                </c:pt>
                <c:pt idx="329">
                  <c:v>8.2312791000000005E-4</c:v>
                </c:pt>
                <c:pt idx="330">
                  <c:v>1.7673627E-3</c:v>
                </c:pt>
                <c:pt idx="331">
                  <c:v>1.0328082000000001E-2</c:v>
                </c:pt>
                <c:pt idx="332">
                  <c:v>6.7639618E-3</c:v>
                </c:pt>
                <c:pt idx="333">
                  <c:v>4.1598332999999996E-3</c:v>
                </c:pt>
                <c:pt idx="334">
                  <c:v>6.9004249000000004E-3</c:v>
                </c:pt>
                <c:pt idx="335">
                  <c:v>1.1400291999999999E-3</c:v>
                </c:pt>
                <c:pt idx="336">
                  <c:v>4.6605183999999999E-3</c:v>
                </c:pt>
                <c:pt idx="337">
                  <c:v>6.9606117999999996E-3</c:v>
                </c:pt>
                <c:pt idx="338">
                  <c:v>4.7375061999999999E-3</c:v>
                </c:pt>
                <c:pt idx="339">
                  <c:v>5.3390534E-3</c:v>
                </c:pt>
                <c:pt idx="340">
                  <c:v>5.5131750000000004E-3</c:v>
                </c:pt>
                <c:pt idx="341">
                  <c:v>8.7131740000000006E-3</c:v>
                </c:pt>
                <c:pt idx="342">
                  <c:v>4.7662540999999998E-3</c:v>
                </c:pt>
                <c:pt idx="343">
                  <c:v>4.8513866000000003E-3</c:v>
                </c:pt>
                <c:pt idx="344">
                  <c:v>5.8758567000000003E-3</c:v>
                </c:pt>
                <c:pt idx="345">
                  <c:v>6.7701968000000003E-3</c:v>
                </c:pt>
                <c:pt idx="346">
                  <c:v>-9.7159494000000001E-5</c:v>
                </c:pt>
                <c:pt idx="347">
                  <c:v>-9.8296782999999997E-5</c:v>
                </c:pt>
                <c:pt idx="348">
                  <c:v>7.0657057000000001E-3</c:v>
                </c:pt>
                <c:pt idx="349">
                  <c:v>7.4917446999999996E-3</c:v>
                </c:pt>
                <c:pt idx="350">
                  <c:v>3.2941796000000001E-3</c:v>
                </c:pt>
                <c:pt idx="351">
                  <c:v>1.2256729E-3</c:v>
                </c:pt>
                <c:pt idx="352">
                  <c:v>1.38325E-5</c:v>
                </c:pt>
                <c:pt idx="353">
                  <c:v>4.0088008000000001E-3</c:v>
                </c:pt>
                <c:pt idx="354">
                  <c:v>8.9197363999999994E-3</c:v>
                </c:pt>
                <c:pt idx="355">
                  <c:v>3.0509828000000001E-3</c:v>
                </c:pt>
                <c:pt idx="356">
                  <c:v>5.3719186E-3</c:v>
                </c:pt>
                <c:pt idx="357">
                  <c:v>8.1969404999999995E-3</c:v>
                </c:pt>
                <c:pt idx="358">
                  <c:v>8.6048963999999992E-3</c:v>
                </c:pt>
                <c:pt idx="359">
                  <c:v>4.5109955999999996E-3</c:v>
                </c:pt>
                <c:pt idx="360">
                  <c:v>6.0775695000000003E-3</c:v>
                </c:pt>
                <c:pt idx="361">
                  <c:v>3.7393102000000001E-3</c:v>
                </c:pt>
                <c:pt idx="362">
                  <c:v>3.3564607000000002E-3</c:v>
                </c:pt>
                <c:pt idx="363">
                  <c:v>3.1892397999999998E-3</c:v>
                </c:pt>
                <c:pt idx="364">
                  <c:v>5.0015364999999997E-3</c:v>
                </c:pt>
                <c:pt idx="365">
                  <c:v>2.7431021999999999E-3</c:v>
                </c:pt>
                <c:pt idx="366">
                  <c:v>3.3817017999999998E-3</c:v>
                </c:pt>
                <c:pt idx="367">
                  <c:v>5.3507106999999996E-3</c:v>
                </c:pt>
                <c:pt idx="368">
                  <c:v>9.0284831999999995E-3</c:v>
                </c:pt>
                <c:pt idx="369">
                  <c:v>1.1318616E-2</c:v>
                </c:pt>
                <c:pt idx="370">
                  <c:v>1.1741025E-2</c:v>
                </c:pt>
                <c:pt idx="371">
                  <c:v>4.1994718999999996E-3</c:v>
                </c:pt>
                <c:pt idx="372">
                  <c:v>3.9549288000000002E-3</c:v>
                </c:pt>
                <c:pt idx="373">
                  <c:v>1.1467345E-2</c:v>
                </c:pt>
                <c:pt idx="374">
                  <c:v>7.4198049000000002E-3</c:v>
                </c:pt>
                <c:pt idx="375">
                  <c:v>5.5808113999999999E-3</c:v>
                </c:pt>
                <c:pt idx="376">
                  <c:v>1.2425568E-2</c:v>
                </c:pt>
                <c:pt idx="377">
                  <c:v>6.7111215999999998E-3</c:v>
                </c:pt>
                <c:pt idx="378">
                  <c:v>5.8735651999999999E-3</c:v>
                </c:pt>
                <c:pt idx="379">
                  <c:v>5.1011153000000004E-3</c:v>
                </c:pt>
                <c:pt idx="380">
                  <c:v>7.0307305000000004E-3</c:v>
                </c:pt>
                <c:pt idx="381">
                  <c:v>5.4255794E-3</c:v>
                </c:pt>
                <c:pt idx="382">
                  <c:v>6.3876046999999997E-3</c:v>
                </c:pt>
                <c:pt idx="383">
                  <c:v>8.7766808000000005E-3</c:v>
                </c:pt>
                <c:pt idx="384">
                  <c:v>6.7972629E-3</c:v>
                </c:pt>
                <c:pt idx="385">
                  <c:v>1.0154661000000001E-2</c:v>
                </c:pt>
                <c:pt idx="386">
                  <c:v>1.4020496E-2</c:v>
                </c:pt>
                <c:pt idx="387">
                  <c:v>1.3102802E-2</c:v>
                </c:pt>
                <c:pt idx="388">
                  <c:v>1.1983334E-2</c:v>
                </c:pt>
                <c:pt idx="389">
                  <c:v>1.4023832999999999E-2</c:v>
                </c:pt>
                <c:pt idx="390">
                  <c:v>9.0022021000000004E-3</c:v>
                </c:pt>
                <c:pt idx="391">
                  <c:v>6.3742835999999999E-3</c:v>
                </c:pt>
                <c:pt idx="392">
                  <c:v>6.5896881000000003E-3</c:v>
                </c:pt>
                <c:pt idx="393">
                  <c:v>4.0196464999999997E-3</c:v>
                </c:pt>
                <c:pt idx="394">
                  <c:v>1.1514026E-2</c:v>
                </c:pt>
                <c:pt idx="395">
                  <c:v>8.7419413999999997E-3</c:v>
                </c:pt>
                <c:pt idx="396">
                  <c:v>1.3850388999999999E-2</c:v>
                </c:pt>
                <c:pt idx="397">
                  <c:v>7.9518941000000006E-3</c:v>
                </c:pt>
                <c:pt idx="398">
                  <c:v>1.1266336E-2</c:v>
                </c:pt>
                <c:pt idx="399">
                  <c:v>1.0639053000000001E-2</c:v>
                </c:pt>
                <c:pt idx="400">
                  <c:v>1.0378851E-2</c:v>
                </c:pt>
                <c:pt idx="401">
                  <c:v>4.1051845999999998E-3</c:v>
                </c:pt>
                <c:pt idx="402">
                  <c:v>1.1591666E-2</c:v>
                </c:pt>
                <c:pt idx="403">
                  <c:v>7.2827003000000001E-3</c:v>
                </c:pt>
                <c:pt idx="404">
                  <c:v>4.5663424999999999E-3</c:v>
                </c:pt>
                <c:pt idx="405">
                  <c:v>8.1678615999999996E-3</c:v>
                </c:pt>
                <c:pt idx="406">
                  <c:v>1.0114678E-2</c:v>
                </c:pt>
                <c:pt idx="407">
                  <c:v>9.6843585000000003E-3</c:v>
                </c:pt>
                <c:pt idx="408">
                  <c:v>8.9937909999999992E-3</c:v>
                </c:pt>
                <c:pt idx="409">
                  <c:v>8.1347794000000001E-3</c:v>
                </c:pt>
                <c:pt idx="410">
                  <c:v>6.9698527000000001E-3</c:v>
                </c:pt>
                <c:pt idx="411">
                  <c:v>6.2146811000000001E-3</c:v>
                </c:pt>
                <c:pt idx="412">
                  <c:v>8.2183703999999993E-3</c:v>
                </c:pt>
                <c:pt idx="413">
                  <c:v>8.3147994999999992E-3</c:v>
                </c:pt>
                <c:pt idx="414">
                  <c:v>1.0735718999999999E-2</c:v>
                </c:pt>
                <c:pt idx="415">
                  <c:v>1.1355995000000001E-2</c:v>
                </c:pt>
                <c:pt idx="416">
                  <c:v>1.2083243E-2</c:v>
                </c:pt>
                <c:pt idx="417">
                  <c:v>9.4223371000000007E-3</c:v>
                </c:pt>
                <c:pt idx="418">
                  <c:v>1.3288087000000001E-2</c:v>
                </c:pt>
                <c:pt idx="419">
                  <c:v>1.6596647999999999E-2</c:v>
                </c:pt>
                <c:pt idx="420">
                  <c:v>4.5527375E-3</c:v>
                </c:pt>
                <c:pt idx="421">
                  <c:v>7.8567967999999995E-3</c:v>
                </c:pt>
                <c:pt idx="422">
                  <c:v>1.3126606000000001E-2</c:v>
                </c:pt>
                <c:pt idx="423">
                  <c:v>1.3984228E-2</c:v>
                </c:pt>
                <c:pt idx="424">
                  <c:v>1.0674019E-2</c:v>
                </c:pt>
                <c:pt idx="425">
                  <c:v>3.5103123999999999E-3</c:v>
                </c:pt>
                <c:pt idx="426">
                  <c:v>1.0646466E-2</c:v>
                </c:pt>
                <c:pt idx="427">
                  <c:v>1.0676095E-2</c:v>
                </c:pt>
                <c:pt idx="428">
                  <c:v>1.4617111E-2</c:v>
                </c:pt>
                <c:pt idx="429">
                  <c:v>3.0254649000000002E-3</c:v>
                </c:pt>
                <c:pt idx="430">
                  <c:v>8.1174734000000002E-3</c:v>
                </c:pt>
                <c:pt idx="431">
                  <c:v>9.436537E-3</c:v>
                </c:pt>
                <c:pt idx="432">
                  <c:v>3.5328530999999999E-3</c:v>
                </c:pt>
                <c:pt idx="433">
                  <c:v>1.0728067000000001E-2</c:v>
                </c:pt>
                <c:pt idx="434">
                  <c:v>1.3450062E-2</c:v>
                </c:pt>
                <c:pt idx="435">
                  <c:v>1.1839878999999999E-2</c:v>
                </c:pt>
                <c:pt idx="436">
                  <c:v>9.7330877000000003E-3</c:v>
                </c:pt>
                <c:pt idx="437">
                  <c:v>1.138461E-2</c:v>
                </c:pt>
                <c:pt idx="438">
                  <c:v>9.9292185999999994E-3</c:v>
                </c:pt>
                <c:pt idx="439">
                  <c:v>9.1359847000000004E-3</c:v>
                </c:pt>
                <c:pt idx="440">
                  <c:v>8.6755387000000007E-3</c:v>
                </c:pt>
                <c:pt idx="441">
                  <c:v>1.3617516E-2</c:v>
                </c:pt>
                <c:pt idx="442">
                  <c:v>1.4940691000000001E-2</c:v>
                </c:pt>
                <c:pt idx="443">
                  <c:v>1.2464487999999999E-2</c:v>
                </c:pt>
                <c:pt idx="444">
                  <c:v>7.4632589999999999E-3</c:v>
                </c:pt>
                <c:pt idx="445">
                  <c:v>6.1152489999999997E-3</c:v>
                </c:pt>
                <c:pt idx="446">
                  <c:v>6.0999677999999998E-3</c:v>
                </c:pt>
                <c:pt idx="447">
                  <c:v>8.5369177000000004E-3</c:v>
                </c:pt>
                <c:pt idx="448">
                  <c:v>9.7482356000000003E-3</c:v>
                </c:pt>
                <c:pt idx="449">
                  <c:v>7.5261759000000003E-3</c:v>
                </c:pt>
                <c:pt idx="450">
                  <c:v>1.0481788000000001E-2</c:v>
                </c:pt>
                <c:pt idx="451">
                  <c:v>1.1221181E-2</c:v>
                </c:pt>
                <c:pt idx="452">
                  <c:v>1.195797E-2</c:v>
                </c:pt>
                <c:pt idx="453">
                  <c:v>6.5382525000000002E-3</c:v>
                </c:pt>
                <c:pt idx="454">
                  <c:v>4.3687778000000002E-3</c:v>
                </c:pt>
                <c:pt idx="455">
                  <c:v>4.6602251000000001E-3</c:v>
                </c:pt>
                <c:pt idx="456">
                  <c:v>2.1630654000000002E-3</c:v>
                </c:pt>
                <c:pt idx="457">
                  <c:v>5.3203401000000003E-3</c:v>
                </c:pt>
                <c:pt idx="458">
                  <c:v>7.0623300000000003E-3</c:v>
                </c:pt>
                <c:pt idx="459">
                  <c:v>7.2857898000000003E-3</c:v>
                </c:pt>
                <c:pt idx="460">
                  <c:v>7.2793040999999999E-3</c:v>
                </c:pt>
                <c:pt idx="461">
                  <c:v>1.0680212E-2</c:v>
                </c:pt>
                <c:pt idx="462">
                  <c:v>9.8506840999999998E-3</c:v>
                </c:pt>
                <c:pt idx="463">
                  <c:v>9.1699192999999991E-3</c:v>
                </c:pt>
                <c:pt idx="464">
                  <c:v>1.0409542000000001E-2</c:v>
                </c:pt>
                <c:pt idx="465">
                  <c:v>7.1590337000000002E-3</c:v>
                </c:pt>
                <c:pt idx="466">
                  <c:v>3.7102540000000001E-3</c:v>
                </c:pt>
                <c:pt idx="467">
                  <c:v>5.9107533999999996E-3</c:v>
                </c:pt>
                <c:pt idx="468">
                  <c:v>1.0095552000000001E-2</c:v>
                </c:pt>
                <c:pt idx="469">
                  <c:v>1.0725691000000001E-2</c:v>
                </c:pt>
                <c:pt idx="470">
                  <c:v>7.4021164000000004E-3</c:v>
                </c:pt>
                <c:pt idx="471">
                  <c:v>6.7125845000000003E-3</c:v>
                </c:pt>
                <c:pt idx="472">
                  <c:v>9.9346416000000003E-3</c:v>
                </c:pt>
                <c:pt idx="473">
                  <c:v>1.0964903999999999E-2</c:v>
                </c:pt>
                <c:pt idx="474">
                  <c:v>7.9897253000000001E-3</c:v>
                </c:pt>
                <c:pt idx="475">
                  <c:v>6.5489805999999996E-3</c:v>
                </c:pt>
                <c:pt idx="476">
                  <c:v>6.1589321000000002E-3</c:v>
                </c:pt>
                <c:pt idx="477">
                  <c:v>4.1760992999999996E-3</c:v>
                </c:pt>
                <c:pt idx="478">
                  <c:v>6.1862287E-3</c:v>
                </c:pt>
                <c:pt idx="479">
                  <c:v>7.9593796999999997E-3</c:v>
                </c:pt>
                <c:pt idx="480">
                  <c:v>8.6104360000000008E-3</c:v>
                </c:pt>
                <c:pt idx="481">
                  <c:v>7.3139370000000004E-3</c:v>
                </c:pt>
                <c:pt idx="482">
                  <c:v>8.1573420999999993E-3</c:v>
                </c:pt>
                <c:pt idx="483">
                  <c:v>7.1868206000000002E-3</c:v>
                </c:pt>
                <c:pt idx="484">
                  <c:v>4.0345854000000004E-3</c:v>
                </c:pt>
                <c:pt idx="485">
                  <c:v>5.5993611000000002E-3</c:v>
                </c:pt>
                <c:pt idx="486">
                  <c:v>7.9527363000000007E-3</c:v>
                </c:pt>
                <c:pt idx="487">
                  <c:v>6.2712150000000001E-3</c:v>
                </c:pt>
                <c:pt idx="488">
                  <c:v>5.2666791999999999E-3</c:v>
                </c:pt>
                <c:pt idx="489">
                  <c:v>7.6173196999999998E-3</c:v>
                </c:pt>
                <c:pt idx="490">
                  <c:v>5.1230486999999996E-3</c:v>
                </c:pt>
                <c:pt idx="491">
                  <c:v>6.2208932999999996E-3</c:v>
                </c:pt>
                <c:pt idx="492">
                  <c:v>6.8682667000000003E-3</c:v>
                </c:pt>
                <c:pt idx="493">
                  <c:v>6.9339368999999998E-3</c:v>
                </c:pt>
                <c:pt idx="494">
                  <c:v>6.0206677000000002E-3</c:v>
                </c:pt>
                <c:pt idx="495">
                  <c:v>3.3066890999999998E-3</c:v>
                </c:pt>
                <c:pt idx="496">
                  <c:v>9.9193888999999993E-3</c:v>
                </c:pt>
                <c:pt idx="497">
                  <c:v>1.2606248E-2</c:v>
                </c:pt>
                <c:pt idx="498">
                  <c:v>8.5087801000000001E-3</c:v>
                </c:pt>
                <c:pt idx="499">
                  <c:v>7.0190836E-3</c:v>
                </c:pt>
                <c:pt idx="500">
                  <c:v>6.3123983999999996E-3</c:v>
                </c:pt>
                <c:pt idx="501">
                  <c:v>8.4854044000000003E-3</c:v>
                </c:pt>
                <c:pt idx="502">
                  <c:v>1.2497375E-2</c:v>
                </c:pt>
                <c:pt idx="503">
                  <c:v>1.1685899E-2</c:v>
                </c:pt>
                <c:pt idx="504">
                  <c:v>1.1902964E-2</c:v>
                </c:pt>
                <c:pt idx="505">
                  <c:v>7.9051859000000002E-3</c:v>
                </c:pt>
                <c:pt idx="506">
                  <c:v>1.1673487E-2</c:v>
                </c:pt>
                <c:pt idx="507">
                  <c:v>1.1500405999999999E-2</c:v>
                </c:pt>
                <c:pt idx="508">
                  <c:v>5.3290988000000003E-3</c:v>
                </c:pt>
                <c:pt idx="509">
                  <c:v>5.2411441999999997E-3</c:v>
                </c:pt>
                <c:pt idx="510">
                  <c:v>5.9538506000000003E-3</c:v>
                </c:pt>
                <c:pt idx="511">
                  <c:v>3.8071563E-3</c:v>
                </c:pt>
                <c:pt idx="512">
                  <c:v>2.7362293999999999E-4</c:v>
                </c:pt>
                <c:pt idx="513">
                  <c:v>5.3783707000000002E-3</c:v>
                </c:pt>
                <c:pt idx="514">
                  <c:v>9.9268434999999992E-3</c:v>
                </c:pt>
                <c:pt idx="515">
                  <c:v>6.1037438000000003E-3</c:v>
                </c:pt>
                <c:pt idx="516">
                  <c:v>7.0591109999999999E-3</c:v>
                </c:pt>
                <c:pt idx="517">
                  <c:v>6.8952229000000002E-3</c:v>
                </c:pt>
                <c:pt idx="518">
                  <c:v>1.0917769000000001E-2</c:v>
                </c:pt>
                <c:pt idx="519">
                  <c:v>1.0758568E-2</c:v>
                </c:pt>
                <c:pt idx="520">
                  <c:v>2.6489619999999999E-3</c:v>
                </c:pt>
                <c:pt idx="521">
                  <c:v>7.0664181999999997E-3</c:v>
                </c:pt>
                <c:pt idx="522">
                  <c:v>9.7496422999999999E-3</c:v>
                </c:pt>
                <c:pt idx="523">
                  <c:v>4.4364701999999997E-3</c:v>
                </c:pt>
                <c:pt idx="524">
                  <c:v>7.2023966E-3</c:v>
                </c:pt>
                <c:pt idx="525">
                  <c:v>4.5853456000000004E-3</c:v>
                </c:pt>
                <c:pt idx="526">
                  <c:v>7.6147682000000001E-3</c:v>
                </c:pt>
                <c:pt idx="527">
                  <c:v>4.6747547000000004E-3</c:v>
                </c:pt>
                <c:pt idx="528">
                  <c:v>7.2904544000000002E-3</c:v>
                </c:pt>
                <c:pt idx="529">
                  <c:v>7.3926143000000001E-3</c:v>
                </c:pt>
                <c:pt idx="530">
                  <c:v>4.9626039999999998E-3</c:v>
                </c:pt>
                <c:pt idx="531">
                  <c:v>4.2265981000000003E-3</c:v>
                </c:pt>
                <c:pt idx="532">
                  <c:v>4.3253016000000004E-3</c:v>
                </c:pt>
                <c:pt idx="533">
                  <c:v>5.2595597999999999E-3</c:v>
                </c:pt>
                <c:pt idx="534">
                  <c:v>8.6133119999999997E-3</c:v>
                </c:pt>
                <c:pt idx="535">
                  <c:v>6.7779698999999999E-3</c:v>
                </c:pt>
                <c:pt idx="536">
                  <c:v>5.1103192000000004E-3</c:v>
                </c:pt>
                <c:pt idx="537">
                  <c:v>5.7305330000000003E-3</c:v>
                </c:pt>
                <c:pt idx="538">
                  <c:v>7.4295413000000001E-3</c:v>
                </c:pt>
                <c:pt idx="539">
                  <c:v>8.5882215999999994E-3</c:v>
                </c:pt>
                <c:pt idx="540">
                  <c:v>6.9286416000000003E-3</c:v>
                </c:pt>
                <c:pt idx="541">
                  <c:v>5.7955178999999999E-3</c:v>
                </c:pt>
                <c:pt idx="542">
                  <c:v>4.4579294000000004E-3</c:v>
                </c:pt>
                <c:pt idx="543">
                  <c:v>3.4779548E-3</c:v>
                </c:pt>
                <c:pt idx="544">
                  <c:v>7.3152241999999996E-3</c:v>
                </c:pt>
                <c:pt idx="545">
                  <c:v>6.8152480000000003E-3</c:v>
                </c:pt>
                <c:pt idx="546">
                  <c:v>2.6876592999999999E-3</c:v>
                </c:pt>
                <c:pt idx="547">
                  <c:v>8.0042490999999993E-3</c:v>
                </c:pt>
                <c:pt idx="548">
                  <c:v>1.2441973E-2</c:v>
                </c:pt>
                <c:pt idx="549">
                  <c:v>9.5243584999999999E-3</c:v>
                </c:pt>
                <c:pt idx="550">
                  <c:v>7.0849629999999997E-3</c:v>
                </c:pt>
                <c:pt idx="551">
                  <c:v>8.7201038000000002E-3</c:v>
                </c:pt>
                <c:pt idx="552">
                  <c:v>8.6588091999999992E-3</c:v>
                </c:pt>
                <c:pt idx="553">
                  <c:v>7.2741365000000002E-3</c:v>
                </c:pt>
                <c:pt idx="554">
                  <c:v>8.3968206000000004E-3</c:v>
                </c:pt>
                <c:pt idx="555">
                  <c:v>5.1624304000000001E-3</c:v>
                </c:pt>
                <c:pt idx="556">
                  <c:v>5.6851006000000004E-3</c:v>
                </c:pt>
                <c:pt idx="557">
                  <c:v>4.8628079000000001E-3</c:v>
                </c:pt>
                <c:pt idx="558">
                  <c:v>6.7411062000000002E-3</c:v>
                </c:pt>
                <c:pt idx="559">
                  <c:v>3.2769621000000001E-3</c:v>
                </c:pt>
                <c:pt idx="560">
                  <c:v>4.1016657E-4</c:v>
                </c:pt>
                <c:pt idx="561">
                  <c:v>3.2968977999999999E-3</c:v>
                </c:pt>
                <c:pt idx="562">
                  <c:v>2.3431842E-3</c:v>
                </c:pt>
                <c:pt idx="563">
                  <c:v>2.7911753E-4</c:v>
                </c:pt>
                <c:pt idx="564">
                  <c:v>4.5455584E-3</c:v>
                </c:pt>
                <c:pt idx="565">
                  <c:v>8.8007704999999992E-3</c:v>
                </c:pt>
                <c:pt idx="566">
                  <c:v>4.7640319E-3</c:v>
                </c:pt>
                <c:pt idx="567">
                  <c:v>6.9985734999999999E-3</c:v>
                </c:pt>
                <c:pt idx="568">
                  <c:v>-3.6815615999999997E-4</c:v>
                </c:pt>
                <c:pt idx="569">
                  <c:v>3.7260576999999999E-3</c:v>
                </c:pt>
                <c:pt idx="570">
                  <c:v>5.4699479999999997E-3</c:v>
                </c:pt>
                <c:pt idx="571">
                  <c:v>7.0317553999999999E-3</c:v>
                </c:pt>
                <c:pt idx="572">
                  <c:v>6.2382276E-3</c:v>
                </c:pt>
                <c:pt idx="573">
                  <c:v>4.6138706000000002E-3</c:v>
                </c:pt>
                <c:pt idx="574">
                  <c:v>2.4277324999999999E-3</c:v>
                </c:pt>
                <c:pt idx="575">
                  <c:v>3.6669284E-3</c:v>
                </c:pt>
                <c:pt idx="576">
                  <c:v>4.1157761999999999E-3</c:v>
                </c:pt>
                <c:pt idx="577">
                  <c:v>2.0130691E-4</c:v>
                </c:pt>
                <c:pt idx="578">
                  <c:v>1.9833147000000001E-3</c:v>
                </c:pt>
                <c:pt idx="579">
                  <c:v>6.6196396999999999E-3</c:v>
                </c:pt>
                <c:pt idx="580">
                  <c:v>4.0963014999999998E-3</c:v>
                </c:pt>
                <c:pt idx="581">
                  <c:v>6.8217210999999998E-4</c:v>
                </c:pt>
                <c:pt idx="582">
                  <c:v>2.0910358E-3</c:v>
                </c:pt>
                <c:pt idx="583">
                  <c:v>6.5731885000000004E-3</c:v>
                </c:pt>
                <c:pt idx="584">
                  <c:v>7.6558288999999998E-3</c:v>
                </c:pt>
                <c:pt idx="585">
                  <c:v>8.2659146999999999E-3</c:v>
                </c:pt>
                <c:pt idx="586">
                  <c:v>3.9111709999999997E-3</c:v>
                </c:pt>
                <c:pt idx="587">
                  <c:v>-2.804242E-4</c:v>
                </c:pt>
                <c:pt idx="588">
                  <c:v>9.5431808000000003E-3</c:v>
                </c:pt>
                <c:pt idx="589">
                  <c:v>-1.2127491E-3</c:v>
                </c:pt>
                <c:pt idx="590">
                  <c:v>6.3407676E-3</c:v>
                </c:pt>
                <c:pt idx="591">
                  <c:v>1.1925667E-3</c:v>
                </c:pt>
                <c:pt idx="592">
                  <c:v>6.7042331E-3</c:v>
                </c:pt>
                <c:pt idx="593">
                  <c:v>4.8849538999999999E-3</c:v>
                </c:pt>
                <c:pt idx="594">
                  <c:v>1.6107455E-3</c:v>
                </c:pt>
                <c:pt idx="595">
                  <c:v>3.3456441000000001E-3</c:v>
                </c:pt>
                <c:pt idx="596">
                  <c:v>6.1381174000000004E-3</c:v>
                </c:pt>
                <c:pt idx="597">
                  <c:v>1.6254094000000001E-3</c:v>
                </c:pt>
                <c:pt idx="598">
                  <c:v>8.4923012999999999E-4</c:v>
                </c:pt>
                <c:pt idx="599">
                  <c:v>5.0361918E-3</c:v>
                </c:pt>
                <c:pt idx="600">
                  <c:v>1.4068164000000001E-3</c:v>
                </c:pt>
                <c:pt idx="601">
                  <c:v>-2.1231649000000002E-3</c:v>
                </c:pt>
                <c:pt idx="602">
                  <c:v>2.9223730999999998E-3</c:v>
                </c:pt>
                <c:pt idx="603">
                  <c:v>4.5988751000000001E-3</c:v>
                </c:pt>
                <c:pt idx="604">
                  <c:v>3.0018734000000001E-3</c:v>
                </c:pt>
                <c:pt idx="605">
                  <c:v>-1.659247E-3</c:v>
                </c:pt>
                <c:pt idx="606">
                  <c:v>-5.0624201000000002E-4</c:v>
                </c:pt>
                <c:pt idx="607">
                  <c:v>8.6749611999999993E-3</c:v>
                </c:pt>
                <c:pt idx="608">
                  <c:v>5.0590914999999997E-3</c:v>
                </c:pt>
                <c:pt idx="609">
                  <c:v>-4.0050620000000002E-3</c:v>
                </c:pt>
                <c:pt idx="610">
                  <c:v>2.6131042999999999E-3</c:v>
                </c:pt>
                <c:pt idx="611">
                  <c:v>-1.0522360999999999E-4</c:v>
                </c:pt>
                <c:pt idx="612">
                  <c:v>2.5068671E-4</c:v>
                </c:pt>
                <c:pt idx="613">
                  <c:v>2.4429182000000002E-3</c:v>
                </c:pt>
                <c:pt idx="614">
                  <c:v>6.1871404E-3</c:v>
                </c:pt>
                <c:pt idx="615">
                  <c:v>9.8471509999999997E-4</c:v>
                </c:pt>
                <c:pt idx="616">
                  <c:v>-1.142028E-3</c:v>
                </c:pt>
                <c:pt idx="617">
                  <c:v>1.4756272E-3</c:v>
                </c:pt>
                <c:pt idx="618">
                  <c:v>4.3375747000000001E-3</c:v>
                </c:pt>
                <c:pt idx="619">
                  <c:v>3.3761306E-3</c:v>
                </c:pt>
                <c:pt idx="620">
                  <c:v>7.5999208999999999E-4</c:v>
                </c:pt>
                <c:pt idx="621">
                  <c:v>2.7057883999999999E-3</c:v>
                </c:pt>
                <c:pt idx="622">
                  <c:v>2.9322106E-3</c:v>
                </c:pt>
                <c:pt idx="623">
                  <c:v>-2.8448907999999999E-3</c:v>
                </c:pt>
                <c:pt idx="624">
                  <c:v>4.4406297000000004E-3</c:v>
                </c:pt>
                <c:pt idx="625">
                  <c:v>1.5539092000000001E-3</c:v>
                </c:pt>
                <c:pt idx="626">
                  <c:v>-5.4424514000000002E-3</c:v>
                </c:pt>
                <c:pt idx="627">
                  <c:v>4.4029736999999999E-3</c:v>
                </c:pt>
                <c:pt idx="628">
                  <c:v>4.8226546000000002E-3</c:v>
                </c:pt>
                <c:pt idx="629">
                  <c:v>4.0943849000000003E-3</c:v>
                </c:pt>
                <c:pt idx="630">
                  <c:v>1.2456612E-3</c:v>
                </c:pt>
                <c:pt idx="631">
                  <c:v>7.9298670000000002E-3</c:v>
                </c:pt>
                <c:pt idx="632">
                  <c:v>6.4085873E-3</c:v>
                </c:pt>
                <c:pt idx="633">
                  <c:v>5.4955890000000004E-3</c:v>
                </c:pt>
                <c:pt idx="634">
                  <c:v>3.3953008999999998E-3</c:v>
                </c:pt>
                <c:pt idx="635">
                  <c:v>2.0670749000000002E-3</c:v>
                </c:pt>
                <c:pt idx="636">
                  <c:v>4.3096211999999997E-3</c:v>
                </c:pt>
                <c:pt idx="637">
                  <c:v>3.1302029000000002E-3</c:v>
                </c:pt>
                <c:pt idx="638">
                  <c:v>2.8833436999999999E-4</c:v>
                </c:pt>
                <c:pt idx="639">
                  <c:v>1.5446627000000001E-3</c:v>
                </c:pt>
                <c:pt idx="640">
                  <c:v>-8.1206363999999996E-4</c:v>
                </c:pt>
                <c:pt idx="641">
                  <c:v>1.9534853000000001E-3</c:v>
                </c:pt>
                <c:pt idx="642">
                  <c:v>-2.1131216000000001E-3</c:v>
                </c:pt>
                <c:pt idx="643">
                  <c:v>1.1048202999999999E-3</c:v>
                </c:pt>
                <c:pt idx="644">
                  <c:v>-1.4147374999999999E-4</c:v>
                </c:pt>
                <c:pt idx="645">
                  <c:v>1.6831248000000001E-3</c:v>
                </c:pt>
                <c:pt idx="646">
                  <c:v>4.7547709000000001E-3</c:v>
                </c:pt>
                <c:pt idx="647">
                  <c:v>-5.6149865999999997E-4</c:v>
                </c:pt>
                <c:pt idx="648">
                  <c:v>1.9995357999999999E-4</c:v>
                </c:pt>
                <c:pt idx="649">
                  <c:v>-4.6880810999999997E-5</c:v>
                </c:pt>
                <c:pt idx="650">
                  <c:v>-1.0722517E-3</c:v>
                </c:pt>
                <c:pt idx="651">
                  <c:v>1.6584027E-3</c:v>
                </c:pt>
                <c:pt idx="652">
                  <c:v>2.1714265999999999E-3</c:v>
                </c:pt>
                <c:pt idx="653">
                  <c:v>3.3485576E-3</c:v>
                </c:pt>
                <c:pt idx="654">
                  <c:v>6.5057164000000001E-3</c:v>
                </c:pt>
                <c:pt idx="655">
                  <c:v>2.1462781999999998E-3</c:v>
                </c:pt>
                <c:pt idx="656">
                  <c:v>2.8384088E-3</c:v>
                </c:pt>
                <c:pt idx="657">
                  <c:v>-1.2427069E-3</c:v>
                </c:pt>
                <c:pt idx="658">
                  <c:v>3.0179686E-3</c:v>
                </c:pt>
                <c:pt idx="659">
                  <c:v>5.0592068000000004E-3</c:v>
                </c:pt>
                <c:pt idx="660">
                  <c:v>1.1678286E-2</c:v>
                </c:pt>
                <c:pt idx="661">
                  <c:v>1.1251493E-2</c:v>
                </c:pt>
                <c:pt idx="662">
                  <c:v>1.2659765E-2</c:v>
                </c:pt>
                <c:pt idx="663">
                  <c:v>1.9195210000000001E-2</c:v>
                </c:pt>
                <c:pt idx="664">
                  <c:v>2.3930849000000001E-2</c:v>
                </c:pt>
                <c:pt idx="665">
                  <c:v>3.2814744E-2</c:v>
                </c:pt>
                <c:pt idx="666">
                  <c:v>5.6066453000000002E-2</c:v>
                </c:pt>
                <c:pt idx="667">
                  <c:v>8.1834993999999994E-2</c:v>
                </c:pt>
                <c:pt idx="668">
                  <c:v>0.11255221999999999</c:v>
                </c:pt>
                <c:pt idx="669">
                  <c:v>0.15480761000000001</c:v>
                </c:pt>
                <c:pt idx="670">
                  <c:v>0.18778354</c:v>
                </c:pt>
                <c:pt idx="671">
                  <c:v>0.19230328999999999</c:v>
                </c:pt>
                <c:pt idx="672">
                  <c:v>0.16401615999999999</c:v>
                </c:pt>
                <c:pt idx="673">
                  <c:v>0.10891037000000001</c:v>
                </c:pt>
                <c:pt idx="674">
                  <c:v>5.4517316000000003E-2</c:v>
                </c:pt>
                <c:pt idx="675">
                  <c:v>3.5962784999999997E-2</c:v>
                </c:pt>
                <c:pt idx="676">
                  <c:v>3.7912723000000002E-2</c:v>
                </c:pt>
                <c:pt idx="677">
                  <c:v>3.8428902000000001E-2</c:v>
                </c:pt>
                <c:pt idx="678">
                  <c:v>3.6749205E-2</c:v>
                </c:pt>
                <c:pt idx="679">
                  <c:v>3.3711734E-2</c:v>
                </c:pt>
                <c:pt idx="680">
                  <c:v>3.1538871000000003E-2</c:v>
                </c:pt>
                <c:pt idx="681">
                  <c:v>2.9920577E-2</c:v>
                </c:pt>
                <c:pt idx="682">
                  <c:v>1.9468144999999999E-2</c:v>
                </c:pt>
                <c:pt idx="683">
                  <c:v>9.8093282999999996E-3</c:v>
                </c:pt>
                <c:pt idx="684">
                  <c:v>1.1699050000000001E-2</c:v>
                </c:pt>
                <c:pt idx="685">
                  <c:v>1.2915618E-2</c:v>
                </c:pt>
                <c:pt idx="686">
                  <c:v>1.4821651E-2</c:v>
                </c:pt>
                <c:pt idx="687">
                  <c:v>1.1184981E-2</c:v>
                </c:pt>
                <c:pt idx="688">
                  <c:v>5.6526312E-3</c:v>
                </c:pt>
                <c:pt idx="689">
                  <c:v>2.3231602E-3</c:v>
                </c:pt>
                <c:pt idx="690">
                  <c:v>7.2058883000000002E-4</c:v>
                </c:pt>
                <c:pt idx="691">
                  <c:v>1.4860546999999999E-3</c:v>
                </c:pt>
                <c:pt idx="692">
                  <c:v>3.6307408999999998E-3</c:v>
                </c:pt>
                <c:pt idx="693">
                  <c:v>5.9002082E-4</c:v>
                </c:pt>
                <c:pt idx="694">
                  <c:v>5.0534630000000004E-4</c:v>
                </c:pt>
                <c:pt idx="695">
                  <c:v>5.7777089000000002E-3</c:v>
                </c:pt>
                <c:pt idx="696">
                  <c:v>1.3277713E-2</c:v>
                </c:pt>
                <c:pt idx="697">
                  <c:v>1.6712352999999999E-2</c:v>
                </c:pt>
                <c:pt idx="698">
                  <c:v>1.5080771999999999E-2</c:v>
                </c:pt>
                <c:pt idx="699">
                  <c:v>1.7624939999999999E-2</c:v>
                </c:pt>
                <c:pt idx="700">
                  <c:v>2.0677238000000001E-2</c:v>
                </c:pt>
                <c:pt idx="701">
                  <c:v>1.9289051000000002E-2</c:v>
                </c:pt>
                <c:pt idx="702">
                  <c:v>1.8069708E-2</c:v>
                </c:pt>
                <c:pt idx="703">
                  <c:v>1.9125587999999999E-2</c:v>
                </c:pt>
                <c:pt idx="704">
                  <c:v>2.2698256E-2</c:v>
                </c:pt>
                <c:pt idx="705">
                  <c:v>2.6200584999999998E-2</c:v>
                </c:pt>
                <c:pt idx="706">
                  <c:v>4.2972837E-2</c:v>
                </c:pt>
                <c:pt idx="707">
                  <c:v>4.6702507999999997E-2</c:v>
                </c:pt>
                <c:pt idx="708">
                  <c:v>6.0463294000000001E-2</c:v>
                </c:pt>
                <c:pt idx="709">
                  <c:v>7.2139831000000001E-2</c:v>
                </c:pt>
                <c:pt idx="710">
                  <c:v>7.5815212000000007E-2</c:v>
                </c:pt>
                <c:pt idx="711">
                  <c:v>6.8737265000000006E-2</c:v>
                </c:pt>
                <c:pt idx="712">
                  <c:v>5.7410588999999998E-2</c:v>
                </c:pt>
                <c:pt idx="713">
                  <c:v>5.2432978999999998E-2</c:v>
                </c:pt>
                <c:pt idx="714">
                  <c:v>4.9798477000000001E-2</c:v>
                </c:pt>
                <c:pt idx="715">
                  <c:v>4.7243256999999997E-2</c:v>
                </c:pt>
                <c:pt idx="716">
                  <c:v>4.5452380000000001E-2</c:v>
                </c:pt>
                <c:pt idx="717">
                  <c:v>3.4658914999999998E-2</c:v>
                </c:pt>
                <c:pt idx="718">
                  <c:v>3.3396213000000001E-2</c:v>
                </c:pt>
                <c:pt idx="719">
                  <c:v>3.2231659000000003E-2</c:v>
                </c:pt>
                <c:pt idx="720">
                  <c:v>2.9948753000000002E-2</c:v>
                </c:pt>
                <c:pt idx="721">
                  <c:v>2.7373805000000001E-2</c:v>
                </c:pt>
                <c:pt idx="722">
                  <c:v>2.9700409000000001E-2</c:v>
                </c:pt>
                <c:pt idx="723">
                  <c:v>3.2443754999999998E-2</c:v>
                </c:pt>
                <c:pt idx="724">
                  <c:v>2.3521401000000001E-2</c:v>
                </c:pt>
                <c:pt idx="725">
                  <c:v>2.7108279999999998E-2</c:v>
                </c:pt>
                <c:pt idx="726">
                  <c:v>2.9259605000000001E-2</c:v>
                </c:pt>
                <c:pt idx="727">
                  <c:v>3.2966384000000001E-2</c:v>
                </c:pt>
                <c:pt idx="728">
                  <c:v>2.7238009000000001E-2</c:v>
                </c:pt>
                <c:pt idx="729">
                  <c:v>2.5990433E-2</c:v>
                </c:pt>
                <c:pt idx="730">
                  <c:v>2.9217149000000001E-2</c:v>
                </c:pt>
                <c:pt idx="731">
                  <c:v>2.8845665999999999E-2</c:v>
                </c:pt>
                <c:pt idx="732">
                  <c:v>3.1933607000000003E-2</c:v>
                </c:pt>
                <c:pt idx="733">
                  <c:v>4.5008757000000003E-2</c:v>
                </c:pt>
                <c:pt idx="734">
                  <c:v>5.9013353999999997E-2</c:v>
                </c:pt>
                <c:pt idx="735">
                  <c:v>8.5315908999999995E-2</c:v>
                </c:pt>
                <c:pt idx="736">
                  <c:v>9.8544580000000007E-2</c:v>
                </c:pt>
                <c:pt idx="737">
                  <c:v>8.9964733000000005E-2</c:v>
                </c:pt>
                <c:pt idx="738">
                  <c:v>7.2558574000000001E-2</c:v>
                </c:pt>
                <c:pt idx="739">
                  <c:v>6.2828344999999994E-2</c:v>
                </c:pt>
                <c:pt idx="740">
                  <c:v>5.5049226E-2</c:v>
                </c:pt>
                <c:pt idx="741">
                  <c:v>4.5596233999999999E-2</c:v>
                </c:pt>
                <c:pt idx="742">
                  <c:v>4.0990723999999999E-2</c:v>
                </c:pt>
                <c:pt idx="743">
                  <c:v>4.2952363E-2</c:v>
                </c:pt>
                <c:pt idx="744">
                  <c:v>3.7962838999999998E-2</c:v>
                </c:pt>
                <c:pt idx="745">
                  <c:v>3.6417853E-2</c:v>
                </c:pt>
                <c:pt idx="746">
                  <c:v>3.8682765000000001E-2</c:v>
                </c:pt>
                <c:pt idx="747">
                  <c:v>3.4603969999999998E-2</c:v>
                </c:pt>
                <c:pt idx="748">
                  <c:v>4.5736356999999998E-2</c:v>
                </c:pt>
                <c:pt idx="749">
                  <c:v>5.1936369000000003E-2</c:v>
                </c:pt>
                <c:pt idx="750">
                  <c:v>5.1725967999999997E-2</c:v>
                </c:pt>
                <c:pt idx="751">
                  <c:v>5.1403499999999998E-2</c:v>
                </c:pt>
                <c:pt idx="752">
                  <c:v>5.0553909000000001E-2</c:v>
                </c:pt>
                <c:pt idx="753">
                  <c:v>4.4259756999999997E-2</c:v>
                </c:pt>
                <c:pt idx="754">
                  <c:v>3.8121209000000003E-2</c:v>
                </c:pt>
                <c:pt idx="755">
                  <c:v>3.4936899E-2</c:v>
                </c:pt>
                <c:pt idx="756">
                  <c:v>3.4641117999999999E-2</c:v>
                </c:pt>
                <c:pt idx="757">
                  <c:v>3.0184953E-2</c:v>
                </c:pt>
                <c:pt idx="758">
                  <c:v>3.4721192999999997E-2</c:v>
                </c:pt>
                <c:pt idx="759">
                  <c:v>3.7482133000000001E-2</c:v>
                </c:pt>
                <c:pt idx="760">
                  <c:v>3.541159E-2</c:v>
                </c:pt>
                <c:pt idx="761">
                  <c:v>3.4491458000000003E-2</c:v>
                </c:pt>
                <c:pt idx="762">
                  <c:v>3.4085407999999998E-2</c:v>
                </c:pt>
                <c:pt idx="763">
                  <c:v>2.9097048E-2</c:v>
                </c:pt>
                <c:pt idx="764">
                  <c:v>3.3668703000000001E-2</c:v>
                </c:pt>
                <c:pt idx="765">
                  <c:v>3.3946063999999998E-2</c:v>
                </c:pt>
                <c:pt idx="766">
                  <c:v>3.5098814999999998E-2</c:v>
                </c:pt>
                <c:pt idx="767">
                  <c:v>3.4507957999999998E-2</c:v>
                </c:pt>
                <c:pt idx="768">
                  <c:v>3.2884995E-2</c:v>
                </c:pt>
                <c:pt idx="769">
                  <c:v>3.6289536999999997E-2</c:v>
                </c:pt>
                <c:pt idx="770">
                  <c:v>4.3201172000000003E-2</c:v>
                </c:pt>
                <c:pt idx="771">
                  <c:v>4.2528654999999999E-2</c:v>
                </c:pt>
                <c:pt idx="772">
                  <c:v>5.6168931999999998E-2</c:v>
                </c:pt>
                <c:pt idx="773">
                  <c:v>5.0045457000000002E-2</c:v>
                </c:pt>
                <c:pt idx="774">
                  <c:v>5.7551026999999998E-2</c:v>
                </c:pt>
                <c:pt idx="775">
                  <c:v>6.6934936E-2</c:v>
                </c:pt>
                <c:pt idx="776">
                  <c:v>7.3492135E-2</c:v>
                </c:pt>
                <c:pt idx="777">
                  <c:v>7.2326662E-2</c:v>
                </c:pt>
                <c:pt idx="778">
                  <c:v>6.2915754000000004E-2</c:v>
                </c:pt>
                <c:pt idx="779">
                  <c:v>5.0362049999999998E-2</c:v>
                </c:pt>
                <c:pt idx="780">
                  <c:v>3.8495456999999997E-2</c:v>
                </c:pt>
                <c:pt idx="781">
                  <c:v>2.0315428E-2</c:v>
                </c:pt>
                <c:pt idx="782">
                  <c:v>2.1784041000000001E-2</c:v>
                </c:pt>
                <c:pt idx="783">
                  <c:v>1.6992844999999999E-2</c:v>
                </c:pt>
                <c:pt idx="784">
                  <c:v>1.9128671999999999E-2</c:v>
                </c:pt>
                <c:pt idx="785">
                  <c:v>1.9410048999999999E-2</c:v>
                </c:pt>
                <c:pt idx="786">
                  <c:v>1.3974135E-2</c:v>
                </c:pt>
                <c:pt idx="787">
                  <c:v>1.1230952000000001E-2</c:v>
                </c:pt>
                <c:pt idx="788">
                  <c:v>1.6404522000000001E-2</c:v>
                </c:pt>
                <c:pt idx="789">
                  <c:v>1.2759168E-2</c:v>
                </c:pt>
                <c:pt idx="790">
                  <c:v>9.8386311000000001E-3</c:v>
                </c:pt>
                <c:pt idx="791">
                  <c:v>4.9945878000000003E-3</c:v>
                </c:pt>
                <c:pt idx="792">
                  <c:v>5.0955558999999997E-3</c:v>
                </c:pt>
                <c:pt idx="793">
                  <c:v>3.6451785E-3</c:v>
                </c:pt>
                <c:pt idx="794">
                  <c:v>6.4736723000000003E-3</c:v>
                </c:pt>
                <c:pt idx="795">
                  <c:v>1.4319617999999999E-2</c:v>
                </c:pt>
                <c:pt idx="796">
                  <c:v>9.9106691E-3</c:v>
                </c:pt>
                <c:pt idx="797">
                  <c:v>1.6116259000000001E-2</c:v>
                </c:pt>
                <c:pt idx="798">
                  <c:v>1.4013100000000001E-2</c:v>
                </c:pt>
                <c:pt idx="799">
                  <c:v>1.9558603000000001E-2</c:v>
                </c:pt>
                <c:pt idx="800">
                  <c:v>1.7960264E-2</c:v>
                </c:pt>
                <c:pt idx="801">
                  <c:v>1.2289593999999999E-2</c:v>
                </c:pt>
                <c:pt idx="802">
                  <c:v>9.1050555000000005E-3</c:v>
                </c:pt>
                <c:pt idx="803">
                  <c:v>7.3279008000000003E-3</c:v>
                </c:pt>
                <c:pt idx="804">
                  <c:v>-6.4873768999999999E-4</c:v>
                </c:pt>
                <c:pt idx="805">
                  <c:v>-6.0974510999999996E-4</c:v>
                </c:pt>
                <c:pt idx="806">
                  <c:v>-5.9162679000000003E-4</c:v>
                </c:pt>
                <c:pt idx="807">
                  <c:v>1.2837914E-3</c:v>
                </c:pt>
                <c:pt idx="808">
                  <c:v>4.6165266000000002E-4</c:v>
                </c:pt>
                <c:pt idx="809">
                  <c:v>2.5923182000000002E-3</c:v>
                </c:pt>
                <c:pt idx="810">
                  <c:v>5.1930615000000003E-3</c:v>
                </c:pt>
                <c:pt idx="811">
                  <c:v>3.3683703E-3</c:v>
                </c:pt>
                <c:pt idx="812">
                  <c:v>5.2272986000000002E-3</c:v>
                </c:pt>
                <c:pt idx="813">
                  <c:v>2.2175405999999998E-3</c:v>
                </c:pt>
                <c:pt idx="814">
                  <c:v>5.5617158999999999E-3</c:v>
                </c:pt>
                <c:pt idx="815">
                  <c:v>2.2902670999999999E-3</c:v>
                </c:pt>
                <c:pt idx="816">
                  <c:v>-1.0876316999999999E-3</c:v>
                </c:pt>
                <c:pt idx="817">
                  <c:v>3.5118966999999998E-3</c:v>
                </c:pt>
                <c:pt idx="818">
                  <c:v>1.3213993E-2</c:v>
                </c:pt>
                <c:pt idx="819">
                  <c:v>1.8809968999999999E-2</c:v>
                </c:pt>
                <c:pt idx="820">
                  <c:v>2.9435724E-2</c:v>
                </c:pt>
                <c:pt idx="821">
                  <c:v>4.0053783000000003E-2</c:v>
                </c:pt>
                <c:pt idx="822">
                  <c:v>5.5886006000000002E-2</c:v>
                </c:pt>
                <c:pt idx="823">
                  <c:v>7.5747532000000006E-2</c:v>
                </c:pt>
                <c:pt idx="824">
                  <c:v>0.10110019000000001</c:v>
                </c:pt>
                <c:pt idx="825">
                  <c:v>0.12714621000000001</c:v>
                </c:pt>
                <c:pt idx="826">
                  <c:v>0.1517743</c:v>
                </c:pt>
                <c:pt idx="827">
                  <c:v>0.18241257999999999</c:v>
                </c:pt>
                <c:pt idx="828">
                  <c:v>0.18394869</c:v>
                </c:pt>
                <c:pt idx="829">
                  <c:v>0.14643816000000001</c:v>
                </c:pt>
                <c:pt idx="830">
                  <c:v>9.5940122000000003E-2</c:v>
                </c:pt>
                <c:pt idx="831">
                  <c:v>5.5277601000000003E-2</c:v>
                </c:pt>
                <c:pt idx="832">
                  <c:v>3.6095548999999998E-2</c:v>
                </c:pt>
                <c:pt idx="833">
                  <c:v>3.5505461000000002E-2</c:v>
                </c:pt>
                <c:pt idx="834">
                  <c:v>4.1963696000000002E-2</c:v>
                </c:pt>
                <c:pt idx="835">
                  <c:v>5.6283505999999997E-2</c:v>
                </c:pt>
                <c:pt idx="836">
                  <c:v>9.0246613000000003E-2</c:v>
                </c:pt>
                <c:pt idx="837">
                  <c:v>0.14306203000000001</c:v>
                </c:pt>
                <c:pt idx="838">
                  <c:v>0.17015631000000001</c:v>
                </c:pt>
                <c:pt idx="839">
                  <c:v>0.17127342000000001</c:v>
                </c:pt>
                <c:pt idx="840">
                  <c:v>0.16085202000000001</c:v>
                </c:pt>
                <c:pt idx="841">
                  <c:v>0.15135034999999999</c:v>
                </c:pt>
                <c:pt idx="842">
                  <c:v>0.16338108000000001</c:v>
                </c:pt>
                <c:pt idx="843">
                  <c:v>0.15978419999999999</c:v>
                </c:pt>
                <c:pt idx="844">
                  <c:v>0.17777227000000001</c:v>
                </c:pt>
                <c:pt idx="845">
                  <c:v>0.20722700999999999</c:v>
                </c:pt>
                <c:pt idx="846">
                  <c:v>0.23277244</c:v>
                </c:pt>
                <c:pt idx="847">
                  <c:v>0.25373946000000003</c:v>
                </c:pt>
                <c:pt idx="848">
                  <c:v>0.29332544999999999</c:v>
                </c:pt>
                <c:pt idx="849">
                  <c:v>0.39735746</c:v>
                </c:pt>
                <c:pt idx="850">
                  <c:v>0.49612216999999997</c:v>
                </c:pt>
                <c:pt idx="851">
                  <c:v>0.43255737</c:v>
                </c:pt>
                <c:pt idx="852">
                  <c:v>0.27432120999999998</c:v>
                </c:pt>
                <c:pt idx="853">
                  <c:v>0.12788140000000001</c:v>
                </c:pt>
                <c:pt idx="854">
                  <c:v>5.0836366000000001E-2</c:v>
                </c:pt>
                <c:pt idx="855">
                  <c:v>2.8877772999999999E-2</c:v>
                </c:pt>
                <c:pt idx="856">
                  <c:v>2.5920305000000001E-2</c:v>
                </c:pt>
                <c:pt idx="857">
                  <c:v>2.5890817999999999E-2</c:v>
                </c:pt>
                <c:pt idx="858">
                  <c:v>2.7728082000000001E-2</c:v>
                </c:pt>
                <c:pt idx="859">
                  <c:v>3.3318176999999997E-2</c:v>
                </c:pt>
                <c:pt idx="860">
                  <c:v>2.7959365999999999E-2</c:v>
                </c:pt>
                <c:pt idx="861">
                  <c:v>1.4860946E-2</c:v>
                </c:pt>
                <c:pt idx="862">
                  <c:v>1.6740505999999999E-2</c:v>
                </c:pt>
                <c:pt idx="863">
                  <c:v>4.8620649999999996E-3</c:v>
                </c:pt>
                <c:pt idx="864">
                  <c:v>9.1679321999999994E-3</c:v>
                </c:pt>
                <c:pt idx="865">
                  <c:v>7.5180762000000003E-3</c:v>
                </c:pt>
                <c:pt idx="866">
                  <c:v>5.1590808999999998E-3</c:v>
                </c:pt>
                <c:pt idx="867">
                  <c:v>2.1387745000000001E-3</c:v>
                </c:pt>
                <c:pt idx="868">
                  <c:v>1.5078972999999999E-3</c:v>
                </c:pt>
                <c:pt idx="869">
                  <c:v>1.3783858E-2</c:v>
                </c:pt>
                <c:pt idx="870">
                  <c:v>1.0845532999999999E-2</c:v>
                </c:pt>
                <c:pt idx="871">
                  <c:v>2.6258386999999999E-3</c:v>
                </c:pt>
                <c:pt idx="872">
                  <c:v>5.3846012000000002E-3</c:v>
                </c:pt>
                <c:pt idx="873">
                  <c:v>9.6550486000000005E-3</c:v>
                </c:pt>
                <c:pt idx="874">
                  <c:v>9.3222294999999993E-3</c:v>
                </c:pt>
                <c:pt idx="875">
                  <c:v>6.4318185000000003E-3</c:v>
                </c:pt>
                <c:pt idx="876">
                  <c:v>7.2014990000000001E-3</c:v>
                </c:pt>
                <c:pt idx="877">
                  <c:v>5.7594708000000003E-3</c:v>
                </c:pt>
                <c:pt idx="878">
                  <c:v>1.2948187999999999E-3</c:v>
                </c:pt>
                <c:pt idx="879">
                  <c:v>1.7776840999999999E-3</c:v>
                </c:pt>
                <c:pt idx="880">
                  <c:v>3.1587857000000001E-3</c:v>
                </c:pt>
                <c:pt idx="881">
                  <c:v>2.7107627E-3</c:v>
                </c:pt>
                <c:pt idx="882">
                  <c:v>4.9550697999999997E-3</c:v>
                </c:pt>
                <c:pt idx="883">
                  <c:v>7.1979230999999998E-3</c:v>
                </c:pt>
                <c:pt idx="884">
                  <c:v>1.0115704999999999E-2</c:v>
                </c:pt>
                <c:pt idx="885">
                  <c:v>1.2045165E-2</c:v>
                </c:pt>
                <c:pt idx="886">
                  <c:v>8.8210428999999993E-3</c:v>
                </c:pt>
                <c:pt idx="887">
                  <c:v>2.0101765E-3</c:v>
                </c:pt>
                <c:pt idx="888">
                  <c:v>-2.8642377000000002E-3</c:v>
                </c:pt>
                <c:pt idx="889">
                  <c:v>-2.8446909999999999E-3</c:v>
                </c:pt>
                <c:pt idx="890">
                  <c:v>1.4835304E-3</c:v>
                </c:pt>
                <c:pt idx="891">
                  <c:v>2.4005245E-3</c:v>
                </c:pt>
                <c:pt idx="892">
                  <c:v>3.2935651000000001E-3</c:v>
                </c:pt>
                <c:pt idx="893">
                  <c:v>4.4593033000000001E-3</c:v>
                </c:pt>
                <c:pt idx="894">
                  <c:v>5.3650599E-3</c:v>
                </c:pt>
                <c:pt idx="895">
                  <c:v>6.5698655999999996E-3</c:v>
                </c:pt>
                <c:pt idx="896">
                  <c:v>1.4335324999999999E-3</c:v>
                </c:pt>
                <c:pt idx="897">
                  <c:v>9.4116167000000001E-3</c:v>
                </c:pt>
                <c:pt idx="898">
                  <c:v>9.0200681000000005E-3</c:v>
                </c:pt>
                <c:pt idx="899">
                  <c:v>1.5910481000000001E-2</c:v>
                </c:pt>
                <c:pt idx="900">
                  <c:v>3.5530702999999997E-2</c:v>
                </c:pt>
                <c:pt idx="901">
                  <c:v>5.6462429000000001E-2</c:v>
                </c:pt>
                <c:pt idx="902">
                  <c:v>0.13558127</c:v>
                </c:pt>
                <c:pt idx="903">
                  <c:v>0.17142801999999999</c:v>
                </c:pt>
                <c:pt idx="904">
                  <c:v>0.15285297</c:v>
                </c:pt>
                <c:pt idx="905">
                  <c:v>0.10740349</c:v>
                </c:pt>
                <c:pt idx="906">
                  <c:v>6.4035798000000005E-2</c:v>
                </c:pt>
                <c:pt idx="907">
                  <c:v>4.1306519E-2</c:v>
                </c:pt>
                <c:pt idx="908">
                  <c:v>4.4963192999999999E-2</c:v>
                </c:pt>
                <c:pt idx="909">
                  <c:v>2.9028762999999999E-2</c:v>
                </c:pt>
                <c:pt idx="910">
                  <c:v>2.108968E-2</c:v>
                </c:pt>
                <c:pt idx="911">
                  <c:v>1.7101887E-2</c:v>
                </c:pt>
                <c:pt idx="912">
                  <c:v>1.5661977000000001E-2</c:v>
                </c:pt>
                <c:pt idx="913">
                  <c:v>1.8683109E-2</c:v>
                </c:pt>
                <c:pt idx="914">
                  <c:v>2.2330259000000002E-2</c:v>
                </c:pt>
                <c:pt idx="915">
                  <c:v>2.0493147999999999E-2</c:v>
                </c:pt>
                <c:pt idx="916">
                  <c:v>1.8851370999999999E-2</c:v>
                </c:pt>
                <c:pt idx="917">
                  <c:v>1.5422062E-2</c:v>
                </c:pt>
                <c:pt idx="918">
                  <c:v>1.5823633E-2</c:v>
                </c:pt>
                <c:pt idx="919">
                  <c:v>2.4764067000000001E-2</c:v>
                </c:pt>
                <c:pt idx="920">
                  <c:v>2.1857208999999999E-2</c:v>
                </c:pt>
                <c:pt idx="921">
                  <c:v>1.7582628999999999E-2</c:v>
                </c:pt>
                <c:pt idx="922">
                  <c:v>3.2600496999999999E-2</c:v>
                </c:pt>
                <c:pt idx="923">
                  <c:v>4.5787102000000003E-2</c:v>
                </c:pt>
                <c:pt idx="924">
                  <c:v>5.4039827999999998E-2</c:v>
                </c:pt>
                <c:pt idx="925">
                  <c:v>6.3723141999999997E-2</c:v>
                </c:pt>
                <c:pt idx="926">
                  <c:v>5.1392667000000003E-2</c:v>
                </c:pt>
                <c:pt idx="927">
                  <c:v>4.6483700000000003E-2</c:v>
                </c:pt>
                <c:pt idx="928">
                  <c:v>4.1610084999999998E-2</c:v>
                </c:pt>
                <c:pt idx="929">
                  <c:v>4.1441888000000003E-2</c:v>
                </c:pt>
                <c:pt idx="930">
                  <c:v>4.1912339999999999E-2</c:v>
                </c:pt>
                <c:pt idx="931">
                  <c:v>3.4975317999999998E-2</c:v>
                </c:pt>
                <c:pt idx="932">
                  <c:v>3.6425440000000003E-2</c:v>
                </c:pt>
                <c:pt idx="933">
                  <c:v>2.8079758E-2</c:v>
                </c:pt>
                <c:pt idx="934">
                  <c:v>2.4212605000000002E-2</c:v>
                </c:pt>
                <c:pt idx="935">
                  <c:v>2.4884546E-2</c:v>
                </c:pt>
                <c:pt idx="936">
                  <c:v>3.2416230999999997E-2</c:v>
                </c:pt>
                <c:pt idx="937">
                  <c:v>5.1618747E-2</c:v>
                </c:pt>
                <c:pt idx="938">
                  <c:v>6.6784767999999994E-2</c:v>
                </c:pt>
                <c:pt idx="939">
                  <c:v>7.5735443999999999E-2</c:v>
                </c:pt>
                <c:pt idx="940">
                  <c:v>5.6891037999999998E-2</c:v>
                </c:pt>
                <c:pt idx="941">
                  <c:v>2.8163140999999999E-2</c:v>
                </c:pt>
                <c:pt idx="942">
                  <c:v>9.2335941000000008E-3</c:v>
                </c:pt>
                <c:pt idx="943">
                  <c:v>4.1782887000000003E-3</c:v>
                </c:pt>
                <c:pt idx="944">
                  <c:v>-1.5821421E-3</c:v>
                </c:pt>
                <c:pt idx="945">
                  <c:v>2.00562E-4</c:v>
                </c:pt>
                <c:pt idx="946">
                  <c:v>2.0960545000000001E-3</c:v>
                </c:pt>
                <c:pt idx="947">
                  <c:v>8.8928968000000002E-4</c:v>
                </c:pt>
                <c:pt idx="948">
                  <c:v>-1.6744342999999999E-3</c:v>
                </c:pt>
                <c:pt idx="949">
                  <c:v>4.7551968999999996E-3</c:v>
                </c:pt>
                <c:pt idx="950">
                  <c:v>5.0124586999999998E-3</c:v>
                </c:pt>
                <c:pt idx="951">
                  <c:v>6.5348122999999998E-3</c:v>
                </c:pt>
                <c:pt idx="952">
                  <c:v>1.3477566999999999E-2</c:v>
                </c:pt>
                <c:pt idx="953">
                  <c:v>2.2942384E-2</c:v>
                </c:pt>
                <c:pt idx="954">
                  <c:v>2.7717276999999998E-2</c:v>
                </c:pt>
                <c:pt idx="955">
                  <c:v>3.0522843000000001E-2</c:v>
                </c:pt>
                <c:pt idx="956">
                  <c:v>3.7687312000000001E-2</c:v>
                </c:pt>
                <c:pt idx="957">
                  <c:v>6.0892954999999999E-2</c:v>
                </c:pt>
                <c:pt idx="958">
                  <c:v>9.6074612000000004E-2</c:v>
                </c:pt>
                <c:pt idx="959">
                  <c:v>0.12911589000000001</c:v>
                </c:pt>
                <c:pt idx="960">
                  <c:v>0.13621356000000001</c:v>
                </c:pt>
                <c:pt idx="961">
                  <c:v>8.9303699E-2</c:v>
                </c:pt>
                <c:pt idx="962">
                  <c:v>5.6946834000000002E-2</c:v>
                </c:pt>
                <c:pt idx="963">
                  <c:v>3.4119679E-2</c:v>
                </c:pt>
                <c:pt idx="964">
                  <c:v>2.0660346999999999E-2</c:v>
                </c:pt>
                <c:pt idx="965">
                  <c:v>1.6889951E-2</c:v>
                </c:pt>
                <c:pt idx="966">
                  <c:v>6.1170976000000004E-3</c:v>
                </c:pt>
                <c:pt idx="967">
                  <c:v>7.3508451000000004E-3</c:v>
                </c:pt>
                <c:pt idx="968">
                  <c:v>1.0614844999999999E-2</c:v>
                </c:pt>
                <c:pt idx="969">
                  <c:v>1.5367251E-2</c:v>
                </c:pt>
                <c:pt idx="970">
                  <c:v>2.2027057999999999E-2</c:v>
                </c:pt>
                <c:pt idx="971">
                  <c:v>2.9807877999999999E-2</c:v>
                </c:pt>
                <c:pt idx="972">
                  <c:v>3.1949473999999999E-2</c:v>
                </c:pt>
                <c:pt idx="973">
                  <c:v>3.5653176000000002E-2</c:v>
                </c:pt>
                <c:pt idx="974">
                  <c:v>3.8335921000000002E-2</c:v>
                </c:pt>
                <c:pt idx="975">
                  <c:v>3.9696832000000001E-2</c:v>
                </c:pt>
                <c:pt idx="976">
                  <c:v>4.0707314000000001E-2</c:v>
                </c:pt>
                <c:pt idx="977">
                  <c:v>3.7801253999999999E-2</c:v>
                </c:pt>
                <c:pt idx="978">
                  <c:v>3.2466803000000002E-2</c:v>
                </c:pt>
                <c:pt idx="979">
                  <c:v>2.7163422999999999E-2</c:v>
                </c:pt>
                <c:pt idx="980">
                  <c:v>2.2972088000000002E-2</c:v>
                </c:pt>
                <c:pt idx="981">
                  <c:v>2.1369096000000001E-2</c:v>
                </c:pt>
                <c:pt idx="982">
                  <c:v>2.6273616E-2</c:v>
                </c:pt>
                <c:pt idx="983">
                  <c:v>1.9227043999999999E-2</c:v>
                </c:pt>
                <c:pt idx="984">
                  <c:v>2.0359510000000001E-2</c:v>
                </c:pt>
                <c:pt idx="985">
                  <c:v>2.2911455000000001E-2</c:v>
                </c:pt>
                <c:pt idx="986">
                  <c:v>2.2848945999999998E-2</c:v>
                </c:pt>
                <c:pt idx="987">
                  <c:v>2.2803694999999999E-2</c:v>
                </c:pt>
                <c:pt idx="988">
                  <c:v>2.4866480999999999E-2</c:v>
                </c:pt>
                <c:pt idx="989">
                  <c:v>2.6378727000000001E-2</c:v>
                </c:pt>
                <c:pt idx="990">
                  <c:v>3.0028274000000001E-2</c:v>
                </c:pt>
                <c:pt idx="991">
                  <c:v>3.3889821000000001E-2</c:v>
                </c:pt>
                <c:pt idx="992">
                  <c:v>3.6011790000000002E-2</c:v>
                </c:pt>
                <c:pt idx="993">
                  <c:v>6.6334869000000005E-2</c:v>
                </c:pt>
                <c:pt idx="994">
                  <c:v>0.11613191</c:v>
                </c:pt>
                <c:pt idx="995">
                  <c:v>0.13714391000000001</c:v>
                </c:pt>
                <c:pt idx="996">
                  <c:v>0.12715973</c:v>
                </c:pt>
                <c:pt idx="997">
                  <c:v>9.9664767000000001E-2</c:v>
                </c:pt>
                <c:pt idx="998">
                  <c:v>6.2924302000000001E-2</c:v>
                </c:pt>
                <c:pt idx="999">
                  <c:v>6.5598544999999994E-2</c:v>
                </c:pt>
                <c:pt idx="1000">
                  <c:v>5.3172716000000002E-2</c:v>
                </c:pt>
                <c:pt idx="1001">
                  <c:v>4.1108367999999999E-2</c:v>
                </c:pt>
                <c:pt idx="1002">
                  <c:v>4.3959520000000002E-2</c:v>
                </c:pt>
                <c:pt idx="1003">
                  <c:v>4.0376742E-2</c:v>
                </c:pt>
                <c:pt idx="1004">
                  <c:v>2.5029002000000002E-2</c:v>
                </c:pt>
                <c:pt idx="1005">
                  <c:v>1.8946863000000001E-2</c:v>
                </c:pt>
                <c:pt idx="1006">
                  <c:v>1.6223099000000001E-2</c:v>
                </c:pt>
                <c:pt idx="1007">
                  <c:v>1.3949016E-2</c:v>
                </c:pt>
                <c:pt idx="1008">
                  <c:v>1.9508642E-2</c:v>
                </c:pt>
                <c:pt idx="1009">
                  <c:v>7.5145120000000001E-3</c:v>
                </c:pt>
                <c:pt idx="1010">
                  <c:v>2.8742522E-3</c:v>
                </c:pt>
                <c:pt idx="1011">
                  <c:v>6.0614069E-3</c:v>
                </c:pt>
                <c:pt idx="1012">
                  <c:v>1.2490299999999999E-2</c:v>
                </c:pt>
                <c:pt idx="1013">
                  <c:v>1.2427791000000001E-2</c:v>
                </c:pt>
                <c:pt idx="1014">
                  <c:v>5.4675458000000001E-3</c:v>
                </c:pt>
                <c:pt idx="1015">
                  <c:v>1.0293551E-2</c:v>
                </c:pt>
                <c:pt idx="1016">
                  <c:v>1.6237390000000001E-2</c:v>
                </c:pt>
                <c:pt idx="1017">
                  <c:v>1.8120150000000002E-2</c:v>
                </c:pt>
                <c:pt idx="1018">
                  <c:v>1.7357593000000001E-2</c:v>
                </c:pt>
                <c:pt idx="1019">
                  <c:v>1.1714662000000001E-2</c:v>
                </c:pt>
                <c:pt idx="1020">
                  <c:v>6.0565425000000004E-3</c:v>
                </c:pt>
                <c:pt idx="1021">
                  <c:v>2.1673208000000002E-3</c:v>
                </c:pt>
                <c:pt idx="1022">
                  <c:v>-1.3392184000000001E-4</c:v>
                </c:pt>
                <c:pt idx="1023">
                  <c:v>-2.9444308999999999E-3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0724-4993-8AFA-3FA30ABD8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391367716859689"/>
                  <c:y val="-1.9952316714583183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'[14]Batch #0211'!$N$10:$N$17</c:f>
              <c:numCache>
                <c:formatCode>General</c:formatCode>
                <c:ptCount val="8"/>
                <c:pt idx="0">
                  <c:v>30.251310307754341</c:v>
                </c:pt>
                <c:pt idx="1">
                  <c:v>53.662142185190177</c:v>
                </c:pt>
                <c:pt idx="2">
                  <c:v>70.205617524526289</c:v>
                </c:pt>
                <c:pt idx="3">
                  <c:v>80.916543475339353</c:v>
                </c:pt>
                <c:pt idx="4">
                  <c:v>87.394167450611491</c:v>
                </c:pt>
                <c:pt idx="5">
                  <c:v>91.8290552345115</c:v>
                </c:pt>
                <c:pt idx="6">
                  <c:v>94.516866012632718</c:v>
                </c:pt>
                <c:pt idx="7">
                  <c:v>96.169869641177272</c:v>
                </c:pt>
              </c:numCache>
            </c:numRef>
          </c:xVal>
          <c:yVal>
            <c:numRef>
              <c:f>'[14]Batch #0211'!$L$10:$L$17</c:f>
              <c:numCache>
                <c:formatCode>General</c:formatCode>
                <c:ptCount val="8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E6F5-48C9-B697-F9F801AD8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#0209 [MPs (n/mg)]</a:t>
            </a:r>
          </a:p>
        </c:rich>
      </c:tx>
      <c:layout>
        <c:manualLayout>
          <c:xMode val="edge"/>
          <c:yMode val="edge"/>
          <c:x val="0.27497331620965659"/>
          <c:y val="2.80666911728414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44483385761714"/>
          <c:y val="0.18936839631641253"/>
          <c:w val="0.78919593552020761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'[15]Batch #0209'!$I$10:$I$29</c:f>
                <c:numCache>
                  <c:formatCode>General</c:formatCode>
                  <c:ptCount val="20"/>
                  <c:pt idx="0">
                    <c:v>1417.3332947779286</c:v>
                  </c:pt>
                  <c:pt idx="1">
                    <c:v>810.86240845578311</c:v>
                  </c:pt>
                  <c:pt idx="2">
                    <c:v>454.3985294391361</c:v>
                  </c:pt>
                  <c:pt idx="3">
                    <c:v>223.57467725886431</c:v>
                  </c:pt>
                  <c:pt idx="4">
                    <c:v>236.5302667280157</c:v>
                  </c:pt>
                  <c:pt idx="5">
                    <c:v>96.995958832708396</c:v>
                  </c:pt>
                  <c:pt idx="6">
                    <c:v>132.10557006881231</c:v>
                  </c:pt>
                  <c:pt idx="7">
                    <c:v>96.995958832708865</c:v>
                  </c:pt>
                  <c:pt idx="8">
                    <c:v>183.13714224554522</c:v>
                  </c:pt>
                  <c:pt idx="9">
                    <c:v>168.42887215552352</c:v>
                  </c:pt>
                  <c:pt idx="10">
                    <c:v>110.81946466628811</c:v>
                  </c:pt>
                  <c:pt idx="11">
                    <c:v>55.571512917813344</c:v>
                  </c:pt>
                  <c:pt idx="12">
                    <c:v>44.03519002293735</c:v>
                  </c:pt>
                  <c:pt idx="13">
                    <c:v>133.45776057647132</c:v>
                  </c:pt>
                  <c:pt idx="14">
                    <c:v>84.320969246323756</c:v>
                  </c:pt>
                  <c:pt idx="15">
                    <c:v>29.356793348625086</c:v>
                  </c:pt>
                  <c:pt idx="16">
                    <c:v>56.213979497549154</c:v>
                  </c:pt>
                  <c:pt idx="17">
                    <c:v>36.93982155542944</c:v>
                  </c:pt>
                  <c:pt idx="18">
                    <c:v>28.106989748774581</c:v>
                  </c:pt>
                  <c:pt idx="19">
                    <c:v>44.035190022937556</c:v>
                  </c:pt>
                </c:numCache>
              </c:numRef>
            </c:plus>
            <c:minus>
              <c:numRef>
                <c:f>'[15]Batch #0209'!$I$10:$I$29</c:f>
                <c:numCache>
                  <c:formatCode>General</c:formatCode>
                  <c:ptCount val="20"/>
                  <c:pt idx="0">
                    <c:v>1417.3332947779286</c:v>
                  </c:pt>
                  <c:pt idx="1">
                    <c:v>810.86240845578311</c:v>
                  </c:pt>
                  <c:pt idx="2">
                    <c:v>454.3985294391361</c:v>
                  </c:pt>
                  <c:pt idx="3">
                    <c:v>223.57467725886431</c:v>
                  </c:pt>
                  <c:pt idx="4">
                    <c:v>236.5302667280157</c:v>
                  </c:pt>
                  <c:pt idx="5">
                    <c:v>96.995958832708396</c:v>
                  </c:pt>
                  <c:pt idx="6">
                    <c:v>132.10557006881231</c:v>
                  </c:pt>
                  <c:pt idx="7">
                    <c:v>96.995958832708865</c:v>
                  </c:pt>
                  <c:pt idx="8">
                    <c:v>183.13714224554522</c:v>
                  </c:pt>
                  <c:pt idx="9">
                    <c:v>168.42887215552352</c:v>
                  </c:pt>
                  <c:pt idx="10">
                    <c:v>110.81946466628811</c:v>
                  </c:pt>
                  <c:pt idx="11">
                    <c:v>55.571512917813344</c:v>
                  </c:pt>
                  <c:pt idx="12">
                    <c:v>44.03519002293735</c:v>
                  </c:pt>
                  <c:pt idx="13">
                    <c:v>133.45776057647132</c:v>
                  </c:pt>
                  <c:pt idx="14">
                    <c:v>84.320969246323756</c:v>
                  </c:pt>
                  <c:pt idx="15">
                    <c:v>29.356793348625086</c:v>
                  </c:pt>
                  <c:pt idx="16">
                    <c:v>56.213979497549154</c:v>
                  </c:pt>
                  <c:pt idx="17">
                    <c:v>36.93982155542944</c:v>
                  </c:pt>
                  <c:pt idx="18">
                    <c:v>28.106989748774581</c:v>
                  </c:pt>
                  <c:pt idx="19">
                    <c:v>44.035190022937556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'[15]Batch #0209'!$B$10:$B$29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'[15]Batch #0209'!$H$10:$H$29</c:f>
              <c:numCache>
                <c:formatCode>General</c:formatCode>
                <c:ptCount val="20"/>
                <c:pt idx="0">
                  <c:v>6347.4576271186443</c:v>
                </c:pt>
                <c:pt idx="1">
                  <c:v>3957.6271186440672</c:v>
                </c:pt>
                <c:pt idx="2">
                  <c:v>1940.6779661016947</c:v>
                </c:pt>
                <c:pt idx="3">
                  <c:v>1593.2203389830506</c:v>
                </c:pt>
                <c:pt idx="4">
                  <c:v>1228.8135593220336</c:v>
                </c:pt>
                <c:pt idx="5">
                  <c:v>1059.3220338983049</c:v>
                </c:pt>
                <c:pt idx="6">
                  <c:v>855.93220338983042</c:v>
                </c:pt>
                <c:pt idx="7">
                  <c:v>635.59322033898297</c:v>
                </c:pt>
                <c:pt idx="8">
                  <c:v>703.38983050847446</c:v>
                </c:pt>
                <c:pt idx="9">
                  <c:v>516.94915254237287</c:v>
                </c:pt>
                <c:pt idx="10">
                  <c:v>500</c:v>
                </c:pt>
                <c:pt idx="11">
                  <c:v>398.30508474576271</c:v>
                </c:pt>
                <c:pt idx="12">
                  <c:v>279.66101694915255</c:v>
                </c:pt>
                <c:pt idx="13">
                  <c:v>305.08474576271186</c:v>
                </c:pt>
                <c:pt idx="14">
                  <c:v>194.91525423728811</c:v>
                </c:pt>
                <c:pt idx="15">
                  <c:v>118.64406779661014</c:v>
                </c:pt>
                <c:pt idx="16">
                  <c:v>84.745762711864401</c:v>
                </c:pt>
                <c:pt idx="17">
                  <c:v>76.271186440677951</c:v>
                </c:pt>
                <c:pt idx="18">
                  <c:v>59.322033898305072</c:v>
                </c:pt>
                <c:pt idx="19">
                  <c:v>42.372881355932201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AC-4646-A73B-F5DA95573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(PSU,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'[15]Batch #0209'!$B$51:$B$1048576</c:f>
              <c:numCache>
                <c:formatCode>General</c:formatCode>
                <c:ptCount val="1048526"/>
                <c:pt idx="0">
                  <c:v>3793.34</c:v>
                </c:pt>
                <c:pt idx="1">
                  <c:v>3789.8180000000002</c:v>
                </c:pt>
                <c:pt idx="2">
                  <c:v>3786.2959999999998</c:v>
                </c:pt>
                <c:pt idx="3">
                  <c:v>3782.7739999999999</c:v>
                </c:pt>
                <c:pt idx="4">
                  <c:v>3779.252</c:v>
                </c:pt>
                <c:pt idx="5">
                  <c:v>3775.7289999999998</c:v>
                </c:pt>
                <c:pt idx="6">
                  <c:v>3772.2069999999999</c:v>
                </c:pt>
                <c:pt idx="7">
                  <c:v>3768.6849999999999</c:v>
                </c:pt>
                <c:pt idx="8">
                  <c:v>3765.163</c:v>
                </c:pt>
                <c:pt idx="9">
                  <c:v>3761.6410000000001</c:v>
                </c:pt>
                <c:pt idx="10">
                  <c:v>3758.1190000000001</c:v>
                </c:pt>
                <c:pt idx="11">
                  <c:v>3754.5970000000002</c:v>
                </c:pt>
                <c:pt idx="12">
                  <c:v>3751.0749999999998</c:v>
                </c:pt>
                <c:pt idx="13">
                  <c:v>3747.5520000000001</c:v>
                </c:pt>
                <c:pt idx="14">
                  <c:v>3744.03</c:v>
                </c:pt>
                <c:pt idx="15">
                  <c:v>3740.5079999999998</c:v>
                </c:pt>
                <c:pt idx="16">
                  <c:v>3736.9859999999999</c:v>
                </c:pt>
                <c:pt idx="17">
                  <c:v>3733.4639999999999</c:v>
                </c:pt>
                <c:pt idx="18">
                  <c:v>3729.942</c:v>
                </c:pt>
                <c:pt idx="19">
                  <c:v>3726.42</c:v>
                </c:pt>
                <c:pt idx="20">
                  <c:v>3722.8980000000001</c:v>
                </c:pt>
                <c:pt idx="21">
                  <c:v>3719.375</c:v>
                </c:pt>
                <c:pt idx="22">
                  <c:v>3715.8530000000001</c:v>
                </c:pt>
                <c:pt idx="23">
                  <c:v>3712.3310000000001</c:v>
                </c:pt>
                <c:pt idx="24">
                  <c:v>3708.8090000000002</c:v>
                </c:pt>
                <c:pt idx="25">
                  <c:v>3705.2869999999998</c:v>
                </c:pt>
                <c:pt idx="26">
                  <c:v>3701.7649999999999</c:v>
                </c:pt>
                <c:pt idx="27">
                  <c:v>3698.2429999999999</c:v>
                </c:pt>
                <c:pt idx="28">
                  <c:v>3694.721</c:v>
                </c:pt>
                <c:pt idx="29">
                  <c:v>3691.1979999999999</c:v>
                </c:pt>
                <c:pt idx="30">
                  <c:v>3687.6759999999999</c:v>
                </c:pt>
                <c:pt idx="31">
                  <c:v>3684.154</c:v>
                </c:pt>
                <c:pt idx="32">
                  <c:v>3680.6320000000001</c:v>
                </c:pt>
                <c:pt idx="33">
                  <c:v>3677.11</c:v>
                </c:pt>
                <c:pt idx="34">
                  <c:v>3673.5880000000002</c:v>
                </c:pt>
                <c:pt idx="35">
                  <c:v>3670.0659999999998</c:v>
                </c:pt>
                <c:pt idx="36">
                  <c:v>3666.5439999999999</c:v>
                </c:pt>
                <c:pt idx="37">
                  <c:v>3663.0210000000002</c:v>
                </c:pt>
                <c:pt idx="38">
                  <c:v>3659.4989999999998</c:v>
                </c:pt>
                <c:pt idx="39">
                  <c:v>3655.9769999999999</c:v>
                </c:pt>
                <c:pt idx="40">
                  <c:v>3652.4549999999999</c:v>
                </c:pt>
                <c:pt idx="41">
                  <c:v>3648.933</c:v>
                </c:pt>
                <c:pt idx="42">
                  <c:v>3645.4110000000001</c:v>
                </c:pt>
                <c:pt idx="43">
                  <c:v>3641.8890000000001</c:v>
                </c:pt>
                <c:pt idx="44">
                  <c:v>3638.3670000000002</c:v>
                </c:pt>
                <c:pt idx="45">
                  <c:v>3634.8449999999998</c:v>
                </c:pt>
                <c:pt idx="46">
                  <c:v>3631.3220000000001</c:v>
                </c:pt>
                <c:pt idx="47">
                  <c:v>3627.8</c:v>
                </c:pt>
                <c:pt idx="48">
                  <c:v>3624.2779999999998</c:v>
                </c:pt>
                <c:pt idx="49">
                  <c:v>3620.7559999999999</c:v>
                </c:pt>
                <c:pt idx="50">
                  <c:v>3617.2339999999999</c:v>
                </c:pt>
                <c:pt idx="51">
                  <c:v>3613.712</c:v>
                </c:pt>
                <c:pt idx="52">
                  <c:v>3610.19</c:v>
                </c:pt>
                <c:pt idx="53">
                  <c:v>3606.6680000000001</c:v>
                </c:pt>
                <c:pt idx="54">
                  <c:v>3603.145</c:v>
                </c:pt>
                <c:pt idx="55">
                  <c:v>3599.623</c:v>
                </c:pt>
                <c:pt idx="56">
                  <c:v>3596.1010000000001</c:v>
                </c:pt>
                <c:pt idx="57">
                  <c:v>3592.5790000000002</c:v>
                </c:pt>
                <c:pt idx="58">
                  <c:v>3589.0569999999998</c:v>
                </c:pt>
                <c:pt idx="59">
                  <c:v>3585.5349999999999</c:v>
                </c:pt>
                <c:pt idx="60">
                  <c:v>3582.0129999999999</c:v>
                </c:pt>
                <c:pt idx="61">
                  <c:v>3578.491</c:v>
                </c:pt>
                <c:pt idx="62">
                  <c:v>3574.9679999999998</c:v>
                </c:pt>
                <c:pt idx="63">
                  <c:v>3571.4459999999999</c:v>
                </c:pt>
                <c:pt idx="64">
                  <c:v>3567.924</c:v>
                </c:pt>
                <c:pt idx="65">
                  <c:v>3564.402</c:v>
                </c:pt>
                <c:pt idx="66">
                  <c:v>3560.88</c:v>
                </c:pt>
                <c:pt idx="67">
                  <c:v>3557.3580000000002</c:v>
                </c:pt>
                <c:pt idx="68">
                  <c:v>3553.8359999999998</c:v>
                </c:pt>
                <c:pt idx="69">
                  <c:v>3550.3139999999999</c:v>
                </c:pt>
                <c:pt idx="70">
                  <c:v>3546.7910000000002</c:v>
                </c:pt>
                <c:pt idx="71">
                  <c:v>3543.2689999999998</c:v>
                </c:pt>
                <c:pt idx="72">
                  <c:v>3539.7469999999998</c:v>
                </c:pt>
                <c:pt idx="73">
                  <c:v>3536.2249999999999</c:v>
                </c:pt>
                <c:pt idx="74">
                  <c:v>3532.703</c:v>
                </c:pt>
                <c:pt idx="75">
                  <c:v>3529.181</c:v>
                </c:pt>
                <c:pt idx="76">
                  <c:v>3525.6590000000001</c:v>
                </c:pt>
                <c:pt idx="77">
                  <c:v>3522.1370000000002</c:v>
                </c:pt>
                <c:pt idx="78">
                  <c:v>3518.614</c:v>
                </c:pt>
                <c:pt idx="79">
                  <c:v>3515.0920000000001</c:v>
                </c:pt>
                <c:pt idx="80">
                  <c:v>3511.57</c:v>
                </c:pt>
                <c:pt idx="81">
                  <c:v>3508.0479999999998</c:v>
                </c:pt>
                <c:pt idx="82">
                  <c:v>3504.5259999999998</c:v>
                </c:pt>
                <c:pt idx="83">
                  <c:v>3501.0039999999999</c:v>
                </c:pt>
                <c:pt idx="84">
                  <c:v>3497.482</c:v>
                </c:pt>
                <c:pt idx="85">
                  <c:v>3493.96</c:v>
                </c:pt>
                <c:pt idx="86">
                  <c:v>3490.4369999999999</c:v>
                </c:pt>
                <c:pt idx="87">
                  <c:v>3486.915</c:v>
                </c:pt>
                <c:pt idx="88">
                  <c:v>3483.393</c:v>
                </c:pt>
                <c:pt idx="89">
                  <c:v>3479.8710000000001</c:v>
                </c:pt>
                <c:pt idx="90">
                  <c:v>3476.3490000000002</c:v>
                </c:pt>
                <c:pt idx="91">
                  <c:v>3472.8270000000002</c:v>
                </c:pt>
                <c:pt idx="92">
                  <c:v>3469.3049999999998</c:v>
                </c:pt>
                <c:pt idx="93">
                  <c:v>3465.7829999999999</c:v>
                </c:pt>
                <c:pt idx="94">
                  <c:v>3462.261</c:v>
                </c:pt>
                <c:pt idx="95">
                  <c:v>3458.7379999999998</c:v>
                </c:pt>
                <c:pt idx="96">
                  <c:v>3455.2159999999999</c:v>
                </c:pt>
                <c:pt idx="97">
                  <c:v>3451.694</c:v>
                </c:pt>
                <c:pt idx="98">
                  <c:v>3448.172</c:v>
                </c:pt>
                <c:pt idx="99">
                  <c:v>3444.65</c:v>
                </c:pt>
                <c:pt idx="100">
                  <c:v>3441.1280000000002</c:v>
                </c:pt>
                <c:pt idx="101">
                  <c:v>3437.6060000000002</c:v>
                </c:pt>
                <c:pt idx="102">
                  <c:v>3434.0839999999998</c:v>
                </c:pt>
                <c:pt idx="103">
                  <c:v>3430.5610000000001</c:v>
                </c:pt>
                <c:pt idx="104">
                  <c:v>3427.0390000000002</c:v>
                </c:pt>
                <c:pt idx="105">
                  <c:v>3423.5169999999998</c:v>
                </c:pt>
                <c:pt idx="106">
                  <c:v>3419.9949999999999</c:v>
                </c:pt>
                <c:pt idx="107">
                  <c:v>3416.473</c:v>
                </c:pt>
                <c:pt idx="108">
                  <c:v>3412.951</c:v>
                </c:pt>
                <c:pt idx="109">
                  <c:v>3409.4290000000001</c:v>
                </c:pt>
                <c:pt idx="110">
                  <c:v>3405.9070000000002</c:v>
                </c:pt>
                <c:pt idx="111">
                  <c:v>3402.384</c:v>
                </c:pt>
                <c:pt idx="112">
                  <c:v>3398.8620000000001</c:v>
                </c:pt>
                <c:pt idx="113">
                  <c:v>3395.34</c:v>
                </c:pt>
                <c:pt idx="114">
                  <c:v>3391.8180000000002</c:v>
                </c:pt>
                <c:pt idx="115">
                  <c:v>3388.2959999999998</c:v>
                </c:pt>
                <c:pt idx="116">
                  <c:v>3384.7739999999999</c:v>
                </c:pt>
                <c:pt idx="117">
                  <c:v>3381.252</c:v>
                </c:pt>
                <c:pt idx="118">
                  <c:v>3377.73</c:v>
                </c:pt>
                <c:pt idx="119">
                  <c:v>3374.2069999999999</c:v>
                </c:pt>
                <c:pt idx="120">
                  <c:v>3370.6849999999999</c:v>
                </c:pt>
                <c:pt idx="121">
                  <c:v>3367.163</c:v>
                </c:pt>
                <c:pt idx="122">
                  <c:v>3363.6410000000001</c:v>
                </c:pt>
                <c:pt idx="123">
                  <c:v>3360.1190000000001</c:v>
                </c:pt>
                <c:pt idx="124">
                  <c:v>3356.5970000000002</c:v>
                </c:pt>
                <c:pt idx="125">
                  <c:v>3353.0749999999998</c:v>
                </c:pt>
                <c:pt idx="126">
                  <c:v>3349.5529999999999</c:v>
                </c:pt>
                <c:pt idx="127">
                  <c:v>3346.03</c:v>
                </c:pt>
                <c:pt idx="128">
                  <c:v>3342.5079999999998</c:v>
                </c:pt>
                <c:pt idx="129">
                  <c:v>3338.9859999999999</c:v>
                </c:pt>
                <c:pt idx="130">
                  <c:v>3335.4639999999999</c:v>
                </c:pt>
                <c:pt idx="131">
                  <c:v>3331.942</c:v>
                </c:pt>
                <c:pt idx="132">
                  <c:v>3328.42</c:v>
                </c:pt>
                <c:pt idx="133">
                  <c:v>3324.8980000000001</c:v>
                </c:pt>
                <c:pt idx="134">
                  <c:v>3321.3760000000002</c:v>
                </c:pt>
                <c:pt idx="135">
                  <c:v>3317.8539999999998</c:v>
                </c:pt>
                <c:pt idx="136">
                  <c:v>3314.3310000000001</c:v>
                </c:pt>
                <c:pt idx="137">
                  <c:v>3310.8090000000002</c:v>
                </c:pt>
                <c:pt idx="138">
                  <c:v>3307.2869999999998</c:v>
                </c:pt>
                <c:pt idx="139">
                  <c:v>3303.7649999999999</c:v>
                </c:pt>
                <c:pt idx="140">
                  <c:v>3300.2429999999999</c:v>
                </c:pt>
                <c:pt idx="141">
                  <c:v>3296.721</c:v>
                </c:pt>
                <c:pt idx="142">
                  <c:v>3293.1990000000001</c:v>
                </c:pt>
                <c:pt idx="143">
                  <c:v>3289.6770000000001</c:v>
                </c:pt>
                <c:pt idx="144">
                  <c:v>3286.154</c:v>
                </c:pt>
                <c:pt idx="145">
                  <c:v>3282.6320000000001</c:v>
                </c:pt>
                <c:pt idx="146">
                  <c:v>3279.11</c:v>
                </c:pt>
                <c:pt idx="147">
                  <c:v>3275.5880000000002</c:v>
                </c:pt>
                <c:pt idx="148">
                  <c:v>3272.0659999999998</c:v>
                </c:pt>
                <c:pt idx="149">
                  <c:v>3268.5439999999999</c:v>
                </c:pt>
                <c:pt idx="150">
                  <c:v>3265.0219999999999</c:v>
                </c:pt>
                <c:pt idx="151">
                  <c:v>3261.5</c:v>
                </c:pt>
                <c:pt idx="152">
                  <c:v>3257.9769999999999</c:v>
                </c:pt>
                <c:pt idx="153">
                  <c:v>3254.4549999999999</c:v>
                </c:pt>
                <c:pt idx="154">
                  <c:v>3250.933</c:v>
                </c:pt>
                <c:pt idx="155">
                  <c:v>3247.4110000000001</c:v>
                </c:pt>
                <c:pt idx="156">
                  <c:v>3243.8890000000001</c:v>
                </c:pt>
                <c:pt idx="157">
                  <c:v>3240.3670000000002</c:v>
                </c:pt>
                <c:pt idx="158">
                  <c:v>3236.8449999999998</c:v>
                </c:pt>
                <c:pt idx="159">
                  <c:v>3233.3229999999999</c:v>
                </c:pt>
                <c:pt idx="160">
                  <c:v>3229.8</c:v>
                </c:pt>
                <c:pt idx="161">
                  <c:v>3226.2779999999998</c:v>
                </c:pt>
                <c:pt idx="162">
                  <c:v>3222.7559999999999</c:v>
                </c:pt>
                <c:pt idx="163">
                  <c:v>3219.2339999999999</c:v>
                </c:pt>
                <c:pt idx="164">
                  <c:v>3215.712</c:v>
                </c:pt>
                <c:pt idx="165">
                  <c:v>3212.19</c:v>
                </c:pt>
                <c:pt idx="166">
                  <c:v>3208.6680000000001</c:v>
                </c:pt>
                <c:pt idx="167">
                  <c:v>3205.1460000000002</c:v>
                </c:pt>
                <c:pt idx="168">
                  <c:v>3201.623</c:v>
                </c:pt>
                <c:pt idx="169">
                  <c:v>3198.1010000000001</c:v>
                </c:pt>
                <c:pt idx="170">
                  <c:v>3194.5790000000002</c:v>
                </c:pt>
                <c:pt idx="171">
                  <c:v>3191.0569999999998</c:v>
                </c:pt>
                <c:pt idx="172">
                  <c:v>3187.5349999999999</c:v>
                </c:pt>
                <c:pt idx="173">
                  <c:v>3184.0129999999999</c:v>
                </c:pt>
                <c:pt idx="174">
                  <c:v>3180.491</c:v>
                </c:pt>
                <c:pt idx="175">
                  <c:v>3176.9690000000001</c:v>
                </c:pt>
                <c:pt idx="176">
                  <c:v>3173.4459999999999</c:v>
                </c:pt>
                <c:pt idx="177">
                  <c:v>3169.924</c:v>
                </c:pt>
                <c:pt idx="178">
                  <c:v>3166.402</c:v>
                </c:pt>
                <c:pt idx="179">
                  <c:v>3162.88</c:v>
                </c:pt>
                <c:pt idx="180">
                  <c:v>3159.3580000000002</c:v>
                </c:pt>
                <c:pt idx="181">
                  <c:v>3155.8359999999998</c:v>
                </c:pt>
                <c:pt idx="182">
                  <c:v>3152.3139999999999</c:v>
                </c:pt>
                <c:pt idx="183">
                  <c:v>3148.7919999999999</c:v>
                </c:pt>
                <c:pt idx="184">
                  <c:v>3145.27</c:v>
                </c:pt>
                <c:pt idx="185">
                  <c:v>3141.7469999999998</c:v>
                </c:pt>
                <c:pt idx="186">
                  <c:v>3138.2249999999999</c:v>
                </c:pt>
                <c:pt idx="187">
                  <c:v>3134.703</c:v>
                </c:pt>
                <c:pt idx="188">
                  <c:v>3131.181</c:v>
                </c:pt>
                <c:pt idx="189">
                  <c:v>3127.6590000000001</c:v>
                </c:pt>
                <c:pt idx="190">
                  <c:v>3124.1370000000002</c:v>
                </c:pt>
                <c:pt idx="191">
                  <c:v>3120.6149999999998</c:v>
                </c:pt>
                <c:pt idx="192">
                  <c:v>3117.0929999999998</c:v>
                </c:pt>
                <c:pt idx="193">
                  <c:v>3113.57</c:v>
                </c:pt>
                <c:pt idx="194">
                  <c:v>3110.0479999999998</c:v>
                </c:pt>
                <c:pt idx="195">
                  <c:v>3106.5259999999998</c:v>
                </c:pt>
                <c:pt idx="196">
                  <c:v>3103.0039999999999</c:v>
                </c:pt>
                <c:pt idx="197">
                  <c:v>3099.482</c:v>
                </c:pt>
                <c:pt idx="198">
                  <c:v>3095.96</c:v>
                </c:pt>
                <c:pt idx="199">
                  <c:v>3092.4380000000001</c:v>
                </c:pt>
                <c:pt idx="200">
                  <c:v>3088.9160000000002</c:v>
                </c:pt>
                <c:pt idx="201">
                  <c:v>3085.393</c:v>
                </c:pt>
                <c:pt idx="202">
                  <c:v>3081.8710000000001</c:v>
                </c:pt>
                <c:pt idx="203">
                  <c:v>3078.3490000000002</c:v>
                </c:pt>
                <c:pt idx="204">
                  <c:v>3074.8270000000002</c:v>
                </c:pt>
                <c:pt idx="205">
                  <c:v>3071.3049999999998</c:v>
                </c:pt>
                <c:pt idx="206">
                  <c:v>3067.7829999999999</c:v>
                </c:pt>
                <c:pt idx="207">
                  <c:v>3064.261</c:v>
                </c:pt>
                <c:pt idx="208">
                  <c:v>3060.739</c:v>
                </c:pt>
                <c:pt idx="209">
                  <c:v>3057.2159999999999</c:v>
                </c:pt>
                <c:pt idx="210">
                  <c:v>3053.694</c:v>
                </c:pt>
                <c:pt idx="211">
                  <c:v>3050.172</c:v>
                </c:pt>
                <c:pt idx="212">
                  <c:v>3046.65</c:v>
                </c:pt>
                <c:pt idx="213">
                  <c:v>3043.1280000000002</c:v>
                </c:pt>
                <c:pt idx="214">
                  <c:v>3039.6060000000002</c:v>
                </c:pt>
                <c:pt idx="215">
                  <c:v>3036.0839999999998</c:v>
                </c:pt>
                <c:pt idx="216">
                  <c:v>3032.5619999999999</c:v>
                </c:pt>
                <c:pt idx="217">
                  <c:v>3029.0390000000002</c:v>
                </c:pt>
                <c:pt idx="218">
                  <c:v>3025.5169999999998</c:v>
                </c:pt>
                <c:pt idx="219">
                  <c:v>3021.9949999999999</c:v>
                </c:pt>
                <c:pt idx="220">
                  <c:v>3018.473</c:v>
                </c:pt>
                <c:pt idx="221">
                  <c:v>3014.951</c:v>
                </c:pt>
                <c:pt idx="222">
                  <c:v>3011.4290000000001</c:v>
                </c:pt>
                <c:pt idx="223">
                  <c:v>3007.9070000000002</c:v>
                </c:pt>
                <c:pt idx="224">
                  <c:v>3004.3850000000002</c:v>
                </c:pt>
                <c:pt idx="225">
                  <c:v>3000.8629999999998</c:v>
                </c:pt>
                <c:pt idx="226">
                  <c:v>2997.34</c:v>
                </c:pt>
                <c:pt idx="227">
                  <c:v>2993.8180000000002</c:v>
                </c:pt>
                <c:pt idx="228">
                  <c:v>2990.2959999999998</c:v>
                </c:pt>
                <c:pt idx="229">
                  <c:v>2986.7739999999999</c:v>
                </c:pt>
                <c:pt idx="230">
                  <c:v>2983.252</c:v>
                </c:pt>
                <c:pt idx="231">
                  <c:v>2979.73</c:v>
                </c:pt>
                <c:pt idx="232">
                  <c:v>2976.2080000000001</c:v>
                </c:pt>
                <c:pt idx="233">
                  <c:v>2972.6860000000001</c:v>
                </c:pt>
                <c:pt idx="234">
                  <c:v>2969.163</c:v>
                </c:pt>
                <c:pt idx="235">
                  <c:v>2965.6410000000001</c:v>
                </c:pt>
                <c:pt idx="236">
                  <c:v>2962.1190000000001</c:v>
                </c:pt>
                <c:pt idx="237">
                  <c:v>2958.5970000000002</c:v>
                </c:pt>
                <c:pt idx="238">
                  <c:v>2955.0749999999998</c:v>
                </c:pt>
                <c:pt idx="239">
                  <c:v>2951.5529999999999</c:v>
                </c:pt>
                <c:pt idx="240">
                  <c:v>2948.0309999999999</c:v>
                </c:pt>
                <c:pt idx="241">
                  <c:v>2944.509</c:v>
                </c:pt>
                <c:pt idx="242">
                  <c:v>2940.9859999999999</c:v>
                </c:pt>
                <c:pt idx="243">
                  <c:v>2937.4639999999999</c:v>
                </c:pt>
                <c:pt idx="244">
                  <c:v>2933.942</c:v>
                </c:pt>
                <c:pt idx="245">
                  <c:v>2930.42</c:v>
                </c:pt>
                <c:pt idx="246">
                  <c:v>2926.8980000000001</c:v>
                </c:pt>
                <c:pt idx="247">
                  <c:v>2923.3760000000002</c:v>
                </c:pt>
                <c:pt idx="248">
                  <c:v>2919.8539999999998</c:v>
                </c:pt>
                <c:pt idx="249">
                  <c:v>2916.3319999999999</c:v>
                </c:pt>
                <c:pt idx="250">
                  <c:v>2912.8090000000002</c:v>
                </c:pt>
                <c:pt idx="251">
                  <c:v>2909.2869999999998</c:v>
                </c:pt>
                <c:pt idx="252">
                  <c:v>2905.7649999999999</c:v>
                </c:pt>
                <c:pt idx="253">
                  <c:v>2902.2429999999999</c:v>
                </c:pt>
                <c:pt idx="254">
                  <c:v>2898.721</c:v>
                </c:pt>
                <c:pt idx="255">
                  <c:v>2895.1990000000001</c:v>
                </c:pt>
                <c:pt idx="256">
                  <c:v>2891.6770000000001</c:v>
                </c:pt>
                <c:pt idx="257">
                  <c:v>2888.1550000000002</c:v>
                </c:pt>
                <c:pt idx="258">
                  <c:v>2884.6320000000001</c:v>
                </c:pt>
                <c:pt idx="259">
                  <c:v>2881.11</c:v>
                </c:pt>
                <c:pt idx="260">
                  <c:v>2877.5880000000002</c:v>
                </c:pt>
                <c:pt idx="261">
                  <c:v>2874.0659999999998</c:v>
                </c:pt>
                <c:pt idx="262">
                  <c:v>2870.5439999999999</c:v>
                </c:pt>
                <c:pt idx="263">
                  <c:v>2867.0219999999999</c:v>
                </c:pt>
                <c:pt idx="264">
                  <c:v>2863.5</c:v>
                </c:pt>
                <c:pt idx="265">
                  <c:v>2859.9780000000001</c:v>
                </c:pt>
                <c:pt idx="266">
                  <c:v>2856.4549999999999</c:v>
                </c:pt>
                <c:pt idx="267">
                  <c:v>2852.933</c:v>
                </c:pt>
                <c:pt idx="268">
                  <c:v>2849.4110000000001</c:v>
                </c:pt>
                <c:pt idx="269">
                  <c:v>2845.8890000000001</c:v>
                </c:pt>
                <c:pt idx="270">
                  <c:v>2842.3670000000002</c:v>
                </c:pt>
                <c:pt idx="271">
                  <c:v>2838.8449999999998</c:v>
                </c:pt>
                <c:pt idx="272">
                  <c:v>2835.3229999999999</c:v>
                </c:pt>
                <c:pt idx="273">
                  <c:v>2831.8009999999999</c:v>
                </c:pt>
                <c:pt idx="274">
                  <c:v>2828.279</c:v>
                </c:pt>
                <c:pt idx="275">
                  <c:v>2824.7559999999999</c:v>
                </c:pt>
                <c:pt idx="276">
                  <c:v>2821.2339999999999</c:v>
                </c:pt>
                <c:pt idx="277">
                  <c:v>2817.712</c:v>
                </c:pt>
                <c:pt idx="278">
                  <c:v>2814.19</c:v>
                </c:pt>
                <c:pt idx="279">
                  <c:v>2810.6680000000001</c:v>
                </c:pt>
                <c:pt idx="280">
                  <c:v>2807.1460000000002</c:v>
                </c:pt>
                <c:pt idx="281">
                  <c:v>2803.6239999999998</c:v>
                </c:pt>
                <c:pt idx="282">
                  <c:v>2800.1019999999999</c:v>
                </c:pt>
                <c:pt idx="283">
                  <c:v>2796.5790000000002</c:v>
                </c:pt>
                <c:pt idx="284">
                  <c:v>2793.0569999999998</c:v>
                </c:pt>
                <c:pt idx="285">
                  <c:v>2789.5349999999999</c:v>
                </c:pt>
                <c:pt idx="286">
                  <c:v>2786.0129999999999</c:v>
                </c:pt>
                <c:pt idx="287">
                  <c:v>2782.491</c:v>
                </c:pt>
                <c:pt idx="288">
                  <c:v>2778.9690000000001</c:v>
                </c:pt>
                <c:pt idx="289">
                  <c:v>2775.4470000000001</c:v>
                </c:pt>
                <c:pt idx="290">
                  <c:v>2771.9250000000002</c:v>
                </c:pt>
                <c:pt idx="291">
                  <c:v>2768.402</c:v>
                </c:pt>
                <c:pt idx="292">
                  <c:v>2764.88</c:v>
                </c:pt>
                <c:pt idx="293">
                  <c:v>2761.3580000000002</c:v>
                </c:pt>
                <c:pt idx="294">
                  <c:v>2757.8359999999998</c:v>
                </c:pt>
                <c:pt idx="295">
                  <c:v>2754.3139999999999</c:v>
                </c:pt>
                <c:pt idx="296">
                  <c:v>2750.7919999999999</c:v>
                </c:pt>
                <c:pt idx="297">
                  <c:v>2747.27</c:v>
                </c:pt>
                <c:pt idx="298">
                  <c:v>2743.748</c:v>
                </c:pt>
                <c:pt idx="299">
                  <c:v>2740.2249999999999</c:v>
                </c:pt>
                <c:pt idx="300">
                  <c:v>2736.703</c:v>
                </c:pt>
                <c:pt idx="301">
                  <c:v>2733.181</c:v>
                </c:pt>
                <c:pt idx="302">
                  <c:v>2729.6590000000001</c:v>
                </c:pt>
                <c:pt idx="303">
                  <c:v>2726.1370000000002</c:v>
                </c:pt>
                <c:pt idx="304">
                  <c:v>2722.6149999999998</c:v>
                </c:pt>
                <c:pt idx="305">
                  <c:v>2719.0929999999998</c:v>
                </c:pt>
                <c:pt idx="306">
                  <c:v>2715.5709999999999</c:v>
                </c:pt>
                <c:pt idx="307">
                  <c:v>2712.0479999999998</c:v>
                </c:pt>
                <c:pt idx="308">
                  <c:v>2708.5259999999998</c:v>
                </c:pt>
                <c:pt idx="309">
                  <c:v>2705.0039999999999</c:v>
                </c:pt>
                <c:pt idx="310">
                  <c:v>2701.482</c:v>
                </c:pt>
                <c:pt idx="311">
                  <c:v>2697.96</c:v>
                </c:pt>
                <c:pt idx="312">
                  <c:v>2694.4380000000001</c:v>
                </c:pt>
                <c:pt idx="313">
                  <c:v>2690.9160000000002</c:v>
                </c:pt>
                <c:pt idx="314">
                  <c:v>2687.3939999999998</c:v>
                </c:pt>
                <c:pt idx="315">
                  <c:v>2683.8719999999998</c:v>
                </c:pt>
                <c:pt idx="316">
                  <c:v>2680.3490000000002</c:v>
                </c:pt>
                <c:pt idx="317">
                  <c:v>2676.8270000000002</c:v>
                </c:pt>
                <c:pt idx="318">
                  <c:v>2673.3049999999998</c:v>
                </c:pt>
                <c:pt idx="319">
                  <c:v>2669.7829999999999</c:v>
                </c:pt>
                <c:pt idx="320">
                  <c:v>2666.261</c:v>
                </c:pt>
                <c:pt idx="321">
                  <c:v>2662.739</c:v>
                </c:pt>
                <c:pt idx="322">
                  <c:v>2659.2170000000001</c:v>
                </c:pt>
                <c:pt idx="323">
                  <c:v>2655.6950000000002</c:v>
                </c:pt>
                <c:pt idx="324">
                  <c:v>2652.172</c:v>
                </c:pt>
                <c:pt idx="325">
                  <c:v>2648.65</c:v>
                </c:pt>
                <c:pt idx="326">
                  <c:v>2645.1280000000002</c:v>
                </c:pt>
                <c:pt idx="327">
                  <c:v>2641.6060000000002</c:v>
                </c:pt>
                <c:pt idx="328">
                  <c:v>2638.0839999999998</c:v>
                </c:pt>
                <c:pt idx="329">
                  <c:v>2634.5619999999999</c:v>
                </c:pt>
                <c:pt idx="330">
                  <c:v>2631.04</c:v>
                </c:pt>
                <c:pt idx="331">
                  <c:v>2627.518</c:v>
                </c:pt>
                <c:pt idx="332">
                  <c:v>2623.9949999999999</c:v>
                </c:pt>
                <c:pt idx="333">
                  <c:v>2620.473</c:v>
                </c:pt>
                <c:pt idx="334">
                  <c:v>2616.951</c:v>
                </c:pt>
                <c:pt idx="335">
                  <c:v>2613.4290000000001</c:v>
                </c:pt>
                <c:pt idx="336">
                  <c:v>2609.9070000000002</c:v>
                </c:pt>
                <c:pt idx="337">
                  <c:v>2606.3850000000002</c:v>
                </c:pt>
                <c:pt idx="338">
                  <c:v>2602.8629999999998</c:v>
                </c:pt>
                <c:pt idx="339">
                  <c:v>2599.3409999999999</c:v>
                </c:pt>
                <c:pt idx="340">
                  <c:v>2595.8180000000002</c:v>
                </c:pt>
                <c:pt idx="341">
                  <c:v>2592.2959999999998</c:v>
                </c:pt>
                <c:pt idx="342">
                  <c:v>2588.7739999999999</c:v>
                </c:pt>
                <c:pt idx="343">
                  <c:v>2585.252</c:v>
                </c:pt>
                <c:pt idx="344">
                  <c:v>2581.73</c:v>
                </c:pt>
                <c:pt idx="345">
                  <c:v>2578.2080000000001</c:v>
                </c:pt>
                <c:pt idx="346">
                  <c:v>2574.6860000000001</c:v>
                </c:pt>
                <c:pt idx="347">
                  <c:v>2571.1640000000002</c:v>
                </c:pt>
                <c:pt idx="348">
                  <c:v>2567.6410000000001</c:v>
                </c:pt>
                <c:pt idx="349">
                  <c:v>2564.1190000000001</c:v>
                </c:pt>
                <c:pt idx="350">
                  <c:v>2560.5970000000002</c:v>
                </c:pt>
                <c:pt idx="351">
                  <c:v>2557.0749999999998</c:v>
                </c:pt>
                <c:pt idx="352">
                  <c:v>2553.5529999999999</c:v>
                </c:pt>
                <c:pt idx="353">
                  <c:v>2550.0309999999999</c:v>
                </c:pt>
                <c:pt idx="354">
                  <c:v>2546.509</c:v>
                </c:pt>
                <c:pt idx="355">
                  <c:v>2542.9870000000001</c:v>
                </c:pt>
                <c:pt idx="356">
                  <c:v>2539.4650000000001</c:v>
                </c:pt>
                <c:pt idx="357">
                  <c:v>2535.942</c:v>
                </c:pt>
                <c:pt idx="358">
                  <c:v>2532.42</c:v>
                </c:pt>
                <c:pt idx="359">
                  <c:v>2528.8980000000001</c:v>
                </c:pt>
                <c:pt idx="360">
                  <c:v>2525.3760000000002</c:v>
                </c:pt>
                <c:pt idx="361">
                  <c:v>2521.8539999999998</c:v>
                </c:pt>
                <c:pt idx="362">
                  <c:v>2518.3319999999999</c:v>
                </c:pt>
                <c:pt idx="363">
                  <c:v>2514.81</c:v>
                </c:pt>
                <c:pt idx="364">
                  <c:v>2511.288</c:v>
                </c:pt>
                <c:pt idx="365">
                  <c:v>2507.7649999999999</c:v>
                </c:pt>
                <c:pt idx="366">
                  <c:v>2504.2429999999999</c:v>
                </c:pt>
                <c:pt idx="367">
                  <c:v>2500.721</c:v>
                </c:pt>
                <c:pt idx="368">
                  <c:v>2497.1990000000001</c:v>
                </c:pt>
                <c:pt idx="369">
                  <c:v>2493.6770000000001</c:v>
                </c:pt>
                <c:pt idx="370">
                  <c:v>2490.1550000000002</c:v>
                </c:pt>
                <c:pt idx="371">
                  <c:v>2486.6329999999998</c:v>
                </c:pt>
                <c:pt idx="372">
                  <c:v>2483.1109999999999</c:v>
                </c:pt>
                <c:pt idx="373">
                  <c:v>2479.5880000000002</c:v>
                </c:pt>
                <c:pt idx="374">
                  <c:v>2476.0659999999998</c:v>
                </c:pt>
                <c:pt idx="375">
                  <c:v>2472.5439999999999</c:v>
                </c:pt>
                <c:pt idx="376">
                  <c:v>2469.0219999999999</c:v>
                </c:pt>
                <c:pt idx="377">
                  <c:v>2465.5</c:v>
                </c:pt>
                <c:pt idx="378">
                  <c:v>2461.9780000000001</c:v>
                </c:pt>
                <c:pt idx="379">
                  <c:v>2458.4560000000001</c:v>
                </c:pt>
                <c:pt idx="380">
                  <c:v>2454.9340000000002</c:v>
                </c:pt>
                <c:pt idx="381">
                  <c:v>2451.4110000000001</c:v>
                </c:pt>
                <c:pt idx="382">
                  <c:v>2447.8890000000001</c:v>
                </c:pt>
                <c:pt idx="383">
                  <c:v>2444.3670000000002</c:v>
                </c:pt>
                <c:pt idx="384">
                  <c:v>2440.8449999999998</c:v>
                </c:pt>
                <c:pt idx="385">
                  <c:v>2437.3229999999999</c:v>
                </c:pt>
                <c:pt idx="386">
                  <c:v>2433.8009999999999</c:v>
                </c:pt>
                <c:pt idx="387">
                  <c:v>2430.279</c:v>
                </c:pt>
                <c:pt idx="388">
                  <c:v>2426.7570000000001</c:v>
                </c:pt>
                <c:pt idx="389">
                  <c:v>2423.2339999999999</c:v>
                </c:pt>
                <c:pt idx="390">
                  <c:v>2419.712</c:v>
                </c:pt>
                <c:pt idx="391">
                  <c:v>2416.19</c:v>
                </c:pt>
                <c:pt idx="392">
                  <c:v>2412.6680000000001</c:v>
                </c:pt>
                <c:pt idx="393">
                  <c:v>2409.1460000000002</c:v>
                </c:pt>
                <c:pt idx="394">
                  <c:v>2405.6239999999998</c:v>
                </c:pt>
                <c:pt idx="395">
                  <c:v>2402.1019999999999</c:v>
                </c:pt>
                <c:pt idx="396">
                  <c:v>2398.58</c:v>
                </c:pt>
                <c:pt idx="397">
                  <c:v>2395.0569999999998</c:v>
                </c:pt>
                <c:pt idx="398">
                  <c:v>2391.5349999999999</c:v>
                </c:pt>
                <c:pt idx="399">
                  <c:v>2388.0129999999999</c:v>
                </c:pt>
                <c:pt idx="400">
                  <c:v>2384.491</c:v>
                </c:pt>
                <c:pt idx="401">
                  <c:v>2380.9690000000001</c:v>
                </c:pt>
                <c:pt idx="402">
                  <c:v>2377.4470000000001</c:v>
                </c:pt>
                <c:pt idx="403">
                  <c:v>2373.9250000000002</c:v>
                </c:pt>
                <c:pt idx="404">
                  <c:v>2370.4029999999998</c:v>
                </c:pt>
                <c:pt idx="405">
                  <c:v>2366.8809999999999</c:v>
                </c:pt>
                <c:pt idx="406">
                  <c:v>2363.3580000000002</c:v>
                </c:pt>
                <c:pt idx="407">
                  <c:v>2359.8359999999998</c:v>
                </c:pt>
                <c:pt idx="408">
                  <c:v>2356.3139999999999</c:v>
                </c:pt>
                <c:pt idx="409">
                  <c:v>2352.7919999999999</c:v>
                </c:pt>
                <c:pt idx="410">
                  <c:v>2349.27</c:v>
                </c:pt>
                <c:pt idx="411">
                  <c:v>2345.748</c:v>
                </c:pt>
                <c:pt idx="412">
                  <c:v>2342.2260000000001</c:v>
                </c:pt>
                <c:pt idx="413">
                  <c:v>2338.7040000000002</c:v>
                </c:pt>
                <c:pt idx="414">
                  <c:v>2335.181</c:v>
                </c:pt>
                <c:pt idx="415">
                  <c:v>2331.6590000000001</c:v>
                </c:pt>
                <c:pt idx="416">
                  <c:v>2328.1370000000002</c:v>
                </c:pt>
                <c:pt idx="417">
                  <c:v>2324.6149999999998</c:v>
                </c:pt>
                <c:pt idx="418">
                  <c:v>2321.0929999999998</c:v>
                </c:pt>
                <c:pt idx="419">
                  <c:v>2317.5709999999999</c:v>
                </c:pt>
                <c:pt idx="420">
                  <c:v>2314.049</c:v>
                </c:pt>
                <c:pt idx="421">
                  <c:v>2310.527</c:v>
                </c:pt>
                <c:pt idx="422">
                  <c:v>2307.0039999999999</c:v>
                </c:pt>
                <c:pt idx="423">
                  <c:v>2303.482</c:v>
                </c:pt>
                <c:pt idx="424">
                  <c:v>2299.96</c:v>
                </c:pt>
                <c:pt idx="425">
                  <c:v>2296.4380000000001</c:v>
                </c:pt>
                <c:pt idx="426">
                  <c:v>2292.9160000000002</c:v>
                </c:pt>
                <c:pt idx="427">
                  <c:v>2289.3939999999998</c:v>
                </c:pt>
                <c:pt idx="428">
                  <c:v>2285.8719999999998</c:v>
                </c:pt>
                <c:pt idx="429">
                  <c:v>2282.35</c:v>
                </c:pt>
                <c:pt idx="430">
                  <c:v>2278.8270000000002</c:v>
                </c:pt>
                <c:pt idx="431">
                  <c:v>2275.3049999999998</c:v>
                </c:pt>
                <c:pt idx="432">
                  <c:v>2271.7829999999999</c:v>
                </c:pt>
                <c:pt idx="433">
                  <c:v>2268.261</c:v>
                </c:pt>
                <c:pt idx="434">
                  <c:v>2264.739</c:v>
                </c:pt>
                <c:pt idx="435">
                  <c:v>2261.2170000000001</c:v>
                </c:pt>
                <c:pt idx="436">
                  <c:v>2257.6950000000002</c:v>
                </c:pt>
                <c:pt idx="437">
                  <c:v>2254.1729999999998</c:v>
                </c:pt>
                <c:pt idx="438">
                  <c:v>2250.65</c:v>
                </c:pt>
                <c:pt idx="439">
                  <c:v>2247.1280000000002</c:v>
                </c:pt>
                <c:pt idx="440">
                  <c:v>2243.6060000000002</c:v>
                </c:pt>
                <c:pt idx="441">
                  <c:v>2240.0839999999998</c:v>
                </c:pt>
                <c:pt idx="442">
                  <c:v>2236.5619999999999</c:v>
                </c:pt>
                <c:pt idx="443">
                  <c:v>2233.04</c:v>
                </c:pt>
                <c:pt idx="444">
                  <c:v>2229.518</c:v>
                </c:pt>
                <c:pt idx="445">
                  <c:v>2225.9960000000001</c:v>
                </c:pt>
                <c:pt idx="446">
                  <c:v>2222.4740000000002</c:v>
                </c:pt>
                <c:pt idx="447">
                  <c:v>2218.951</c:v>
                </c:pt>
                <c:pt idx="448">
                  <c:v>2215.4290000000001</c:v>
                </c:pt>
                <c:pt idx="449">
                  <c:v>2211.9070000000002</c:v>
                </c:pt>
                <c:pt idx="450">
                  <c:v>2208.3850000000002</c:v>
                </c:pt>
                <c:pt idx="451">
                  <c:v>2204.8629999999998</c:v>
                </c:pt>
                <c:pt idx="452">
                  <c:v>2201.3409999999999</c:v>
                </c:pt>
                <c:pt idx="453">
                  <c:v>2197.819</c:v>
                </c:pt>
                <c:pt idx="454">
                  <c:v>2194.297</c:v>
                </c:pt>
                <c:pt idx="455">
                  <c:v>2190.7739999999999</c:v>
                </c:pt>
                <c:pt idx="456">
                  <c:v>2187.252</c:v>
                </c:pt>
                <c:pt idx="457">
                  <c:v>2183.73</c:v>
                </c:pt>
                <c:pt idx="458">
                  <c:v>2180.2080000000001</c:v>
                </c:pt>
                <c:pt idx="459">
                  <c:v>2176.6860000000001</c:v>
                </c:pt>
                <c:pt idx="460">
                  <c:v>2173.1640000000002</c:v>
                </c:pt>
                <c:pt idx="461">
                  <c:v>2169.6419999999998</c:v>
                </c:pt>
                <c:pt idx="462">
                  <c:v>2166.12</c:v>
                </c:pt>
                <c:pt idx="463">
                  <c:v>2162.5970000000002</c:v>
                </c:pt>
                <c:pt idx="464">
                  <c:v>2159.0749999999998</c:v>
                </c:pt>
                <c:pt idx="465">
                  <c:v>2155.5529999999999</c:v>
                </c:pt>
                <c:pt idx="466">
                  <c:v>2152.0309999999999</c:v>
                </c:pt>
                <c:pt idx="467">
                  <c:v>2148.509</c:v>
                </c:pt>
                <c:pt idx="468">
                  <c:v>2144.9870000000001</c:v>
                </c:pt>
                <c:pt idx="469">
                  <c:v>2141.4650000000001</c:v>
                </c:pt>
                <c:pt idx="470">
                  <c:v>2137.9430000000002</c:v>
                </c:pt>
                <c:pt idx="471">
                  <c:v>2134.42</c:v>
                </c:pt>
                <c:pt idx="472">
                  <c:v>2130.8980000000001</c:v>
                </c:pt>
                <c:pt idx="473">
                  <c:v>2127.3760000000002</c:v>
                </c:pt>
                <c:pt idx="474">
                  <c:v>2123.8539999999998</c:v>
                </c:pt>
                <c:pt idx="475">
                  <c:v>2120.3319999999999</c:v>
                </c:pt>
                <c:pt idx="476">
                  <c:v>2116.81</c:v>
                </c:pt>
                <c:pt idx="477">
                  <c:v>2113.288</c:v>
                </c:pt>
                <c:pt idx="478">
                  <c:v>2109.7660000000001</c:v>
                </c:pt>
                <c:pt idx="479">
                  <c:v>2106.2429999999999</c:v>
                </c:pt>
                <c:pt idx="480">
                  <c:v>2102.721</c:v>
                </c:pt>
                <c:pt idx="481">
                  <c:v>2099.1990000000001</c:v>
                </c:pt>
                <c:pt idx="482">
                  <c:v>2095.6770000000001</c:v>
                </c:pt>
                <c:pt idx="483">
                  <c:v>2092.1550000000002</c:v>
                </c:pt>
                <c:pt idx="484">
                  <c:v>2088.6329999999998</c:v>
                </c:pt>
                <c:pt idx="485">
                  <c:v>2085.1109999999999</c:v>
                </c:pt>
                <c:pt idx="486">
                  <c:v>2081.5889999999999</c:v>
                </c:pt>
                <c:pt idx="487">
                  <c:v>2078.0659999999998</c:v>
                </c:pt>
                <c:pt idx="488">
                  <c:v>2074.5439999999999</c:v>
                </c:pt>
                <c:pt idx="489">
                  <c:v>2071.0219999999999</c:v>
                </c:pt>
                <c:pt idx="490">
                  <c:v>2067.5</c:v>
                </c:pt>
                <c:pt idx="491">
                  <c:v>2063.9780000000001</c:v>
                </c:pt>
                <c:pt idx="492">
                  <c:v>2060.4560000000001</c:v>
                </c:pt>
                <c:pt idx="493">
                  <c:v>2056.9340000000002</c:v>
                </c:pt>
                <c:pt idx="494">
                  <c:v>2053.4119999999998</c:v>
                </c:pt>
                <c:pt idx="495">
                  <c:v>2049.89</c:v>
                </c:pt>
                <c:pt idx="496">
                  <c:v>2046.367</c:v>
                </c:pt>
                <c:pt idx="497">
                  <c:v>2042.845</c:v>
                </c:pt>
                <c:pt idx="498">
                  <c:v>2039.3230000000001</c:v>
                </c:pt>
                <c:pt idx="499">
                  <c:v>2035.8009999999999</c:v>
                </c:pt>
                <c:pt idx="500">
                  <c:v>2032.279</c:v>
                </c:pt>
                <c:pt idx="501">
                  <c:v>2028.7570000000001</c:v>
                </c:pt>
                <c:pt idx="502">
                  <c:v>2025.2349999999999</c:v>
                </c:pt>
                <c:pt idx="503">
                  <c:v>2021.713</c:v>
                </c:pt>
                <c:pt idx="504">
                  <c:v>2018.19</c:v>
                </c:pt>
                <c:pt idx="505">
                  <c:v>2014.6679999999999</c:v>
                </c:pt>
                <c:pt idx="506">
                  <c:v>2011.146</c:v>
                </c:pt>
                <c:pt idx="507">
                  <c:v>2007.624</c:v>
                </c:pt>
                <c:pt idx="508">
                  <c:v>2004.1020000000001</c:v>
                </c:pt>
                <c:pt idx="509">
                  <c:v>2000.58</c:v>
                </c:pt>
                <c:pt idx="510">
                  <c:v>1997.058</c:v>
                </c:pt>
                <c:pt idx="511">
                  <c:v>1993.5360000000001</c:v>
                </c:pt>
                <c:pt idx="512">
                  <c:v>1990.0129999999999</c:v>
                </c:pt>
                <c:pt idx="513">
                  <c:v>1986.491</c:v>
                </c:pt>
                <c:pt idx="514">
                  <c:v>1982.9690000000001</c:v>
                </c:pt>
                <c:pt idx="515">
                  <c:v>1979.4469999999999</c:v>
                </c:pt>
                <c:pt idx="516">
                  <c:v>1975.925</c:v>
                </c:pt>
                <c:pt idx="517">
                  <c:v>1972.403</c:v>
                </c:pt>
                <c:pt idx="518">
                  <c:v>1968.8810000000001</c:v>
                </c:pt>
                <c:pt idx="519">
                  <c:v>1965.3589999999999</c:v>
                </c:pt>
                <c:pt idx="520">
                  <c:v>1961.836</c:v>
                </c:pt>
                <c:pt idx="521">
                  <c:v>1958.3140000000001</c:v>
                </c:pt>
                <c:pt idx="522">
                  <c:v>1954.7919999999999</c:v>
                </c:pt>
                <c:pt idx="523">
                  <c:v>1951.27</c:v>
                </c:pt>
                <c:pt idx="524">
                  <c:v>1947.748</c:v>
                </c:pt>
                <c:pt idx="525">
                  <c:v>1944.2260000000001</c:v>
                </c:pt>
                <c:pt idx="526">
                  <c:v>1940.704</c:v>
                </c:pt>
                <c:pt idx="527">
                  <c:v>1937.182</c:v>
                </c:pt>
                <c:pt idx="528">
                  <c:v>1933.6590000000001</c:v>
                </c:pt>
                <c:pt idx="529">
                  <c:v>1930.1369999999999</c:v>
                </c:pt>
                <c:pt idx="530">
                  <c:v>1926.615</c:v>
                </c:pt>
                <c:pt idx="531">
                  <c:v>1923.0930000000001</c:v>
                </c:pt>
                <c:pt idx="532">
                  <c:v>1919.5709999999999</c:v>
                </c:pt>
                <c:pt idx="533">
                  <c:v>1916.049</c:v>
                </c:pt>
                <c:pt idx="534">
                  <c:v>1912.527</c:v>
                </c:pt>
                <c:pt idx="535">
                  <c:v>1909.0050000000001</c:v>
                </c:pt>
                <c:pt idx="536">
                  <c:v>1905.4829999999999</c:v>
                </c:pt>
                <c:pt idx="537">
                  <c:v>1901.96</c:v>
                </c:pt>
                <c:pt idx="538">
                  <c:v>1898.4380000000001</c:v>
                </c:pt>
                <c:pt idx="539">
                  <c:v>1894.9159999999999</c:v>
                </c:pt>
                <c:pt idx="540">
                  <c:v>1891.394</c:v>
                </c:pt>
                <c:pt idx="541">
                  <c:v>1887.8720000000001</c:v>
                </c:pt>
                <c:pt idx="542">
                  <c:v>1884.35</c:v>
                </c:pt>
                <c:pt idx="543">
                  <c:v>1880.828</c:v>
                </c:pt>
                <c:pt idx="544">
                  <c:v>1877.306</c:v>
                </c:pt>
                <c:pt idx="545">
                  <c:v>1873.7829999999999</c:v>
                </c:pt>
                <c:pt idx="546">
                  <c:v>1870.261</c:v>
                </c:pt>
                <c:pt idx="547">
                  <c:v>1866.739</c:v>
                </c:pt>
                <c:pt idx="548">
                  <c:v>1863.2170000000001</c:v>
                </c:pt>
                <c:pt idx="549">
                  <c:v>1859.6949999999999</c:v>
                </c:pt>
                <c:pt idx="550">
                  <c:v>1856.173</c:v>
                </c:pt>
                <c:pt idx="551">
                  <c:v>1852.6510000000001</c:v>
                </c:pt>
                <c:pt idx="552">
                  <c:v>1849.1289999999999</c:v>
                </c:pt>
                <c:pt idx="553">
                  <c:v>1845.606</c:v>
                </c:pt>
                <c:pt idx="554">
                  <c:v>1842.0840000000001</c:v>
                </c:pt>
                <c:pt idx="555">
                  <c:v>1838.5619999999999</c:v>
                </c:pt>
                <c:pt idx="556">
                  <c:v>1835.04</c:v>
                </c:pt>
                <c:pt idx="557">
                  <c:v>1831.518</c:v>
                </c:pt>
                <c:pt idx="558">
                  <c:v>1827.9960000000001</c:v>
                </c:pt>
                <c:pt idx="559">
                  <c:v>1824.4739999999999</c:v>
                </c:pt>
                <c:pt idx="560">
                  <c:v>1820.952</c:v>
                </c:pt>
                <c:pt idx="561">
                  <c:v>1817.4290000000001</c:v>
                </c:pt>
                <c:pt idx="562">
                  <c:v>1813.9069999999999</c:v>
                </c:pt>
                <c:pt idx="563">
                  <c:v>1810.385</c:v>
                </c:pt>
                <c:pt idx="564">
                  <c:v>1806.8630000000001</c:v>
                </c:pt>
                <c:pt idx="565">
                  <c:v>1803.3409999999999</c:v>
                </c:pt>
                <c:pt idx="566">
                  <c:v>1799.819</c:v>
                </c:pt>
                <c:pt idx="567">
                  <c:v>1796.297</c:v>
                </c:pt>
                <c:pt idx="568">
                  <c:v>1792.7750000000001</c:v>
                </c:pt>
                <c:pt idx="569">
                  <c:v>1789.252</c:v>
                </c:pt>
                <c:pt idx="570">
                  <c:v>1785.73</c:v>
                </c:pt>
                <c:pt idx="571">
                  <c:v>1782.2080000000001</c:v>
                </c:pt>
                <c:pt idx="572">
                  <c:v>1778.6859999999999</c:v>
                </c:pt>
                <c:pt idx="573">
                  <c:v>1775.164</c:v>
                </c:pt>
                <c:pt idx="574">
                  <c:v>1771.6420000000001</c:v>
                </c:pt>
                <c:pt idx="575">
                  <c:v>1768.12</c:v>
                </c:pt>
                <c:pt idx="576">
                  <c:v>1764.598</c:v>
                </c:pt>
                <c:pt idx="577">
                  <c:v>1761.075</c:v>
                </c:pt>
                <c:pt idx="578">
                  <c:v>1757.5530000000001</c:v>
                </c:pt>
                <c:pt idx="579">
                  <c:v>1754.0309999999999</c:v>
                </c:pt>
                <c:pt idx="580">
                  <c:v>1750.509</c:v>
                </c:pt>
                <c:pt idx="581">
                  <c:v>1746.9870000000001</c:v>
                </c:pt>
                <c:pt idx="582">
                  <c:v>1743.4649999999999</c:v>
                </c:pt>
                <c:pt idx="583">
                  <c:v>1739.943</c:v>
                </c:pt>
                <c:pt idx="584">
                  <c:v>1736.421</c:v>
                </c:pt>
                <c:pt idx="585">
                  <c:v>1732.8989999999999</c:v>
                </c:pt>
                <c:pt idx="586">
                  <c:v>1729.376</c:v>
                </c:pt>
                <c:pt idx="587">
                  <c:v>1725.854</c:v>
                </c:pt>
                <c:pt idx="588">
                  <c:v>1722.3320000000001</c:v>
                </c:pt>
                <c:pt idx="589">
                  <c:v>1718.81</c:v>
                </c:pt>
                <c:pt idx="590">
                  <c:v>1715.288</c:v>
                </c:pt>
                <c:pt idx="591">
                  <c:v>1711.7660000000001</c:v>
                </c:pt>
                <c:pt idx="592">
                  <c:v>1708.2439999999999</c:v>
                </c:pt>
                <c:pt idx="593">
                  <c:v>1704.722</c:v>
                </c:pt>
                <c:pt idx="594">
                  <c:v>1701.1990000000001</c:v>
                </c:pt>
                <c:pt idx="595">
                  <c:v>1697.6769999999999</c:v>
                </c:pt>
                <c:pt idx="596">
                  <c:v>1694.155</c:v>
                </c:pt>
                <c:pt idx="597">
                  <c:v>1690.633</c:v>
                </c:pt>
                <c:pt idx="598">
                  <c:v>1687.1110000000001</c:v>
                </c:pt>
                <c:pt idx="599">
                  <c:v>1683.5889999999999</c:v>
                </c:pt>
                <c:pt idx="600">
                  <c:v>1680.067</c:v>
                </c:pt>
                <c:pt idx="601">
                  <c:v>1676.5450000000001</c:v>
                </c:pt>
                <c:pt idx="602">
                  <c:v>1673.0219999999999</c:v>
                </c:pt>
                <c:pt idx="603">
                  <c:v>1669.5</c:v>
                </c:pt>
                <c:pt idx="604">
                  <c:v>1665.9780000000001</c:v>
                </c:pt>
                <c:pt idx="605">
                  <c:v>1662.4559999999999</c:v>
                </c:pt>
                <c:pt idx="606">
                  <c:v>1658.934</c:v>
                </c:pt>
                <c:pt idx="607">
                  <c:v>1655.412</c:v>
                </c:pt>
                <c:pt idx="608">
                  <c:v>1651.89</c:v>
                </c:pt>
                <c:pt idx="609">
                  <c:v>1648.3679999999999</c:v>
                </c:pt>
                <c:pt idx="610">
                  <c:v>1644.845</c:v>
                </c:pt>
                <c:pt idx="611">
                  <c:v>1641.3230000000001</c:v>
                </c:pt>
                <c:pt idx="612">
                  <c:v>1637.8009999999999</c:v>
                </c:pt>
                <c:pt idx="613">
                  <c:v>1634.279</c:v>
                </c:pt>
                <c:pt idx="614">
                  <c:v>1630.7570000000001</c:v>
                </c:pt>
                <c:pt idx="615">
                  <c:v>1627.2349999999999</c:v>
                </c:pt>
                <c:pt idx="616">
                  <c:v>1623.713</c:v>
                </c:pt>
                <c:pt idx="617">
                  <c:v>1620.191</c:v>
                </c:pt>
                <c:pt idx="618">
                  <c:v>1616.6679999999999</c:v>
                </c:pt>
                <c:pt idx="619">
                  <c:v>1613.146</c:v>
                </c:pt>
                <c:pt idx="620">
                  <c:v>1609.624</c:v>
                </c:pt>
                <c:pt idx="621">
                  <c:v>1606.1020000000001</c:v>
                </c:pt>
                <c:pt idx="622">
                  <c:v>1602.58</c:v>
                </c:pt>
                <c:pt idx="623">
                  <c:v>1599.058</c:v>
                </c:pt>
                <c:pt idx="624">
                  <c:v>1595.5360000000001</c:v>
                </c:pt>
                <c:pt idx="625">
                  <c:v>1592.0139999999999</c:v>
                </c:pt>
                <c:pt idx="626">
                  <c:v>1588.492</c:v>
                </c:pt>
                <c:pt idx="627">
                  <c:v>1584.9690000000001</c:v>
                </c:pt>
                <c:pt idx="628">
                  <c:v>1581.4469999999999</c:v>
                </c:pt>
                <c:pt idx="629">
                  <c:v>1577.925</c:v>
                </c:pt>
                <c:pt idx="630">
                  <c:v>1574.403</c:v>
                </c:pt>
                <c:pt idx="631">
                  <c:v>1570.8810000000001</c:v>
                </c:pt>
                <c:pt idx="632">
                  <c:v>1567.3589999999999</c:v>
                </c:pt>
                <c:pt idx="633">
                  <c:v>1563.837</c:v>
                </c:pt>
                <c:pt idx="634">
                  <c:v>1560.3150000000001</c:v>
                </c:pt>
                <c:pt idx="635">
                  <c:v>1556.7919999999999</c:v>
                </c:pt>
                <c:pt idx="636">
                  <c:v>1553.27</c:v>
                </c:pt>
                <c:pt idx="637">
                  <c:v>1549.748</c:v>
                </c:pt>
                <c:pt idx="638">
                  <c:v>1546.2260000000001</c:v>
                </c:pt>
                <c:pt idx="639">
                  <c:v>1542.704</c:v>
                </c:pt>
                <c:pt idx="640">
                  <c:v>1539.182</c:v>
                </c:pt>
                <c:pt idx="641">
                  <c:v>1535.66</c:v>
                </c:pt>
                <c:pt idx="642">
                  <c:v>1532.1379999999999</c:v>
                </c:pt>
                <c:pt idx="643">
                  <c:v>1528.615</c:v>
                </c:pt>
                <c:pt idx="644">
                  <c:v>1525.0930000000001</c:v>
                </c:pt>
                <c:pt idx="645">
                  <c:v>1521.5709999999999</c:v>
                </c:pt>
                <c:pt idx="646">
                  <c:v>1518.049</c:v>
                </c:pt>
                <c:pt idx="647">
                  <c:v>1514.527</c:v>
                </c:pt>
                <c:pt idx="648">
                  <c:v>1511.0050000000001</c:v>
                </c:pt>
                <c:pt idx="649">
                  <c:v>1507.4829999999999</c:v>
                </c:pt>
                <c:pt idx="650">
                  <c:v>1503.961</c:v>
                </c:pt>
                <c:pt idx="651">
                  <c:v>1500.4380000000001</c:v>
                </c:pt>
                <c:pt idx="652">
                  <c:v>1496.9159999999999</c:v>
                </c:pt>
                <c:pt idx="653">
                  <c:v>1493.394</c:v>
                </c:pt>
                <c:pt idx="654">
                  <c:v>1489.8720000000001</c:v>
                </c:pt>
                <c:pt idx="655">
                  <c:v>1486.35</c:v>
                </c:pt>
                <c:pt idx="656">
                  <c:v>1482.828</c:v>
                </c:pt>
                <c:pt idx="657">
                  <c:v>1479.306</c:v>
                </c:pt>
                <c:pt idx="658">
                  <c:v>1475.7840000000001</c:v>
                </c:pt>
                <c:pt idx="659">
                  <c:v>1472.261</c:v>
                </c:pt>
                <c:pt idx="660">
                  <c:v>1468.739</c:v>
                </c:pt>
                <c:pt idx="661">
                  <c:v>1465.2170000000001</c:v>
                </c:pt>
                <c:pt idx="662">
                  <c:v>1461.6949999999999</c:v>
                </c:pt>
                <c:pt idx="663">
                  <c:v>1458.173</c:v>
                </c:pt>
                <c:pt idx="664">
                  <c:v>1454.6510000000001</c:v>
                </c:pt>
                <c:pt idx="665">
                  <c:v>1451.1289999999999</c:v>
                </c:pt>
                <c:pt idx="666">
                  <c:v>1447.607</c:v>
                </c:pt>
                <c:pt idx="667">
                  <c:v>1444.0840000000001</c:v>
                </c:pt>
                <c:pt idx="668">
                  <c:v>1440.5619999999999</c:v>
                </c:pt>
                <c:pt idx="669">
                  <c:v>1437.04</c:v>
                </c:pt>
                <c:pt idx="670">
                  <c:v>1433.518</c:v>
                </c:pt>
                <c:pt idx="671">
                  <c:v>1429.9960000000001</c:v>
                </c:pt>
                <c:pt idx="672">
                  <c:v>1426.4739999999999</c:v>
                </c:pt>
                <c:pt idx="673">
                  <c:v>1422.952</c:v>
                </c:pt>
                <c:pt idx="674">
                  <c:v>1419.43</c:v>
                </c:pt>
                <c:pt idx="675">
                  <c:v>1415.9079999999999</c:v>
                </c:pt>
                <c:pt idx="676">
                  <c:v>1412.385</c:v>
                </c:pt>
                <c:pt idx="677">
                  <c:v>1408.8630000000001</c:v>
                </c:pt>
                <c:pt idx="678">
                  <c:v>1405.3409999999999</c:v>
                </c:pt>
                <c:pt idx="679">
                  <c:v>1401.819</c:v>
                </c:pt>
                <c:pt idx="680">
                  <c:v>1398.297</c:v>
                </c:pt>
                <c:pt idx="681">
                  <c:v>1394.7750000000001</c:v>
                </c:pt>
                <c:pt idx="682">
                  <c:v>1391.2529999999999</c:v>
                </c:pt>
                <c:pt idx="683">
                  <c:v>1387.731</c:v>
                </c:pt>
                <c:pt idx="684">
                  <c:v>1384.2080000000001</c:v>
                </c:pt>
                <c:pt idx="685">
                  <c:v>1380.6859999999999</c:v>
                </c:pt>
                <c:pt idx="686">
                  <c:v>1377.164</c:v>
                </c:pt>
                <c:pt idx="687">
                  <c:v>1373.6420000000001</c:v>
                </c:pt>
                <c:pt idx="688">
                  <c:v>1370.12</c:v>
                </c:pt>
                <c:pt idx="689">
                  <c:v>1366.598</c:v>
                </c:pt>
                <c:pt idx="690">
                  <c:v>1363.076</c:v>
                </c:pt>
                <c:pt idx="691">
                  <c:v>1359.5540000000001</c:v>
                </c:pt>
                <c:pt idx="692">
                  <c:v>1356.0309999999999</c:v>
                </c:pt>
                <c:pt idx="693">
                  <c:v>1352.509</c:v>
                </c:pt>
                <c:pt idx="694">
                  <c:v>1348.9870000000001</c:v>
                </c:pt>
                <c:pt idx="695">
                  <c:v>1345.4649999999999</c:v>
                </c:pt>
                <c:pt idx="696">
                  <c:v>1341.943</c:v>
                </c:pt>
                <c:pt idx="697">
                  <c:v>1338.421</c:v>
                </c:pt>
                <c:pt idx="698">
                  <c:v>1334.8989999999999</c:v>
                </c:pt>
                <c:pt idx="699">
                  <c:v>1331.377</c:v>
                </c:pt>
                <c:pt idx="700">
                  <c:v>1327.854</c:v>
                </c:pt>
                <c:pt idx="701">
                  <c:v>1324.3320000000001</c:v>
                </c:pt>
                <c:pt idx="702">
                  <c:v>1320.81</c:v>
                </c:pt>
                <c:pt idx="703">
                  <c:v>1317.288</c:v>
                </c:pt>
                <c:pt idx="704">
                  <c:v>1313.7660000000001</c:v>
                </c:pt>
                <c:pt idx="705">
                  <c:v>1310.2439999999999</c:v>
                </c:pt>
                <c:pt idx="706">
                  <c:v>1306.722</c:v>
                </c:pt>
                <c:pt idx="707">
                  <c:v>1303.2</c:v>
                </c:pt>
                <c:pt idx="708">
                  <c:v>1299.6769999999999</c:v>
                </c:pt>
                <c:pt idx="709">
                  <c:v>1296.155</c:v>
                </c:pt>
                <c:pt idx="710">
                  <c:v>1292.633</c:v>
                </c:pt>
                <c:pt idx="711">
                  <c:v>1289.1110000000001</c:v>
                </c:pt>
                <c:pt idx="712">
                  <c:v>1285.5889999999999</c:v>
                </c:pt>
                <c:pt idx="713">
                  <c:v>1282.067</c:v>
                </c:pt>
                <c:pt idx="714">
                  <c:v>1278.5450000000001</c:v>
                </c:pt>
                <c:pt idx="715">
                  <c:v>1275.0229999999999</c:v>
                </c:pt>
                <c:pt idx="716">
                  <c:v>1271.501</c:v>
                </c:pt>
                <c:pt idx="717">
                  <c:v>1267.9780000000001</c:v>
                </c:pt>
                <c:pt idx="718">
                  <c:v>1264.4559999999999</c:v>
                </c:pt>
                <c:pt idx="719">
                  <c:v>1260.934</c:v>
                </c:pt>
                <c:pt idx="720">
                  <c:v>1257.412</c:v>
                </c:pt>
                <c:pt idx="721">
                  <c:v>1253.8900000000001</c:v>
                </c:pt>
                <c:pt idx="722">
                  <c:v>1250.3679999999999</c:v>
                </c:pt>
                <c:pt idx="723">
                  <c:v>1246.846</c:v>
                </c:pt>
                <c:pt idx="724">
                  <c:v>1243.3240000000001</c:v>
                </c:pt>
                <c:pt idx="725">
                  <c:v>1239.8009999999999</c:v>
                </c:pt>
                <c:pt idx="726">
                  <c:v>1236.279</c:v>
                </c:pt>
                <c:pt idx="727">
                  <c:v>1232.7570000000001</c:v>
                </c:pt>
                <c:pt idx="728">
                  <c:v>1229.2349999999999</c:v>
                </c:pt>
                <c:pt idx="729">
                  <c:v>1225.713</c:v>
                </c:pt>
                <c:pt idx="730">
                  <c:v>1222.191</c:v>
                </c:pt>
                <c:pt idx="731">
                  <c:v>1218.6690000000001</c:v>
                </c:pt>
                <c:pt idx="732">
                  <c:v>1215.1469999999999</c:v>
                </c:pt>
                <c:pt idx="733">
                  <c:v>1211.624</c:v>
                </c:pt>
                <c:pt idx="734">
                  <c:v>1208.1020000000001</c:v>
                </c:pt>
                <c:pt idx="735">
                  <c:v>1204.58</c:v>
                </c:pt>
                <c:pt idx="736">
                  <c:v>1201.058</c:v>
                </c:pt>
                <c:pt idx="737">
                  <c:v>1197.5360000000001</c:v>
                </c:pt>
                <c:pt idx="738">
                  <c:v>1194.0139999999999</c:v>
                </c:pt>
                <c:pt idx="739">
                  <c:v>1190.492</c:v>
                </c:pt>
                <c:pt idx="740">
                  <c:v>1186.97</c:v>
                </c:pt>
                <c:pt idx="741">
                  <c:v>1183.4469999999999</c:v>
                </c:pt>
                <c:pt idx="742">
                  <c:v>1179.925</c:v>
                </c:pt>
                <c:pt idx="743">
                  <c:v>1176.403</c:v>
                </c:pt>
                <c:pt idx="744">
                  <c:v>1172.8810000000001</c:v>
                </c:pt>
                <c:pt idx="745">
                  <c:v>1169.3589999999999</c:v>
                </c:pt>
                <c:pt idx="746">
                  <c:v>1165.837</c:v>
                </c:pt>
                <c:pt idx="747">
                  <c:v>1162.3150000000001</c:v>
                </c:pt>
                <c:pt idx="748">
                  <c:v>1158.7929999999999</c:v>
                </c:pt>
                <c:pt idx="749">
                  <c:v>1155.27</c:v>
                </c:pt>
                <c:pt idx="750">
                  <c:v>1151.748</c:v>
                </c:pt>
                <c:pt idx="751">
                  <c:v>1148.2260000000001</c:v>
                </c:pt>
                <c:pt idx="752">
                  <c:v>1144.704</c:v>
                </c:pt>
                <c:pt idx="753">
                  <c:v>1141.182</c:v>
                </c:pt>
                <c:pt idx="754">
                  <c:v>1137.6600000000001</c:v>
                </c:pt>
                <c:pt idx="755">
                  <c:v>1134.1379999999999</c:v>
                </c:pt>
                <c:pt idx="756">
                  <c:v>1130.616</c:v>
                </c:pt>
                <c:pt idx="757">
                  <c:v>1127.0940000000001</c:v>
                </c:pt>
                <c:pt idx="758">
                  <c:v>1123.5709999999999</c:v>
                </c:pt>
                <c:pt idx="759">
                  <c:v>1120.049</c:v>
                </c:pt>
                <c:pt idx="760">
                  <c:v>1116.527</c:v>
                </c:pt>
                <c:pt idx="761">
                  <c:v>1113.0050000000001</c:v>
                </c:pt>
                <c:pt idx="762">
                  <c:v>1109.4829999999999</c:v>
                </c:pt>
                <c:pt idx="763">
                  <c:v>1105.961</c:v>
                </c:pt>
                <c:pt idx="764">
                  <c:v>1102.4390000000001</c:v>
                </c:pt>
                <c:pt idx="765">
                  <c:v>1098.9169999999999</c:v>
                </c:pt>
                <c:pt idx="766">
                  <c:v>1095.394</c:v>
                </c:pt>
                <c:pt idx="767">
                  <c:v>1091.8720000000001</c:v>
                </c:pt>
                <c:pt idx="768">
                  <c:v>1088.3499999999999</c:v>
                </c:pt>
                <c:pt idx="769">
                  <c:v>1084.828</c:v>
                </c:pt>
                <c:pt idx="770">
                  <c:v>1081.306</c:v>
                </c:pt>
                <c:pt idx="771">
                  <c:v>1077.7840000000001</c:v>
                </c:pt>
                <c:pt idx="772">
                  <c:v>1074.2619999999999</c:v>
                </c:pt>
                <c:pt idx="773">
                  <c:v>1070.74</c:v>
                </c:pt>
                <c:pt idx="774">
                  <c:v>1067.2170000000001</c:v>
                </c:pt>
                <c:pt idx="775">
                  <c:v>1063.6949999999999</c:v>
                </c:pt>
                <c:pt idx="776">
                  <c:v>1060.173</c:v>
                </c:pt>
                <c:pt idx="777">
                  <c:v>1056.6510000000001</c:v>
                </c:pt>
                <c:pt idx="778">
                  <c:v>1053.1289999999999</c:v>
                </c:pt>
                <c:pt idx="779">
                  <c:v>1049.607</c:v>
                </c:pt>
                <c:pt idx="780">
                  <c:v>1046.085</c:v>
                </c:pt>
                <c:pt idx="781">
                  <c:v>1042.5630000000001</c:v>
                </c:pt>
                <c:pt idx="782">
                  <c:v>1039.04</c:v>
                </c:pt>
                <c:pt idx="783">
                  <c:v>1035.518</c:v>
                </c:pt>
                <c:pt idx="784">
                  <c:v>1031.9960000000001</c:v>
                </c:pt>
                <c:pt idx="785">
                  <c:v>1028.4739999999999</c:v>
                </c:pt>
                <c:pt idx="786">
                  <c:v>1024.952</c:v>
                </c:pt>
                <c:pt idx="787">
                  <c:v>1021.43</c:v>
                </c:pt>
                <c:pt idx="788">
                  <c:v>1017.908</c:v>
                </c:pt>
                <c:pt idx="789">
                  <c:v>1014.386</c:v>
                </c:pt>
                <c:pt idx="790">
                  <c:v>1010.8630000000001</c:v>
                </c:pt>
                <c:pt idx="791">
                  <c:v>1007.341</c:v>
                </c:pt>
                <c:pt idx="792">
                  <c:v>1003.819</c:v>
                </c:pt>
                <c:pt idx="793">
                  <c:v>1000.297</c:v>
                </c:pt>
                <c:pt idx="794">
                  <c:v>996.77499999999998</c:v>
                </c:pt>
                <c:pt idx="795">
                  <c:v>993.25300000000004</c:v>
                </c:pt>
                <c:pt idx="796">
                  <c:v>989.73099999999999</c:v>
                </c:pt>
                <c:pt idx="797">
                  <c:v>986.20899999999995</c:v>
                </c:pt>
                <c:pt idx="798">
                  <c:v>982.68600000000004</c:v>
                </c:pt>
                <c:pt idx="799">
                  <c:v>979.16399999999999</c:v>
                </c:pt>
                <c:pt idx="800">
                  <c:v>975.64200000000005</c:v>
                </c:pt>
                <c:pt idx="801">
                  <c:v>972.12</c:v>
                </c:pt>
                <c:pt idx="802">
                  <c:v>968.59799999999996</c:v>
                </c:pt>
                <c:pt idx="803">
                  <c:v>965.07600000000002</c:v>
                </c:pt>
                <c:pt idx="804">
                  <c:v>961.55399999999997</c:v>
                </c:pt>
                <c:pt idx="805">
                  <c:v>958.03200000000004</c:v>
                </c:pt>
                <c:pt idx="806">
                  <c:v>954.51</c:v>
                </c:pt>
                <c:pt idx="807">
                  <c:v>950.98699999999997</c:v>
                </c:pt>
                <c:pt idx="808">
                  <c:v>947.46500000000003</c:v>
                </c:pt>
                <c:pt idx="809">
                  <c:v>943.94299999999998</c:v>
                </c:pt>
                <c:pt idx="810">
                  <c:v>940.42100000000005</c:v>
                </c:pt>
                <c:pt idx="811">
                  <c:v>936.899</c:v>
                </c:pt>
                <c:pt idx="812">
                  <c:v>933.37699999999995</c:v>
                </c:pt>
                <c:pt idx="813">
                  <c:v>929.85500000000002</c:v>
                </c:pt>
                <c:pt idx="814">
                  <c:v>926.33299999999997</c:v>
                </c:pt>
                <c:pt idx="815">
                  <c:v>922.81</c:v>
                </c:pt>
                <c:pt idx="816">
                  <c:v>919.28800000000001</c:v>
                </c:pt>
                <c:pt idx="817">
                  <c:v>915.76599999999996</c:v>
                </c:pt>
                <c:pt idx="818">
                  <c:v>912.24400000000003</c:v>
                </c:pt>
                <c:pt idx="819">
                  <c:v>908.72199999999998</c:v>
                </c:pt>
                <c:pt idx="820">
                  <c:v>905.2</c:v>
                </c:pt>
                <c:pt idx="821">
                  <c:v>901.678</c:v>
                </c:pt>
                <c:pt idx="822">
                  <c:v>898.15599999999995</c:v>
                </c:pt>
                <c:pt idx="823">
                  <c:v>894.63300000000004</c:v>
                </c:pt>
                <c:pt idx="824">
                  <c:v>891.11099999999999</c:v>
                </c:pt>
                <c:pt idx="825">
                  <c:v>887.58900000000006</c:v>
                </c:pt>
                <c:pt idx="826">
                  <c:v>884.06700000000001</c:v>
                </c:pt>
                <c:pt idx="827">
                  <c:v>880.54499999999996</c:v>
                </c:pt>
                <c:pt idx="828">
                  <c:v>877.02300000000002</c:v>
                </c:pt>
                <c:pt idx="829">
                  <c:v>873.50099999999998</c:v>
                </c:pt>
                <c:pt idx="830">
                  <c:v>869.97900000000004</c:v>
                </c:pt>
                <c:pt idx="831">
                  <c:v>866.45600000000002</c:v>
                </c:pt>
                <c:pt idx="832">
                  <c:v>862.93399999999997</c:v>
                </c:pt>
                <c:pt idx="833">
                  <c:v>859.41200000000003</c:v>
                </c:pt>
                <c:pt idx="834">
                  <c:v>855.89</c:v>
                </c:pt>
                <c:pt idx="835">
                  <c:v>852.36800000000005</c:v>
                </c:pt>
                <c:pt idx="836">
                  <c:v>848.846</c:v>
                </c:pt>
                <c:pt idx="837">
                  <c:v>845.32399999999996</c:v>
                </c:pt>
                <c:pt idx="838">
                  <c:v>841.80200000000002</c:v>
                </c:pt>
                <c:pt idx="839">
                  <c:v>838.279</c:v>
                </c:pt>
                <c:pt idx="840">
                  <c:v>834.75699999999995</c:v>
                </c:pt>
                <c:pt idx="841">
                  <c:v>831.23500000000001</c:v>
                </c:pt>
                <c:pt idx="842">
                  <c:v>827.71299999999997</c:v>
                </c:pt>
                <c:pt idx="843">
                  <c:v>824.19100000000003</c:v>
                </c:pt>
                <c:pt idx="844">
                  <c:v>820.66899999999998</c:v>
                </c:pt>
                <c:pt idx="845">
                  <c:v>817.14700000000005</c:v>
                </c:pt>
                <c:pt idx="846">
                  <c:v>813.625</c:v>
                </c:pt>
                <c:pt idx="847">
                  <c:v>810.10299999999995</c:v>
                </c:pt>
                <c:pt idx="848">
                  <c:v>806.58</c:v>
                </c:pt>
                <c:pt idx="849">
                  <c:v>803.05799999999999</c:v>
                </c:pt>
                <c:pt idx="850">
                  <c:v>799.53599999999994</c:v>
                </c:pt>
                <c:pt idx="851">
                  <c:v>796.01400000000001</c:v>
                </c:pt>
                <c:pt idx="852">
                  <c:v>792.49199999999996</c:v>
                </c:pt>
                <c:pt idx="853">
                  <c:v>788.97</c:v>
                </c:pt>
                <c:pt idx="854">
                  <c:v>785.44799999999998</c:v>
                </c:pt>
                <c:pt idx="855">
                  <c:v>781.92600000000004</c:v>
                </c:pt>
                <c:pt idx="856">
                  <c:v>778.40300000000002</c:v>
                </c:pt>
                <c:pt idx="857">
                  <c:v>774.88099999999997</c:v>
                </c:pt>
                <c:pt idx="858">
                  <c:v>771.35900000000004</c:v>
                </c:pt>
                <c:pt idx="859">
                  <c:v>767.83699999999999</c:v>
                </c:pt>
                <c:pt idx="860">
                  <c:v>764.31500000000005</c:v>
                </c:pt>
                <c:pt idx="861">
                  <c:v>760.79300000000001</c:v>
                </c:pt>
                <c:pt idx="862">
                  <c:v>757.27099999999996</c:v>
                </c:pt>
                <c:pt idx="863">
                  <c:v>753.74900000000002</c:v>
                </c:pt>
                <c:pt idx="864">
                  <c:v>750.226</c:v>
                </c:pt>
                <c:pt idx="865">
                  <c:v>746.70399999999995</c:v>
                </c:pt>
                <c:pt idx="866">
                  <c:v>743.18200000000002</c:v>
                </c:pt>
                <c:pt idx="867">
                  <c:v>739.66</c:v>
                </c:pt>
                <c:pt idx="868">
                  <c:v>736.13800000000003</c:v>
                </c:pt>
                <c:pt idx="869">
                  <c:v>732.61599999999999</c:v>
                </c:pt>
                <c:pt idx="870">
                  <c:v>729.09400000000005</c:v>
                </c:pt>
                <c:pt idx="871">
                  <c:v>725.572</c:v>
                </c:pt>
                <c:pt idx="872">
                  <c:v>722.04899999999998</c:v>
                </c:pt>
                <c:pt idx="873">
                  <c:v>718.52700000000004</c:v>
                </c:pt>
                <c:pt idx="874">
                  <c:v>715.005</c:v>
                </c:pt>
                <c:pt idx="875">
                  <c:v>711.48299999999995</c:v>
                </c:pt>
                <c:pt idx="876">
                  <c:v>707.96100000000001</c:v>
                </c:pt>
                <c:pt idx="877">
                  <c:v>704.43899999999996</c:v>
                </c:pt>
                <c:pt idx="878">
                  <c:v>700.91700000000003</c:v>
                </c:pt>
                <c:pt idx="879">
                  <c:v>697.39499999999998</c:v>
                </c:pt>
                <c:pt idx="880">
                  <c:v>693.87199999999996</c:v>
                </c:pt>
                <c:pt idx="881">
                  <c:v>690.35</c:v>
                </c:pt>
                <c:pt idx="882">
                  <c:v>686.82799999999997</c:v>
                </c:pt>
                <c:pt idx="883">
                  <c:v>683.30600000000004</c:v>
                </c:pt>
                <c:pt idx="884">
                  <c:v>679.78399999999999</c:v>
                </c:pt>
                <c:pt idx="885">
                  <c:v>676.26199999999994</c:v>
                </c:pt>
                <c:pt idx="886">
                  <c:v>672.74</c:v>
                </c:pt>
                <c:pt idx="887">
                  <c:v>669.21799999999996</c:v>
                </c:pt>
                <c:pt idx="888">
                  <c:v>665.69500000000005</c:v>
                </c:pt>
                <c:pt idx="889">
                  <c:v>662.173</c:v>
                </c:pt>
                <c:pt idx="890">
                  <c:v>658.65099999999995</c:v>
                </c:pt>
                <c:pt idx="891">
                  <c:v>655.12900000000002</c:v>
                </c:pt>
                <c:pt idx="892">
                  <c:v>651.60699999999997</c:v>
                </c:pt>
                <c:pt idx="893">
                  <c:v>648.08500000000004</c:v>
                </c:pt>
                <c:pt idx="894">
                  <c:v>644.56299999999999</c:v>
                </c:pt>
                <c:pt idx="895">
                  <c:v>641.04100000000005</c:v>
                </c:pt>
                <c:pt idx="896">
                  <c:v>637.51900000000001</c:v>
                </c:pt>
                <c:pt idx="897">
                  <c:v>633.99599999999998</c:v>
                </c:pt>
                <c:pt idx="898">
                  <c:v>630.47400000000005</c:v>
                </c:pt>
                <c:pt idx="899">
                  <c:v>626.952</c:v>
                </c:pt>
                <c:pt idx="900">
                  <c:v>623.42999999999995</c:v>
                </c:pt>
                <c:pt idx="901">
                  <c:v>619.90800000000002</c:v>
                </c:pt>
                <c:pt idx="902">
                  <c:v>616.38599999999997</c:v>
                </c:pt>
                <c:pt idx="903">
                  <c:v>612.86400000000003</c:v>
                </c:pt>
                <c:pt idx="904">
                  <c:v>609.34199999999998</c:v>
                </c:pt>
                <c:pt idx="905">
                  <c:v>605.81899999999996</c:v>
                </c:pt>
                <c:pt idx="906">
                  <c:v>602.29700000000003</c:v>
                </c:pt>
                <c:pt idx="907">
                  <c:v>598.77499999999998</c:v>
                </c:pt>
                <c:pt idx="908">
                  <c:v>595.25300000000004</c:v>
                </c:pt>
                <c:pt idx="909">
                  <c:v>591.73099999999999</c:v>
                </c:pt>
                <c:pt idx="910">
                  <c:v>588.20899999999995</c:v>
                </c:pt>
                <c:pt idx="911">
                  <c:v>584.68700000000001</c:v>
                </c:pt>
                <c:pt idx="912">
                  <c:v>581.16499999999996</c:v>
                </c:pt>
                <c:pt idx="913">
                  <c:v>577.64200000000005</c:v>
                </c:pt>
                <c:pt idx="914">
                  <c:v>574.12</c:v>
                </c:pt>
                <c:pt idx="915">
                  <c:v>570.59799999999996</c:v>
                </c:pt>
                <c:pt idx="916">
                  <c:v>567.07600000000002</c:v>
                </c:pt>
                <c:pt idx="917">
                  <c:v>563.55399999999997</c:v>
                </c:pt>
                <c:pt idx="918">
                  <c:v>560.03200000000004</c:v>
                </c:pt>
                <c:pt idx="919">
                  <c:v>556.51</c:v>
                </c:pt>
                <c:pt idx="920">
                  <c:v>552.98800000000006</c:v>
                </c:pt>
                <c:pt idx="921">
                  <c:v>549.46500000000003</c:v>
                </c:pt>
                <c:pt idx="922">
                  <c:v>545.94299999999998</c:v>
                </c:pt>
                <c:pt idx="923">
                  <c:v>542.42100000000005</c:v>
                </c:pt>
                <c:pt idx="924">
                  <c:v>538.899</c:v>
                </c:pt>
                <c:pt idx="925">
                  <c:v>535.37699999999995</c:v>
                </c:pt>
                <c:pt idx="926">
                  <c:v>531.85500000000002</c:v>
                </c:pt>
                <c:pt idx="927">
                  <c:v>528.33299999999997</c:v>
                </c:pt>
                <c:pt idx="928">
                  <c:v>524.81100000000004</c:v>
                </c:pt>
                <c:pt idx="929">
                  <c:v>521.28800000000001</c:v>
                </c:pt>
                <c:pt idx="930">
                  <c:v>517.76599999999996</c:v>
                </c:pt>
                <c:pt idx="931">
                  <c:v>514.24400000000003</c:v>
                </c:pt>
                <c:pt idx="932">
                  <c:v>510.72199999999998</c:v>
                </c:pt>
                <c:pt idx="933">
                  <c:v>507.2</c:v>
                </c:pt>
                <c:pt idx="934">
                  <c:v>503.678</c:v>
                </c:pt>
                <c:pt idx="935">
                  <c:v>500.15600000000001</c:v>
                </c:pt>
                <c:pt idx="936">
                  <c:v>496.63400000000001</c:v>
                </c:pt>
                <c:pt idx="937">
                  <c:v>493.11200000000002</c:v>
                </c:pt>
                <c:pt idx="938">
                  <c:v>489.589</c:v>
                </c:pt>
                <c:pt idx="939">
                  <c:v>486.06700000000001</c:v>
                </c:pt>
                <c:pt idx="940">
                  <c:v>482.54500000000002</c:v>
                </c:pt>
                <c:pt idx="941">
                  <c:v>479.02300000000002</c:v>
                </c:pt>
                <c:pt idx="942">
                  <c:v>475.50099999999998</c:v>
                </c:pt>
                <c:pt idx="943">
                  <c:v>471.97899999999998</c:v>
                </c:pt>
                <c:pt idx="944">
                  <c:v>468.45699999999999</c:v>
                </c:pt>
                <c:pt idx="945">
                  <c:v>464.935</c:v>
                </c:pt>
                <c:pt idx="946">
                  <c:v>461.41199999999998</c:v>
                </c:pt>
                <c:pt idx="947">
                  <c:v>457.89</c:v>
                </c:pt>
                <c:pt idx="948">
                  <c:v>454.36799999999999</c:v>
                </c:pt>
                <c:pt idx="949">
                  <c:v>450.846</c:v>
                </c:pt>
                <c:pt idx="950">
                  <c:v>447.32400000000001</c:v>
                </c:pt>
                <c:pt idx="951">
                  <c:v>443.80200000000002</c:v>
                </c:pt>
                <c:pt idx="952">
                  <c:v>440.28</c:v>
                </c:pt>
                <c:pt idx="953">
                  <c:v>436.75799999999998</c:v>
                </c:pt>
                <c:pt idx="954">
                  <c:v>433.23500000000001</c:v>
                </c:pt>
                <c:pt idx="955">
                  <c:v>429.71300000000002</c:v>
                </c:pt>
                <c:pt idx="956">
                  <c:v>426.19099999999997</c:v>
                </c:pt>
                <c:pt idx="957">
                  <c:v>422.66899999999998</c:v>
                </c:pt>
                <c:pt idx="958">
                  <c:v>419.14699999999999</c:v>
                </c:pt>
                <c:pt idx="959">
                  <c:v>415.625</c:v>
                </c:pt>
                <c:pt idx="960">
                  <c:v>412.10300000000001</c:v>
                </c:pt>
                <c:pt idx="961">
                  <c:v>408.58100000000002</c:v>
                </c:pt>
                <c:pt idx="962">
                  <c:v>405.05799999999999</c:v>
                </c:pt>
                <c:pt idx="963">
                  <c:v>401.536</c:v>
                </c:pt>
                <c:pt idx="964">
                  <c:v>398.01400000000001</c:v>
                </c:pt>
                <c:pt idx="965">
                  <c:v>394.49200000000002</c:v>
                </c:pt>
                <c:pt idx="966">
                  <c:v>390.97</c:v>
                </c:pt>
                <c:pt idx="967">
                  <c:v>387.44799999999998</c:v>
                </c:pt>
                <c:pt idx="968">
                  <c:v>383.92599999999999</c:v>
                </c:pt>
                <c:pt idx="969">
                  <c:v>380.404</c:v>
                </c:pt>
                <c:pt idx="970">
                  <c:v>376.88099999999997</c:v>
                </c:pt>
                <c:pt idx="971">
                  <c:v>373.35899999999998</c:v>
                </c:pt>
                <c:pt idx="972">
                  <c:v>369.83699999999999</c:v>
                </c:pt>
                <c:pt idx="973">
                  <c:v>366.315</c:v>
                </c:pt>
                <c:pt idx="974">
                  <c:v>362.79300000000001</c:v>
                </c:pt>
                <c:pt idx="975">
                  <c:v>359.27100000000002</c:v>
                </c:pt>
                <c:pt idx="976">
                  <c:v>355.74900000000002</c:v>
                </c:pt>
                <c:pt idx="977">
                  <c:v>352.22699999999998</c:v>
                </c:pt>
                <c:pt idx="978">
                  <c:v>348.70400000000001</c:v>
                </c:pt>
                <c:pt idx="979">
                  <c:v>345.18200000000002</c:v>
                </c:pt>
                <c:pt idx="980">
                  <c:v>341.66</c:v>
                </c:pt>
                <c:pt idx="981">
                  <c:v>338.13799999999998</c:v>
                </c:pt>
                <c:pt idx="982">
                  <c:v>334.61599999999999</c:v>
                </c:pt>
                <c:pt idx="983">
                  <c:v>331.09399999999999</c:v>
                </c:pt>
                <c:pt idx="984">
                  <c:v>327.572</c:v>
                </c:pt>
                <c:pt idx="985">
                  <c:v>324.05</c:v>
                </c:pt>
                <c:pt idx="986">
                  <c:v>320.52800000000002</c:v>
                </c:pt>
                <c:pt idx="987">
                  <c:v>317.005</c:v>
                </c:pt>
                <c:pt idx="988">
                  <c:v>313.483</c:v>
                </c:pt>
                <c:pt idx="989">
                  <c:v>309.96100000000001</c:v>
                </c:pt>
                <c:pt idx="990">
                  <c:v>306.43900000000002</c:v>
                </c:pt>
                <c:pt idx="991">
                  <c:v>302.91699999999997</c:v>
                </c:pt>
                <c:pt idx="992">
                  <c:v>299.39499999999998</c:v>
                </c:pt>
                <c:pt idx="993">
                  <c:v>295.87299999999999</c:v>
                </c:pt>
                <c:pt idx="994">
                  <c:v>292.351</c:v>
                </c:pt>
                <c:pt idx="995">
                  <c:v>288.82799999999997</c:v>
                </c:pt>
                <c:pt idx="996">
                  <c:v>285.30599999999998</c:v>
                </c:pt>
                <c:pt idx="997">
                  <c:v>281.78399999999999</c:v>
                </c:pt>
                <c:pt idx="998">
                  <c:v>278.262</c:v>
                </c:pt>
                <c:pt idx="999">
                  <c:v>274.74</c:v>
                </c:pt>
                <c:pt idx="1000">
                  <c:v>271.21800000000002</c:v>
                </c:pt>
                <c:pt idx="1001">
                  <c:v>267.69600000000003</c:v>
                </c:pt>
                <c:pt idx="1002">
                  <c:v>264.17399999999998</c:v>
                </c:pt>
                <c:pt idx="1003">
                  <c:v>260.65100000000001</c:v>
                </c:pt>
                <c:pt idx="1004">
                  <c:v>257.12900000000002</c:v>
                </c:pt>
                <c:pt idx="1005">
                  <c:v>253.607</c:v>
                </c:pt>
                <c:pt idx="1006">
                  <c:v>250.08500000000001</c:v>
                </c:pt>
                <c:pt idx="1007">
                  <c:v>246.56299999999999</c:v>
                </c:pt>
                <c:pt idx="1008">
                  <c:v>243.041</c:v>
                </c:pt>
                <c:pt idx="1009">
                  <c:v>239.51900000000001</c:v>
                </c:pt>
                <c:pt idx="1010">
                  <c:v>235.99700000000001</c:v>
                </c:pt>
                <c:pt idx="1011">
                  <c:v>232.47399999999999</c:v>
                </c:pt>
                <c:pt idx="1012">
                  <c:v>228.952</c:v>
                </c:pt>
                <c:pt idx="1013">
                  <c:v>225.43</c:v>
                </c:pt>
                <c:pt idx="1014">
                  <c:v>221.90799999999999</c:v>
                </c:pt>
                <c:pt idx="1015">
                  <c:v>218.386</c:v>
                </c:pt>
                <c:pt idx="1016">
                  <c:v>214.864</c:v>
                </c:pt>
                <c:pt idx="1017">
                  <c:v>211.34200000000001</c:v>
                </c:pt>
                <c:pt idx="1018">
                  <c:v>207.82</c:v>
                </c:pt>
                <c:pt idx="1019">
                  <c:v>204.297</c:v>
                </c:pt>
                <c:pt idx="1020">
                  <c:v>200.77500000000001</c:v>
                </c:pt>
                <c:pt idx="1021">
                  <c:v>197.25299999999999</c:v>
                </c:pt>
                <c:pt idx="1022">
                  <c:v>193.73099999999999</c:v>
                </c:pt>
                <c:pt idx="1023">
                  <c:v>190.209</c:v>
                </c:pt>
              </c:numCache>
            </c:numRef>
          </c:xVal>
          <c:yVal>
            <c:numRef>
              <c:f>'[15]Batch #0209'!$C$51:$C$1048576</c:f>
              <c:numCache>
                <c:formatCode>General</c:formatCode>
                <c:ptCount val="1048526"/>
                <c:pt idx="0">
                  <c:v>1.4820642E-3</c:v>
                </c:pt>
                <c:pt idx="1">
                  <c:v>4.5457277E-5</c:v>
                </c:pt>
                <c:pt idx="2">
                  <c:v>-1.4925639E-4</c:v>
                </c:pt>
                <c:pt idx="3">
                  <c:v>-9.9586220999999995E-4</c:v>
                </c:pt>
                <c:pt idx="4">
                  <c:v>-3.8694560000000002E-4</c:v>
                </c:pt>
                <c:pt idx="5">
                  <c:v>2.9133551999999999E-3</c:v>
                </c:pt>
                <c:pt idx="6">
                  <c:v>-8.3830281999999995E-4</c:v>
                </c:pt>
                <c:pt idx="7">
                  <c:v>1.9634861E-3</c:v>
                </c:pt>
                <c:pt idx="8">
                  <c:v>2.0376738000000001E-3</c:v>
                </c:pt>
                <c:pt idx="9">
                  <c:v>2.4610738000000001E-3</c:v>
                </c:pt>
                <c:pt idx="10">
                  <c:v>1.5440091000000001E-3</c:v>
                </c:pt>
                <c:pt idx="11">
                  <c:v>8.5410048000000003E-4</c:v>
                </c:pt>
                <c:pt idx="12">
                  <c:v>2.1531939000000002E-3</c:v>
                </c:pt>
                <c:pt idx="13">
                  <c:v>5.2829786E-3</c:v>
                </c:pt>
                <c:pt idx="14">
                  <c:v>6.338165E-4</c:v>
                </c:pt>
                <c:pt idx="15">
                  <c:v>7.4224562000000001E-3</c:v>
                </c:pt>
                <c:pt idx="16">
                  <c:v>7.5915358E-5</c:v>
                </c:pt>
                <c:pt idx="17">
                  <c:v>9.0974121000000005E-3</c:v>
                </c:pt>
                <c:pt idx="18">
                  <c:v>3.4856370000000002E-3</c:v>
                </c:pt>
                <c:pt idx="19">
                  <c:v>4.0580573999999996E-3</c:v>
                </c:pt>
                <c:pt idx="20">
                  <c:v>7.713447E-3</c:v>
                </c:pt>
                <c:pt idx="21">
                  <c:v>7.7512025000000002E-3</c:v>
                </c:pt>
                <c:pt idx="22">
                  <c:v>3.7653707999999999E-3</c:v>
                </c:pt>
                <c:pt idx="23">
                  <c:v>9.0514615999999996E-3</c:v>
                </c:pt>
                <c:pt idx="24">
                  <c:v>6.2303011000000002E-3</c:v>
                </c:pt>
                <c:pt idx="25">
                  <c:v>4.0403401000000004E-3</c:v>
                </c:pt>
                <c:pt idx="26">
                  <c:v>5.7121304999999999E-3</c:v>
                </c:pt>
                <c:pt idx="27">
                  <c:v>4.6591714000000003E-3</c:v>
                </c:pt>
                <c:pt idx="28">
                  <c:v>2.1616226E-3</c:v>
                </c:pt>
                <c:pt idx="29">
                  <c:v>3.8447482999999999E-3</c:v>
                </c:pt>
                <c:pt idx="30">
                  <c:v>8.2354060000000007E-3</c:v>
                </c:pt>
                <c:pt idx="31">
                  <c:v>1.1442314E-2</c:v>
                </c:pt>
                <c:pt idx="32">
                  <c:v>7.9473449999999998E-3</c:v>
                </c:pt>
                <c:pt idx="33">
                  <c:v>7.7205201000000003E-3</c:v>
                </c:pt>
                <c:pt idx="34">
                  <c:v>1.1002674E-2</c:v>
                </c:pt>
                <c:pt idx="35">
                  <c:v>9.9270599999999997E-3</c:v>
                </c:pt>
                <c:pt idx="36">
                  <c:v>5.6709318999999996E-3</c:v>
                </c:pt>
                <c:pt idx="37">
                  <c:v>1.4349773999999999E-2</c:v>
                </c:pt>
                <c:pt idx="38">
                  <c:v>9.2074858999999995E-3</c:v>
                </c:pt>
                <c:pt idx="39">
                  <c:v>1.1023300999999999E-2</c:v>
                </c:pt>
                <c:pt idx="40">
                  <c:v>1.4822340999999999E-2</c:v>
                </c:pt>
                <c:pt idx="41">
                  <c:v>1.3339738E-2</c:v>
                </c:pt>
                <c:pt idx="42">
                  <c:v>1.5043094999999999E-2</c:v>
                </c:pt>
                <c:pt idx="43">
                  <c:v>1.4449248E-2</c:v>
                </c:pt>
                <c:pt idx="44">
                  <c:v>1.7383806000000002E-2</c:v>
                </c:pt>
                <c:pt idx="45">
                  <c:v>1.1661266E-2</c:v>
                </c:pt>
                <c:pt idx="46">
                  <c:v>4.9584290000000001E-4</c:v>
                </c:pt>
                <c:pt idx="47">
                  <c:v>9.7593972000000005E-3</c:v>
                </c:pt>
                <c:pt idx="48">
                  <c:v>1.5622094E-2</c:v>
                </c:pt>
                <c:pt idx="49">
                  <c:v>1.6149368000000001E-2</c:v>
                </c:pt>
                <c:pt idx="50">
                  <c:v>1.2337792E-2</c:v>
                </c:pt>
                <c:pt idx="51">
                  <c:v>1.2279000999999999E-2</c:v>
                </c:pt>
                <c:pt idx="52">
                  <c:v>1.3559846E-2</c:v>
                </c:pt>
                <c:pt idx="53">
                  <c:v>1.4389493E-2</c:v>
                </c:pt>
                <c:pt idx="54">
                  <c:v>9.0032442999999993E-3</c:v>
                </c:pt>
                <c:pt idx="55">
                  <c:v>1.8873563999999999E-2</c:v>
                </c:pt>
                <c:pt idx="56">
                  <c:v>8.4103995000000004E-3</c:v>
                </c:pt>
                <c:pt idx="57">
                  <c:v>1.4118296000000001E-2</c:v>
                </c:pt>
                <c:pt idx="58">
                  <c:v>2.0473242999999999E-2</c:v>
                </c:pt>
                <c:pt idx="59">
                  <c:v>1.9401255999999999E-2</c:v>
                </c:pt>
                <c:pt idx="60">
                  <c:v>1.8900001999999999E-2</c:v>
                </c:pt>
                <c:pt idx="61">
                  <c:v>1.8070394E-2</c:v>
                </c:pt>
                <c:pt idx="62">
                  <c:v>1.6423076000000002E-2</c:v>
                </c:pt>
                <c:pt idx="63">
                  <c:v>1.4027239E-2</c:v>
                </c:pt>
                <c:pt idx="64">
                  <c:v>2.6147909E-2</c:v>
                </c:pt>
                <c:pt idx="65">
                  <c:v>1.5168856999999999E-2</c:v>
                </c:pt>
                <c:pt idx="66">
                  <c:v>1.5702607E-2</c:v>
                </c:pt>
                <c:pt idx="67">
                  <c:v>1.6550313000000001E-2</c:v>
                </c:pt>
                <c:pt idx="68">
                  <c:v>1.1502551999999999E-2</c:v>
                </c:pt>
                <c:pt idx="69">
                  <c:v>1.3667525E-2</c:v>
                </c:pt>
                <c:pt idx="70">
                  <c:v>1.4418836000000001E-2</c:v>
                </c:pt>
                <c:pt idx="71">
                  <c:v>1.7576029999999999E-2</c:v>
                </c:pt>
                <c:pt idx="72">
                  <c:v>1.2440506E-2</c:v>
                </c:pt>
                <c:pt idx="73">
                  <c:v>1.6191094E-2</c:v>
                </c:pt>
                <c:pt idx="74">
                  <c:v>7.5489637000000004E-3</c:v>
                </c:pt>
                <c:pt idx="75">
                  <c:v>1.1835557E-2</c:v>
                </c:pt>
                <c:pt idx="76">
                  <c:v>1.6919901000000001E-2</c:v>
                </c:pt>
                <c:pt idx="77">
                  <c:v>1.6868015E-2</c:v>
                </c:pt>
                <c:pt idx="78">
                  <c:v>1.1508137E-2</c:v>
                </c:pt>
                <c:pt idx="79">
                  <c:v>2.0240201999999999E-2</c:v>
                </c:pt>
                <c:pt idx="80">
                  <c:v>6.2900266999999996E-3</c:v>
                </c:pt>
                <c:pt idx="81">
                  <c:v>5.9906611999999996E-3</c:v>
                </c:pt>
                <c:pt idx="82">
                  <c:v>1.2797764E-2</c:v>
                </c:pt>
                <c:pt idx="83">
                  <c:v>6.1852245000000002E-3</c:v>
                </c:pt>
                <c:pt idx="84">
                  <c:v>8.9510918999999994E-3</c:v>
                </c:pt>
                <c:pt idx="85">
                  <c:v>1.1574499E-2</c:v>
                </c:pt>
                <c:pt idx="86">
                  <c:v>1.2610773E-2</c:v>
                </c:pt>
                <c:pt idx="87">
                  <c:v>8.4456628999999995E-3</c:v>
                </c:pt>
                <c:pt idx="88">
                  <c:v>2.9409920999999999E-3</c:v>
                </c:pt>
                <c:pt idx="89">
                  <c:v>1.2880590000000001E-2</c:v>
                </c:pt>
                <c:pt idx="90">
                  <c:v>5.8794638E-3</c:v>
                </c:pt>
                <c:pt idx="91">
                  <c:v>5.9869796000000001E-3</c:v>
                </c:pt>
                <c:pt idx="92">
                  <c:v>8.6981016000000008E-3</c:v>
                </c:pt>
                <c:pt idx="93">
                  <c:v>4.9733622999999999E-3</c:v>
                </c:pt>
                <c:pt idx="94">
                  <c:v>3.0080304000000002E-3</c:v>
                </c:pt>
                <c:pt idx="95">
                  <c:v>4.9731028000000004E-3</c:v>
                </c:pt>
                <c:pt idx="96">
                  <c:v>7.4022196E-3</c:v>
                </c:pt>
                <c:pt idx="97">
                  <c:v>5.8820260000000003E-3</c:v>
                </c:pt>
                <c:pt idx="98">
                  <c:v>-4.4477872E-3</c:v>
                </c:pt>
                <c:pt idx="99">
                  <c:v>-1.2326278000000001E-3</c:v>
                </c:pt>
                <c:pt idx="100">
                  <c:v>1.2844009999999999E-3</c:v>
                </c:pt>
                <c:pt idx="101">
                  <c:v>5.0608501E-3</c:v>
                </c:pt>
                <c:pt idx="102">
                  <c:v>5.0793074000000005E-4</c:v>
                </c:pt>
                <c:pt idx="103">
                  <c:v>-3.7521102E-3</c:v>
                </c:pt>
                <c:pt idx="104">
                  <c:v>4.4858883E-3</c:v>
                </c:pt>
                <c:pt idx="105">
                  <c:v>5.0714695000000001E-3</c:v>
                </c:pt>
                <c:pt idx="106">
                  <c:v>2.5112337000000001E-3</c:v>
                </c:pt>
                <c:pt idx="107">
                  <c:v>9.6677871999999998E-3</c:v>
                </c:pt>
                <c:pt idx="108">
                  <c:v>2.2151929999999998E-3</c:v>
                </c:pt>
                <c:pt idx="109">
                  <c:v>1.4551875000000001E-3</c:v>
                </c:pt>
                <c:pt idx="110">
                  <c:v>3.1870689999999998E-3</c:v>
                </c:pt>
                <c:pt idx="111">
                  <c:v>6.0037071000000001E-3</c:v>
                </c:pt>
                <c:pt idx="112">
                  <c:v>1.7011261000000001E-3</c:v>
                </c:pt>
                <c:pt idx="113">
                  <c:v>2.5472769000000001E-3</c:v>
                </c:pt>
                <c:pt idx="114">
                  <c:v>5.1575042000000003E-3</c:v>
                </c:pt>
                <c:pt idx="115">
                  <c:v>-9.2063642999999998E-4</c:v>
                </c:pt>
                <c:pt idx="116">
                  <c:v>3.4083719000000002E-3</c:v>
                </c:pt>
                <c:pt idx="117">
                  <c:v>3.0299012999999999E-3</c:v>
                </c:pt>
                <c:pt idx="118">
                  <c:v>2.4487306999999999E-3</c:v>
                </c:pt>
                <c:pt idx="119">
                  <c:v>1.0750769E-3</c:v>
                </c:pt>
                <c:pt idx="120">
                  <c:v>4.6854554E-3</c:v>
                </c:pt>
                <c:pt idx="121">
                  <c:v>1.6600758000000001E-3</c:v>
                </c:pt>
                <c:pt idx="122">
                  <c:v>4.3707692000000001E-3</c:v>
                </c:pt>
                <c:pt idx="123">
                  <c:v>-4.4160956999999998E-4</c:v>
                </c:pt>
                <c:pt idx="124">
                  <c:v>8.8091030000000004E-3</c:v>
                </c:pt>
                <c:pt idx="125">
                  <c:v>-4.0057634E-3</c:v>
                </c:pt>
                <c:pt idx="126">
                  <c:v>8.5222170999999999E-3</c:v>
                </c:pt>
                <c:pt idx="127">
                  <c:v>4.1127320999999996E-3</c:v>
                </c:pt>
                <c:pt idx="128">
                  <c:v>9.1390172000000002E-3</c:v>
                </c:pt>
                <c:pt idx="129">
                  <c:v>7.2691628999999999E-3</c:v>
                </c:pt>
                <c:pt idx="130">
                  <c:v>3.2951982000000001E-3</c:v>
                </c:pt>
                <c:pt idx="131">
                  <c:v>1.342749E-2</c:v>
                </c:pt>
                <c:pt idx="132">
                  <c:v>1.5445069000000001E-2</c:v>
                </c:pt>
                <c:pt idx="133">
                  <c:v>1.2589929E-2</c:v>
                </c:pt>
                <c:pt idx="134">
                  <c:v>1.6009054000000002E-2</c:v>
                </c:pt>
                <c:pt idx="135">
                  <c:v>1.6459519999999998E-2</c:v>
                </c:pt>
                <c:pt idx="136">
                  <c:v>3.9040464000000001E-3</c:v>
                </c:pt>
                <c:pt idx="137">
                  <c:v>6.0786282999999997E-3</c:v>
                </c:pt>
                <c:pt idx="138">
                  <c:v>1.3033948E-2</c:v>
                </c:pt>
                <c:pt idx="139">
                  <c:v>1.189862E-2</c:v>
                </c:pt>
                <c:pt idx="140">
                  <c:v>1.4479374E-2</c:v>
                </c:pt>
                <c:pt idx="141">
                  <c:v>1.9350155000000001E-2</c:v>
                </c:pt>
                <c:pt idx="142">
                  <c:v>3.4690094E-3</c:v>
                </c:pt>
                <c:pt idx="143">
                  <c:v>6.8766117000000002E-3</c:v>
                </c:pt>
                <c:pt idx="144">
                  <c:v>7.0389718999999996E-3</c:v>
                </c:pt>
                <c:pt idx="145">
                  <c:v>5.4300614999999997E-3</c:v>
                </c:pt>
                <c:pt idx="146">
                  <c:v>6.9710663000000003E-3</c:v>
                </c:pt>
                <c:pt idx="147">
                  <c:v>1.0957797E-2</c:v>
                </c:pt>
                <c:pt idx="148">
                  <c:v>7.3617201E-3</c:v>
                </c:pt>
                <c:pt idx="149">
                  <c:v>-1.2582739999999999E-4</c:v>
                </c:pt>
                <c:pt idx="150">
                  <c:v>2.3594178999999998E-3</c:v>
                </c:pt>
                <c:pt idx="151">
                  <c:v>2.9473449000000001E-3</c:v>
                </c:pt>
                <c:pt idx="152">
                  <c:v>9.2019918999999995E-3</c:v>
                </c:pt>
                <c:pt idx="153">
                  <c:v>8.3086328000000001E-3</c:v>
                </c:pt>
                <c:pt idx="154">
                  <c:v>6.9316808999999998E-3</c:v>
                </c:pt>
                <c:pt idx="155">
                  <c:v>5.5260246999999998E-3</c:v>
                </c:pt>
                <c:pt idx="156">
                  <c:v>5.8904075999999996E-3</c:v>
                </c:pt>
                <c:pt idx="157">
                  <c:v>8.9233351000000006E-3</c:v>
                </c:pt>
                <c:pt idx="158">
                  <c:v>1.499144E-2</c:v>
                </c:pt>
                <c:pt idx="159">
                  <c:v>1.3772748E-2</c:v>
                </c:pt>
                <c:pt idx="160">
                  <c:v>8.7708566999999994E-3</c:v>
                </c:pt>
                <c:pt idx="161">
                  <c:v>2.2827607E-2</c:v>
                </c:pt>
                <c:pt idx="162">
                  <c:v>1.9714154000000001E-2</c:v>
                </c:pt>
                <c:pt idx="163">
                  <c:v>2.4715361000000002E-2</c:v>
                </c:pt>
                <c:pt idx="164">
                  <c:v>1.9548359000000001E-2</c:v>
                </c:pt>
                <c:pt idx="165">
                  <c:v>3.0062998E-2</c:v>
                </c:pt>
                <c:pt idx="166">
                  <c:v>1.7663222999999999E-2</c:v>
                </c:pt>
                <c:pt idx="167">
                  <c:v>2.4872331000000001E-2</c:v>
                </c:pt>
                <c:pt idx="168">
                  <c:v>1.6091599000000002E-2</c:v>
                </c:pt>
                <c:pt idx="169">
                  <c:v>1.5368682999999999E-2</c:v>
                </c:pt>
                <c:pt idx="170">
                  <c:v>1.0649439E-2</c:v>
                </c:pt>
                <c:pt idx="171">
                  <c:v>1.4322343E-2</c:v>
                </c:pt>
                <c:pt idx="172">
                  <c:v>1.8142194E-2</c:v>
                </c:pt>
                <c:pt idx="173">
                  <c:v>1.4367115E-2</c:v>
                </c:pt>
                <c:pt idx="174">
                  <c:v>2.1067932000000001E-2</c:v>
                </c:pt>
                <c:pt idx="175">
                  <c:v>2.7683533999999999E-2</c:v>
                </c:pt>
                <c:pt idx="176">
                  <c:v>2.4635664000000002E-2</c:v>
                </c:pt>
                <c:pt idx="177">
                  <c:v>2.1383610000000001E-2</c:v>
                </c:pt>
                <c:pt idx="178">
                  <c:v>1.5512601000000001E-2</c:v>
                </c:pt>
                <c:pt idx="179">
                  <c:v>1.4047963E-2</c:v>
                </c:pt>
                <c:pt idx="180">
                  <c:v>1.0879382E-2</c:v>
                </c:pt>
                <c:pt idx="181">
                  <c:v>1.0654267E-2</c:v>
                </c:pt>
                <c:pt idx="182">
                  <c:v>8.3474742999999994E-3</c:v>
                </c:pt>
                <c:pt idx="183">
                  <c:v>-4.1844431E-3</c:v>
                </c:pt>
                <c:pt idx="184">
                  <c:v>-4.5762100999999998E-4</c:v>
                </c:pt>
                <c:pt idx="185">
                  <c:v>1.8745428999999999E-4</c:v>
                </c:pt>
                <c:pt idx="186">
                  <c:v>6.5447908999999999E-3</c:v>
                </c:pt>
                <c:pt idx="187">
                  <c:v>1.3976526E-2</c:v>
                </c:pt>
                <c:pt idx="188">
                  <c:v>7.7476982E-3</c:v>
                </c:pt>
                <c:pt idx="189">
                  <c:v>1.2208221999999999E-2</c:v>
                </c:pt>
                <c:pt idx="190">
                  <c:v>1.6300306000000001E-2</c:v>
                </c:pt>
                <c:pt idx="191">
                  <c:v>2.3097205999999999E-2</c:v>
                </c:pt>
                <c:pt idx="192">
                  <c:v>2.2025472000000001E-2</c:v>
                </c:pt>
                <c:pt idx="193">
                  <c:v>4.4754004999999999E-2</c:v>
                </c:pt>
                <c:pt idx="194">
                  <c:v>3.8864820000000001E-2</c:v>
                </c:pt>
                <c:pt idx="195">
                  <c:v>5.9910831999999997E-2</c:v>
                </c:pt>
                <c:pt idx="196">
                  <c:v>7.1381501E-2</c:v>
                </c:pt>
                <c:pt idx="197">
                  <c:v>8.5270613999999995E-2</c:v>
                </c:pt>
                <c:pt idx="198">
                  <c:v>0.10102421</c:v>
                </c:pt>
                <c:pt idx="199">
                  <c:v>0.13327975</c:v>
                </c:pt>
                <c:pt idx="200">
                  <c:v>0.17085761999999999</c:v>
                </c:pt>
                <c:pt idx="201">
                  <c:v>0.25062792</c:v>
                </c:pt>
                <c:pt idx="202">
                  <c:v>0.36387510000000001</c:v>
                </c:pt>
                <c:pt idx="203">
                  <c:v>0.47875121999999998</c:v>
                </c:pt>
                <c:pt idx="204">
                  <c:v>0.56268306000000001</c:v>
                </c:pt>
                <c:pt idx="205">
                  <c:v>0.56893236000000003</c:v>
                </c:pt>
                <c:pt idx="206">
                  <c:v>0.50608785999999994</c:v>
                </c:pt>
                <c:pt idx="207">
                  <c:v>0.40658231</c:v>
                </c:pt>
                <c:pt idx="208">
                  <c:v>0.31570404000000002</c:v>
                </c:pt>
                <c:pt idx="209">
                  <c:v>0.24661293000000001</c:v>
                </c:pt>
                <c:pt idx="210">
                  <c:v>0.18513020999999999</c:v>
                </c:pt>
                <c:pt idx="211">
                  <c:v>0.12873044</c:v>
                </c:pt>
                <c:pt idx="212">
                  <c:v>8.4837648000000002E-2</c:v>
                </c:pt>
                <c:pt idx="213">
                  <c:v>5.2558362999999997E-2</c:v>
                </c:pt>
                <c:pt idx="214">
                  <c:v>4.1854868000000003E-2</c:v>
                </c:pt>
                <c:pt idx="215">
                  <c:v>3.8148456999999997E-2</c:v>
                </c:pt>
                <c:pt idx="216">
                  <c:v>2.4737786000000001E-2</c:v>
                </c:pt>
                <c:pt idx="217">
                  <c:v>1.7537095999999999E-2</c:v>
                </c:pt>
                <c:pt idx="218">
                  <c:v>1.2697312000000001E-2</c:v>
                </c:pt>
                <c:pt idx="219">
                  <c:v>1.6029254E-2</c:v>
                </c:pt>
                <c:pt idx="220">
                  <c:v>2.2350262999999999E-2</c:v>
                </c:pt>
                <c:pt idx="221">
                  <c:v>2.3878455999999999E-2</c:v>
                </c:pt>
                <c:pt idx="222">
                  <c:v>2.8598998E-2</c:v>
                </c:pt>
                <c:pt idx="223">
                  <c:v>4.3838618000000003E-2</c:v>
                </c:pt>
                <c:pt idx="224">
                  <c:v>4.9548175E-2</c:v>
                </c:pt>
                <c:pt idx="225">
                  <c:v>5.275059E-2</c:v>
                </c:pt>
                <c:pt idx="226">
                  <c:v>5.3391362999999997E-2</c:v>
                </c:pt>
                <c:pt idx="227">
                  <c:v>5.8515457E-2</c:v>
                </c:pt>
                <c:pt idx="228">
                  <c:v>6.9524694999999997E-2</c:v>
                </c:pt>
                <c:pt idx="229">
                  <c:v>8.4934405000000004E-2</c:v>
                </c:pt>
                <c:pt idx="230">
                  <c:v>8.5367558999999996E-2</c:v>
                </c:pt>
                <c:pt idx="231">
                  <c:v>0.10067789000000001</c:v>
                </c:pt>
                <c:pt idx="232">
                  <c:v>9.7723101000000007E-2</c:v>
                </c:pt>
                <c:pt idx="233">
                  <c:v>0.10489395999999999</c:v>
                </c:pt>
                <c:pt idx="234">
                  <c:v>9.8989599999999997E-2</c:v>
                </c:pt>
                <c:pt idx="235">
                  <c:v>8.6500404000000003E-2</c:v>
                </c:pt>
                <c:pt idx="236">
                  <c:v>6.1337435000000003E-2</c:v>
                </c:pt>
                <c:pt idx="237">
                  <c:v>5.7856894999999998E-2</c:v>
                </c:pt>
                <c:pt idx="238">
                  <c:v>6.2355017999999998E-2</c:v>
                </c:pt>
                <c:pt idx="239">
                  <c:v>7.9989273999999999E-2</c:v>
                </c:pt>
                <c:pt idx="240">
                  <c:v>8.4294891999999996E-2</c:v>
                </c:pt>
                <c:pt idx="241">
                  <c:v>8.2279656000000007E-2</c:v>
                </c:pt>
                <c:pt idx="242">
                  <c:v>8.9561716E-2</c:v>
                </c:pt>
                <c:pt idx="243">
                  <c:v>8.4543773000000003E-2</c:v>
                </c:pt>
                <c:pt idx="244">
                  <c:v>8.3088798000000005E-2</c:v>
                </c:pt>
                <c:pt idx="245">
                  <c:v>8.3192552000000003E-2</c:v>
                </c:pt>
                <c:pt idx="246">
                  <c:v>8.1190083999999996E-2</c:v>
                </c:pt>
                <c:pt idx="247">
                  <c:v>7.9579095000000002E-2</c:v>
                </c:pt>
                <c:pt idx="248">
                  <c:v>8.3241517000000001E-2</c:v>
                </c:pt>
                <c:pt idx="249">
                  <c:v>9.1621903000000005E-2</c:v>
                </c:pt>
                <c:pt idx="250">
                  <c:v>8.5806210999999993E-2</c:v>
                </c:pt>
                <c:pt idx="251">
                  <c:v>8.1283894999999995E-2</c:v>
                </c:pt>
                <c:pt idx="252">
                  <c:v>6.6197690000000003E-2</c:v>
                </c:pt>
                <c:pt idx="253">
                  <c:v>6.5333921000000003E-2</c:v>
                </c:pt>
                <c:pt idx="254">
                  <c:v>5.7962059000000003E-2</c:v>
                </c:pt>
                <c:pt idx="255">
                  <c:v>6.1122948000000003E-2</c:v>
                </c:pt>
                <c:pt idx="256">
                  <c:v>5.6483038999999999E-2</c:v>
                </c:pt>
                <c:pt idx="257">
                  <c:v>4.9048695000000003E-2</c:v>
                </c:pt>
                <c:pt idx="258">
                  <c:v>6.2552041000000003E-2</c:v>
                </c:pt>
                <c:pt idx="259">
                  <c:v>6.5526762000000002E-2</c:v>
                </c:pt>
                <c:pt idx="260">
                  <c:v>7.3032633E-2</c:v>
                </c:pt>
                <c:pt idx="261">
                  <c:v>7.4220164000000005E-2</c:v>
                </c:pt>
                <c:pt idx="262">
                  <c:v>5.6534979999999999E-2</c:v>
                </c:pt>
                <c:pt idx="263">
                  <c:v>3.9768400000000002E-2</c:v>
                </c:pt>
                <c:pt idx="264">
                  <c:v>2.7729865999999999E-2</c:v>
                </c:pt>
                <c:pt idx="265">
                  <c:v>1.7211120999999999E-2</c:v>
                </c:pt>
                <c:pt idx="266">
                  <c:v>1.7537710000000001E-2</c:v>
                </c:pt>
                <c:pt idx="267">
                  <c:v>1.1501631E-2</c:v>
                </c:pt>
                <c:pt idx="268">
                  <c:v>2.5789696000000002E-3</c:v>
                </c:pt>
                <c:pt idx="269">
                  <c:v>6.3820131000000002E-3</c:v>
                </c:pt>
                <c:pt idx="270">
                  <c:v>5.3917137999999996E-3</c:v>
                </c:pt>
                <c:pt idx="271">
                  <c:v>5.6529131000000003E-3</c:v>
                </c:pt>
                <c:pt idx="272">
                  <c:v>2.5836405000000001E-3</c:v>
                </c:pt>
                <c:pt idx="273">
                  <c:v>4.7141311999999999E-3</c:v>
                </c:pt>
                <c:pt idx="274">
                  <c:v>9.7609354999999998E-3</c:v>
                </c:pt>
                <c:pt idx="275">
                  <c:v>7.1526951999999998E-3</c:v>
                </c:pt>
                <c:pt idx="276">
                  <c:v>4.2016917000000003E-3</c:v>
                </c:pt>
                <c:pt idx="277">
                  <c:v>8.0541684000000006E-3</c:v>
                </c:pt>
                <c:pt idx="278">
                  <c:v>5.3108803000000001E-3</c:v>
                </c:pt>
                <c:pt idx="279">
                  <c:v>1.3114985000000001E-3</c:v>
                </c:pt>
                <c:pt idx="280">
                  <c:v>3.0568776000000001E-3</c:v>
                </c:pt>
                <c:pt idx="281">
                  <c:v>-1.0596520999999999E-3</c:v>
                </c:pt>
                <c:pt idx="282">
                  <c:v>-2.0195241E-3</c:v>
                </c:pt>
                <c:pt idx="283">
                  <c:v>1.1337851000000001E-4</c:v>
                </c:pt>
                <c:pt idx="284">
                  <c:v>-1.5212727999999999E-4</c:v>
                </c:pt>
                <c:pt idx="285">
                  <c:v>5.7465384E-3</c:v>
                </c:pt>
                <c:pt idx="286">
                  <c:v>4.2122482999999997E-3</c:v>
                </c:pt>
                <c:pt idx="287">
                  <c:v>1.3858092000000001E-2</c:v>
                </c:pt>
                <c:pt idx="288">
                  <c:v>1.1263888E-2</c:v>
                </c:pt>
                <c:pt idx="289">
                  <c:v>1.8765115999999998E-2</c:v>
                </c:pt>
                <c:pt idx="290">
                  <c:v>9.1161504000000001E-3</c:v>
                </c:pt>
                <c:pt idx="291">
                  <c:v>1.4573192E-2</c:v>
                </c:pt>
                <c:pt idx="292">
                  <c:v>1.5531358E-2</c:v>
                </c:pt>
                <c:pt idx="293">
                  <c:v>1.8614410000000001E-2</c:v>
                </c:pt>
                <c:pt idx="294">
                  <c:v>8.0134912000000003E-3</c:v>
                </c:pt>
                <c:pt idx="295">
                  <c:v>1.0929464999999999E-2</c:v>
                </c:pt>
                <c:pt idx="296">
                  <c:v>1.1653508999999999E-2</c:v>
                </c:pt>
                <c:pt idx="297">
                  <c:v>8.4225904000000008E-3</c:v>
                </c:pt>
                <c:pt idx="298">
                  <c:v>1.1534087E-2</c:v>
                </c:pt>
                <c:pt idx="299">
                  <c:v>1.3871783E-2</c:v>
                </c:pt>
                <c:pt idx="300">
                  <c:v>7.7420694E-3</c:v>
                </c:pt>
                <c:pt idx="301">
                  <c:v>5.5617037999999997E-3</c:v>
                </c:pt>
                <c:pt idx="302">
                  <c:v>1.018666E-2</c:v>
                </c:pt>
                <c:pt idx="303">
                  <c:v>9.7354112999999999E-3</c:v>
                </c:pt>
                <c:pt idx="304">
                  <c:v>1.4794434E-2</c:v>
                </c:pt>
                <c:pt idx="305">
                  <c:v>1.2574567E-2</c:v>
                </c:pt>
                <c:pt idx="306">
                  <c:v>1.0793642000000001E-2</c:v>
                </c:pt>
                <c:pt idx="307">
                  <c:v>1.2108687E-2</c:v>
                </c:pt>
                <c:pt idx="308">
                  <c:v>8.7515826000000001E-3</c:v>
                </c:pt>
                <c:pt idx="309">
                  <c:v>6.6650603999999997E-3</c:v>
                </c:pt>
                <c:pt idx="310">
                  <c:v>2.9435984000000001E-3</c:v>
                </c:pt>
                <c:pt idx="311">
                  <c:v>2.6701744000000001E-3</c:v>
                </c:pt>
                <c:pt idx="312">
                  <c:v>4.1487149999999999E-3</c:v>
                </c:pt>
                <c:pt idx="313">
                  <c:v>1.0868713E-2</c:v>
                </c:pt>
                <c:pt idx="314">
                  <c:v>1.1963985E-2</c:v>
                </c:pt>
                <c:pt idx="315">
                  <c:v>6.7602358999999997E-3</c:v>
                </c:pt>
                <c:pt idx="316">
                  <c:v>6.2950221000000002E-4</c:v>
                </c:pt>
                <c:pt idx="317">
                  <c:v>1.2189371E-3</c:v>
                </c:pt>
                <c:pt idx="318">
                  <c:v>2.1925009999999999E-3</c:v>
                </c:pt>
                <c:pt idx="319">
                  <c:v>3.583709E-3</c:v>
                </c:pt>
                <c:pt idx="320">
                  <c:v>4.9939894E-3</c:v>
                </c:pt>
                <c:pt idx="321">
                  <c:v>9.6504396999999992E-3</c:v>
                </c:pt>
                <c:pt idx="322">
                  <c:v>9.0517905000000003E-3</c:v>
                </c:pt>
                <c:pt idx="323">
                  <c:v>1.1414299000000001E-3</c:v>
                </c:pt>
                <c:pt idx="324">
                  <c:v>2.3313257000000002E-3</c:v>
                </c:pt>
                <c:pt idx="325">
                  <c:v>8.0474427000000008E-3</c:v>
                </c:pt>
                <c:pt idx="326">
                  <c:v>1.5356911000000001E-2</c:v>
                </c:pt>
                <c:pt idx="327">
                  <c:v>-1.1257885E-4</c:v>
                </c:pt>
                <c:pt idx="328">
                  <c:v>1.0038208999999999E-2</c:v>
                </c:pt>
                <c:pt idx="329">
                  <c:v>1.7905900999999998E-2</c:v>
                </c:pt>
                <c:pt idx="330">
                  <c:v>1.8216251999999999E-2</c:v>
                </c:pt>
                <c:pt idx="331">
                  <c:v>1.3855377E-2</c:v>
                </c:pt>
                <c:pt idx="332">
                  <c:v>1.6928543000000001E-2</c:v>
                </c:pt>
                <c:pt idx="333">
                  <c:v>2.0901032999999999E-2</c:v>
                </c:pt>
                <c:pt idx="334">
                  <c:v>1.8817822000000001E-2</c:v>
                </c:pt>
                <c:pt idx="335">
                  <c:v>2.5245632E-2</c:v>
                </c:pt>
                <c:pt idx="336">
                  <c:v>2.7007151E-2</c:v>
                </c:pt>
                <c:pt idx="337">
                  <c:v>2.5805709999999999E-2</c:v>
                </c:pt>
                <c:pt idx="338">
                  <c:v>3.0468802E-2</c:v>
                </c:pt>
                <c:pt idx="339">
                  <c:v>2.9880384999999999E-2</c:v>
                </c:pt>
                <c:pt idx="340">
                  <c:v>3.2176952000000002E-2</c:v>
                </c:pt>
                <c:pt idx="341">
                  <c:v>1.8912115E-2</c:v>
                </c:pt>
                <c:pt idx="342">
                  <c:v>3.1392863E-2</c:v>
                </c:pt>
                <c:pt idx="343">
                  <c:v>3.1736637999999998E-2</c:v>
                </c:pt>
                <c:pt idx="344">
                  <c:v>2.3625575999999999E-2</c:v>
                </c:pt>
                <c:pt idx="345">
                  <c:v>2.3907958999999999E-2</c:v>
                </c:pt>
                <c:pt idx="346">
                  <c:v>2.7122554E-2</c:v>
                </c:pt>
                <c:pt idx="347">
                  <c:v>2.6593893E-2</c:v>
                </c:pt>
                <c:pt idx="348">
                  <c:v>2.7082160000000001E-2</c:v>
                </c:pt>
                <c:pt idx="349">
                  <c:v>1.8226696000000001E-2</c:v>
                </c:pt>
                <c:pt idx="350">
                  <c:v>1.8092078000000001E-2</c:v>
                </c:pt>
                <c:pt idx="351">
                  <c:v>2.1821793999999999E-2</c:v>
                </c:pt>
                <c:pt idx="352">
                  <c:v>1.9540335999999998E-2</c:v>
                </c:pt>
                <c:pt idx="353">
                  <c:v>1.8071889000000001E-2</c:v>
                </c:pt>
                <c:pt idx="354">
                  <c:v>1.7369696E-2</c:v>
                </c:pt>
                <c:pt idx="355">
                  <c:v>8.8470839999999999E-3</c:v>
                </c:pt>
                <c:pt idx="356">
                  <c:v>1.3373527E-2</c:v>
                </c:pt>
                <c:pt idx="357">
                  <c:v>1.2628301E-2</c:v>
                </c:pt>
                <c:pt idx="358">
                  <c:v>1.1613215E-2</c:v>
                </c:pt>
                <c:pt idx="359">
                  <c:v>1.8401823000000001E-2</c:v>
                </c:pt>
                <c:pt idx="360">
                  <c:v>1.7982868999999999E-2</c:v>
                </c:pt>
                <c:pt idx="361">
                  <c:v>1.6883395999999998E-2</c:v>
                </c:pt>
                <c:pt idx="362">
                  <c:v>1.3866374000000001E-2</c:v>
                </c:pt>
                <c:pt idx="363">
                  <c:v>9.8812089000000006E-3</c:v>
                </c:pt>
                <c:pt idx="364">
                  <c:v>1.1775322E-2</c:v>
                </c:pt>
                <c:pt idx="365">
                  <c:v>1.3093784000000001E-2</c:v>
                </c:pt>
                <c:pt idx="366">
                  <c:v>9.8162328999999993E-3</c:v>
                </c:pt>
                <c:pt idx="367">
                  <c:v>1.264448E-2</c:v>
                </c:pt>
                <c:pt idx="368">
                  <c:v>6.4454686000000004E-3</c:v>
                </c:pt>
                <c:pt idx="369">
                  <c:v>1.3202678E-3</c:v>
                </c:pt>
                <c:pt idx="370">
                  <c:v>4.9349129000000004E-3</c:v>
                </c:pt>
                <c:pt idx="371">
                  <c:v>1.0466520999999999E-2</c:v>
                </c:pt>
                <c:pt idx="372">
                  <c:v>1.0253462E-2</c:v>
                </c:pt>
                <c:pt idx="373">
                  <c:v>9.0009779000000002E-3</c:v>
                </c:pt>
                <c:pt idx="374">
                  <c:v>-7.3955761999999997E-4</c:v>
                </c:pt>
                <c:pt idx="375">
                  <c:v>4.6577360999999996E-3</c:v>
                </c:pt>
                <c:pt idx="376">
                  <c:v>1.0160578E-2</c:v>
                </c:pt>
                <c:pt idx="377">
                  <c:v>1.4718246000000001E-2</c:v>
                </c:pt>
                <c:pt idx="378">
                  <c:v>1.4927945999999999E-2</c:v>
                </c:pt>
                <c:pt idx="379">
                  <c:v>7.1947291E-3</c:v>
                </c:pt>
                <c:pt idx="380">
                  <c:v>1.2679401999999999E-2</c:v>
                </c:pt>
                <c:pt idx="381">
                  <c:v>2.2084959000000001E-2</c:v>
                </c:pt>
                <c:pt idx="382">
                  <c:v>1.5980795999999999E-2</c:v>
                </c:pt>
                <c:pt idx="383">
                  <c:v>1.7973159999999998E-2</c:v>
                </c:pt>
                <c:pt idx="384">
                  <c:v>1.6232508E-2</c:v>
                </c:pt>
                <c:pt idx="385">
                  <c:v>1.5553470999999999E-2</c:v>
                </c:pt>
                <c:pt idx="386">
                  <c:v>1.5819498000000001E-2</c:v>
                </c:pt>
                <c:pt idx="387">
                  <c:v>1.6066667E-2</c:v>
                </c:pt>
                <c:pt idx="388">
                  <c:v>1.6147447999999998E-2</c:v>
                </c:pt>
                <c:pt idx="389">
                  <c:v>1.2698271000000001E-2</c:v>
                </c:pt>
                <c:pt idx="390">
                  <c:v>1.4914669E-2</c:v>
                </c:pt>
                <c:pt idx="391">
                  <c:v>8.4445023999999997E-3</c:v>
                </c:pt>
                <c:pt idx="392">
                  <c:v>1.4295110999999999E-2</c:v>
                </c:pt>
                <c:pt idx="393">
                  <c:v>8.4974690000000005E-3</c:v>
                </c:pt>
                <c:pt idx="394">
                  <c:v>1.3815891E-2</c:v>
                </c:pt>
                <c:pt idx="395">
                  <c:v>1.3487111E-2</c:v>
                </c:pt>
                <c:pt idx="396">
                  <c:v>1.1634366E-2</c:v>
                </c:pt>
                <c:pt idx="397">
                  <c:v>2.8519183999999999E-3</c:v>
                </c:pt>
                <c:pt idx="398">
                  <c:v>8.9688809999999997E-3</c:v>
                </c:pt>
                <c:pt idx="399">
                  <c:v>7.6277942000000003E-3</c:v>
                </c:pt>
                <c:pt idx="400">
                  <c:v>6.3181215000000001E-3</c:v>
                </c:pt>
                <c:pt idx="401">
                  <c:v>2.7087211999999999E-3</c:v>
                </c:pt>
                <c:pt idx="402">
                  <c:v>5.9432469999999996E-3</c:v>
                </c:pt>
                <c:pt idx="403">
                  <c:v>3.1170235000000002E-3</c:v>
                </c:pt>
                <c:pt idx="404">
                  <c:v>1.5041545999999999E-3</c:v>
                </c:pt>
                <c:pt idx="405">
                  <c:v>5.1112483E-4</c:v>
                </c:pt>
                <c:pt idx="406">
                  <c:v>3.5732555000000002E-3</c:v>
                </c:pt>
                <c:pt idx="407">
                  <c:v>6.5036948999999998E-3</c:v>
                </c:pt>
                <c:pt idx="408">
                  <c:v>8.2276337000000005E-3</c:v>
                </c:pt>
                <c:pt idx="409">
                  <c:v>3.4691887E-3</c:v>
                </c:pt>
                <c:pt idx="410">
                  <c:v>2.6574378000000002E-3</c:v>
                </c:pt>
                <c:pt idx="411">
                  <c:v>5.1329267000000001E-3</c:v>
                </c:pt>
                <c:pt idx="412">
                  <c:v>6.3825736999999997E-4</c:v>
                </c:pt>
                <c:pt idx="413">
                  <c:v>-7.4276554000000002E-3</c:v>
                </c:pt>
                <c:pt idx="414">
                  <c:v>4.8928787000000003E-4</c:v>
                </c:pt>
                <c:pt idx="415">
                  <c:v>4.7176795000000004E-3</c:v>
                </c:pt>
                <c:pt idx="416">
                  <c:v>1.4899473E-3</c:v>
                </c:pt>
                <c:pt idx="417">
                  <c:v>5.0825209999999996E-3</c:v>
                </c:pt>
                <c:pt idx="418">
                  <c:v>9.4068138999999999E-3</c:v>
                </c:pt>
                <c:pt idx="419">
                  <c:v>1.2361894E-2</c:v>
                </c:pt>
                <c:pt idx="420">
                  <c:v>5.6389928000000001E-3</c:v>
                </c:pt>
                <c:pt idx="421">
                  <c:v>8.7313682000000007E-3</c:v>
                </c:pt>
                <c:pt idx="422">
                  <c:v>1.3874011E-2</c:v>
                </c:pt>
                <c:pt idx="423">
                  <c:v>5.3189765999999998E-3</c:v>
                </c:pt>
                <c:pt idx="424">
                  <c:v>6.6249687999999996E-3</c:v>
                </c:pt>
                <c:pt idx="425">
                  <c:v>1.4029887E-2</c:v>
                </c:pt>
                <c:pt idx="426">
                  <c:v>1.6211256E-2</c:v>
                </c:pt>
                <c:pt idx="427">
                  <c:v>1.669207E-2</c:v>
                </c:pt>
                <c:pt idx="428">
                  <c:v>1.0395233E-2</c:v>
                </c:pt>
                <c:pt idx="429">
                  <c:v>1.4276578E-2</c:v>
                </c:pt>
                <c:pt idx="430">
                  <c:v>8.5803357000000004E-3</c:v>
                </c:pt>
                <c:pt idx="431">
                  <c:v>1.5847529999999999E-2</c:v>
                </c:pt>
                <c:pt idx="432">
                  <c:v>1.7707423999999999E-2</c:v>
                </c:pt>
                <c:pt idx="433">
                  <c:v>2.0523211E-2</c:v>
                </c:pt>
                <c:pt idx="434">
                  <c:v>1.1953992E-2</c:v>
                </c:pt>
                <c:pt idx="435">
                  <c:v>9.1370898999999992E-3</c:v>
                </c:pt>
                <c:pt idx="436">
                  <c:v>1.3020133999999999E-2</c:v>
                </c:pt>
                <c:pt idx="437">
                  <c:v>2.1370894000000001E-2</c:v>
                </c:pt>
                <c:pt idx="438">
                  <c:v>1.2662029999999999E-2</c:v>
                </c:pt>
                <c:pt idx="439">
                  <c:v>6.3222581999999999E-3</c:v>
                </c:pt>
                <c:pt idx="440">
                  <c:v>1.0829378000000001E-2</c:v>
                </c:pt>
                <c:pt idx="441">
                  <c:v>5.2302679000000001E-3</c:v>
                </c:pt>
                <c:pt idx="442">
                  <c:v>1.1827231000000001E-2</c:v>
                </c:pt>
                <c:pt idx="443">
                  <c:v>9.2831014999999999E-3</c:v>
                </c:pt>
                <c:pt idx="444">
                  <c:v>1.6860122000000002E-2</c:v>
                </c:pt>
                <c:pt idx="445">
                  <c:v>1.5960156E-2</c:v>
                </c:pt>
                <c:pt idx="446">
                  <c:v>1.7131780999999999E-2</c:v>
                </c:pt>
                <c:pt idx="447">
                  <c:v>1.7923107000000001E-2</c:v>
                </c:pt>
                <c:pt idx="448">
                  <c:v>1.5357786999999999E-2</c:v>
                </c:pt>
                <c:pt idx="449">
                  <c:v>1.7003823000000001E-2</c:v>
                </c:pt>
                <c:pt idx="450">
                  <c:v>1.0664899E-2</c:v>
                </c:pt>
                <c:pt idx="451">
                  <c:v>1.8221480000000002E-2</c:v>
                </c:pt>
                <c:pt idx="452">
                  <c:v>1.8312565999999999E-2</c:v>
                </c:pt>
                <c:pt idx="453">
                  <c:v>1.5650759E-2</c:v>
                </c:pt>
                <c:pt idx="454">
                  <c:v>1.7914696000000001E-2</c:v>
                </c:pt>
                <c:pt idx="455">
                  <c:v>1.8708240000000001E-2</c:v>
                </c:pt>
                <c:pt idx="456">
                  <c:v>1.8203463E-2</c:v>
                </c:pt>
                <c:pt idx="457">
                  <c:v>1.3524494999999999E-2</c:v>
                </c:pt>
                <c:pt idx="458">
                  <c:v>4.8464522999999999E-3</c:v>
                </c:pt>
                <c:pt idx="459">
                  <c:v>5.7951243999999997E-3</c:v>
                </c:pt>
                <c:pt idx="460">
                  <c:v>5.2271944000000002E-3</c:v>
                </c:pt>
                <c:pt idx="461">
                  <c:v>7.2816275999999999E-3</c:v>
                </c:pt>
                <c:pt idx="462">
                  <c:v>1.5101902E-2</c:v>
                </c:pt>
                <c:pt idx="463">
                  <c:v>5.4939888999999999E-3</c:v>
                </c:pt>
                <c:pt idx="464">
                  <c:v>3.8970815999999999E-3</c:v>
                </c:pt>
                <c:pt idx="465">
                  <c:v>9.6348319999999994E-3</c:v>
                </c:pt>
                <c:pt idx="466">
                  <c:v>1.2170834E-2</c:v>
                </c:pt>
                <c:pt idx="467">
                  <c:v>7.0758981000000002E-3</c:v>
                </c:pt>
                <c:pt idx="468">
                  <c:v>4.5855771E-3</c:v>
                </c:pt>
                <c:pt idx="469">
                  <c:v>5.8278812000000005E-4</c:v>
                </c:pt>
                <c:pt idx="470">
                  <c:v>3.2236867000000002E-3</c:v>
                </c:pt>
                <c:pt idx="471">
                  <c:v>9.9638425999999999E-3</c:v>
                </c:pt>
                <c:pt idx="472">
                  <c:v>6.9698653000000001E-3</c:v>
                </c:pt>
                <c:pt idx="473">
                  <c:v>4.3396538999999996E-3</c:v>
                </c:pt>
                <c:pt idx="474">
                  <c:v>2.6661064999999999E-3</c:v>
                </c:pt>
                <c:pt idx="475">
                  <c:v>7.7267572E-3</c:v>
                </c:pt>
                <c:pt idx="476">
                  <c:v>1.2247905999999999E-2</c:v>
                </c:pt>
                <c:pt idx="477">
                  <c:v>9.1515163000000007E-3</c:v>
                </c:pt>
                <c:pt idx="478">
                  <c:v>5.0859099000000003E-3</c:v>
                </c:pt>
                <c:pt idx="479">
                  <c:v>6.4511140999999996E-3</c:v>
                </c:pt>
                <c:pt idx="480">
                  <c:v>8.2701729000000009E-3</c:v>
                </c:pt>
                <c:pt idx="481">
                  <c:v>6.2094923000000002E-3</c:v>
                </c:pt>
                <c:pt idx="482">
                  <c:v>8.2289760000000007E-3</c:v>
                </c:pt>
                <c:pt idx="483">
                  <c:v>7.6785762000000004E-3</c:v>
                </c:pt>
                <c:pt idx="484">
                  <c:v>4.8287501999999998E-3</c:v>
                </c:pt>
                <c:pt idx="485">
                  <c:v>4.3848615999999997E-3</c:v>
                </c:pt>
                <c:pt idx="486">
                  <c:v>1.2982785000000001E-3</c:v>
                </c:pt>
                <c:pt idx="487">
                  <c:v>4.5433647999999997E-3</c:v>
                </c:pt>
                <c:pt idx="488">
                  <c:v>8.3441761999999992E-3</c:v>
                </c:pt>
                <c:pt idx="489">
                  <c:v>2.9554961000000002E-3</c:v>
                </c:pt>
                <c:pt idx="490">
                  <c:v>1.3156965999999999E-4</c:v>
                </c:pt>
                <c:pt idx="491">
                  <c:v>1.9988917999999999E-3</c:v>
                </c:pt>
                <c:pt idx="492">
                  <c:v>8.3430095999999995E-3</c:v>
                </c:pt>
                <c:pt idx="493">
                  <c:v>9.0601246999999999E-3</c:v>
                </c:pt>
                <c:pt idx="494">
                  <c:v>8.6167369999999993E-3</c:v>
                </c:pt>
                <c:pt idx="495">
                  <c:v>7.6036298999999996E-3</c:v>
                </c:pt>
                <c:pt idx="496">
                  <c:v>2.5628728000000002E-3</c:v>
                </c:pt>
                <c:pt idx="497">
                  <c:v>3.5964930000000001E-3</c:v>
                </c:pt>
                <c:pt idx="498">
                  <c:v>1.7882341999999999E-3</c:v>
                </c:pt>
                <c:pt idx="499">
                  <c:v>5.5187496999999997E-4</c:v>
                </c:pt>
                <c:pt idx="500">
                  <c:v>8.0609332000000004E-4</c:v>
                </c:pt>
                <c:pt idx="501">
                  <c:v>4.6663573E-3</c:v>
                </c:pt>
                <c:pt idx="502">
                  <c:v>8.0979703E-3</c:v>
                </c:pt>
                <c:pt idx="503">
                  <c:v>5.5396667000000002E-3</c:v>
                </c:pt>
                <c:pt idx="504">
                  <c:v>4.0266264000000003E-3</c:v>
                </c:pt>
                <c:pt idx="505">
                  <c:v>4.2634238E-3</c:v>
                </c:pt>
                <c:pt idx="506">
                  <c:v>-2.1880361E-3</c:v>
                </c:pt>
                <c:pt idx="507">
                  <c:v>-2.0077280999999999E-3</c:v>
                </c:pt>
                <c:pt idx="508">
                  <c:v>3.1573301999999999E-3</c:v>
                </c:pt>
                <c:pt idx="509">
                  <c:v>8.7426506000000005E-3</c:v>
                </c:pt>
                <c:pt idx="510">
                  <c:v>5.2953799000000001E-3</c:v>
                </c:pt>
                <c:pt idx="511">
                  <c:v>6.0003512999999998E-3</c:v>
                </c:pt>
                <c:pt idx="512">
                  <c:v>9.8014535999999992E-3</c:v>
                </c:pt>
                <c:pt idx="513">
                  <c:v>3.9230195000000004E-3</c:v>
                </c:pt>
                <c:pt idx="514">
                  <c:v>6.1664620000000002E-3</c:v>
                </c:pt>
                <c:pt idx="515">
                  <c:v>6.5825865999999999E-3</c:v>
                </c:pt>
                <c:pt idx="516">
                  <c:v>8.6276176E-3</c:v>
                </c:pt>
                <c:pt idx="517">
                  <c:v>5.3789524999999999E-3</c:v>
                </c:pt>
                <c:pt idx="518">
                  <c:v>-2.0101435E-3</c:v>
                </c:pt>
                <c:pt idx="519">
                  <c:v>-4.3160491000000002E-3</c:v>
                </c:pt>
                <c:pt idx="520">
                  <c:v>9.7513492000000004E-3</c:v>
                </c:pt>
                <c:pt idx="521">
                  <c:v>8.1417321000000001E-3</c:v>
                </c:pt>
                <c:pt idx="522">
                  <c:v>9.1128774000000003E-3</c:v>
                </c:pt>
                <c:pt idx="523">
                  <c:v>2.8527646E-3</c:v>
                </c:pt>
                <c:pt idx="524">
                  <c:v>1.2335389E-2</c:v>
                </c:pt>
                <c:pt idx="525">
                  <c:v>4.0022054999999997E-3</c:v>
                </c:pt>
                <c:pt idx="526">
                  <c:v>2.484605E-3</c:v>
                </c:pt>
                <c:pt idx="527">
                  <c:v>-5.1372231000000003E-3</c:v>
                </c:pt>
                <c:pt idx="528">
                  <c:v>-3.0179387999999998E-3</c:v>
                </c:pt>
                <c:pt idx="529">
                  <c:v>1.3393777000000001E-2</c:v>
                </c:pt>
                <c:pt idx="530">
                  <c:v>1.6205838E-2</c:v>
                </c:pt>
                <c:pt idx="531">
                  <c:v>6.2454182E-3</c:v>
                </c:pt>
                <c:pt idx="532">
                  <c:v>1.3554217E-2</c:v>
                </c:pt>
                <c:pt idx="533">
                  <c:v>5.6112797000000001E-3</c:v>
                </c:pt>
                <c:pt idx="534">
                  <c:v>7.2728940000000002E-3</c:v>
                </c:pt>
                <c:pt idx="535">
                  <c:v>1.0053380000000001E-2</c:v>
                </c:pt>
                <c:pt idx="536">
                  <c:v>2.4017409000000002E-3</c:v>
                </c:pt>
                <c:pt idx="537">
                  <c:v>4.8208169000000002E-3</c:v>
                </c:pt>
                <c:pt idx="538">
                  <c:v>1.1277786E-2</c:v>
                </c:pt>
                <c:pt idx="539">
                  <c:v>1.0608704E-2</c:v>
                </c:pt>
                <c:pt idx="540">
                  <c:v>1.4435885000000001E-2</c:v>
                </c:pt>
                <c:pt idx="541">
                  <c:v>7.5955132999999996E-3</c:v>
                </c:pt>
                <c:pt idx="542">
                  <c:v>9.8212922999999994E-3</c:v>
                </c:pt>
                <c:pt idx="543">
                  <c:v>1.5093845000000001E-3</c:v>
                </c:pt>
                <c:pt idx="544">
                  <c:v>3.4990323000000001E-3</c:v>
                </c:pt>
                <c:pt idx="545">
                  <c:v>3.3541742999999998E-3</c:v>
                </c:pt>
                <c:pt idx="546">
                  <c:v>2.4061248000000002E-3</c:v>
                </c:pt>
                <c:pt idx="547">
                  <c:v>1.6055309E-5</c:v>
                </c:pt>
                <c:pt idx="548">
                  <c:v>2.3723934000000001E-3</c:v>
                </c:pt>
                <c:pt idx="549">
                  <c:v>-5.6658714E-4</c:v>
                </c:pt>
                <c:pt idx="550">
                  <c:v>-9.801360700000001E-4</c:v>
                </c:pt>
                <c:pt idx="551">
                  <c:v>3.0987821E-3</c:v>
                </c:pt>
                <c:pt idx="552">
                  <c:v>6.2545101000000001E-3</c:v>
                </c:pt>
                <c:pt idx="553">
                  <c:v>9.4540084999999996E-3</c:v>
                </c:pt>
                <c:pt idx="554">
                  <c:v>1.0516936E-3</c:v>
                </c:pt>
                <c:pt idx="555">
                  <c:v>2.3196127000000002E-3</c:v>
                </c:pt>
                <c:pt idx="556">
                  <c:v>6.4584845000000002E-3</c:v>
                </c:pt>
                <c:pt idx="557">
                  <c:v>1.5655480999999999E-2</c:v>
                </c:pt>
                <c:pt idx="558">
                  <c:v>1.5677585000000001E-2</c:v>
                </c:pt>
                <c:pt idx="559">
                  <c:v>9.0953942000000006E-3</c:v>
                </c:pt>
                <c:pt idx="560">
                  <c:v>-1.7351789000000001E-3</c:v>
                </c:pt>
                <c:pt idx="561">
                  <c:v>1.4034122E-2</c:v>
                </c:pt>
                <c:pt idx="562">
                  <c:v>1.3467161E-2</c:v>
                </c:pt>
                <c:pt idx="563">
                  <c:v>1.5086189E-2</c:v>
                </c:pt>
                <c:pt idx="564">
                  <c:v>3.4895005000000002E-3</c:v>
                </c:pt>
                <c:pt idx="565">
                  <c:v>9.4087579000000001E-3</c:v>
                </c:pt>
                <c:pt idx="566">
                  <c:v>5.9129782999999998E-3</c:v>
                </c:pt>
                <c:pt idx="567">
                  <c:v>4.6621943999999998E-3</c:v>
                </c:pt>
                <c:pt idx="568">
                  <c:v>1.8986330999999999E-2</c:v>
                </c:pt>
                <c:pt idx="569">
                  <c:v>5.0007044E-3</c:v>
                </c:pt>
                <c:pt idx="570">
                  <c:v>1.7395093999999999E-3</c:v>
                </c:pt>
                <c:pt idx="571">
                  <c:v>7.6571317999999996E-3</c:v>
                </c:pt>
                <c:pt idx="572">
                  <c:v>5.1871136999999999E-3</c:v>
                </c:pt>
                <c:pt idx="573">
                  <c:v>7.563139E-3</c:v>
                </c:pt>
                <c:pt idx="574">
                  <c:v>1.1356254E-2</c:v>
                </c:pt>
                <c:pt idx="575">
                  <c:v>6.0879061999999998E-3</c:v>
                </c:pt>
                <c:pt idx="576">
                  <c:v>-6.9519706000000002E-4</c:v>
                </c:pt>
                <c:pt idx="577">
                  <c:v>3.5191889000000002E-4</c:v>
                </c:pt>
                <c:pt idx="578">
                  <c:v>2.4301864000000001E-3</c:v>
                </c:pt>
                <c:pt idx="579">
                  <c:v>-2.8275445E-5</c:v>
                </c:pt>
                <c:pt idx="580">
                  <c:v>-2.1201150000000001E-3</c:v>
                </c:pt>
                <c:pt idx="581">
                  <c:v>4.1227299000000002E-3</c:v>
                </c:pt>
                <c:pt idx="582">
                  <c:v>1.2104485E-2</c:v>
                </c:pt>
                <c:pt idx="583">
                  <c:v>4.3468704999999998E-3</c:v>
                </c:pt>
                <c:pt idx="584">
                  <c:v>1.2924479E-3</c:v>
                </c:pt>
                <c:pt idx="585">
                  <c:v>-2.1801549E-3</c:v>
                </c:pt>
                <c:pt idx="586">
                  <c:v>-1.5908413000000001E-3</c:v>
                </c:pt>
                <c:pt idx="587">
                  <c:v>3.1942990999999999E-3</c:v>
                </c:pt>
                <c:pt idx="588">
                  <c:v>1.4123172E-3</c:v>
                </c:pt>
                <c:pt idx="589">
                  <c:v>1.2080151000000001E-2</c:v>
                </c:pt>
                <c:pt idx="590">
                  <c:v>6.8381522999999998E-3</c:v>
                </c:pt>
                <c:pt idx="591">
                  <c:v>8.5879683000000002E-3</c:v>
                </c:pt>
                <c:pt idx="592">
                  <c:v>1.0688629999999999E-2</c:v>
                </c:pt>
                <c:pt idx="593">
                  <c:v>2.6499275E-3</c:v>
                </c:pt>
                <c:pt idx="594">
                  <c:v>1.3034475E-2</c:v>
                </c:pt>
                <c:pt idx="595">
                  <c:v>1.4799959999999999E-2</c:v>
                </c:pt>
                <c:pt idx="596">
                  <c:v>1.4511622E-2</c:v>
                </c:pt>
                <c:pt idx="597">
                  <c:v>1.6277824E-2</c:v>
                </c:pt>
                <c:pt idx="598">
                  <c:v>1.9304273E-2</c:v>
                </c:pt>
                <c:pt idx="599">
                  <c:v>1.4633439999999999E-2</c:v>
                </c:pt>
                <c:pt idx="600">
                  <c:v>1.7389590999999999E-2</c:v>
                </c:pt>
                <c:pt idx="601">
                  <c:v>2.6263523E-2</c:v>
                </c:pt>
                <c:pt idx="602">
                  <c:v>2.6606558999999998E-2</c:v>
                </c:pt>
                <c:pt idx="603">
                  <c:v>2.5950984999999999E-2</c:v>
                </c:pt>
                <c:pt idx="604">
                  <c:v>1.8291551E-2</c:v>
                </c:pt>
                <c:pt idx="605">
                  <c:v>1.5487041E-2</c:v>
                </c:pt>
                <c:pt idx="606">
                  <c:v>1.9986799E-2</c:v>
                </c:pt>
                <c:pt idx="607">
                  <c:v>3.2057670000000003E-2</c:v>
                </c:pt>
                <c:pt idx="608">
                  <c:v>3.2133596E-2</c:v>
                </c:pt>
                <c:pt idx="609">
                  <c:v>2.9683075E-2</c:v>
                </c:pt>
                <c:pt idx="610">
                  <c:v>4.0010979000000002E-2</c:v>
                </c:pt>
                <c:pt idx="611">
                  <c:v>5.6112949000000002E-2</c:v>
                </c:pt>
                <c:pt idx="612">
                  <c:v>6.4539469000000002E-2</c:v>
                </c:pt>
                <c:pt idx="613">
                  <c:v>7.9481110999999993E-2</c:v>
                </c:pt>
                <c:pt idx="614">
                  <c:v>8.9982698E-2</c:v>
                </c:pt>
                <c:pt idx="615">
                  <c:v>0.1138581</c:v>
                </c:pt>
                <c:pt idx="616">
                  <c:v>0.15205891999999999</c:v>
                </c:pt>
                <c:pt idx="617">
                  <c:v>0.23098796999999999</c:v>
                </c:pt>
                <c:pt idx="618">
                  <c:v>0.36938494999999999</c:v>
                </c:pt>
                <c:pt idx="619">
                  <c:v>0.51826647999999997</c:v>
                </c:pt>
                <c:pt idx="620">
                  <c:v>0.58082034000000005</c:v>
                </c:pt>
                <c:pt idx="621">
                  <c:v>0.52117709000000001</c:v>
                </c:pt>
                <c:pt idx="622">
                  <c:v>0.42271291</c:v>
                </c:pt>
                <c:pt idx="623">
                  <c:v>0.39670657999999998</c:v>
                </c:pt>
                <c:pt idx="624">
                  <c:v>0.48747741999999999</c:v>
                </c:pt>
                <c:pt idx="625">
                  <c:v>0.61967187999999995</c:v>
                </c:pt>
                <c:pt idx="626">
                  <c:v>0.69416259000000002</c:v>
                </c:pt>
                <c:pt idx="627">
                  <c:v>0.57781161999999997</c:v>
                </c:pt>
                <c:pt idx="628">
                  <c:v>0.40521378000000002</c:v>
                </c:pt>
                <c:pt idx="629">
                  <c:v>0.25065975000000001</c:v>
                </c:pt>
                <c:pt idx="630">
                  <c:v>0.15715451999999999</c:v>
                </c:pt>
                <c:pt idx="631">
                  <c:v>0.10843218</c:v>
                </c:pt>
                <c:pt idx="632">
                  <c:v>7.8437724E-2</c:v>
                </c:pt>
                <c:pt idx="633">
                  <c:v>6.1056231000000002E-2</c:v>
                </c:pt>
                <c:pt idx="634">
                  <c:v>4.4800215999999997E-2</c:v>
                </c:pt>
                <c:pt idx="635">
                  <c:v>3.6942568000000002E-2</c:v>
                </c:pt>
                <c:pt idx="636">
                  <c:v>3.5324527000000001E-2</c:v>
                </c:pt>
                <c:pt idx="637">
                  <c:v>2.3788815000000001E-2</c:v>
                </c:pt>
                <c:pt idx="638">
                  <c:v>1.6194366000000002E-2</c:v>
                </c:pt>
                <c:pt idx="639">
                  <c:v>2.4426768000000001E-2</c:v>
                </c:pt>
                <c:pt idx="640">
                  <c:v>2.4303067000000001E-2</c:v>
                </c:pt>
                <c:pt idx="641">
                  <c:v>1.6968239E-2</c:v>
                </c:pt>
                <c:pt idx="642">
                  <c:v>1.6868503E-2</c:v>
                </c:pt>
                <c:pt idx="643">
                  <c:v>3.6681318000000001E-3</c:v>
                </c:pt>
                <c:pt idx="644">
                  <c:v>2.0126370000000001E-2</c:v>
                </c:pt>
                <c:pt idx="645">
                  <c:v>1.6792290000000001E-2</c:v>
                </c:pt>
                <c:pt idx="646">
                  <c:v>1.8976211999999999E-2</c:v>
                </c:pt>
                <c:pt idx="647">
                  <c:v>2.0345354E-2</c:v>
                </c:pt>
                <c:pt idx="648">
                  <c:v>2.4326242000000001E-2</c:v>
                </c:pt>
                <c:pt idx="649">
                  <c:v>2.7610376999999998E-2</c:v>
                </c:pt>
                <c:pt idx="650">
                  <c:v>2.9935067999999999E-2</c:v>
                </c:pt>
                <c:pt idx="651">
                  <c:v>2.5083331E-2</c:v>
                </c:pt>
                <c:pt idx="652">
                  <c:v>1.8317393000000001E-2</c:v>
                </c:pt>
                <c:pt idx="653">
                  <c:v>3.2049210000000002E-2</c:v>
                </c:pt>
                <c:pt idx="654">
                  <c:v>3.4652792000000002E-2</c:v>
                </c:pt>
                <c:pt idx="655">
                  <c:v>2.5649411E-2</c:v>
                </c:pt>
                <c:pt idx="656">
                  <c:v>2.5774834999999999E-2</c:v>
                </c:pt>
                <c:pt idx="657">
                  <c:v>2.3856944000000001E-2</c:v>
                </c:pt>
                <c:pt idx="658">
                  <c:v>2.6398021000000001E-2</c:v>
                </c:pt>
                <c:pt idx="659">
                  <c:v>3.3566210999999999E-2</c:v>
                </c:pt>
                <c:pt idx="660">
                  <c:v>3.2437002999999999E-2</c:v>
                </c:pt>
                <c:pt idx="661">
                  <c:v>3.6413512000000002E-2</c:v>
                </c:pt>
                <c:pt idx="662">
                  <c:v>3.3440570000000003E-2</c:v>
                </c:pt>
                <c:pt idx="663">
                  <c:v>3.1423658E-2</c:v>
                </c:pt>
                <c:pt idx="664">
                  <c:v>3.2670570000000003E-2</c:v>
                </c:pt>
                <c:pt idx="665">
                  <c:v>3.2315824999999999E-2</c:v>
                </c:pt>
                <c:pt idx="666">
                  <c:v>3.3460423000000003E-2</c:v>
                </c:pt>
                <c:pt idx="667">
                  <c:v>2.9278232000000001E-2</c:v>
                </c:pt>
                <c:pt idx="668">
                  <c:v>2.3953097E-2</c:v>
                </c:pt>
                <c:pt idx="669">
                  <c:v>1.9258378E-2</c:v>
                </c:pt>
                <c:pt idx="670">
                  <c:v>2.3335551E-2</c:v>
                </c:pt>
                <c:pt idx="671">
                  <c:v>1.5509906E-2</c:v>
                </c:pt>
                <c:pt idx="672">
                  <c:v>9.4258195999999995E-3</c:v>
                </c:pt>
                <c:pt idx="673">
                  <c:v>7.8111821000000003E-3</c:v>
                </c:pt>
                <c:pt idx="674">
                  <c:v>5.8463832999999998E-3</c:v>
                </c:pt>
                <c:pt idx="675">
                  <c:v>1.317316E-2</c:v>
                </c:pt>
                <c:pt idx="676">
                  <c:v>1.8930367E-2</c:v>
                </c:pt>
                <c:pt idx="677">
                  <c:v>1.4950036E-2</c:v>
                </c:pt>
                <c:pt idx="678">
                  <c:v>1.1243753E-2</c:v>
                </c:pt>
                <c:pt idx="679">
                  <c:v>1.2501369E-2</c:v>
                </c:pt>
                <c:pt idx="680">
                  <c:v>9.6860730999999995E-3</c:v>
                </c:pt>
                <c:pt idx="681">
                  <c:v>1.1376900000000001E-2</c:v>
                </c:pt>
                <c:pt idx="682">
                  <c:v>1.1714377999999999E-2</c:v>
                </c:pt>
                <c:pt idx="683">
                  <c:v>1.2308154999999999E-2</c:v>
                </c:pt>
                <c:pt idx="684">
                  <c:v>6.8123104000000004E-3</c:v>
                </c:pt>
                <c:pt idx="685">
                  <c:v>1.1343284E-2</c:v>
                </c:pt>
                <c:pt idx="686">
                  <c:v>9.9246135999999999E-3</c:v>
                </c:pt>
                <c:pt idx="687">
                  <c:v>4.5667247000000001E-3</c:v>
                </c:pt>
                <c:pt idx="688">
                  <c:v>1.5127102000000001E-3</c:v>
                </c:pt>
                <c:pt idx="689">
                  <c:v>1.7739489999999999E-3</c:v>
                </c:pt>
                <c:pt idx="690">
                  <c:v>1.9722946000000001E-3</c:v>
                </c:pt>
                <c:pt idx="691">
                  <c:v>3.2331720000000001E-4</c:v>
                </c:pt>
                <c:pt idx="692">
                  <c:v>-1.8257705999999999E-4</c:v>
                </c:pt>
                <c:pt idx="693">
                  <c:v>-3.9582589E-3</c:v>
                </c:pt>
                <c:pt idx="694">
                  <c:v>5.9608483999999996E-3</c:v>
                </c:pt>
                <c:pt idx="695">
                  <c:v>-2.9624669000000002E-4</c:v>
                </c:pt>
                <c:pt idx="696">
                  <c:v>3.9974409000000004E-3</c:v>
                </c:pt>
                <c:pt idx="697">
                  <c:v>9.1942958000000002E-3</c:v>
                </c:pt>
                <c:pt idx="698">
                  <c:v>1.5847242000000001E-2</c:v>
                </c:pt>
                <c:pt idx="699">
                  <c:v>1.8292657E-2</c:v>
                </c:pt>
                <c:pt idx="700">
                  <c:v>2.3868258999999999E-2</c:v>
                </c:pt>
                <c:pt idx="701">
                  <c:v>2.9652281999999999E-2</c:v>
                </c:pt>
                <c:pt idx="702">
                  <c:v>2.3683162000000001E-2</c:v>
                </c:pt>
                <c:pt idx="703">
                  <c:v>2.1437217000000001E-2</c:v>
                </c:pt>
                <c:pt idx="704">
                  <c:v>3.9898309999999999E-2</c:v>
                </c:pt>
                <c:pt idx="705">
                  <c:v>4.7751370000000001E-2</c:v>
                </c:pt>
                <c:pt idx="706">
                  <c:v>4.4443309E-2</c:v>
                </c:pt>
                <c:pt idx="707">
                  <c:v>5.0988065999999999E-2</c:v>
                </c:pt>
                <c:pt idx="708">
                  <c:v>6.0680221999999999E-2</c:v>
                </c:pt>
                <c:pt idx="709">
                  <c:v>5.9412325000000002E-2</c:v>
                </c:pt>
                <c:pt idx="710">
                  <c:v>5.4075107999999997E-2</c:v>
                </c:pt>
                <c:pt idx="711">
                  <c:v>4.6835294999999999E-2</c:v>
                </c:pt>
                <c:pt idx="712">
                  <c:v>3.8537608000000001E-2</c:v>
                </c:pt>
                <c:pt idx="713">
                  <c:v>3.1902117000000001E-2</c:v>
                </c:pt>
                <c:pt idx="714">
                  <c:v>2.1301381000000001E-2</c:v>
                </c:pt>
                <c:pt idx="715">
                  <c:v>1.9444749000000001E-2</c:v>
                </c:pt>
                <c:pt idx="716">
                  <c:v>2.5263166E-2</c:v>
                </c:pt>
                <c:pt idx="717">
                  <c:v>1.7010376000000001E-2</c:v>
                </c:pt>
                <c:pt idx="718">
                  <c:v>1.415522E-2</c:v>
                </c:pt>
                <c:pt idx="719">
                  <c:v>1.6056384E-2</c:v>
                </c:pt>
                <c:pt idx="720">
                  <c:v>3.0381103E-2</c:v>
                </c:pt>
                <c:pt idx="721">
                  <c:v>3.9000912999999998E-2</c:v>
                </c:pt>
                <c:pt idx="722">
                  <c:v>4.0528735000000003E-2</c:v>
                </c:pt>
                <c:pt idx="723">
                  <c:v>4.9359426999999997E-2</c:v>
                </c:pt>
                <c:pt idx="724">
                  <c:v>5.8554796999999999E-2</c:v>
                </c:pt>
                <c:pt idx="725">
                  <c:v>5.6348092000000002E-2</c:v>
                </c:pt>
                <c:pt idx="726">
                  <c:v>6.6002666000000002E-2</c:v>
                </c:pt>
                <c:pt idx="727">
                  <c:v>6.6619266999999996E-2</c:v>
                </c:pt>
                <c:pt idx="728">
                  <c:v>7.1524609000000003E-2</c:v>
                </c:pt>
                <c:pt idx="729">
                  <c:v>6.3428236999999998E-2</c:v>
                </c:pt>
                <c:pt idx="730">
                  <c:v>6.3264766E-2</c:v>
                </c:pt>
                <c:pt idx="731">
                  <c:v>7.2776788999999995E-2</c:v>
                </c:pt>
                <c:pt idx="732">
                  <c:v>9.5801990000000004E-2</c:v>
                </c:pt>
                <c:pt idx="733">
                  <c:v>0.13105754</c:v>
                </c:pt>
                <c:pt idx="734">
                  <c:v>0.14918364000000001</c:v>
                </c:pt>
                <c:pt idx="735">
                  <c:v>0.12334186</c:v>
                </c:pt>
                <c:pt idx="736">
                  <c:v>7.6323697999999995E-2</c:v>
                </c:pt>
                <c:pt idx="737">
                  <c:v>5.5816703000000002E-2</c:v>
                </c:pt>
                <c:pt idx="738">
                  <c:v>4.0034447000000001E-2</c:v>
                </c:pt>
                <c:pt idx="739">
                  <c:v>3.6866972999999997E-2</c:v>
                </c:pt>
                <c:pt idx="740">
                  <c:v>5.7705813000000002E-2</c:v>
                </c:pt>
                <c:pt idx="741">
                  <c:v>9.8683145E-2</c:v>
                </c:pt>
                <c:pt idx="742">
                  <c:v>0.14558471000000001</c:v>
                </c:pt>
                <c:pt idx="743">
                  <c:v>0.18108067</c:v>
                </c:pt>
                <c:pt idx="744">
                  <c:v>0.18946163999999999</c:v>
                </c:pt>
                <c:pt idx="745">
                  <c:v>0.17549809999999999</c:v>
                </c:pt>
                <c:pt idx="746">
                  <c:v>0.17074311</c:v>
                </c:pt>
                <c:pt idx="747">
                  <c:v>0.26556745999999998</c:v>
                </c:pt>
                <c:pt idx="748">
                  <c:v>0.5024343</c:v>
                </c:pt>
                <c:pt idx="749">
                  <c:v>0.81254457000000002</c:v>
                </c:pt>
                <c:pt idx="750">
                  <c:v>1</c:v>
                </c:pt>
                <c:pt idx="751">
                  <c:v>0.90775724999999996</c:v>
                </c:pt>
                <c:pt idx="752">
                  <c:v>0.59044306000000002</c:v>
                </c:pt>
                <c:pt idx="753">
                  <c:v>0.29024745000000002</c:v>
                </c:pt>
                <c:pt idx="754">
                  <c:v>0.12429995000000001</c:v>
                </c:pt>
                <c:pt idx="755">
                  <c:v>7.5069486000000005E-2</c:v>
                </c:pt>
                <c:pt idx="756">
                  <c:v>6.5881698000000002E-2</c:v>
                </c:pt>
                <c:pt idx="757">
                  <c:v>7.4655474999999999E-2</c:v>
                </c:pt>
                <c:pt idx="758">
                  <c:v>0.11442889000000001</c:v>
                </c:pt>
                <c:pt idx="759">
                  <c:v>0.20465596</c:v>
                </c:pt>
                <c:pt idx="760">
                  <c:v>0.3187258</c:v>
                </c:pt>
                <c:pt idx="761">
                  <c:v>0.40053348999999999</c:v>
                </c:pt>
                <c:pt idx="762">
                  <c:v>0.40718256000000003</c:v>
                </c:pt>
                <c:pt idx="763">
                  <c:v>0.31847631999999998</c:v>
                </c:pt>
                <c:pt idx="764">
                  <c:v>0.19169299000000001</c:v>
                </c:pt>
                <c:pt idx="765">
                  <c:v>0.1108205</c:v>
                </c:pt>
                <c:pt idx="766">
                  <c:v>6.7686734999999998E-2</c:v>
                </c:pt>
                <c:pt idx="767">
                  <c:v>6.1242062999999999E-2</c:v>
                </c:pt>
                <c:pt idx="768">
                  <c:v>7.2392004999999995E-2</c:v>
                </c:pt>
                <c:pt idx="769">
                  <c:v>0.11059428</c:v>
                </c:pt>
                <c:pt idx="770">
                  <c:v>0.18799452999999999</c:v>
                </c:pt>
                <c:pt idx="771">
                  <c:v>0.26422016999999998</c:v>
                </c:pt>
                <c:pt idx="772">
                  <c:v>0.26453912000000002</c:v>
                </c:pt>
                <c:pt idx="773">
                  <c:v>0.17170152999999999</c:v>
                </c:pt>
                <c:pt idx="774">
                  <c:v>9.9133438000000004E-2</c:v>
                </c:pt>
                <c:pt idx="775">
                  <c:v>4.4042262999999998E-2</c:v>
                </c:pt>
                <c:pt idx="776">
                  <c:v>2.0662542999999998E-2</c:v>
                </c:pt>
                <c:pt idx="777">
                  <c:v>1.3046324E-2</c:v>
                </c:pt>
                <c:pt idx="778">
                  <c:v>8.8753393999999996E-3</c:v>
                </c:pt>
                <c:pt idx="779">
                  <c:v>1.0895810000000001E-2</c:v>
                </c:pt>
                <c:pt idx="780">
                  <c:v>5.8284119999999998E-3</c:v>
                </c:pt>
                <c:pt idx="781">
                  <c:v>4.3314950000000003E-3</c:v>
                </c:pt>
                <c:pt idx="782">
                  <c:v>-1.3881506000000001E-4</c:v>
                </c:pt>
                <c:pt idx="783">
                  <c:v>8.6814119999999997E-4</c:v>
                </c:pt>
                <c:pt idx="784">
                  <c:v>3.8023848000000001E-3</c:v>
                </c:pt>
                <c:pt idx="785">
                  <c:v>6.712633E-3</c:v>
                </c:pt>
                <c:pt idx="786">
                  <c:v>1.5149127E-2</c:v>
                </c:pt>
                <c:pt idx="787">
                  <c:v>3.2101737999999998E-2</c:v>
                </c:pt>
                <c:pt idx="788">
                  <c:v>4.6733470999999999E-2</c:v>
                </c:pt>
                <c:pt idx="789">
                  <c:v>5.2197309999999997E-2</c:v>
                </c:pt>
                <c:pt idx="790">
                  <c:v>5.7936793E-2</c:v>
                </c:pt>
                <c:pt idx="791">
                  <c:v>4.0066818999999997E-2</c:v>
                </c:pt>
                <c:pt idx="792">
                  <c:v>2.5944638999999999E-2</c:v>
                </c:pt>
                <c:pt idx="793">
                  <c:v>1.2712281000000001E-2</c:v>
                </c:pt>
                <c:pt idx="794">
                  <c:v>4.0360222999999999E-3</c:v>
                </c:pt>
                <c:pt idx="795">
                  <c:v>4.9405031999999998E-3</c:v>
                </c:pt>
                <c:pt idx="796">
                  <c:v>5.9745939000000001E-3</c:v>
                </c:pt>
                <c:pt idx="797">
                  <c:v>3.8389662000000001E-3</c:v>
                </c:pt>
                <c:pt idx="798">
                  <c:v>2.8036430999999998E-3</c:v>
                </c:pt>
                <c:pt idx="799">
                  <c:v>8.0188898000000005E-4</c:v>
                </c:pt>
                <c:pt idx="800">
                  <c:v>-8.3000800999999999E-4</c:v>
                </c:pt>
                <c:pt idx="801">
                  <c:v>-2.8631477000000002E-3</c:v>
                </c:pt>
                <c:pt idx="802">
                  <c:v>2.0405656E-5</c:v>
                </c:pt>
                <c:pt idx="803">
                  <c:v>5.6991506999999999E-3</c:v>
                </c:pt>
                <c:pt idx="804">
                  <c:v>-4.1869737999999999E-4</c:v>
                </c:pt>
                <c:pt idx="805">
                  <c:v>6.7302209999999998E-3</c:v>
                </c:pt>
                <c:pt idx="806">
                  <c:v>4.5851353999999999E-3</c:v>
                </c:pt>
                <c:pt idx="807">
                  <c:v>5.7767783999999999E-3</c:v>
                </c:pt>
                <c:pt idx="808">
                  <c:v>1.3608108000000001E-2</c:v>
                </c:pt>
                <c:pt idx="809">
                  <c:v>2.1422574E-2</c:v>
                </c:pt>
                <c:pt idx="810">
                  <c:v>2.1537837000000001E-2</c:v>
                </c:pt>
                <c:pt idx="811">
                  <c:v>1.4208335000000001E-2</c:v>
                </c:pt>
                <c:pt idx="812">
                  <c:v>1.1642246E-2</c:v>
                </c:pt>
                <c:pt idx="813">
                  <c:v>2.4197243E-2</c:v>
                </c:pt>
                <c:pt idx="814">
                  <c:v>3.7523954999999998E-2</c:v>
                </c:pt>
                <c:pt idx="815">
                  <c:v>3.8099879000000003E-2</c:v>
                </c:pt>
                <c:pt idx="816">
                  <c:v>3.3300332000000002E-2</c:v>
                </c:pt>
                <c:pt idx="817">
                  <c:v>2.6273623999999999E-2</c:v>
                </c:pt>
                <c:pt idx="818">
                  <c:v>1.8027119000000001E-2</c:v>
                </c:pt>
                <c:pt idx="819">
                  <c:v>1.0209833E-2</c:v>
                </c:pt>
                <c:pt idx="820">
                  <c:v>3.7553829000000001E-3</c:v>
                </c:pt>
                <c:pt idx="821">
                  <c:v>1.0154379E-2</c:v>
                </c:pt>
                <c:pt idx="822">
                  <c:v>4.8135601999999998E-3</c:v>
                </c:pt>
                <c:pt idx="823">
                  <c:v>6.5601937000000004E-3</c:v>
                </c:pt>
                <c:pt idx="824">
                  <c:v>1.139451E-2</c:v>
                </c:pt>
                <c:pt idx="825">
                  <c:v>1.3892539000000001E-2</c:v>
                </c:pt>
                <c:pt idx="826">
                  <c:v>1.6821340000000001E-2</c:v>
                </c:pt>
                <c:pt idx="827">
                  <c:v>2.8822328000000001E-2</c:v>
                </c:pt>
                <c:pt idx="828">
                  <c:v>3.1426030000000001E-2</c:v>
                </c:pt>
                <c:pt idx="829">
                  <c:v>3.4800369999999997E-2</c:v>
                </c:pt>
                <c:pt idx="830">
                  <c:v>3.4011015999999998E-2</c:v>
                </c:pt>
                <c:pt idx="831">
                  <c:v>3.6806664000000003E-2</c:v>
                </c:pt>
                <c:pt idx="832">
                  <c:v>4.1878912999999997E-2</c:v>
                </c:pt>
                <c:pt idx="833">
                  <c:v>4.5560915E-2</c:v>
                </c:pt>
                <c:pt idx="834">
                  <c:v>4.6426157000000003E-2</c:v>
                </c:pt>
                <c:pt idx="835">
                  <c:v>3.3573068999999997E-2</c:v>
                </c:pt>
                <c:pt idx="836">
                  <c:v>2.4734722000000001E-2</c:v>
                </c:pt>
                <c:pt idx="837">
                  <c:v>2.7386250000000001E-2</c:v>
                </c:pt>
                <c:pt idx="838">
                  <c:v>3.4006580000000002E-2</c:v>
                </c:pt>
                <c:pt idx="839">
                  <c:v>3.8911388999999998E-2</c:v>
                </c:pt>
                <c:pt idx="840">
                  <c:v>4.3008221999999999E-2</c:v>
                </c:pt>
                <c:pt idx="841">
                  <c:v>5.2016043999999997E-2</c:v>
                </c:pt>
                <c:pt idx="842">
                  <c:v>6.7298071000000001E-2</c:v>
                </c:pt>
                <c:pt idx="843">
                  <c:v>6.4042331999999993E-2</c:v>
                </c:pt>
                <c:pt idx="844">
                  <c:v>6.9621559999999999E-2</c:v>
                </c:pt>
                <c:pt idx="845">
                  <c:v>6.7705267999999999E-2</c:v>
                </c:pt>
                <c:pt idx="846">
                  <c:v>6.9142406000000003E-2</c:v>
                </c:pt>
                <c:pt idx="847">
                  <c:v>8.5267348000000007E-2</c:v>
                </c:pt>
                <c:pt idx="848">
                  <c:v>0.11680678</c:v>
                </c:pt>
                <c:pt idx="849">
                  <c:v>0.16028920999999999</c:v>
                </c:pt>
                <c:pt idx="850">
                  <c:v>0.37315891000000001</c:v>
                </c:pt>
                <c:pt idx="851">
                  <c:v>0.59236054000000005</c:v>
                </c:pt>
                <c:pt idx="852">
                  <c:v>0.58571713999999997</c:v>
                </c:pt>
                <c:pt idx="853">
                  <c:v>0.40242916000000001</c:v>
                </c:pt>
                <c:pt idx="854">
                  <c:v>0.19410582000000001</c:v>
                </c:pt>
                <c:pt idx="855">
                  <c:v>7.7254085E-2</c:v>
                </c:pt>
                <c:pt idx="856">
                  <c:v>3.7871043E-2</c:v>
                </c:pt>
                <c:pt idx="857">
                  <c:v>2.9406261999999999E-2</c:v>
                </c:pt>
                <c:pt idx="858">
                  <c:v>2.7742448999999999E-2</c:v>
                </c:pt>
                <c:pt idx="859">
                  <c:v>2.4569823000000001E-2</c:v>
                </c:pt>
                <c:pt idx="860">
                  <c:v>2.3027009000000001E-2</c:v>
                </c:pt>
                <c:pt idx="861">
                  <c:v>2.5282718999999999E-2</c:v>
                </c:pt>
                <c:pt idx="862">
                  <c:v>2.9466778999999999E-2</c:v>
                </c:pt>
                <c:pt idx="863">
                  <c:v>4.7842684000000003E-2</c:v>
                </c:pt>
                <c:pt idx="864">
                  <c:v>8.1185779E-2</c:v>
                </c:pt>
                <c:pt idx="865">
                  <c:v>9.7902601000000006E-2</c:v>
                </c:pt>
                <c:pt idx="866">
                  <c:v>9.0072782000000004E-2</c:v>
                </c:pt>
                <c:pt idx="867">
                  <c:v>7.4301681999999994E-2</c:v>
                </c:pt>
                <c:pt idx="868">
                  <c:v>6.3108912000000003E-2</c:v>
                </c:pt>
                <c:pt idx="869">
                  <c:v>4.4027785999999999E-2</c:v>
                </c:pt>
                <c:pt idx="870">
                  <c:v>2.3935153000000001E-2</c:v>
                </c:pt>
                <c:pt idx="871">
                  <c:v>1.8649071999999999E-2</c:v>
                </c:pt>
                <c:pt idx="872">
                  <c:v>1.6925042000000001E-2</c:v>
                </c:pt>
                <c:pt idx="873">
                  <c:v>1.6632628999999999E-2</c:v>
                </c:pt>
                <c:pt idx="874">
                  <c:v>1.2621845E-2</c:v>
                </c:pt>
                <c:pt idx="875">
                  <c:v>3.2647069999999999E-3</c:v>
                </c:pt>
                <c:pt idx="876">
                  <c:v>5.7801720000000001E-3</c:v>
                </c:pt>
                <c:pt idx="877">
                  <c:v>7.7525488E-3</c:v>
                </c:pt>
                <c:pt idx="878">
                  <c:v>1.3495760000000001E-2</c:v>
                </c:pt>
                <c:pt idx="879">
                  <c:v>1.3716299E-2</c:v>
                </c:pt>
                <c:pt idx="880">
                  <c:v>1.3134010999999999E-2</c:v>
                </c:pt>
                <c:pt idx="881">
                  <c:v>1.4683076E-2</c:v>
                </c:pt>
                <c:pt idx="882">
                  <c:v>1.3825255999999999E-2</c:v>
                </c:pt>
                <c:pt idx="883">
                  <c:v>2.4627942E-2</c:v>
                </c:pt>
                <c:pt idx="884">
                  <c:v>4.2872912999999999E-2</c:v>
                </c:pt>
                <c:pt idx="885">
                  <c:v>5.2922944999999999E-2</c:v>
                </c:pt>
                <c:pt idx="886">
                  <c:v>6.7466720999999993E-2</c:v>
                </c:pt>
                <c:pt idx="887">
                  <c:v>7.9982798999999993E-2</c:v>
                </c:pt>
                <c:pt idx="888">
                  <c:v>7.6261185999999995E-2</c:v>
                </c:pt>
                <c:pt idx="889">
                  <c:v>7.3894741E-2</c:v>
                </c:pt>
                <c:pt idx="890">
                  <c:v>5.7497439999999997E-2</c:v>
                </c:pt>
                <c:pt idx="891">
                  <c:v>3.5675138000000002E-2</c:v>
                </c:pt>
                <c:pt idx="892">
                  <c:v>2.4782266000000001E-2</c:v>
                </c:pt>
                <c:pt idx="893">
                  <c:v>3.4503850000000003E-2</c:v>
                </c:pt>
                <c:pt idx="894">
                  <c:v>6.5967018000000002E-2</c:v>
                </c:pt>
                <c:pt idx="895">
                  <c:v>0.10997279</c:v>
                </c:pt>
                <c:pt idx="896">
                  <c:v>0.12109357</c:v>
                </c:pt>
                <c:pt idx="897">
                  <c:v>0.11409661</c:v>
                </c:pt>
                <c:pt idx="898">
                  <c:v>9.7872234000000002E-2</c:v>
                </c:pt>
                <c:pt idx="899">
                  <c:v>7.7933520000000006E-2</c:v>
                </c:pt>
                <c:pt idx="900">
                  <c:v>5.7802211999999999E-2</c:v>
                </c:pt>
                <c:pt idx="901">
                  <c:v>3.8430794999999997E-2</c:v>
                </c:pt>
                <c:pt idx="902">
                  <c:v>1.4482172E-2</c:v>
                </c:pt>
                <c:pt idx="903">
                  <c:v>1.8932122999999999E-2</c:v>
                </c:pt>
                <c:pt idx="904">
                  <c:v>1.6155984000000002E-2</c:v>
                </c:pt>
                <c:pt idx="905">
                  <c:v>1.4205775E-2</c:v>
                </c:pt>
                <c:pt idx="906">
                  <c:v>1.6049074999999999E-2</c:v>
                </c:pt>
                <c:pt idx="907">
                  <c:v>1.5025208999999999E-2</c:v>
                </c:pt>
                <c:pt idx="908">
                  <c:v>1.4710711E-2</c:v>
                </c:pt>
                <c:pt idx="909">
                  <c:v>2.1590272000000001E-2</c:v>
                </c:pt>
                <c:pt idx="910">
                  <c:v>2.8660738000000002E-2</c:v>
                </c:pt>
                <c:pt idx="911">
                  <c:v>2.8873903999999999E-2</c:v>
                </c:pt>
                <c:pt idx="912">
                  <c:v>2.6891821E-2</c:v>
                </c:pt>
                <c:pt idx="913">
                  <c:v>3.2240638000000002E-2</c:v>
                </c:pt>
                <c:pt idx="914">
                  <c:v>3.7817046999999999E-2</c:v>
                </c:pt>
                <c:pt idx="915">
                  <c:v>3.8106502E-2</c:v>
                </c:pt>
                <c:pt idx="916">
                  <c:v>3.3895516000000001E-2</c:v>
                </c:pt>
                <c:pt idx="917">
                  <c:v>2.9251833000000001E-2</c:v>
                </c:pt>
                <c:pt idx="918">
                  <c:v>2.5556848E-2</c:v>
                </c:pt>
                <c:pt idx="919">
                  <c:v>2.1200414000000001E-2</c:v>
                </c:pt>
                <c:pt idx="920">
                  <c:v>1.1762481E-2</c:v>
                </c:pt>
                <c:pt idx="921">
                  <c:v>2.4822452000000002E-3</c:v>
                </c:pt>
                <c:pt idx="922">
                  <c:v>2.5750094999999998E-3</c:v>
                </c:pt>
                <c:pt idx="923">
                  <c:v>1.4114815E-3</c:v>
                </c:pt>
                <c:pt idx="924">
                  <c:v>-1.7534107E-3</c:v>
                </c:pt>
                <c:pt idx="925">
                  <c:v>-1.2868334E-3</c:v>
                </c:pt>
                <c:pt idx="926">
                  <c:v>-1.0515504E-3</c:v>
                </c:pt>
                <c:pt idx="927">
                  <c:v>1.0073032000000001E-2</c:v>
                </c:pt>
                <c:pt idx="928">
                  <c:v>1.1985584000000001E-2</c:v>
                </c:pt>
                <c:pt idx="929">
                  <c:v>1.5077002000000001E-2</c:v>
                </c:pt>
                <c:pt idx="930">
                  <c:v>1.8822341999999999E-2</c:v>
                </c:pt>
                <c:pt idx="931">
                  <c:v>1.5453046E-2</c:v>
                </c:pt>
                <c:pt idx="932">
                  <c:v>2.3926995999999999E-2</c:v>
                </c:pt>
                <c:pt idx="933">
                  <c:v>1.9211065999999999E-2</c:v>
                </c:pt>
                <c:pt idx="934">
                  <c:v>2.0274820999999998E-2</c:v>
                </c:pt>
                <c:pt idx="935">
                  <c:v>1.685335E-2</c:v>
                </c:pt>
                <c:pt idx="936">
                  <c:v>7.8572711000000003E-3</c:v>
                </c:pt>
                <c:pt idx="937">
                  <c:v>4.8380085000000001E-3</c:v>
                </c:pt>
                <c:pt idx="938">
                  <c:v>-2.6175928E-3</c:v>
                </c:pt>
                <c:pt idx="939">
                  <c:v>-2.7694659999999999E-3</c:v>
                </c:pt>
                <c:pt idx="940">
                  <c:v>6.5570470000000003E-4</c:v>
                </c:pt>
                <c:pt idx="941">
                  <c:v>4.1909534E-3</c:v>
                </c:pt>
                <c:pt idx="942">
                  <c:v>8.7787536999999992E-3</c:v>
                </c:pt>
                <c:pt idx="943">
                  <c:v>2.1495048999999999E-2</c:v>
                </c:pt>
                <c:pt idx="944">
                  <c:v>1.7640777999999999E-2</c:v>
                </c:pt>
                <c:pt idx="945">
                  <c:v>1.4694482E-2</c:v>
                </c:pt>
                <c:pt idx="946">
                  <c:v>8.2226665999999993E-3</c:v>
                </c:pt>
                <c:pt idx="947">
                  <c:v>2.7833147000000001E-3</c:v>
                </c:pt>
                <c:pt idx="948">
                  <c:v>2.8139330999999998E-3</c:v>
                </c:pt>
                <c:pt idx="949">
                  <c:v>6.4019423999999998E-4</c:v>
                </c:pt>
                <c:pt idx="950">
                  <c:v>9.7630438E-4</c:v>
                </c:pt>
                <c:pt idx="951">
                  <c:v>5.7107740000000001E-3</c:v>
                </c:pt>
                <c:pt idx="952">
                  <c:v>1.4445704E-2</c:v>
                </c:pt>
                <c:pt idx="953">
                  <c:v>2.2579309999999998E-2</c:v>
                </c:pt>
                <c:pt idx="954">
                  <c:v>2.4486688999999999E-2</c:v>
                </c:pt>
                <c:pt idx="955">
                  <c:v>3.0482068000000001E-2</c:v>
                </c:pt>
                <c:pt idx="956">
                  <c:v>4.7682259999999997E-2</c:v>
                </c:pt>
                <c:pt idx="957">
                  <c:v>6.7258683E-2</c:v>
                </c:pt>
                <c:pt idx="958">
                  <c:v>8.0948351000000002E-2</c:v>
                </c:pt>
                <c:pt idx="959">
                  <c:v>8.0924329000000003E-2</c:v>
                </c:pt>
                <c:pt idx="960">
                  <c:v>6.0617840999999999E-2</c:v>
                </c:pt>
                <c:pt idx="961">
                  <c:v>5.1028256000000001E-2</c:v>
                </c:pt>
                <c:pt idx="962">
                  <c:v>3.8264727999999998E-2</c:v>
                </c:pt>
                <c:pt idx="963">
                  <c:v>3.0196362000000001E-2</c:v>
                </c:pt>
                <c:pt idx="964">
                  <c:v>2.9062997E-2</c:v>
                </c:pt>
                <c:pt idx="965">
                  <c:v>3.2365221E-2</c:v>
                </c:pt>
                <c:pt idx="966">
                  <c:v>3.3092290000000003E-2</c:v>
                </c:pt>
                <c:pt idx="967">
                  <c:v>3.7764338000000001E-2</c:v>
                </c:pt>
                <c:pt idx="968">
                  <c:v>3.9651395999999998E-2</c:v>
                </c:pt>
                <c:pt idx="969">
                  <c:v>4.6731076000000003E-2</c:v>
                </c:pt>
                <c:pt idx="970">
                  <c:v>5.8629782999999998E-2</c:v>
                </c:pt>
                <c:pt idx="971">
                  <c:v>5.5690352999999998E-2</c:v>
                </c:pt>
                <c:pt idx="972">
                  <c:v>5.3270853E-2</c:v>
                </c:pt>
                <c:pt idx="973">
                  <c:v>4.3279777999999998E-2</c:v>
                </c:pt>
                <c:pt idx="974">
                  <c:v>3.2894374999999997E-2</c:v>
                </c:pt>
                <c:pt idx="975">
                  <c:v>2.5665658000000001E-2</c:v>
                </c:pt>
                <c:pt idx="976">
                  <c:v>2.1708456000000001E-2</c:v>
                </c:pt>
                <c:pt idx="977">
                  <c:v>1.7995304E-2</c:v>
                </c:pt>
                <c:pt idx="978">
                  <c:v>2.1859590000000002E-2</c:v>
                </c:pt>
                <c:pt idx="979">
                  <c:v>2.3105151000000001E-2</c:v>
                </c:pt>
                <c:pt idx="980">
                  <c:v>2.3759623000000001E-2</c:v>
                </c:pt>
                <c:pt idx="981">
                  <c:v>2.7613166000000001E-2</c:v>
                </c:pt>
                <c:pt idx="982">
                  <c:v>3.4069558E-2</c:v>
                </c:pt>
                <c:pt idx="983">
                  <c:v>1.8826806000000001E-2</c:v>
                </c:pt>
                <c:pt idx="984">
                  <c:v>1.6416217E-2</c:v>
                </c:pt>
                <c:pt idx="985">
                  <c:v>2.1112547999999998E-2</c:v>
                </c:pt>
                <c:pt idx="986">
                  <c:v>2.2335483999999999E-2</c:v>
                </c:pt>
                <c:pt idx="987">
                  <c:v>8.8673038999999999E-3</c:v>
                </c:pt>
                <c:pt idx="988">
                  <c:v>9.3301141000000001E-3</c:v>
                </c:pt>
                <c:pt idx="989">
                  <c:v>1.3620709999999999E-2</c:v>
                </c:pt>
                <c:pt idx="990">
                  <c:v>1.5926910999999998E-2</c:v>
                </c:pt>
                <c:pt idx="991">
                  <c:v>1.6087916000000001E-2</c:v>
                </c:pt>
                <c:pt idx="992">
                  <c:v>1.7907762000000001E-2</c:v>
                </c:pt>
                <c:pt idx="993">
                  <c:v>2.7192735999999999E-2</c:v>
                </c:pt>
                <c:pt idx="994">
                  <c:v>2.1078923999999999E-2</c:v>
                </c:pt>
                <c:pt idx="995">
                  <c:v>2.2361491000000001E-2</c:v>
                </c:pt>
                <c:pt idx="996">
                  <c:v>2.7498743999999999E-2</c:v>
                </c:pt>
                <c:pt idx="997">
                  <c:v>2.7831524E-2</c:v>
                </c:pt>
                <c:pt idx="998">
                  <c:v>3.2696519E-2</c:v>
                </c:pt>
                <c:pt idx="999">
                  <c:v>3.7561513999999997E-2</c:v>
                </c:pt>
                <c:pt idx="1000">
                  <c:v>3.5204035000000002E-2</c:v>
                </c:pt>
                <c:pt idx="1001">
                  <c:v>3.1692337000000001E-2</c:v>
                </c:pt>
                <c:pt idx="1002">
                  <c:v>3.2447405999999998E-2</c:v>
                </c:pt>
                <c:pt idx="1003">
                  <c:v>3.4491002999999999E-2</c:v>
                </c:pt>
                <c:pt idx="1004">
                  <c:v>3.8934335E-2</c:v>
                </c:pt>
                <c:pt idx="1005">
                  <c:v>4.0361650999999998E-2</c:v>
                </c:pt>
                <c:pt idx="1006">
                  <c:v>4.0452412E-2</c:v>
                </c:pt>
                <c:pt idx="1007">
                  <c:v>4.0791422000000001E-2</c:v>
                </c:pt>
                <c:pt idx="1008">
                  <c:v>4.1541350999999997E-2</c:v>
                </c:pt>
                <c:pt idx="1009">
                  <c:v>4.0803684E-2</c:v>
                </c:pt>
                <c:pt idx="1010">
                  <c:v>5.0922159000000002E-2</c:v>
                </c:pt>
                <c:pt idx="1011">
                  <c:v>5.1783559999999999E-2</c:v>
                </c:pt>
                <c:pt idx="1012">
                  <c:v>4.1954702000000003E-2</c:v>
                </c:pt>
                <c:pt idx="1013">
                  <c:v>4.6824248999999998E-2</c:v>
                </c:pt>
                <c:pt idx="1014">
                  <c:v>3.6241429999999998E-2</c:v>
                </c:pt>
                <c:pt idx="1015">
                  <c:v>3.5476032999999997E-2</c:v>
                </c:pt>
                <c:pt idx="1016">
                  <c:v>3.1581156999999999E-2</c:v>
                </c:pt>
                <c:pt idx="1017">
                  <c:v>2.0655033999999999E-2</c:v>
                </c:pt>
                <c:pt idx="1018">
                  <c:v>9.3546746999999993E-3</c:v>
                </c:pt>
                <c:pt idx="1019">
                  <c:v>2.6288158999999999E-3</c:v>
                </c:pt>
                <c:pt idx="1020">
                  <c:v>5.0699344999999996E-3</c:v>
                </c:pt>
                <c:pt idx="1021">
                  <c:v>3.7530747000000001E-3</c:v>
                </c:pt>
                <c:pt idx="1022">
                  <c:v>-2.4349178999999999E-3</c:v>
                </c:pt>
                <c:pt idx="1023">
                  <c:v>-2.6842353999999998E-3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EBB5-4E26-9F4D-208D2A3DF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391367716859689"/>
                  <c:y val="-1.9952316714583183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'[15]Batch #0209'!$N$10:$N$21</c:f>
              <c:numCache>
                <c:formatCode>General</c:formatCode>
                <c:ptCount val="12"/>
                <c:pt idx="0">
                  <c:v>30.373073803730744</c:v>
                </c:pt>
                <c:pt idx="1">
                  <c:v>49.310624493106246</c:v>
                </c:pt>
                <c:pt idx="2">
                  <c:v>58.596918085969179</c:v>
                </c:pt>
                <c:pt idx="3">
                  <c:v>66.220600162205997</c:v>
                </c:pt>
                <c:pt idx="4">
                  <c:v>72.100567721005675</c:v>
                </c:pt>
                <c:pt idx="5">
                  <c:v>77.169505271695044</c:v>
                </c:pt>
                <c:pt idx="6">
                  <c:v>81.265206812652053</c:v>
                </c:pt>
                <c:pt idx="7">
                  <c:v>84.306569343065675</c:v>
                </c:pt>
                <c:pt idx="8">
                  <c:v>87.672343876723417</c:v>
                </c:pt>
                <c:pt idx="9">
                  <c:v>90.145985401459839</c:v>
                </c:pt>
                <c:pt idx="10">
                  <c:v>92.538523925385221</c:v>
                </c:pt>
                <c:pt idx="11">
                  <c:v>94.444444444444429</c:v>
                </c:pt>
              </c:numCache>
            </c:numRef>
          </c:xVal>
          <c:yVal>
            <c:numRef>
              <c:f>'[15]Batch #0209'!$L$10:$L$21</c:f>
              <c:numCache>
                <c:formatCode>General</c:formatCode>
                <c:ptCount val="12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  <c:pt idx="11">
                  <c:v>125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CEB7-4043-B815-1BDD41E9B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#0210 [MPs (n/mg)]</a:t>
            </a:r>
          </a:p>
        </c:rich>
      </c:tx>
      <c:layout>
        <c:manualLayout>
          <c:xMode val="edge"/>
          <c:yMode val="edge"/>
          <c:x val="0.27497331620965659"/>
          <c:y val="2.80666911728414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44483385761714"/>
          <c:y val="0.18936839631641253"/>
          <c:w val="0.78919593552020761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'[16]Batch #0210'!$I$10:$I$29</c:f>
                <c:numCache>
                  <c:formatCode>General</c:formatCode>
                  <c:ptCount val="20"/>
                  <c:pt idx="0">
                    <c:v>431.12921013697667</c:v>
                  </c:pt>
                  <c:pt idx="1">
                    <c:v>420.65151806783933</c:v>
                  </c:pt>
                  <c:pt idx="2">
                    <c:v>268.41872347344008</c:v>
                  </c:pt>
                  <c:pt idx="3">
                    <c:v>231.2288841710741</c:v>
                  </c:pt>
                  <c:pt idx="4">
                    <c:v>47.735163489123345</c:v>
                  </c:pt>
                  <c:pt idx="5">
                    <c:v>127.57759076995715</c:v>
                  </c:pt>
                  <c:pt idx="6">
                    <c:v>225.82795196540388</c:v>
                  </c:pt>
                  <c:pt idx="7">
                    <c:v>135.816716775055</c:v>
                  </c:pt>
                  <c:pt idx="8">
                    <c:v>81.356767457361002</c:v>
                  </c:pt>
                  <c:pt idx="9">
                    <c:v>61.405344388289549</c:v>
                  </c:pt>
                  <c:pt idx="10">
                    <c:v>160.70050646397419</c:v>
                  </c:pt>
                  <c:pt idx="11">
                    <c:v>59.839194234770808</c:v>
                  </c:pt>
                  <c:pt idx="12">
                    <c:v>90.060502425992524</c:v>
                  </c:pt>
                  <c:pt idx="13">
                    <c:v>23.292374765622817</c:v>
                  </c:pt>
                  <c:pt idx="14">
                    <c:v>49.684333407132421</c:v>
                  </c:pt>
                  <c:pt idx="15">
                    <c:v>57.054433073454796</c:v>
                  </c:pt>
                  <c:pt idx="16">
                    <c:v>30.812915536977194</c:v>
                  </c:pt>
                  <c:pt idx="17">
                    <c:v>32.940392293420615</c:v>
                  </c:pt>
                  <c:pt idx="18">
                    <c:v>14.731391274719742</c:v>
                  </c:pt>
                  <c:pt idx="19">
                    <c:v>31.25</c:v>
                  </c:pt>
                </c:numCache>
              </c:numRef>
            </c:plus>
            <c:minus>
              <c:numRef>
                <c:f>'[16]Batch #0210'!$I$10:$I$29</c:f>
                <c:numCache>
                  <c:formatCode>General</c:formatCode>
                  <c:ptCount val="20"/>
                  <c:pt idx="0">
                    <c:v>431.12921013697667</c:v>
                  </c:pt>
                  <c:pt idx="1">
                    <c:v>420.65151806783933</c:v>
                  </c:pt>
                  <c:pt idx="2">
                    <c:v>268.41872347344008</c:v>
                  </c:pt>
                  <c:pt idx="3">
                    <c:v>231.2288841710741</c:v>
                  </c:pt>
                  <c:pt idx="4">
                    <c:v>47.735163489123345</c:v>
                  </c:pt>
                  <c:pt idx="5">
                    <c:v>127.57759076995715</c:v>
                  </c:pt>
                  <c:pt idx="6">
                    <c:v>225.82795196540388</c:v>
                  </c:pt>
                  <c:pt idx="7">
                    <c:v>135.816716775055</c:v>
                  </c:pt>
                  <c:pt idx="8">
                    <c:v>81.356767457361002</c:v>
                  </c:pt>
                  <c:pt idx="9">
                    <c:v>61.405344388289549</c:v>
                  </c:pt>
                  <c:pt idx="10">
                    <c:v>160.70050646397419</c:v>
                  </c:pt>
                  <c:pt idx="11">
                    <c:v>59.839194234770808</c:v>
                  </c:pt>
                  <c:pt idx="12">
                    <c:v>90.060502425992524</c:v>
                  </c:pt>
                  <c:pt idx="13">
                    <c:v>23.292374765622817</c:v>
                  </c:pt>
                  <c:pt idx="14">
                    <c:v>49.684333407132421</c:v>
                  </c:pt>
                  <c:pt idx="15">
                    <c:v>57.054433073454796</c:v>
                  </c:pt>
                  <c:pt idx="16">
                    <c:v>30.812915536977194</c:v>
                  </c:pt>
                  <c:pt idx="17">
                    <c:v>32.940392293420615</c:v>
                  </c:pt>
                  <c:pt idx="18">
                    <c:v>14.731391274719742</c:v>
                  </c:pt>
                  <c:pt idx="19">
                    <c:v>31.25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'[16]Batch #0210'!$B$10:$B$29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'[16]Batch #0210'!$H$10:$H$29</c:f>
              <c:numCache>
                <c:formatCode>General</c:formatCode>
                <c:ptCount val="20"/>
                <c:pt idx="0">
                  <c:v>5864.5833333333339</c:v>
                </c:pt>
                <c:pt idx="1">
                  <c:v>4911.4583333333339</c:v>
                </c:pt>
                <c:pt idx="2">
                  <c:v>3354.166666666667</c:v>
                </c:pt>
                <c:pt idx="3">
                  <c:v>2609.375</c:v>
                </c:pt>
                <c:pt idx="4">
                  <c:v>1760.416666666667</c:v>
                </c:pt>
                <c:pt idx="5">
                  <c:v>1416.6666666666667</c:v>
                </c:pt>
                <c:pt idx="6">
                  <c:v>1333.3333333333335</c:v>
                </c:pt>
                <c:pt idx="7">
                  <c:v>1020.8333333333334</c:v>
                </c:pt>
                <c:pt idx="8">
                  <c:v>843.75000000000011</c:v>
                </c:pt>
                <c:pt idx="9">
                  <c:v>619.79166666666674</c:v>
                </c:pt>
                <c:pt idx="10">
                  <c:v>437.5</c:v>
                </c:pt>
                <c:pt idx="11">
                  <c:v>427.08333333333337</c:v>
                </c:pt>
                <c:pt idx="12">
                  <c:v>359.37500000000006</c:v>
                </c:pt>
                <c:pt idx="13">
                  <c:v>239.58333333333337</c:v>
                </c:pt>
                <c:pt idx="14">
                  <c:v>276.04166666666669</c:v>
                </c:pt>
                <c:pt idx="15">
                  <c:v>125.00000000000001</c:v>
                </c:pt>
                <c:pt idx="16">
                  <c:v>130.20833333333334</c:v>
                </c:pt>
                <c:pt idx="17">
                  <c:v>62.500000000000007</c:v>
                </c:pt>
                <c:pt idx="18">
                  <c:v>20.833333333333336</c:v>
                </c:pt>
                <c:pt idx="19">
                  <c:v>31.25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B-46E3-B85D-0EECE5A93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(PE,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'[1]Batch #0171'!$B$51:$B$1048576</c:f>
              <c:numCache>
                <c:formatCode>General</c:formatCode>
                <c:ptCount val="1048526"/>
                <c:pt idx="0">
                  <c:v>3492.038</c:v>
                </c:pt>
                <c:pt idx="1">
                  <c:v>3488.4720000000002</c:v>
                </c:pt>
                <c:pt idx="2">
                  <c:v>3484.9050000000002</c:v>
                </c:pt>
                <c:pt idx="3">
                  <c:v>3481.3389999999999</c:v>
                </c:pt>
                <c:pt idx="4">
                  <c:v>3477.7730000000001</c:v>
                </c:pt>
                <c:pt idx="5">
                  <c:v>3474.2060000000001</c:v>
                </c:pt>
                <c:pt idx="6">
                  <c:v>3470.64</c:v>
                </c:pt>
                <c:pt idx="7">
                  <c:v>3467.0740000000001</c:v>
                </c:pt>
                <c:pt idx="8">
                  <c:v>3463.5070000000001</c:v>
                </c:pt>
                <c:pt idx="9">
                  <c:v>3459.9409999999998</c:v>
                </c:pt>
                <c:pt idx="10">
                  <c:v>3456.375</c:v>
                </c:pt>
                <c:pt idx="11">
                  <c:v>3452.808</c:v>
                </c:pt>
                <c:pt idx="12">
                  <c:v>3449.2420000000002</c:v>
                </c:pt>
                <c:pt idx="13">
                  <c:v>3445.6759999999999</c:v>
                </c:pt>
                <c:pt idx="14">
                  <c:v>3442.1089999999999</c:v>
                </c:pt>
                <c:pt idx="15">
                  <c:v>3438.5430000000001</c:v>
                </c:pt>
                <c:pt idx="16">
                  <c:v>3434.9769999999999</c:v>
                </c:pt>
                <c:pt idx="17">
                  <c:v>3431.4110000000001</c:v>
                </c:pt>
                <c:pt idx="18">
                  <c:v>3427.8440000000001</c:v>
                </c:pt>
                <c:pt idx="19">
                  <c:v>3424.2779999999998</c:v>
                </c:pt>
                <c:pt idx="20">
                  <c:v>3420.712</c:v>
                </c:pt>
                <c:pt idx="21">
                  <c:v>3417.145</c:v>
                </c:pt>
                <c:pt idx="22">
                  <c:v>3413.5790000000002</c:v>
                </c:pt>
                <c:pt idx="23">
                  <c:v>3410.0129999999999</c:v>
                </c:pt>
                <c:pt idx="24">
                  <c:v>3406.4459999999999</c:v>
                </c:pt>
                <c:pt idx="25">
                  <c:v>3402.88</c:v>
                </c:pt>
                <c:pt idx="26">
                  <c:v>3399.3139999999999</c:v>
                </c:pt>
                <c:pt idx="27">
                  <c:v>3395.7469999999998</c:v>
                </c:pt>
                <c:pt idx="28">
                  <c:v>3392.181</c:v>
                </c:pt>
                <c:pt idx="29">
                  <c:v>3388.6149999999998</c:v>
                </c:pt>
                <c:pt idx="30">
                  <c:v>3385.0479999999998</c:v>
                </c:pt>
                <c:pt idx="31">
                  <c:v>3381.482</c:v>
                </c:pt>
                <c:pt idx="32">
                  <c:v>3377.9160000000002</c:v>
                </c:pt>
                <c:pt idx="33">
                  <c:v>3374.3490000000002</c:v>
                </c:pt>
                <c:pt idx="34">
                  <c:v>3370.7829999999999</c:v>
                </c:pt>
                <c:pt idx="35">
                  <c:v>3367.2170000000001</c:v>
                </c:pt>
                <c:pt idx="36">
                  <c:v>3363.65</c:v>
                </c:pt>
                <c:pt idx="37">
                  <c:v>3360.0839999999998</c:v>
                </c:pt>
                <c:pt idx="38">
                  <c:v>3356.518</c:v>
                </c:pt>
                <c:pt idx="39">
                  <c:v>3352.951</c:v>
                </c:pt>
                <c:pt idx="40">
                  <c:v>3349.3850000000002</c:v>
                </c:pt>
                <c:pt idx="41">
                  <c:v>3345.819</c:v>
                </c:pt>
                <c:pt idx="42">
                  <c:v>3342.252</c:v>
                </c:pt>
                <c:pt idx="43">
                  <c:v>3338.6860000000001</c:v>
                </c:pt>
                <c:pt idx="44">
                  <c:v>3335.12</c:v>
                </c:pt>
                <c:pt idx="45">
                  <c:v>3331.5529999999999</c:v>
                </c:pt>
                <c:pt idx="46">
                  <c:v>3327.9870000000001</c:v>
                </c:pt>
                <c:pt idx="47">
                  <c:v>3324.4209999999998</c:v>
                </c:pt>
                <c:pt idx="48">
                  <c:v>3320.855</c:v>
                </c:pt>
                <c:pt idx="49">
                  <c:v>3317.288</c:v>
                </c:pt>
                <c:pt idx="50">
                  <c:v>3313.7220000000002</c:v>
                </c:pt>
                <c:pt idx="51">
                  <c:v>3310.1559999999999</c:v>
                </c:pt>
                <c:pt idx="52">
                  <c:v>3306.5889999999999</c:v>
                </c:pt>
                <c:pt idx="53">
                  <c:v>3303.0230000000001</c:v>
                </c:pt>
                <c:pt idx="54">
                  <c:v>3299.4569999999999</c:v>
                </c:pt>
                <c:pt idx="55">
                  <c:v>3295.89</c:v>
                </c:pt>
                <c:pt idx="56">
                  <c:v>3292.3240000000001</c:v>
                </c:pt>
                <c:pt idx="57">
                  <c:v>3288.7579999999998</c:v>
                </c:pt>
                <c:pt idx="58">
                  <c:v>3285.1909999999998</c:v>
                </c:pt>
                <c:pt idx="59">
                  <c:v>3281.625</c:v>
                </c:pt>
                <c:pt idx="60">
                  <c:v>3278.0590000000002</c:v>
                </c:pt>
                <c:pt idx="61">
                  <c:v>3274.4920000000002</c:v>
                </c:pt>
                <c:pt idx="62">
                  <c:v>3270.9259999999999</c:v>
                </c:pt>
                <c:pt idx="63">
                  <c:v>3267.36</c:v>
                </c:pt>
                <c:pt idx="64">
                  <c:v>3263.7930000000001</c:v>
                </c:pt>
                <c:pt idx="65">
                  <c:v>3260.2269999999999</c:v>
                </c:pt>
                <c:pt idx="66">
                  <c:v>3256.6610000000001</c:v>
                </c:pt>
                <c:pt idx="67">
                  <c:v>3253.0940000000001</c:v>
                </c:pt>
                <c:pt idx="68">
                  <c:v>3249.5279999999998</c:v>
                </c:pt>
                <c:pt idx="69">
                  <c:v>3245.962</c:v>
                </c:pt>
                <c:pt idx="70">
                  <c:v>3242.395</c:v>
                </c:pt>
                <c:pt idx="71">
                  <c:v>3238.8290000000002</c:v>
                </c:pt>
                <c:pt idx="72">
                  <c:v>3235.2629999999999</c:v>
                </c:pt>
                <c:pt idx="73">
                  <c:v>3231.6959999999999</c:v>
                </c:pt>
                <c:pt idx="74">
                  <c:v>3228.13</c:v>
                </c:pt>
                <c:pt idx="75">
                  <c:v>3224.5639999999999</c:v>
                </c:pt>
                <c:pt idx="76">
                  <c:v>3220.9969999999998</c:v>
                </c:pt>
                <c:pt idx="77">
                  <c:v>3217.431</c:v>
                </c:pt>
                <c:pt idx="78">
                  <c:v>3213.8649999999998</c:v>
                </c:pt>
                <c:pt idx="79">
                  <c:v>3210.299</c:v>
                </c:pt>
                <c:pt idx="80">
                  <c:v>3206.732</c:v>
                </c:pt>
                <c:pt idx="81">
                  <c:v>3203.1660000000002</c:v>
                </c:pt>
                <c:pt idx="82">
                  <c:v>3199.6</c:v>
                </c:pt>
                <c:pt idx="83">
                  <c:v>3196.0329999999999</c:v>
                </c:pt>
                <c:pt idx="84">
                  <c:v>3192.4670000000001</c:v>
                </c:pt>
                <c:pt idx="85">
                  <c:v>3188.9009999999998</c:v>
                </c:pt>
                <c:pt idx="86">
                  <c:v>3185.3339999999998</c:v>
                </c:pt>
                <c:pt idx="87">
                  <c:v>3181.768</c:v>
                </c:pt>
                <c:pt idx="88">
                  <c:v>3178.2020000000002</c:v>
                </c:pt>
                <c:pt idx="89">
                  <c:v>3174.6350000000002</c:v>
                </c:pt>
                <c:pt idx="90">
                  <c:v>3171.069</c:v>
                </c:pt>
                <c:pt idx="91">
                  <c:v>3167.5030000000002</c:v>
                </c:pt>
                <c:pt idx="92">
                  <c:v>3163.9360000000001</c:v>
                </c:pt>
                <c:pt idx="93">
                  <c:v>3160.37</c:v>
                </c:pt>
                <c:pt idx="94">
                  <c:v>3156.8040000000001</c:v>
                </c:pt>
                <c:pt idx="95">
                  <c:v>3153.2370000000001</c:v>
                </c:pt>
                <c:pt idx="96">
                  <c:v>3149.6709999999998</c:v>
                </c:pt>
                <c:pt idx="97">
                  <c:v>3146.105</c:v>
                </c:pt>
                <c:pt idx="98">
                  <c:v>3142.538</c:v>
                </c:pt>
                <c:pt idx="99">
                  <c:v>3138.9720000000002</c:v>
                </c:pt>
                <c:pt idx="100">
                  <c:v>3135.4059999999999</c:v>
                </c:pt>
                <c:pt idx="101">
                  <c:v>3131.8389999999999</c:v>
                </c:pt>
                <c:pt idx="102">
                  <c:v>3128.2730000000001</c:v>
                </c:pt>
                <c:pt idx="103">
                  <c:v>3124.7069999999999</c:v>
                </c:pt>
                <c:pt idx="104">
                  <c:v>3121.14</c:v>
                </c:pt>
                <c:pt idx="105">
                  <c:v>3117.5740000000001</c:v>
                </c:pt>
                <c:pt idx="106">
                  <c:v>3114.0079999999998</c:v>
                </c:pt>
                <c:pt idx="107">
                  <c:v>3110.4409999999998</c:v>
                </c:pt>
                <c:pt idx="108">
                  <c:v>3106.875</c:v>
                </c:pt>
                <c:pt idx="109">
                  <c:v>3103.3090000000002</c:v>
                </c:pt>
                <c:pt idx="110">
                  <c:v>3099.7429999999999</c:v>
                </c:pt>
                <c:pt idx="111">
                  <c:v>3096.1759999999999</c:v>
                </c:pt>
                <c:pt idx="112">
                  <c:v>3092.61</c:v>
                </c:pt>
                <c:pt idx="113">
                  <c:v>3089.0439999999999</c:v>
                </c:pt>
                <c:pt idx="114">
                  <c:v>3085.4769999999999</c:v>
                </c:pt>
                <c:pt idx="115">
                  <c:v>3081.9110000000001</c:v>
                </c:pt>
                <c:pt idx="116">
                  <c:v>3078.3449999999998</c:v>
                </c:pt>
                <c:pt idx="117">
                  <c:v>3074.7779999999998</c:v>
                </c:pt>
                <c:pt idx="118">
                  <c:v>3071.212</c:v>
                </c:pt>
                <c:pt idx="119">
                  <c:v>3067.6460000000002</c:v>
                </c:pt>
                <c:pt idx="120">
                  <c:v>3064.0790000000002</c:v>
                </c:pt>
                <c:pt idx="121">
                  <c:v>3060.5129999999999</c:v>
                </c:pt>
                <c:pt idx="122">
                  <c:v>3056.9470000000001</c:v>
                </c:pt>
                <c:pt idx="123">
                  <c:v>3053.38</c:v>
                </c:pt>
                <c:pt idx="124">
                  <c:v>3049.8139999999999</c:v>
                </c:pt>
                <c:pt idx="125">
                  <c:v>3046.248</c:v>
                </c:pt>
                <c:pt idx="126">
                  <c:v>3042.681</c:v>
                </c:pt>
                <c:pt idx="127">
                  <c:v>3039.1149999999998</c:v>
                </c:pt>
                <c:pt idx="128">
                  <c:v>3035.549</c:v>
                </c:pt>
                <c:pt idx="129">
                  <c:v>3031.982</c:v>
                </c:pt>
                <c:pt idx="130">
                  <c:v>3028.4160000000002</c:v>
                </c:pt>
                <c:pt idx="131">
                  <c:v>3024.85</c:v>
                </c:pt>
                <c:pt idx="132">
                  <c:v>3021.2829999999999</c:v>
                </c:pt>
                <c:pt idx="133">
                  <c:v>3017.7170000000001</c:v>
                </c:pt>
                <c:pt idx="134">
                  <c:v>3014.1509999999998</c:v>
                </c:pt>
                <c:pt idx="135">
                  <c:v>3010.5839999999998</c:v>
                </c:pt>
                <c:pt idx="136">
                  <c:v>3007.018</c:v>
                </c:pt>
                <c:pt idx="137">
                  <c:v>3003.4520000000002</c:v>
                </c:pt>
                <c:pt idx="138">
                  <c:v>2999.8850000000002</c:v>
                </c:pt>
                <c:pt idx="139">
                  <c:v>2996.319</c:v>
                </c:pt>
                <c:pt idx="140">
                  <c:v>2992.7530000000002</c:v>
                </c:pt>
                <c:pt idx="141">
                  <c:v>2989.1869999999999</c:v>
                </c:pt>
                <c:pt idx="142">
                  <c:v>2985.62</c:v>
                </c:pt>
                <c:pt idx="143">
                  <c:v>2982.0540000000001</c:v>
                </c:pt>
                <c:pt idx="144">
                  <c:v>2978.4879999999998</c:v>
                </c:pt>
                <c:pt idx="145">
                  <c:v>2974.9209999999998</c:v>
                </c:pt>
                <c:pt idx="146">
                  <c:v>2971.355</c:v>
                </c:pt>
                <c:pt idx="147">
                  <c:v>2967.7890000000002</c:v>
                </c:pt>
                <c:pt idx="148">
                  <c:v>2964.2220000000002</c:v>
                </c:pt>
                <c:pt idx="149">
                  <c:v>2960.6559999999999</c:v>
                </c:pt>
                <c:pt idx="150">
                  <c:v>2957.09</c:v>
                </c:pt>
                <c:pt idx="151">
                  <c:v>2953.5230000000001</c:v>
                </c:pt>
                <c:pt idx="152">
                  <c:v>2949.9569999999999</c:v>
                </c:pt>
                <c:pt idx="153">
                  <c:v>2946.3910000000001</c:v>
                </c:pt>
                <c:pt idx="154">
                  <c:v>2942.8240000000001</c:v>
                </c:pt>
                <c:pt idx="155">
                  <c:v>2939.2579999999998</c:v>
                </c:pt>
                <c:pt idx="156">
                  <c:v>2935.692</c:v>
                </c:pt>
                <c:pt idx="157">
                  <c:v>2932.125</c:v>
                </c:pt>
                <c:pt idx="158">
                  <c:v>2928.5590000000002</c:v>
                </c:pt>
                <c:pt idx="159">
                  <c:v>2924.9929999999999</c:v>
                </c:pt>
                <c:pt idx="160">
                  <c:v>2921.4259999999999</c:v>
                </c:pt>
                <c:pt idx="161">
                  <c:v>2917.86</c:v>
                </c:pt>
                <c:pt idx="162">
                  <c:v>2914.2939999999999</c:v>
                </c:pt>
                <c:pt idx="163">
                  <c:v>2910.7269999999999</c:v>
                </c:pt>
                <c:pt idx="164">
                  <c:v>2907.1610000000001</c:v>
                </c:pt>
                <c:pt idx="165">
                  <c:v>2903.5949999999998</c:v>
                </c:pt>
                <c:pt idx="166">
                  <c:v>2900.0279999999998</c:v>
                </c:pt>
                <c:pt idx="167">
                  <c:v>2896.462</c:v>
                </c:pt>
                <c:pt idx="168">
                  <c:v>2892.8960000000002</c:v>
                </c:pt>
                <c:pt idx="169">
                  <c:v>2889.3290000000002</c:v>
                </c:pt>
                <c:pt idx="170">
                  <c:v>2885.7629999999999</c:v>
                </c:pt>
                <c:pt idx="171">
                  <c:v>2882.1970000000001</c:v>
                </c:pt>
                <c:pt idx="172">
                  <c:v>2878.6309999999999</c:v>
                </c:pt>
                <c:pt idx="173">
                  <c:v>2875.0639999999999</c:v>
                </c:pt>
                <c:pt idx="174">
                  <c:v>2871.498</c:v>
                </c:pt>
                <c:pt idx="175">
                  <c:v>2867.9319999999998</c:v>
                </c:pt>
                <c:pt idx="176">
                  <c:v>2864.3649999999998</c:v>
                </c:pt>
                <c:pt idx="177">
                  <c:v>2860.799</c:v>
                </c:pt>
                <c:pt idx="178">
                  <c:v>2857.2330000000002</c:v>
                </c:pt>
                <c:pt idx="179">
                  <c:v>2853.6660000000002</c:v>
                </c:pt>
                <c:pt idx="180">
                  <c:v>2850.1</c:v>
                </c:pt>
                <c:pt idx="181">
                  <c:v>2846.5340000000001</c:v>
                </c:pt>
                <c:pt idx="182">
                  <c:v>2842.9670000000001</c:v>
                </c:pt>
                <c:pt idx="183">
                  <c:v>2839.4009999999998</c:v>
                </c:pt>
                <c:pt idx="184">
                  <c:v>2835.835</c:v>
                </c:pt>
                <c:pt idx="185">
                  <c:v>2832.268</c:v>
                </c:pt>
                <c:pt idx="186">
                  <c:v>2828.7020000000002</c:v>
                </c:pt>
                <c:pt idx="187">
                  <c:v>2825.136</c:v>
                </c:pt>
                <c:pt idx="188">
                  <c:v>2821.569</c:v>
                </c:pt>
                <c:pt idx="189">
                  <c:v>2818.0030000000002</c:v>
                </c:pt>
                <c:pt idx="190">
                  <c:v>2814.4369999999999</c:v>
                </c:pt>
                <c:pt idx="191">
                  <c:v>2810.87</c:v>
                </c:pt>
                <c:pt idx="192">
                  <c:v>2807.3040000000001</c:v>
                </c:pt>
                <c:pt idx="193">
                  <c:v>2803.7379999999998</c:v>
                </c:pt>
                <c:pt idx="194">
                  <c:v>2800.1709999999998</c:v>
                </c:pt>
                <c:pt idx="195">
                  <c:v>2796.605</c:v>
                </c:pt>
                <c:pt idx="196">
                  <c:v>2793.0390000000002</c:v>
                </c:pt>
                <c:pt idx="197">
                  <c:v>2789.4720000000002</c:v>
                </c:pt>
                <c:pt idx="198">
                  <c:v>2785.9059999999999</c:v>
                </c:pt>
                <c:pt idx="199">
                  <c:v>2782.34</c:v>
                </c:pt>
                <c:pt idx="200">
                  <c:v>2778.7730000000001</c:v>
                </c:pt>
                <c:pt idx="201">
                  <c:v>2775.2069999999999</c:v>
                </c:pt>
                <c:pt idx="202">
                  <c:v>2771.6410000000001</c:v>
                </c:pt>
                <c:pt idx="203">
                  <c:v>2768.0749999999998</c:v>
                </c:pt>
                <c:pt idx="204">
                  <c:v>2764.5079999999998</c:v>
                </c:pt>
                <c:pt idx="205">
                  <c:v>2760.942</c:v>
                </c:pt>
                <c:pt idx="206">
                  <c:v>2757.3760000000002</c:v>
                </c:pt>
                <c:pt idx="207">
                  <c:v>2753.8090000000002</c:v>
                </c:pt>
                <c:pt idx="208">
                  <c:v>2750.2429999999999</c:v>
                </c:pt>
                <c:pt idx="209">
                  <c:v>2746.6770000000001</c:v>
                </c:pt>
                <c:pt idx="210">
                  <c:v>2743.11</c:v>
                </c:pt>
                <c:pt idx="211">
                  <c:v>2739.5439999999999</c:v>
                </c:pt>
                <c:pt idx="212">
                  <c:v>2735.9780000000001</c:v>
                </c:pt>
                <c:pt idx="213">
                  <c:v>2732.4110000000001</c:v>
                </c:pt>
                <c:pt idx="214">
                  <c:v>2728.8449999999998</c:v>
                </c:pt>
                <c:pt idx="215">
                  <c:v>2725.279</c:v>
                </c:pt>
                <c:pt idx="216">
                  <c:v>2721.712</c:v>
                </c:pt>
                <c:pt idx="217">
                  <c:v>2718.1460000000002</c:v>
                </c:pt>
                <c:pt idx="218">
                  <c:v>2714.58</c:v>
                </c:pt>
                <c:pt idx="219">
                  <c:v>2711.0129999999999</c:v>
                </c:pt>
                <c:pt idx="220">
                  <c:v>2707.4470000000001</c:v>
                </c:pt>
                <c:pt idx="221">
                  <c:v>2703.8809999999999</c:v>
                </c:pt>
                <c:pt idx="222">
                  <c:v>2700.3139999999999</c:v>
                </c:pt>
                <c:pt idx="223">
                  <c:v>2696.748</c:v>
                </c:pt>
                <c:pt idx="224">
                  <c:v>2693.1819999999998</c:v>
                </c:pt>
                <c:pt idx="225">
                  <c:v>2689.6149999999998</c:v>
                </c:pt>
                <c:pt idx="226">
                  <c:v>2686.049</c:v>
                </c:pt>
                <c:pt idx="227">
                  <c:v>2682.4830000000002</c:v>
                </c:pt>
                <c:pt idx="228">
                  <c:v>2678.9160000000002</c:v>
                </c:pt>
                <c:pt idx="229">
                  <c:v>2675.35</c:v>
                </c:pt>
                <c:pt idx="230">
                  <c:v>2671.7840000000001</c:v>
                </c:pt>
                <c:pt idx="231">
                  <c:v>2668.2170000000001</c:v>
                </c:pt>
                <c:pt idx="232">
                  <c:v>2664.6509999999998</c:v>
                </c:pt>
                <c:pt idx="233">
                  <c:v>2661.085</c:v>
                </c:pt>
                <c:pt idx="234">
                  <c:v>2657.5189999999998</c:v>
                </c:pt>
                <c:pt idx="235">
                  <c:v>2653.9520000000002</c:v>
                </c:pt>
                <c:pt idx="236">
                  <c:v>2650.386</c:v>
                </c:pt>
                <c:pt idx="237">
                  <c:v>2646.82</c:v>
                </c:pt>
                <c:pt idx="238">
                  <c:v>2643.2530000000002</c:v>
                </c:pt>
                <c:pt idx="239">
                  <c:v>2639.6869999999999</c:v>
                </c:pt>
                <c:pt idx="240">
                  <c:v>2636.1210000000001</c:v>
                </c:pt>
                <c:pt idx="241">
                  <c:v>2632.5540000000001</c:v>
                </c:pt>
                <c:pt idx="242">
                  <c:v>2628.9879999999998</c:v>
                </c:pt>
                <c:pt idx="243">
                  <c:v>2625.422</c:v>
                </c:pt>
                <c:pt idx="244">
                  <c:v>2621.855</c:v>
                </c:pt>
                <c:pt idx="245">
                  <c:v>2618.2890000000002</c:v>
                </c:pt>
                <c:pt idx="246">
                  <c:v>2614.723</c:v>
                </c:pt>
                <c:pt idx="247">
                  <c:v>2611.1559999999999</c:v>
                </c:pt>
                <c:pt idx="248">
                  <c:v>2607.59</c:v>
                </c:pt>
                <c:pt idx="249">
                  <c:v>2604.0239999999999</c:v>
                </c:pt>
                <c:pt idx="250">
                  <c:v>2600.4569999999999</c:v>
                </c:pt>
                <c:pt idx="251">
                  <c:v>2596.8910000000001</c:v>
                </c:pt>
                <c:pt idx="252">
                  <c:v>2593.3249999999998</c:v>
                </c:pt>
                <c:pt idx="253">
                  <c:v>2589.7579999999998</c:v>
                </c:pt>
                <c:pt idx="254">
                  <c:v>2586.192</c:v>
                </c:pt>
                <c:pt idx="255">
                  <c:v>2582.6260000000002</c:v>
                </c:pt>
                <c:pt idx="256">
                  <c:v>2579.0590000000002</c:v>
                </c:pt>
                <c:pt idx="257">
                  <c:v>2575.4929999999999</c:v>
                </c:pt>
                <c:pt idx="258">
                  <c:v>2571.9270000000001</c:v>
                </c:pt>
                <c:pt idx="259">
                  <c:v>2568.36</c:v>
                </c:pt>
                <c:pt idx="260">
                  <c:v>2564.7939999999999</c:v>
                </c:pt>
                <c:pt idx="261">
                  <c:v>2561.2280000000001</c:v>
                </c:pt>
                <c:pt idx="262">
                  <c:v>2557.6610000000001</c:v>
                </c:pt>
                <c:pt idx="263">
                  <c:v>2554.0949999999998</c:v>
                </c:pt>
                <c:pt idx="264">
                  <c:v>2550.529</c:v>
                </c:pt>
                <c:pt idx="265">
                  <c:v>2546.9630000000002</c:v>
                </c:pt>
                <c:pt idx="266">
                  <c:v>2543.3960000000002</c:v>
                </c:pt>
                <c:pt idx="267">
                  <c:v>2539.83</c:v>
                </c:pt>
                <c:pt idx="268">
                  <c:v>2536.2640000000001</c:v>
                </c:pt>
                <c:pt idx="269">
                  <c:v>2532.6970000000001</c:v>
                </c:pt>
                <c:pt idx="270">
                  <c:v>2529.1309999999999</c:v>
                </c:pt>
                <c:pt idx="271">
                  <c:v>2525.5650000000001</c:v>
                </c:pt>
                <c:pt idx="272">
                  <c:v>2521.998</c:v>
                </c:pt>
                <c:pt idx="273">
                  <c:v>2518.4319999999998</c:v>
                </c:pt>
                <c:pt idx="274">
                  <c:v>2514.866</c:v>
                </c:pt>
                <c:pt idx="275">
                  <c:v>2511.299</c:v>
                </c:pt>
                <c:pt idx="276">
                  <c:v>2507.7330000000002</c:v>
                </c:pt>
                <c:pt idx="277">
                  <c:v>2504.1669999999999</c:v>
                </c:pt>
                <c:pt idx="278">
                  <c:v>2500.6</c:v>
                </c:pt>
                <c:pt idx="279">
                  <c:v>2497.0340000000001</c:v>
                </c:pt>
                <c:pt idx="280">
                  <c:v>2493.4679999999998</c:v>
                </c:pt>
                <c:pt idx="281">
                  <c:v>2489.9009999999998</c:v>
                </c:pt>
                <c:pt idx="282">
                  <c:v>2486.335</c:v>
                </c:pt>
                <c:pt idx="283">
                  <c:v>2482.7689999999998</c:v>
                </c:pt>
                <c:pt idx="284">
                  <c:v>2479.2020000000002</c:v>
                </c:pt>
                <c:pt idx="285">
                  <c:v>2475.636</c:v>
                </c:pt>
                <c:pt idx="286">
                  <c:v>2472.0700000000002</c:v>
                </c:pt>
                <c:pt idx="287">
                  <c:v>2468.5030000000002</c:v>
                </c:pt>
                <c:pt idx="288">
                  <c:v>2464.9369999999999</c:v>
                </c:pt>
                <c:pt idx="289">
                  <c:v>2461.3710000000001</c:v>
                </c:pt>
                <c:pt idx="290">
                  <c:v>2457.8040000000001</c:v>
                </c:pt>
                <c:pt idx="291">
                  <c:v>2454.2379999999998</c:v>
                </c:pt>
                <c:pt idx="292">
                  <c:v>2450.672</c:v>
                </c:pt>
                <c:pt idx="293">
                  <c:v>2447.105</c:v>
                </c:pt>
                <c:pt idx="294">
                  <c:v>2443.5390000000002</c:v>
                </c:pt>
                <c:pt idx="295">
                  <c:v>2439.973</c:v>
                </c:pt>
                <c:pt idx="296">
                  <c:v>2436.4070000000002</c:v>
                </c:pt>
                <c:pt idx="297">
                  <c:v>2432.84</c:v>
                </c:pt>
                <c:pt idx="298">
                  <c:v>2429.2739999999999</c:v>
                </c:pt>
                <c:pt idx="299">
                  <c:v>2425.7080000000001</c:v>
                </c:pt>
                <c:pt idx="300">
                  <c:v>2422.1410000000001</c:v>
                </c:pt>
                <c:pt idx="301">
                  <c:v>2418.5749999999998</c:v>
                </c:pt>
                <c:pt idx="302">
                  <c:v>2415.009</c:v>
                </c:pt>
                <c:pt idx="303">
                  <c:v>2411.442</c:v>
                </c:pt>
                <c:pt idx="304">
                  <c:v>2407.8760000000002</c:v>
                </c:pt>
                <c:pt idx="305">
                  <c:v>2404.31</c:v>
                </c:pt>
                <c:pt idx="306">
                  <c:v>2400.7429999999999</c:v>
                </c:pt>
                <c:pt idx="307">
                  <c:v>2397.1770000000001</c:v>
                </c:pt>
                <c:pt idx="308">
                  <c:v>2393.6109999999999</c:v>
                </c:pt>
                <c:pt idx="309">
                  <c:v>2390.0439999999999</c:v>
                </c:pt>
                <c:pt idx="310">
                  <c:v>2386.4780000000001</c:v>
                </c:pt>
                <c:pt idx="311">
                  <c:v>2382.9119999999998</c:v>
                </c:pt>
                <c:pt idx="312">
                  <c:v>2379.3449999999998</c:v>
                </c:pt>
                <c:pt idx="313">
                  <c:v>2375.779</c:v>
                </c:pt>
                <c:pt idx="314">
                  <c:v>2372.2130000000002</c:v>
                </c:pt>
                <c:pt idx="315">
                  <c:v>2368.6460000000002</c:v>
                </c:pt>
                <c:pt idx="316">
                  <c:v>2365.08</c:v>
                </c:pt>
                <c:pt idx="317">
                  <c:v>2361.5140000000001</c:v>
                </c:pt>
                <c:pt idx="318">
                  <c:v>2357.9470000000001</c:v>
                </c:pt>
                <c:pt idx="319">
                  <c:v>2354.3809999999999</c:v>
                </c:pt>
                <c:pt idx="320">
                  <c:v>2350.8150000000001</c:v>
                </c:pt>
                <c:pt idx="321">
                  <c:v>2347.248</c:v>
                </c:pt>
                <c:pt idx="322">
                  <c:v>2343.6819999999998</c:v>
                </c:pt>
                <c:pt idx="323">
                  <c:v>2340.116</c:v>
                </c:pt>
                <c:pt idx="324">
                  <c:v>2336.549</c:v>
                </c:pt>
                <c:pt idx="325">
                  <c:v>2332.9830000000002</c:v>
                </c:pt>
                <c:pt idx="326">
                  <c:v>2329.4169999999999</c:v>
                </c:pt>
                <c:pt idx="327">
                  <c:v>2325.8510000000001</c:v>
                </c:pt>
                <c:pt idx="328">
                  <c:v>2322.2840000000001</c:v>
                </c:pt>
                <c:pt idx="329">
                  <c:v>2318.7179999999998</c:v>
                </c:pt>
                <c:pt idx="330">
                  <c:v>2315.152</c:v>
                </c:pt>
                <c:pt idx="331">
                  <c:v>2311.585</c:v>
                </c:pt>
                <c:pt idx="332">
                  <c:v>2308.0189999999998</c:v>
                </c:pt>
                <c:pt idx="333">
                  <c:v>2304.453</c:v>
                </c:pt>
                <c:pt idx="334">
                  <c:v>2300.886</c:v>
                </c:pt>
                <c:pt idx="335">
                  <c:v>2297.3200000000002</c:v>
                </c:pt>
                <c:pt idx="336">
                  <c:v>2293.7539999999999</c:v>
                </c:pt>
                <c:pt idx="337">
                  <c:v>2290.1869999999999</c:v>
                </c:pt>
                <c:pt idx="338">
                  <c:v>2286.6210000000001</c:v>
                </c:pt>
                <c:pt idx="339">
                  <c:v>2283.0549999999998</c:v>
                </c:pt>
                <c:pt idx="340">
                  <c:v>2279.4879999999998</c:v>
                </c:pt>
                <c:pt idx="341">
                  <c:v>2275.922</c:v>
                </c:pt>
                <c:pt idx="342">
                  <c:v>2272.3560000000002</c:v>
                </c:pt>
                <c:pt idx="343">
                  <c:v>2268.7890000000002</c:v>
                </c:pt>
                <c:pt idx="344">
                  <c:v>2265.223</c:v>
                </c:pt>
                <c:pt idx="345">
                  <c:v>2261.6570000000002</c:v>
                </c:pt>
                <c:pt idx="346">
                  <c:v>2258.09</c:v>
                </c:pt>
                <c:pt idx="347">
                  <c:v>2254.5239999999999</c:v>
                </c:pt>
                <c:pt idx="348">
                  <c:v>2250.9580000000001</c:v>
                </c:pt>
                <c:pt idx="349">
                  <c:v>2247.3910000000001</c:v>
                </c:pt>
                <c:pt idx="350">
                  <c:v>2243.8249999999998</c:v>
                </c:pt>
                <c:pt idx="351">
                  <c:v>2240.259</c:v>
                </c:pt>
                <c:pt idx="352">
                  <c:v>2236.692</c:v>
                </c:pt>
                <c:pt idx="353">
                  <c:v>2233.1260000000002</c:v>
                </c:pt>
                <c:pt idx="354">
                  <c:v>2229.56</c:v>
                </c:pt>
                <c:pt idx="355">
                  <c:v>2225.9929999999999</c:v>
                </c:pt>
                <c:pt idx="356">
                  <c:v>2222.4270000000001</c:v>
                </c:pt>
                <c:pt idx="357">
                  <c:v>2218.8609999999999</c:v>
                </c:pt>
                <c:pt idx="358">
                  <c:v>2215.2950000000001</c:v>
                </c:pt>
                <c:pt idx="359">
                  <c:v>2211.7280000000001</c:v>
                </c:pt>
                <c:pt idx="360">
                  <c:v>2208.1619999999998</c:v>
                </c:pt>
                <c:pt idx="361">
                  <c:v>2204.596</c:v>
                </c:pt>
                <c:pt idx="362">
                  <c:v>2201.029</c:v>
                </c:pt>
                <c:pt idx="363">
                  <c:v>2197.4630000000002</c:v>
                </c:pt>
                <c:pt idx="364">
                  <c:v>2193.8969999999999</c:v>
                </c:pt>
                <c:pt idx="365">
                  <c:v>2190.33</c:v>
                </c:pt>
                <c:pt idx="366">
                  <c:v>2186.7640000000001</c:v>
                </c:pt>
                <c:pt idx="367">
                  <c:v>2183.1979999999999</c:v>
                </c:pt>
                <c:pt idx="368">
                  <c:v>2179.6309999999999</c:v>
                </c:pt>
                <c:pt idx="369">
                  <c:v>2176.0650000000001</c:v>
                </c:pt>
                <c:pt idx="370">
                  <c:v>2172.4989999999998</c:v>
                </c:pt>
                <c:pt idx="371">
                  <c:v>2168.9319999999998</c:v>
                </c:pt>
                <c:pt idx="372">
                  <c:v>2165.366</c:v>
                </c:pt>
                <c:pt idx="373">
                  <c:v>2161.8000000000002</c:v>
                </c:pt>
                <c:pt idx="374">
                  <c:v>2158.2330000000002</c:v>
                </c:pt>
                <c:pt idx="375">
                  <c:v>2154.6669999999999</c:v>
                </c:pt>
                <c:pt idx="376">
                  <c:v>2151.1010000000001</c:v>
                </c:pt>
                <c:pt idx="377">
                  <c:v>2147.5340000000001</c:v>
                </c:pt>
                <c:pt idx="378">
                  <c:v>2143.9679999999998</c:v>
                </c:pt>
                <c:pt idx="379">
                  <c:v>2140.402</c:v>
                </c:pt>
                <c:pt idx="380">
                  <c:v>2136.835</c:v>
                </c:pt>
                <c:pt idx="381">
                  <c:v>2133.2689999999998</c:v>
                </c:pt>
                <c:pt idx="382">
                  <c:v>2129.703</c:v>
                </c:pt>
                <c:pt idx="383">
                  <c:v>2126.136</c:v>
                </c:pt>
                <c:pt idx="384">
                  <c:v>2122.5700000000002</c:v>
                </c:pt>
                <c:pt idx="385">
                  <c:v>2119.0039999999999</c:v>
                </c:pt>
                <c:pt idx="386">
                  <c:v>2115.4369999999999</c:v>
                </c:pt>
                <c:pt idx="387">
                  <c:v>2111.8710000000001</c:v>
                </c:pt>
                <c:pt idx="388">
                  <c:v>2108.3049999999998</c:v>
                </c:pt>
                <c:pt idx="389">
                  <c:v>2104.739</c:v>
                </c:pt>
                <c:pt idx="390">
                  <c:v>2101.172</c:v>
                </c:pt>
                <c:pt idx="391">
                  <c:v>2097.6060000000002</c:v>
                </c:pt>
                <c:pt idx="392">
                  <c:v>2094.04</c:v>
                </c:pt>
                <c:pt idx="393">
                  <c:v>2090.473</c:v>
                </c:pt>
                <c:pt idx="394">
                  <c:v>2086.9070000000002</c:v>
                </c:pt>
                <c:pt idx="395">
                  <c:v>2083.3409999999999</c:v>
                </c:pt>
                <c:pt idx="396">
                  <c:v>2079.7739999999999</c:v>
                </c:pt>
                <c:pt idx="397">
                  <c:v>2076.2080000000001</c:v>
                </c:pt>
                <c:pt idx="398">
                  <c:v>2072.6419999999998</c:v>
                </c:pt>
                <c:pt idx="399">
                  <c:v>2069.0749999999998</c:v>
                </c:pt>
                <c:pt idx="400">
                  <c:v>2065.509</c:v>
                </c:pt>
                <c:pt idx="401">
                  <c:v>2061.9430000000002</c:v>
                </c:pt>
                <c:pt idx="402">
                  <c:v>2058.3760000000002</c:v>
                </c:pt>
                <c:pt idx="403">
                  <c:v>2054.81</c:v>
                </c:pt>
                <c:pt idx="404">
                  <c:v>2051.2440000000001</c:v>
                </c:pt>
                <c:pt idx="405">
                  <c:v>2047.6769999999999</c:v>
                </c:pt>
                <c:pt idx="406">
                  <c:v>2044.1110000000001</c:v>
                </c:pt>
                <c:pt idx="407">
                  <c:v>2040.5450000000001</c:v>
                </c:pt>
                <c:pt idx="408">
                  <c:v>2036.9780000000001</c:v>
                </c:pt>
                <c:pt idx="409">
                  <c:v>2033.412</c:v>
                </c:pt>
                <c:pt idx="410">
                  <c:v>2029.846</c:v>
                </c:pt>
                <c:pt idx="411">
                  <c:v>2026.279</c:v>
                </c:pt>
                <c:pt idx="412">
                  <c:v>2022.713</c:v>
                </c:pt>
                <c:pt idx="413">
                  <c:v>2019.1469999999999</c:v>
                </c:pt>
                <c:pt idx="414">
                  <c:v>2015.58</c:v>
                </c:pt>
                <c:pt idx="415">
                  <c:v>2012.0139999999999</c:v>
                </c:pt>
                <c:pt idx="416">
                  <c:v>2008.4480000000001</c:v>
                </c:pt>
                <c:pt idx="417">
                  <c:v>2004.8810000000001</c:v>
                </c:pt>
                <c:pt idx="418">
                  <c:v>2001.3150000000001</c:v>
                </c:pt>
                <c:pt idx="419">
                  <c:v>1997.749</c:v>
                </c:pt>
                <c:pt idx="420">
                  <c:v>1994.183</c:v>
                </c:pt>
                <c:pt idx="421">
                  <c:v>1990.616</c:v>
                </c:pt>
                <c:pt idx="422">
                  <c:v>1987.05</c:v>
                </c:pt>
                <c:pt idx="423">
                  <c:v>1983.4839999999999</c:v>
                </c:pt>
                <c:pt idx="424">
                  <c:v>1979.9169999999999</c:v>
                </c:pt>
                <c:pt idx="425">
                  <c:v>1976.3510000000001</c:v>
                </c:pt>
                <c:pt idx="426">
                  <c:v>1972.7850000000001</c:v>
                </c:pt>
                <c:pt idx="427">
                  <c:v>1969.2180000000001</c:v>
                </c:pt>
                <c:pt idx="428">
                  <c:v>1965.652</c:v>
                </c:pt>
                <c:pt idx="429">
                  <c:v>1962.086</c:v>
                </c:pt>
                <c:pt idx="430">
                  <c:v>1958.519</c:v>
                </c:pt>
                <c:pt idx="431">
                  <c:v>1954.953</c:v>
                </c:pt>
                <c:pt idx="432">
                  <c:v>1951.3869999999999</c:v>
                </c:pt>
                <c:pt idx="433">
                  <c:v>1947.82</c:v>
                </c:pt>
                <c:pt idx="434">
                  <c:v>1944.2539999999999</c:v>
                </c:pt>
                <c:pt idx="435">
                  <c:v>1940.6880000000001</c:v>
                </c:pt>
                <c:pt idx="436">
                  <c:v>1937.1210000000001</c:v>
                </c:pt>
                <c:pt idx="437">
                  <c:v>1933.5550000000001</c:v>
                </c:pt>
                <c:pt idx="438">
                  <c:v>1929.989</c:v>
                </c:pt>
                <c:pt idx="439">
                  <c:v>1926.422</c:v>
                </c:pt>
                <c:pt idx="440">
                  <c:v>1922.856</c:v>
                </c:pt>
                <c:pt idx="441">
                  <c:v>1919.29</c:v>
                </c:pt>
                <c:pt idx="442">
                  <c:v>1915.723</c:v>
                </c:pt>
                <c:pt idx="443">
                  <c:v>1912.1569999999999</c:v>
                </c:pt>
                <c:pt idx="444">
                  <c:v>1908.5909999999999</c:v>
                </c:pt>
                <c:pt idx="445">
                  <c:v>1905.0239999999999</c:v>
                </c:pt>
                <c:pt idx="446">
                  <c:v>1901.4580000000001</c:v>
                </c:pt>
                <c:pt idx="447">
                  <c:v>1897.8920000000001</c:v>
                </c:pt>
                <c:pt idx="448">
                  <c:v>1894.325</c:v>
                </c:pt>
                <c:pt idx="449">
                  <c:v>1890.759</c:v>
                </c:pt>
                <c:pt idx="450">
                  <c:v>1887.193</c:v>
                </c:pt>
                <c:pt idx="451">
                  <c:v>1883.627</c:v>
                </c:pt>
                <c:pt idx="452">
                  <c:v>1880.06</c:v>
                </c:pt>
                <c:pt idx="453">
                  <c:v>1876.4939999999999</c:v>
                </c:pt>
                <c:pt idx="454">
                  <c:v>1872.9280000000001</c:v>
                </c:pt>
                <c:pt idx="455">
                  <c:v>1869.3610000000001</c:v>
                </c:pt>
                <c:pt idx="456">
                  <c:v>1865.7950000000001</c:v>
                </c:pt>
                <c:pt idx="457">
                  <c:v>1862.229</c:v>
                </c:pt>
                <c:pt idx="458">
                  <c:v>1858.662</c:v>
                </c:pt>
                <c:pt idx="459">
                  <c:v>1855.096</c:v>
                </c:pt>
                <c:pt idx="460">
                  <c:v>1851.53</c:v>
                </c:pt>
                <c:pt idx="461">
                  <c:v>1847.963</c:v>
                </c:pt>
                <c:pt idx="462">
                  <c:v>1844.3969999999999</c:v>
                </c:pt>
                <c:pt idx="463">
                  <c:v>1840.8309999999999</c:v>
                </c:pt>
                <c:pt idx="464">
                  <c:v>1837.2639999999999</c:v>
                </c:pt>
                <c:pt idx="465">
                  <c:v>1833.6980000000001</c:v>
                </c:pt>
                <c:pt idx="466">
                  <c:v>1830.1320000000001</c:v>
                </c:pt>
                <c:pt idx="467">
                  <c:v>1826.5650000000001</c:v>
                </c:pt>
                <c:pt idx="468">
                  <c:v>1822.999</c:v>
                </c:pt>
                <c:pt idx="469">
                  <c:v>1819.433</c:v>
                </c:pt>
                <c:pt idx="470">
                  <c:v>1815.866</c:v>
                </c:pt>
                <c:pt idx="471">
                  <c:v>1812.3</c:v>
                </c:pt>
                <c:pt idx="472">
                  <c:v>1808.7339999999999</c:v>
                </c:pt>
                <c:pt idx="473">
                  <c:v>1805.1669999999999</c:v>
                </c:pt>
                <c:pt idx="474">
                  <c:v>1801.6010000000001</c:v>
                </c:pt>
                <c:pt idx="475">
                  <c:v>1798.0350000000001</c:v>
                </c:pt>
                <c:pt idx="476">
                  <c:v>1794.4680000000001</c:v>
                </c:pt>
                <c:pt idx="477">
                  <c:v>1790.902</c:v>
                </c:pt>
                <c:pt idx="478">
                  <c:v>1787.336</c:v>
                </c:pt>
                <c:pt idx="479">
                  <c:v>1783.769</c:v>
                </c:pt>
                <c:pt idx="480">
                  <c:v>1780.203</c:v>
                </c:pt>
                <c:pt idx="481">
                  <c:v>1776.6369999999999</c:v>
                </c:pt>
                <c:pt idx="482">
                  <c:v>1773.0709999999999</c:v>
                </c:pt>
                <c:pt idx="483">
                  <c:v>1769.5039999999999</c:v>
                </c:pt>
                <c:pt idx="484">
                  <c:v>1765.9380000000001</c:v>
                </c:pt>
                <c:pt idx="485">
                  <c:v>1762.3720000000001</c:v>
                </c:pt>
                <c:pt idx="486">
                  <c:v>1758.8050000000001</c:v>
                </c:pt>
                <c:pt idx="487">
                  <c:v>1755.239</c:v>
                </c:pt>
                <c:pt idx="488">
                  <c:v>1751.673</c:v>
                </c:pt>
                <c:pt idx="489">
                  <c:v>1748.106</c:v>
                </c:pt>
                <c:pt idx="490">
                  <c:v>1744.54</c:v>
                </c:pt>
                <c:pt idx="491">
                  <c:v>1740.9739999999999</c:v>
                </c:pt>
                <c:pt idx="492">
                  <c:v>1737.4069999999999</c:v>
                </c:pt>
                <c:pt idx="493">
                  <c:v>1733.8409999999999</c:v>
                </c:pt>
                <c:pt idx="494">
                  <c:v>1730.2750000000001</c:v>
                </c:pt>
                <c:pt idx="495">
                  <c:v>1726.7080000000001</c:v>
                </c:pt>
                <c:pt idx="496">
                  <c:v>1723.1420000000001</c:v>
                </c:pt>
                <c:pt idx="497">
                  <c:v>1719.576</c:v>
                </c:pt>
                <c:pt idx="498">
                  <c:v>1716.009</c:v>
                </c:pt>
                <c:pt idx="499">
                  <c:v>1712.443</c:v>
                </c:pt>
                <c:pt idx="500">
                  <c:v>1708.877</c:v>
                </c:pt>
                <c:pt idx="501">
                  <c:v>1705.31</c:v>
                </c:pt>
                <c:pt idx="502">
                  <c:v>1701.7439999999999</c:v>
                </c:pt>
                <c:pt idx="503">
                  <c:v>1698.1780000000001</c:v>
                </c:pt>
                <c:pt idx="504">
                  <c:v>1694.6110000000001</c:v>
                </c:pt>
                <c:pt idx="505">
                  <c:v>1691.0450000000001</c:v>
                </c:pt>
                <c:pt idx="506">
                  <c:v>1687.479</c:v>
                </c:pt>
                <c:pt idx="507">
                  <c:v>1683.912</c:v>
                </c:pt>
                <c:pt idx="508">
                  <c:v>1680.346</c:v>
                </c:pt>
                <c:pt idx="509">
                  <c:v>1676.78</c:v>
                </c:pt>
                <c:pt idx="510">
                  <c:v>1673.213</c:v>
                </c:pt>
                <c:pt idx="511">
                  <c:v>1669.6469999999999</c:v>
                </c:pt>
                <c:pt idx="512">
                  <c:v>1666.0809999999999</c:v>
                </c:pt>
                <c:pt idx="513">
                  <c:v>1662.5150000000001</c:v>
                </c:pt>
                <c:pt idx="514">
                  <c:v>1658.9480000000001</c:v>
                </c:pt>
                <c:pt idx="515">
                  <c:v>1655.3820000000001</c:v>
                </c:pt>
                <c:pt idx="516">
                  <c:v>1651.816</c:v>
                </c:pt>
                <c:pt idx="517">
                  <c:v>1648.249</c:v>
                </c:pt>
                <c:pt idx="518">
                  <c:v>1644.683</c:v>
                </c:pt>
                <c:pt idx="519">
                  <c:v>1641.117</c:v>
                </c:pt>
                <c:pt idx="520">
                  <c:v>1637.55</c:v>
                </c:pt>
                <c:pt idx="521">
                  <c:v>1633.9839999999999</c:v>
                </c:pt>
                <c:pt idx="522">
                  <c:v>1630.4179999999999</c:v>
                </c:pt>
                <c:pt idx="523">
                  <c:v>1626.8510000000001</c:v>
                </c:pt>
                <c:pt idx="524">
                  <c:v>1623.2850000000001</c:v>
                </c:pt>
                <c:pt idx="525">
                  <c:v>1619.7190000000001</c:v>
                </c:pt>
                <c:pt idx="526">
                  <c:v>1616.152</c:v>
                </c:pt>
                <c:pt idx="527">
                  <c:v>1612.586</c:v>
                </c:pt>
                <c:pt idx="528">
                  <c:v>1609.02</c:v>
                </c:pt>
                <c:pt idx="529">
                  <c:v>1605.453</c:v>
                </c:pt>
                <c:pt idx="530">
                  <c:v>1601.8869999999999</c:v>
                </c:pt>
                <c:pt idx="531">
                  <c:v>1598.3209999999999</c:v>
                </c:pt>
                <c:pt idx="532">
                  <c:v>1594.7539999999999</c:v>
                </c:pt>
                <c:pt idx="533">
                  <c:v>1591.1880000000001</c:v>
                </c:pt>
                <c:pt idx="534">
                  <c:v>1587.6220000000001</c:v>
                </c:pt>
                <c:pt idx="535">
                  <c:v>1584.0550000000001</c:v>
                </c:pt>
                <c:pt idx="536">
                  <c:v>1580.489</c:v>
                </c:pt>
                <c:pt idx="537">
                  <c:v>1576.923</c:v>
                </c:pt>
                <c:pt idx="538">
                  <c:v>1573.356</c:v>
                </c:pt>
                <c:pt idx="539">
                  <c:v>1569.79</c:v>
                </c:pt>
                <c:pt idx="540">
                  <c:v>1566.2239999999999</c:v>
                </c:pt>
                <c:pt idx="541">
                  <c:v>1562.6569999999999</c:v>
                </c:pt>
                <c:pt idx="542">
                  <c:v>1559.0909999999999</c:v>
                </c:pt>
                <c:pt idx="543">
                  <c:v>1555.5250000000001</c:v>
                </c:pt>
                <c:pt idx="544">
                  <c:v>1551.9590000000001</c:v>
                </c:pt>
                <c:pt idx="545">
                  <c:v>1548.3920000000001</c:v>
                </c:pt>
                <c:pt idx="546">
                  <c:v>1544.826</c:v>
                </c:pt>
                <c:pt idx="547">
                  <c:v>1541.26</c:v>
                </c:pt>
                <c:pt idx="548">
                  <c:v>1537.693</c:v>
                </c:pt>
                <c:pt idx="549">
                  <c:v>1534.127</c:v>
                </c:pt>
                <c:pt idx="550">
                  <c:v>1530.5609999999999</c:v>
                </c:pt>
                <c:pt idx="551">
                  <c:v>1526.9939999999999</c:v>
                </c:pt>
                <c:pt idx="552">
                  <c:v>1523.4280000000001</c:v>
                </c:pt>
                <c:pt idx="553">
                  <c:v>1519.8620000000001</c:v>
                </c:pt>
                <c:pt idx="554">
                  <c:v>1516.2950000000001</c:v>
                </c:pt>
                <c:pt idx="555">
                  <c:v>1512.729</c:v>
                </c:pt>
                <c:pt idx="556">
                  <c:v>1509.163</c:v>
                </c:pt>
                <c:pt idx="557">
                  <c:v>1505.596</c:v>
                </c:pt>
                <c:pt idx="558">
                  <c:v>1502.03</c:v>
                </c:pt>
                <c:pt idx="559">
                  <c:v>1498.4639999999999</c:v>
                </c:pt>
                <c:pt idx="560">
                  <c:v>1494.8969999999999</c:v>
                </c:pt>
                <c:pt idx="561">
                  <c:v>1491.3309999999999</c:v>
                </c:pt>
                <c:pt idx="562">
                  <c:v>1487.7650000000001</c:v>
                </c:pt>
                <c:pt idx="563">
                  <c:v>1484.1980000000001</c:v>
                </c:pt>
                <c:pt idx="564">
                  <c:v>1480.6320000000001</c:v>
                </c:pt>
                <c:pt idx="565">
                  <c:v>1477.066</c:v>
                </c:pt>
                <c:pt idx="566">
                  <c:v>1473.499</c:v>
                </c:pt>
                <c:pt idx="567">
                  <c:v>1469.933</c:v>
                </c:pt>
                <c:pt idx="568">
                  <c:v>1466.367</c:v>
                </c:pt>
                <c:pt idx="569">
                  <c:v>1462.8</c:v>
                </c:pt>
                <c:pt idx="570">
                  <c:v>1459.2339999999999</c:v>
                </c:pt>
                <c:pt idx="571">
                  <c:v>1455.6679999999999</c:v>
                </c:pt>
                <c:pt idx="572">
                  <c:v>1452.1010000000001</c:v>
                </c:pt>
                <c:pt idx="573">
                  <c:v>1448.5350000000001</c:v>
                </c:pt>
                <c:pt idx="574">
                  <c:v>1444.9690000000001</c:v>
                </c:pt>
                <c:pt idx="575">
                  <c:v>1441.403</c:v>
                </c:pt>
                <c:pt idx="576">
                  <c:v>1437.836</c:v>
                </c:pt>
                <c:pt idx="577">
                  <c:v>1434.27</c:v>
                </c:pt>
                <c:pt idx="578">
                  <c:v>1430.704</c:v>
                </c:pt>
                <c:pt idx="579">
                  <c:v>1427.1369999999999</c:v>
                </c:pt>
                <c:pt idx="580">
                  <c:v>1423.5709999999999</c:v>
                </c:pt>
                <c:pt idx="581">
                  <c:v>1420.0050000000001</c:v>
                </c:pt>
                <c:pt idx="582">
                  <c:v>1416.4380000000001</c:v>
                </c:pt>
                <c:pt idx="583">
                  <c:v>1412.8720000000001</c:v>
                </c:pt>
                <c:pt idx="584">
                  <c:v>1409.306</c:v>
                </c:pt>
                <c:pt idx="585">
                  <c:v>1405.739</c:v>
                </c:pt>
                <c:pt idx="586">
                  <c:v>1402.173</c:v>
                </c:pt>
                <c:pt idx="587">
                  <c:v>1398.607</c:v>
                </c:pt>
                <c:pt idx="588">
                  <c:v>1395.04</c:v>
                </c:pt>
                <c:pt idx="589">
                  <c:v>1391.4739999999999</c:v>
                </c:pt>
                <c:pt idx="590">
                  <c:v>1387.9079999999999</c:v>
                </c:pt>
                <c:pt idx="591">
                  <c:v>1384.3409999999999</c:v>
                </c:pt>
                <c:pt idx="592">
                  <c:v>1380.7750000000001</c:v>
                </c:pt>
                <c:pt idx="593">
                  <c:v>1377.2090000000001</c:v>
                </c:pt>
                <c:pt idx="594">
                  <c:v>1373.6420000000001</c:v>
                </c:pt>
                <c:pt idx="595">
                  <c:v>1370.076</c:v>
                </c:pt>
                <c:pt idx="596">
                  <c:v>1366.51</c:v>
                </c:pt>
                <c:pt idx="597">
                  <c:v>1362.943</c:v>
                </c:pt>
                <c:pt idx="598">
                  <c:v>1359.377</c:v>
                </c:pt>
                <c:pt idx="599">
                  <c:v>1355.8109999999999</c:v>
                </c:pt>
                <c:pt idx="600">
                  <c:v>1352.2439999999999</c:v>
                </c:pt>
                <c:pt idx="601">
                  <c:v>1348.6780000000001</c:v>
                </c:pt>
                <c:pt idx="602">
                  <c:v>1345.1120000000001</c:v>
                </c:pt>
                <c:pt idx="603">
                  <c:v>1341.5450000000001</c:v>
                </c:pt>
                <c:pt idx="604">
                  <c:v>1337.979</c:v>
                </c:pt>
                <c:pt idx="605">
                  <c:v>1334.413</c:v>
                </c:pt>
                <c:pt idx="606">
                  <c:v>1330.847</c:v>
                </c:pt>
                <c:pt idx="607">
                  <c:v>1327.28</c:v>
                </c:pt>
                <c:pt idx="608">
                  <c:v>1323.7139999999999</c:v>
                </c:pt>
                <c:pt idx="609">
                  <c:v>1320.1479999999999</c:v>
                </c:pt>
                <c:pt idx="610">
                  <c:v>1316.5809999999999</c:v>
                </c:pt>
                <c:pt idx="611">
                  <c:v>1313.0150000000001</c:v>
                </c:pt>
                <c:pt idx="612">
                  <c:v>1309.4490000000001</c:v>
                </c:pt>
                <c:pt idx="613">
                  <c:v>1305.8820000000001</c:v>
                </c:pt>
                <c:pt idx="614">
                  <c:v>1302.316</c:v>
                </c:pt>
                <c:pt idx="615">
                  <c:v>1298.75</c:v>
                </c:pt>
                <c:pt idx="616">
                  <c:v>1295.183</c:v>
                </c:pt>
                <c:pt idx="617">
                  <c:v>1291.617</c:v>
                </c:pt>
                <c:pt idx="618">
                  <c:v>1288.0509999999999</c:v>
                </c:pt>
                <c:pt idx="619">
                  <c:v>1284.4839999999999</c:v>
                </c:pt>
                <c:pt idx="620">
                  <c:v>1280.9179999999999</c:v>
                </c:pt>
                <c:pt idx="621">
                  <c:v>1277.3520000000001</c:v>
                </c:pt>
                <c:pt idx="622">
                  <c:v>1273.7850000000001</c:v>
                </c:pt>
                <c:pt idx="623">
                  <c:v>1270.2190000000001</c:v>
                </c:pt>
                <c:pt idx="624">
                  <c:v>1266.653</c:v>
                </c:pt>
                <c:pt idx="625">
                  <c:v>1263.086</c:v>
                </c:pt>
                <c:pt idx="626">
                  <c:v>1259.52</c:v>
                </c:pt>
                <c:pt idx="627">
                  <c:v>1255.954</c:v>
                </c:pt>
                <c:pt idx="628">
                  <c:v>1252.3869999999999</c:v>
                </c:pt>
                <c:pt idx="629">
                  <c:v>1248.8209999999999</c:v>
                </c:pt>
                <c:pt idx="630">
                  <c:v>1245.2550000000001</c:v>
                </c:pt>
                <c:pt idx="631">
                  <c:v>1241.6880000000001</c:v>
                </c:pt>
                <c:pt idx="632">
                  <c:v>1238.1220000000001</c:v>
                </c:pt>
                <c:pt idx="633">
                  <c:v>1234.556</c:v>
                </c:pt>
                <c:pt idx="634">
                  <c:v>1230.989</c:v>
                </c:pt>
                <c:pt idx="635">
                  <c:v>1227.423</c:v>
                </c:pt>
                <c:pt idx="636">
                  <c:v>1223.857</c:v>
                </c:pt>
                <c:pt idx="637">
                  <c:v>1220.2909999999999</c:v>
                </c:pt>
                <c:pt idx="638">
                  <c:v>1216.7239999999999</c:v>
                </c:pt>
                <c:pt idx="639">
                  <c:v>1213.1579999999999</c:v>
                </c:pt>
                <c:pt idx="640">
                  <c:v>1209.5920000000001</c:v>
                </c:pt>
                <c:pt idx="641">
                  <c:v>1206.0250000000001</c:v>
                </c:pt>
                <c:pt idx="642">
                  <c:v>1202.4590000000001</c:v>
                </c:pt>
                <c:pt idx="643">
                  <c:v>1198.893</c:v>
                </c:pt>
                <c:pt idx="644">
                  <c:v>1195.326</c:v>
                </c:pt>
                <c:pt idx="645">
                  <c:v>1191.76</c:v>
                </c:pt>
                <c:pt idx="646">
                  <c:v>1188.194</c:v>
                </c:pt>
                <c:pt idx="647">
                  <c:v>1184.627</c:v>
                </c:pt>
                <c:pt idx="648">
                  <c:v>1181.0609999999999</c:v>
                </c:pt>
                <c:pt idx="649">
                  <c:v>1177.4949999999999</c:v>
                </c:pt>
                <c:pt idx="650">
                  <c:v>1173.9280000000001</c:v>
                </c:pt>
                <c:pt idx="651">
                  <c:v>1170.3620000000001</c:v>
                </c:pt>
                <c:pt idx="652">
                  <c:v>1166.796</c:v>
                </c:pt>
                <c:pt idx="653">
                  <c:v>1163.229</c:v>
                </c:pt>
                <c:pt idx="654">
                  <c:v>1159.663</c:v>
                </c:pt>
                <c:pt idx="655">
                  <c:v>1156.097</c:v>
                </c:pt>
                <c:pt idx="656">
                  <c:v>1152.53</c:v>
                </c:pt>
                <c:pt idx="657">
                  <c:v>1148.9639999999999</c:v>
                </c:pt>
                <c:pt idx="658">
                  <c:v>1145.3979999999999</c:v>
                </c:pt>
                <c:pt idx="659">
                  <c:v>1141.8309999999999</c:v>
                </c:pt>
                <c:pt idx="660">
                  <c:v>1138.2650000000001</c:v>
                </c:pt>
                <c:pt idx="661">
                  <c:v>1134.6990000000001</c:v>
                </c:pt>
                <c:pt idx="662">
                  <c:v>1131.1320000000001</c:v>
                </c:pt>
                <c:pt idx="663">
                  <c:v>1127.566</c:v>
                </c:pt>
                <c:pt idx="664">
                  <c:v>1124</c:v>
                </c:pt>
                <c:pt idx="665">
                  <c:v>1120.433</c:v>
                </c:pt>
                <c:pt idx="666">
                  <c:v>1116.867</c:v>
                </c:pt>
                <c:pt idx="667">
                  <c:v>1113.3009999999999</c:v>
                </c:pt>
                <c:pt idx="668">
                  <c:v>1109.7349999999999</c:v>
                </c:pt>
                <c:pt idx="669">
                  <c:v>1106.1679999999999</c:v>
                </c:pt>
                <c:pt idx="670">
                  <c:v>1102.6020000000001</c:v>
                </c:pt>
                <c:pt idx="671">
                  <c:v>1099.0360000000001</c:v>
                </c:pt>
                <c:pt idx="672">
                  <c:v>1095.4690000000001</c:v>
                </c:pt>
                <c:pt idx="673">
                  <c:v>1091.903</c:v>
                </c:pt>
                <c:pt idx="674">
                  <c:v>1088.337</c:v>
                </c:pt>
                <c:pt idx="675">
                  <c:v>1084.77</c:v>
                </c:pt>
                <c:pt idx="676">
                  <c:v>1081.204</c:v>
                </c:pt>
                <c:pt idx="677">
                  <c:v>1077.6379999999999</c:v>
                </c:pt>
                <c:pt idx="678">
                  <c:v>1074.0709999999999</c:v>
                </c:pt>
                <c:pt idx="679">
                  <c:v>1070.5050000000001</c:v>
                </c:pt>
                <c:pt idx="680">
                  <c:v>1066.9390000000001</c:v>
                </c:pt>
                <c:pt idx="681">
                  <c:v>1063.3720000000001</c:v>
                </c:pt>
                <c:pt idx="682">
                  <c:v>1059.806</c:v>
                </c:pt>
                <c:pt idx="683">
                  <c:v>1056.24</c:v>
                </c:pt>
                <c:pt idx="684">
                  <c:v>1052.673</c:v>
                </c:pt>
                <c:pt idx="685">
                  <c:v>1049.107</c:v>
                </c:pt>
                <c:pt idx="686">
                  <c:v>1045.5409999999999</c:v>
                </c:pt>
                <c:pt idx="687">
                  <c:v>1041.9739999999999</c:v>
                </c:pt>
                <c:pt idx="688">
                  <c:v>1038.4079999999999</c:v>
                </c:pt>
                <c:pt idx="689">
                  <c:v>1034.8420000000001</c:v>
                </c:pt>
                <c:pt idx="690">
                  <c:v>1031.2750000000001</c:v>
                </c:pt>
                <c:pt idx="691">
                  <c:v>1027.7090000000001</c:v>
                </c:pt>
                <c:pt idx="692">
                  <c:v>1024.143</c:v>
                </c:pt>
                <c:pt idx="693">
                  <c:v>1020.576</c:v>
                </c:pt>
                <c:pt idx="694">
                  <c:v>1017.01</c:v>
                </c:pt>
                <c:pt idx="695">
                  <c:v>1013.444</c:v>
                </c:pt>
                <c:pt idx="696">
                  <c:v>1009.877</c:v>
                </c:pt>
                <c:pt idx="697">
                  <c:v>1006.311</c:v>
                </c:pt>
                <c:pt idx="698">
                  <c:v>1002.745</c:v>
                </c:pt>
                <c:pt idx="699">
                  <c:v>999.17899999999997</c:v>
                </c:pt>
                <c:pt idx="700">
                  <c:v>995.61199999999997</c:v>
                </c:pt>
                <c:pt idx="701">
                  <c:v>992.04600000000005</c:v>
                </c:pt>
                <c:pt idx="702">
                  <c:v>988.48</c:v>
                </c:pt>
                <c:pt idx="703">
                  <c:v>984.91300000000001</c:v>
                </c:pt>
                <c:pt idx="704">
                  <c:v>981.34699999999998</c:v>
                </c:pt>
                <c:pt idx="705">
                  <c:v>977.78099999999995</c:v>
                </c:pt>
                <c:pt idx="706">
                  <c:v>974.21400000000006</c:v>
                </c:pt>
                <c:pt idx="707">
                  <c:v>970.64800000000002</c:v>
                </c:pt>
                <c:pt idx="708">
                  <c:v>967.08199999999999</c:v>
                </c:pt>
                <c:pt idx="709">
                  <c:v>963.51499999999999</c:v>
                </c:pt>
                <c:pt idx="710">
                  <c:v>959.94899999999996</c:v>
                </c:pt>
                <c:pt idx="711">
                  <c:v>956.38300000000004</c:v>
                </c:pt>
                <c:pt idx="712">
                  <c:v>952.81600000000003</c:v>
                </c:pt>
                <c:pt idx="713">
                  <c:v>949.25</c:v>
                </c:pt>
                <c:pt idx="714">
                  <c:v>945.68399999999997</c:v>
                </c:pt>
                <c:pt idx="715">
                  <c:v>942.11699999999996</c:v>
                </c:pt>
                <c:pt idx="716">
                  <c:v>938.55100000000004</c:v>
                </c:pt>
                <c:pt idx="717">
                  <c:v>934.98500000000001</c:v>
                </c:pt>
                <c:pt idx="718">
                  <c:v>931.41800000000001</c:v>
                </c:pt>
                <c:pt idx="719">
                  <c:v>927.85199999999998</c:v>
                </c:pt>
                <c:pt idx="720">
                  <c:v>924.28599999999994</c:v>
                </c:pt>
                <c:pt idx="721">
                  <c:v>920.71900000000005</c:v>
                </c:pt>
                <c:pt idx="722">
                  <c:v>917.15300000000002</c:v>
                </c:pt>
                <c:pt idx="723">
                  <c:v>913.58699999999999</c:v>
                </c:pt>
                <c:pt idx="724">
                  <c:v>910.02</c:v>
                </c:pt>
                <c:pt idx="725">
                  <c:v>906.45399999999995</c:v>
                </c:pt>
                <c:pt idx="726">
                  <c:v>902.88800000000003</c:v>
                </c:pt>
                <c:pt idx="727">
                  <c:v>899.32100000000003</c:v>
                </c:pt>
                <c:pt idx="728">
                  <c:v>895.755</c:v>
                </c:pt>
                <c:pt idx="729">
                  <c:v>892.18899999999996</c:v>
                </c:pt>
                <c:pt idx="730">
                  <c:v>888.62300000000005</c:v>
                </c:pt>
                <c:pt idx="731">
                  <c:v>885.05600000000004</c:v>
                </c:pt>
                <c:pt idx="732">
                  <c:v>881.49</c:v>
                </c:pt>
                <c:pt idx="733">
                  <c:v>877.92399999999998</c:v>
                </c:pt>
                <c:pt idx="734">
                  <c:v>874.35699999999997</c:v>
                </c:pt>
                <c:pt idx="735">
                  <c:v>870.79100000000005</c:v>
                </c:pt>
                <c:pt idx="736">
                  <c:v>867.22500000000002</c:v>
                </c:pt>
                <c:pt idx="737">
                  <c:v>863.65800000000002</c:v>
                </c:pt>
                <c:pt idx="738">
                  <c:v>860.09199999999998</c:v>
                </c:pt>
                <c:pt idx="739">
                  <c:v>856.52599999999995</c:v>
                </c:pt>
                <c:pt idx="740">
                  <c:v>852.95899999999995</c:v>
                </c:pt>
                <c:pt idx="741">
                  <c:v>849.39300000000003</c:v>
                </c:pt>
                <c:pt idx="742">
                  <c:v>845.827</c:v>
                </c:pt>
                <c:pt idx="743">
                  <c:v>842.26</c:v>
                </c:pt>
                <c:pt idx="744">
                  <c:v>838.69399999999996</c:v>
                </c:pt>
                <c:pt idx="745">
                  <c:v>835.12800000000004</c:v>
                </c:pt>
                <c:pt idx="746">
                  <c:v>831.56100000000004</c:v>
                </c:pt>
                <c:pt idx="747">
                  <c:v>827.995</c:v>
                </c:pt>
                <c:pt idx="748">
                  <c:v>824.42899999999997</c:v>
                </c:pt>
                <c:pt idx="749">
                  <c:v>820.86199999999997</c:v>
                </c:pt>
                <c:pt idx="750">
                  <c:v>817.29600000000005</c:v>
                </c:pt>
                <c:pt idx="751">
                  <c:v>813.73</c:v>
                </c:pt>
                <c:pt idx="752">
                  <c:v>810.16300000000001</c:v>
                </c:pt>
                <c:pt idx="753">
                  <c:v>806.59699999999998</c:v>
                </c:pt>
                <c:pt idx="754">
                  <c:v>803.03099999999995</c:v>
                </c:pt>
                <c:pt idx="755">
                  <c:v>799.46400000000006</c:v>
                </c:pt>
                <c:pt idx="756">
                  <c:v>795.89800000000002</c:v>
                </c:pt>
                <c:pt idx="757">
                  <c:v>792.33199999999999</c:v>
                </c:pt>
                <c:pt idx="758">
                  <c:v>788.76499999999999</c:v>
                </c:pt>
                <c:pt idx="759">
                  <c:v>785.19899999999996</c:v>
                </c:pt>
                <c:pt idx="760">
                  <c:v>781.63300000000004</c:v>
                </c:pt>
                <c:pt idx="761">
                  <c:v>778.06700000000001</c:v>
                </c:pt>
                <c:pt idx="762">
                  <c:v>774.5</c:v>
                </c:pt>
                <c:pt idx="763">
                  <c:v>770.93399999999997</c:v>
                </c:pt>
                <c:pt idx="764">
                  <c:v>767.36800000000005</c:v>
                </c:pt>
                <c:pt idx="765">
                  <c:v>763.80100000000004</c:v>
                </c:pt>
                <c:pt idx="766">
                  <c:v>760.23500000000001</c:v>
                </c:pt>
                <c:pt idx="767">
                  <c:v>756.66899999999998</c:v>
                </c:pt>
                <c:pt idx="768">
                  <c:v>753.10199999999998</c:v>
                </c:pt>
                <c:pt idx="769">
                  <c:v>749.53599999999994</c:v>
                </c:pt>
                <c:pt idx="770">
                  <c:v>745.97</c:v>
                </c:pt>
                <c:pt idx="771">
                  <c:v>742.40300000000002</c:v>
                </c:pt>
                <c:pt idx="772">
                  <c:v>738.83699999999999</c:v>
                </c:pt>
                <c:pt idx="773">
                  <c:v>735.27099999999996</c:v>
                </c:pt>
                <c:pt idx="774">
                  <c:v>731.70399999999995</c:v>
                </c:pt>
                <c:pt idx="775">
                  <c:v>728.13800000000003</c:v>
                </c:pt>
                <c:pt idx="776">
                  <c:v>724.572</c:v>
                </c:pt>
                <c:pt idx="777">
                  <c:v>721.005</c:v>
                </c:pt>
                <c:pt idx="778">
                  <c:v>717.43899999999996</c:v>
                </c:pt>
                <c:pt idx="779">
                  <c:v>713.87300000000005</c:v>
                </c:pt>
                <c:pt idx="780">
                  <c:v>710.30600000000004</c:v>
                </c:pt>
                <c:pt idx="781">
                  <c:v>706.74</c:v>
                </c:pt>
                <c:pt idx="782">
                  <c:v>703.17399999999998</c:v>
                </c:pt>
                <c:pt idx="783">
                  <c:v>699.60699999999997</c:v>
                </c:pt>
                <c:pt idx="784">
                  <c:v>696.04100000000005</c:v>
                </c:pt>
                <c:pt idx="785">
                  <c:v>692.47500000000002</c:v>
                </c:pt>
                <c:pt idx="786">
                  <c:v>688.90800000000002</c:v>
                </c:pt>
                <c:pt idx="787">
                  <c:v>685.34199999999998</c:v>
                </c:pt>
                <c:pt idx="788">
                  <c:v>681.77599999999995</c:v>
                </c:pt>
                <c:pt idx="789">
                  <c:v>678.20899999999995</c:v>
                </c:pt>
                <c:pt idx="790">
                  <c:v>674.64300000000003</c:v>
                </c:pt>
                <c:pt idx="791">
                  <c:v>671.077</c:v>
                </c:pt>
                <c:pt idx="792">
                  <c:v>667.51099999999997</c:v>
                </c:pt>
                <c:pt idx="793">
                  <c:v>663.94399999999996</c:v>
                </c:pt>
                <c:pt idx="794">
                  <c:v>660.37800000000004</c:v>
                </c:pt>
                <c:pt idx="795">
                  <c:v>656.81200000000001</c:v>
                </c:pt>
                <c:pt idx="796">
                  <c:v>653.245</c:v>
                </c:pt>
                <c:pt idx="797">
                  <c:v>649.67899999999997</c:v>
                </c:pt>
                <c:pt idx="798">
                  <c:v>646.11300000000006</c:v>
                </c:pt>
                <c:pt idx="799">
                  <c:v>642.54600000000005</c:v>
                </c:pt>
                <c:pt idx="800">
                  <c:v>638.98</c:v>
                </c:pt>
                <c:pt idx="801">
                  <c:v>635.41399999999999</c:v>
                </c:pt>
                <c:pt idx="802">
                  <c:v>631.84699999999998</c:v>
                </c:pt>
                <c:pt idx="803">
                  <c:v>628.28099999999995</c:v>
                </c:pt>
                <c:pt idx="804">
                  <c:v>624.71500000000003</c:v>
                </c:pt>
                <c:pt idx="805">
                  <c:v>621.14800000000002</c:v>
                </c:pt>
                <c:pt idx="806">
                  <c:v>617.58199999999999</c:v>
                </c:pt>
                <c:pt idx="807">
                  <c:v>614.01599999999996</c:v>
                </c:pt>
                <c:pt idx="808">
                  <c:v>610.44899999999996</c:v>
                </c:pt>
                <c:pt idx="809">
                  <c:v>606.88300000000004</c:v>
                </c:pt>
                <c:pt idx="810">
                  <c:v>603.31700000000001</c:v>
                </c:pt>
                <c:pt idx="811">
                  <c:v>599.75</c:v>
                </c:pt>
                <c:pt idx="812">
                  <c:v>596.18399999999997</c:v>
                </c:pt>
                <c:pt idx="813">
                  <c:v>592.61800000000005</c:v>
                </c:pt>
                <c:pt idx="814">
                  <c:v>589.05100000000004</c:v>
                </c:pt>
                <c:pt idx="815">
                  <c:v>585.48500000000001</c:v>
                </c:pt>
                <c:pt idx="816">
                  <c:v>581.91899999999998</c:v>
                </c:pt>
                <c:pt idx="817">
                  <c:v>578.35199999999998</c:v>
                </c:pt>
                <c:pt idx="818">
                  <c:v>574.78599999999994</c:v>
                </c:pt>
                <c:pt idx="819">
                  <c:v>571.22</c:v>
                </c:pt>
                <c:pt idx="820">
                  <c:v>567.65300000000002</c:v>
                </c:pt>
                <c:pt idx="821">
                  <c:v>564.08699999999999</c:v>
                </c:pt>
                <c:pt idx="822">
                  <c:v>560.52099999999996</c:v>
                </c:pt>
                <c:pt idx="823">
                  <c:v>556.95500000000004</c:v>
                </c:pt>
                <c:pt idx="824">
                  <c:v>553.38800000000003</c:v>
                </c:pt>
                <c:pt idx="825">
                  <c:v>549.822</c:v>
                </c:pt>
                <c:pt idx="826">
                  <c:v>546.25599999999997</c:v>
                </c:pt>
                <c:pt idx="827">
                  <c:v>542.68899999999996</c:v>
                </c:pt>
                <c:pt idx="828">
                  <c:v>539.12300000000005</c:v>
                </c:pt>
                <c:pt idx="829">
                  <c:v>535.55700000000002</c:v>
                </c:pt>
                <c:pt idx="830">
                  <c:v>531.99</c:v>
                </c:pt>
                <c:pt idx="831">
                  <c:v>528.42399999999998</c:v>
                </c:pt>
                <c:pt idx="832">
                  <c:v>524.85799999999995</c:v>
                </c:pt>
                <c:pt idx="833">
                  <c:v>521.29100000000005</c:v>
                </c:pt>
                <c:pt idx="834">
                  <c:v>517.72500000000002</c:v>
                </c:pt>
                <c:pt idx="835">
                  <c:v>514.15899999999999</c:v>
                </c:pt>
                <c:pt idx="836">
                  <c:v>510.59199999999998</c:v>
                </c:pt>
                <c:pt idx="837">
                  <c:v>507.02600000000001</c:v>
                </c:pt>
                <c:pt idx="838">
                  <c:v>503.46</c:v>
                </c:pt>
                <c:pt idx="839">
                  <c:v>499.89299999999997</c:v>
                </c:pt>
                <c:pt idx="840">
                  <c:v>496.327</c:v>
                </c:pt>
                <c:pt idx="841">
                  <c:v>492.76100000000002</c:v>
                </c:pt>
                <c:pt idx="842">
                  <c:v>489.19400000000002</c:v>
                </c:pt>
                <c:pt idx="843">
                  <c:v>485.62799999999999</c:v>
                </c:pt>
                <c:pt idx="844">
                  <c:v>482.06200000000001</c:v>
                </c:pt>
                <c:pt idx="845">
                  <c:v>478.495</c:v>
                </c:pt>
                <c:pt idx="846">
                  <c:v>474.92899999999997</c:v>
                </c:pt>
                <c:pt idx="847">
                  <c:v>471.363</c:v>
                </c:pt>
                <c:pt idx="848">
                  <c:v>467.79599999999999</c:v>
                </c:pt>
                <c:pt idx="849">
                  <c:v>464.23</c:v>
                </c:pt>
                <c:pt idx="850">
                  <c:v>460.66399999999999</c:v>
                </c:pt>
                <c:pt idx="851">
                  <c:v>457.09699999999998</c:v>
                </c:pt>
                <c:pt idx="852">
                  <c:v>453.53100000000001</c:v>
                </c:pt>
                <c:pt idx="853">
                  <c:v>449.96499999999997</c:v>
                </c:pt>
                <c:pt idx="854">
                  <c:v>446.399</c:v>
                </c:pt>
                <c:pt idx="855">
                  <c:v>442.83199999999999</c:v>
                </c:pt>
                <c:pt idx="856">
                  <c:v>439.26600000000002</c:v>
                </c:pt>
                <c:pt idx="857">
                  <c:v>435.7</c:v>
                </c:pt>
                <c:pt idx="858">
                  <c:v>432.13299999999998</c:v>
                </c:pt>
                <c:pt idx="859">
                  <c:v>428.56700000000001</c:v>
                </c:pt>
                <c:pt idx="860">
                  <c:v>425.00099999999998</c:v>
                </c:pt>
                <c:pt idx="861">
                  <c:v>421.43400000000003</c:v>
                </c:pt>
                <c:pt idx="862">
                  <c:v>417.86799999999999</c:v>
                </c:pt>
                <c:pt idx="863">
                  <c:v>414.30200000000002</c:v>
                </c:pt>
                <c:pt idx="864">
                  <c:v>410.73500000000001</c:v>
                </c:pt>
                <c:pt idx="865">
                  <c:v>407.16899999999998</c:v>
                </c:pt>
                <c:pt idx="866">
                  <c:v>403.60300000000001</c:v>
                </c:pt>
                <c:pt idx="867">
                  <c:v>400.036</c:v>
                </c:pt>
                <c:pt idx="868">
                  <c:v>396.47</c:v>
                </c:pt>
                <c:pt idx="869">
                  <c:v>392.904</c:v>
                </c:pt>
                <c:pt idx="870">
                  <c:v>389.33699999999999</c:v>
                </c:pt>
                <c:pt idx="871">
                  <c:v>385.77100000000002</c:v>
                </c:pt>
                <c:pt idx="872">
                  <c:v>382.20499999999998</c:v>
                </c:pt>
                <c:pt idx="873">
                  <c:v>378.63799999999998</c:v>
                </c:pt>
                <c:pt idx="874">
                  <c:v>375.072</c:v>
                </c:pt>
                <c:pt idx="875">
                  <c:v>371.50599999999997</c:v>
                </c:pt>
                <c:pt idx="876">
                  <c:v>367.93900000000002</c:v>
                </c:pt>
                <c:pt idx="877">
                  <c:v>364.37299999999999</c:v>
                </c:pt>
                <c:pt idx="878">
                  <c:v>360.80700000000002</c:v>
                </c:pt>
                <c:pt idx="879">
                  <c:v>357.24</c:v>
                </c:pt>
                <c:pt idx="880">
                  <c:v>353.67399999999998</c:v>
                </c:pt>
                <c:pt idx="881">
                  <c:v>350.108</c:v>
                </c:pt>
                <c:pt idx="882">
                  <c:v>346.541</c:v>
                </c:pt>
                <c:pt idx="883">
                  <c:v>342.97500000000002</c:v>
                </c:pt>
                <c:pt idx="884">
                  <c:v>339.40899999999999</c:v>
                </c:pt>
                <c:pt idx="885">
                  <c:v>335.84300000000002</c:v>
                </c:pt>
                <c:pt idx="886">
                  <c:v>332.27600000000001</c:v>
                </c:pt>
                <c:pt idx="887">
                  <c:v>328.71</c:v>
                </c:pt>
                <c:pt idx="888">
                  <c:v>325.14400000000001</c:v>
                </c:pt>
                <c:pt idx="889">
                  <c:v>321.577</c:v>
                </c:pt>
                <c:pt idx="890">
                  <c:v>318.01100000000002</c:v>
                </c:pt>
                <c:pt idx="891">
                  <c:v>314.44499999999999</c:v>
                </c:pt>
                <c:pt idx="892">
                  <c:v>310.87799999999999</c:v>
                </c:pt>
                <c:pt idx="893">
                  <c:v>307.31200000000001</c:v>
                </c:pt>
                <c:pt idx="894">
                  <c:v>303.74599999999998</c:v>
                </c:pt>
                <c:pt idx="895">
                  <c:v>300.17899999999997</c:v>
                </c:pt>
                <c:pt idx="896">
                  <c:v>296.613</c:v>
                </c:pt>
                <c:pt idx="897">
                  <c:v>293.04700000000003</c:v>
                </c:pt>
                <c:pt idx="898">
                  <c:v>289.48</c:v>
                </c:pt>
                <c:pt idx="899">
                  <c:v>285.91399999999999</c:v>
                </c:pt>
              </c:numCache>
            </c:numRef>
          </c:xVal>
          <c:yVal>
            <c:numRef>
              <c:f>'[1]Batch #0171'!$C$51:$C$1048576</c:f>
              <c:numCache>
                <c:formatCode>General</c:formatCode>
                <c:ptCount val="1048526"/>
                <c:pt idx="0">
                  <c:v>1.7804743000000001E-3</c:v>
                </c:pt>
                <c:pt idx="1">
                  <c:v>3.0084919000000002E-3</c:v>
                </c:pt>
                <c:pt idx="2">
                  <c:v>-9.3086665000000003E-4</c:v>
                </c:pt>
                <c:pt idx="3">
                  <c:v>1.2160501E-3</c:v>
                </c:pt>
                <c:pt idx="4">
                  <c:v>1.9191181000000001E-3</c:v>
                </c:pt>
                <c:pt idx="5">
                  <c:v>3.7391272E-4</c:v>
                </c:pt>
                <c:pt idx="6">
                  <c:v>8.5073885000000004E-4</c:v>
                </c:pt>
                <c:pt idx="7">
                  <c:v>-1.7248213999999999E-4</c:v>
                </c:pt>
                <c:pt idx="8">
                  <c:v>2.0598142000000002E-3</c:v>
                </c:pt>
                <c:pt idx="9">
                  <c:v>1.3655135E-3</c:v>
                </c:pt>
                <c:pt idx="10">
                  <c:v>5.4413906999999995E-4</c:v>
                </c:pt>
                <c:pt idx="11">
                  <c:v>-1.5335597999999999E-3</c:v>
                </c:pt>
                <c:pt idx="12">
                  <c:v>6.7574696000000003E-4</c:v>
                </c:pt>
                <c:pt idx="13">
                  <c:v>1.4000785000000001E-3</c:v>
                </c:pt>
                <c:pt idx="14">
                  <c:v>1.2029763E-3</c:v>
                </c:pt>
                <c:pt idx="15">
                  <c:v>-2.3953601000000001E-4</c:v>
                </c:pt>
                <c:pt idx="16">
                  <c:v>1.7989274E-3</c:v>
                </c:pt>
                <c:pt idx="17">
                  <c:v>1.9163466E-3</c:v>
                </c:pt>
                <c:pt idx="18">
                  <c:v>2.6030446E-4</c:v>
                </c:pt>
                <c:pt idx="19">
                  <c:v>1.0066991E-3</c:v>
                </c:pt>
                <c:pt idx="20">
                  <c:v>7.4048967999999998E-4</c:v>
                </c:pt>
                <c:pt idx="21">
                  <c:v>-1.4119506999999999E-3</c:v>
                </c:pt>
                <c:pt idx="22">
                  <c:v>4.2410249999999999E-4</c:v>
                </c:pt>
                <c:pt idx="23">
                  <c:v>4.9625519000000002E-4</c:v>
                </c:pt>
                <c:pt idx="24">
                  <c:v>9.5888498E-4</c:v>
                </c:pt>
                <c:pt idx="25">
                  <c:v>1.5328556000000001E-3</c:v>
                </c:pt>
                <c:pt idx="26">
                  <c:v>-6.7976843999999995E-4</c:v>
                </c:pt>
                <c:pt idx="27">
                  <c:v>-5.1527123000000004E-4</c:v>
                </c:pt>
                <c:pt idx="28">
                  <c:v>5.9734534000000004E-4</c:v>
                </c:pt>
                <c:pt idx="29">
                  <c:v>1.0299496E-3</c:v>
                </c:pt>
                <c:pt idx="30">
                  <c:v>-4.5202702E-4</c:v>
                </c:pt>
                <c:pt idx="31">
                  <c:v>1.6798812000000001E-3</c:v>
                </c:pt>
                <c:pt idx="32">
                  <c:v>6.8624986000000003E-4</c:v>
                </c:pt>
                <c:pt idx="33">
                  <c:v>1.6760222E-4</c:v>
                </c:pt>
                <c:pt idx="34">
                  <c:v>3.4131915999999999E-4</c:v>
                </c:pt>
                <c:pt idx="35">
                  <c:v>1.6862896999999999E-3</c:v>
                </c:pt>
                <c:pt idx="36">
                  <c:v>1.7637331E-3</c:v>
                </c:pt>
                <c:pt idx="37">
                  <c:v>5.8548227999999998E-4</c:v>
                </c:pt>
                <c:pt idx="38">
                  <c:v>7.0054676000000002E-4</c:v>
                </c:pt>
                <c:pt idx="39">
                  <c:v>1.5929496E-3</c:v>
                </c:pt>
                <c:pt idx="40">
                  <c:v>1.1218662000000001E-3</c:v>
                </c:pt>
                <c:pt idx="41">
                  <c:v>1.2220522E-3</c:v>
                </c:pt>
                <c:pt idx="42">
                  <c:v>1.0593416999999999E-3</c:v>
                </c:pt>
                <c:pt idx="43">
                  <c:v>1.2066465E-3</c:v>
                </c:pt>
                <c:pt idx="44">
                  <c:v>2.9164097999999999E-3</c:v>
                </c:pt>
                <c:pt idx="45">
                  <c:v>9.7640995999999998E-4</c:v>
                </c:pt>
                <c:pt idx="46">
                  <c:v>1.6936878E-3</c:v>
                </c:pt>
                <c:pt idx="47">
                  <c:v>2.3330311000000002E-3</c:v>
                </c:pt>
                <c:pt idx="48">
                  <c:v>1.6470599000000001E-3</c:v>
                </c:pt>
                <c:pt idx="49">
                  <c:v>2.3611371000000002E-3</c:v>
                </c:pt>
                <c:pt idx="50">
                  <c:v>1.5159685000000001E-3</c:v>
                </c:pt>
                <c:pt idx="51">
                  <c:v>1.3318367999999999E-3</c:v>
                </c:pt>
                <c:pt idx="52">
                  <c:v>9.4309350000000005E-4</c:v>
                </c:pt>
                <c:pt idx="53">
                  <c:v>5.3508691999999995E-4</c:v>
                </c:pt>
                <c:pt idx="54">
                  <c:v>2.0270443000000001E-3</c:v>
                </c:pt>
                <c:pt idx="55">
                  <c:v>3.6803496000000001E-4</c:v>
                </c:pt>
                <c:pt idx="56">
                  <c:v>-6.4360714999999998E-4</c:v>
                </c:pt>
                <c:pt idx="57">
                  <c:v>7.5338005999999998E-4</c:v>
                </c:pt>
                <c:pt idx="58">
                  <c:v>1.7218439999999999E-3</c:v>
                </c:pt>
                <c:pt idx="59">
                  <c:v>6.0085425000000004E-4</c:v>
                </c:pt>
                <c:pt idx="60">
                  <c:v>1.4769929999999999E-4</c:v>
                </c:pt>
                <c:pt idx="61">
                  <c:v>3.1002665000000001E-3</c:v>
                </c:pt>
                <c:pt idx="62">
                  <c:v>3.7529915E-4</c:v>
                </c:pt>
                <c:pt idx="63">
                  <c:v>1.3395455000000001E-3</c:v>
                </c:pt>
                <c:pt idx="64">
                  <c:v>1.5727624E-3</c:v>
                </c:pt>
                <c:pt idx="65">
                  <c:v>5.2888040000000005E-4</c:v>
                </c:pt>
                <c:pt idx="66">
                  <c:v>-2.03776E-4</c:v>
                </c:pt>
                <c:pt idx="67">
                  <c:v>2.8065921000000003E-4</c:v>
                </c:pt>
                <c:pt idx="68">
                  <c:v>1.7799311E-3</c:v>
                </c:pt>
                <c:pt idx="69">
                  <c:v>1.2835583000000001E-3</c:v>
                </c:pt>
                <c:pt idx="70">
                  <c:v>2.3116943000000001E-3</c:v>
                </c:pt>
                <c:pt idx="71">
                  <c:v>9.8744309000000003E-4</c:v>
                </c:pt>
                <c:pt idx="72">
                  <c:v>2.1504254999999998E-3</c:v>
                </c:pt>
                <c:pt idx="73">
                  <c:v>2.0981462E-4</c:v>
                </c:pt>
                <c:pt idx="74">
                  <c:v>-4.1402589000000002E-4</c:v>
                </c:pt>
                <c:pt idx="75">
                  <c:v>1.5279636E-3</c:v>
                </c:pt>
                <c:pt idx="76">
                  <c:v>2.6953276000000002E-3</c:v>
                </c:pt>
                <c:pt idx="77">
                  <c:v>2.2909751999999999E-3</c:v>
                </c:pt>
                <c:pt idx="78">
                  <c:v>3.4126286000000001E-5</c:v>
                </c:pt>
                <c:pt idx="79">
                  <c:v>-2.6227812999999998E-4</c:v>
                </c:pt>
                <c:pt idx="80">
                  <c:v>2.3639891E-3</c:v>
                </c:pt>
                <c:pt idx="81">
                  <c:v>1.7903045999999999E-3</c:v>
                </c:pt>
                <c:pt idx="82">
                  <c:v>2.1801994E-3</c:v>
                </c:pt>
                <c:pt idx="83">
                  <c:v>2.1937860000000001E-3</c:v>
                </c:pt>
                <c:pt idx="84">
                  <c:v>3.7378587E-3</c:v>
                </c:pt>
                <c:pt idx="85">
                  <c:v>1.6603745E-3</c:v>
                </c:pt>
                <c:pt idx="86">
                  <c:v>4.3306722999999998E-4</c:v>
                </c:pt>
                <c:pt idx="87">
                  <c:v>-6.9591057999999996E-4</c:v>
                </c:pt>
                <c:pt idx="88">
                  <c:v>4.7671228999999999E-4</c:v>
                </c:pt>
                <c:pt idx="89">
                  <c:v>1.1029880000000001E-3</c:v>
                </c:pt>
                <c:pt idx="90">
                  <c:v>5.0349189999999999E-4</c:v>
                </c:pt>
                <c:pt idx="91">
                  <c:v>4.1350579E-3</c:v>
                </c:pt>
                <c:pt idx="92">
                  <c:v>2.8157296000000002E-4</c:v>
                </c:pt>
                <c:pt idx="93">
                  <c:v>2.0460011E-3</c:v>
                </c:pt>
                <c:pt idx="94">
                  <c:v>1.2255216E-3</c:v>
                </c:pt>
                <c:pt idx="95">
                  <c:v>1.617577E-4</c:v>
                </c:pt>
                <c:pt idx="96">
                  <c:v>2.5808772000000002E-3</c:v>
                </c:pt>
                <c:pt idx="97">
                  <c:v>2.9975669E-3</c:v>
                </c:pt>
                <c:pt idx="98">
                  <c:v>2.016739E-3</c:v>
                </c:pt>
                <c:pt idx="99">
                  <c:v>2.3402325E-3</c:v>
                </c:pt>
                <c:pt idx="100">
                  <c:v>1.2141518E-3</c:v>
                </c:pt>
                <c:pt idx="101">
                  <c:v>2.2958365000000001E-3</c:v>
                </c:pt>
                <c:pt idx="102">
                  <c:v>1.2641591E-3</c:v>
                </c:pt>
                <c:pt idx="103">
                  <c:v>2.6871606999999999E-3</c:v>
                </c:pt>
                <c:pt idx="104">
                  <c:v>4.5416259000000004E-3</c:v>
                </c:pt>
                <c:pt idx="105">
                  <c:v>4.4816218000000001E-3</c:v>
                </c:pt>
                <c:pt idx="106">
                  <c:v>3.2237870000000001E-3</c:v>
                </c:pt>
                <c:pt idx="107">
                  <c:v>4.1573616999999998E-3</c:v>
                </c:pt>
                <c:pt idx="108">
                  <c:v>2.4831113000000002E-3</c:v>
                </c:pt>
                <c:pt idx="109">
                  <c:v>5.6318007E-3</c:v>
                </c:pt>
                <c:pt idx="110">
                  <c:v>5.0460434999999998E-3</c:v>
                </c:pt>
                <c:pt idx="111">
                  <c:v>6.8891031999999998E-3</c:v>
                </c:pt>
                <c:pt idx="112">
                  <c:v>7.3596529999999999E-3</c:v>
                </c:pt>
                <c:pt idx="113">
                  <c:v>6.4528346000000004E-3</c:v>
                </c:pt>
                <c:pt idx="114">
                  <c:v>7.6570429000000001E-3</c:v>
                </c:pt>
                <c:pt idx="115">
                  <c:v>9.8646536000000003E-3</c:v>
                </c:pt>
                <c:pt idx="116">
                  <c:v>6.7400981000000004E-3</c:v>
                </c:pt>
                <c:pt idx="117">
                  <c:v>7.6413384000000003E-3</c:v>
                </c:pt>
                <c:pt idx="118">
                  <c:v>6.9276722999999998E-3</c:v>
                </c:pt>
                <c:pt idx="119">
                  <c:v>7.7944136000000002E-3</c:v>
                </c:pt>
                <c:pt idx="120">
                  <c:v>7.2149950000000001E-3</c:v>
                </c:pt>
                <c:pt idx="121">
                  <c:v>8.1609903000000004E-3</c:v>
                </c:pt>
                <c:pt idx="122">
                  <c:v>8.7394245000000006E-3</c:v>
                </c:pt>
                <c:pt idx="123">
                  <c:v>9.6435705000000004E-3</c:v>
                </c:pt>
                <c:pt idx="124">
                  <c:v>7.9769972000000005E-3</c:v>
                </c:pt>
                <c:pt idx="125">
                  <c:v>9.5413336999999997E-3</c:v>
                </c:pt>
                <c:pt idx="126">
                  <c:v>9.3383704000000005E-3</c:v>
                </c:pt>
                <c:pt idx="127">
                  <c:v>1.012673E-2</c:v>
                </c:pt>
                <c:pt idx="128">
                  <c:v>1.1045635999999999E-2</c:v>
                </c:pt>
                <c:pt idx="129">
                  <c:v>9.7641629999999993E-3</c:v>
                </c:pt>
                <c:pt idx="130">
                  <c:v>1.2306473E-2</c:v>
                </c:pt>
                <c:pt idx="131">
                  <c:v>1.1186678E-2</c:v>
                </c:pt>
                <c:pt idx="132">
                  <c:v>1.1560749E-2</c:v>
                </c:pt>
                <c:pt idx="133">
                  <c:v>1.1212217999999999E-2</c:v>
                </c:pt>
                <c:pt idx="134">
                  <c:v>1.4297318E-2</c:v>
                </c:pt>
                <c:pt idx="135">
                  <c:v>1.4472479999999999E-2</c:v>
                </c:pt>
                <c:pt idx="136">
                  <c:v>1.5092650000000001E-2</c:v>
                </c:pt>
                <c:pt idx="137">
                  <c:v>1.4609542E-2</c:v>
                </c:pt>
                <c:pt idx="138">
                  <c:v>1.5264247999999999E-2</c:v>
                </c:pt>
                <c:pt idx="139">
                  <c:v>1.5551198E-2</c:v>
                </c:pt>
                <c:pt idx="140">
                  <c:v>1.6446125999999998E-2</c:v>
                </c:pt>
                <c:pt idx="141">
                  <c:v>1.7150108000000001E-2</c:v>
                </c:pt>
                <c:pt idx="142">
                  <c:v>1.8950330000000001E-2</c:v>
                </c:pt>
                <c:pt idx="143">
                  <c:v>1.9607044000000001E-2</c:v>
                </c:pt>
                <c:pt idx="144">
                  <c:v>2.2647717000000001E-2</c:v>
                </c:pt>
                <c:pt idx="145">
                  <c:v>2.3747208999999998E-2</c:v>
                </c:pt>
                <c:pt idx="146">
                  <c:v>2.5002054999999999E-2</c:v>
                </c:pt>
                <c:pt idx="147">
                  <c:v>2.9168096000000001E-2</c:v>
                </c:pt>
                <c:pt idx="148">
                  <c:v>3.4211633999999998E-2</c:v>
                </c:pt>
                <c:pt idx="149">
                  <c:v>4.0994754000000001E-2</c:v>
                </c:pt>
                <c:pt idx="150">
                  <c:v>5.0839639999999998E-2</c:v>
                </c:pt>
                <c:pt idx="151">
                  <c:v>6.8512323E-2</c:v>
                </c:pt>
                <c:pt idx="152">
                  <c:v>8.8543021E-2</c:v>
                </c:pt>
                <c:pt idx="153">
                  <c:v>0.12538928999999999</c:v>
                </c:pt>
                <c:pt idx="154">
                  <c:v>0.16444976</c:v>
                </c:pt>
                <c:pt idx="155">
                  <c:v>0.19487486000000001</c:v>
                </c:pt>
                <c:pt idx="156">
                  <c:v>0.22014469</c:v>
                </c:pt>
                <c:pt idx="157">
                  <c:v>0.23479494000000001</c:v>
                </c:pt>
                <c:pt idx="158">
                  <c:v>0.24221872</c:v>
                </c:pt>
                <c:pt idx="159">
                  <c:v>0.24587258000000001</c:v>
                </c:pt>
                <c:pt idx="160">
                  <c:v>0.25440119999999999</c:v>
                </c:pt>
                <c:pt idx="161">
                  <c:v>0.27389228999999998</c:v>
                </c:pt>
                <c:pt idx="162">
                  <c:v>0.30328044999999998</c:v>
                </c:pt>
                <c:pt idx="163">
                  <c:v>0.33618131000000001</c:v>
                </c:pt>
                <c:pt idx="164">
                  <c:v>0.37234189000000001</c:v>
                </c:pt>
                <c:pt idx="165">
                  <c:v>0.40128823000000002</c:v>
                </c:pt>
                <c:pt idx="166">
                  <c:v>0.43087414000000002</c:v>
                </c:pt>
                <c:pt idx="167">
                  <c:v>0.46749485000000002</c:v>
                </c:pt>
                <c:pt idx="168">
                  <c:v>0.58383775999999998</c:v>
                </c:pt>
                <c:pt idx="169">
                  <c:v>0.81630322</c:v>
                </c:pt>
                <c:pt idx="170">
                  <c:v>1</c:v>
                </c:pt>
                <c:pt idx="171">
                  <c:v>0.86257216000000003</c:v>
                </c:pt>
                <c:pt idx="172">
                  <c:v>0.61655179000000004</c:v>
                </c:pt>
                <c:pt idx="173">
                  <c:v>0.49189080000000002</c:v>
                </c:pt>
                <c:pt idx="174">
                  <c:v>0.46548462000000002</c:v>
                </c:pt>
                <c:pt idx="175">
                  <c:v>0.48691147000000001</c:v>
                </c:pt>
                <c:pt idx="176">
                  <c:v>0.53194412000000002</c:v>
                </c:pt>
                <c:pt idx="177">
                  <c:v>0.60581348999999995</c:v>
                </c:pt>
                <c:pt idx="178">
                  <c:v>0.69783497999999999</c:v>
                </c:pt>
                <c:pt idx="179">
                  <c:v>0.76583277000000005</c:v>
                </c:pt>
                <c:pt idx="180">
                  <c:v>0.74230134999999997</c:v>
                </c:pt>
                <c:pt idx="181">
                  <c:v>0.60764096999999995</c:v>
                </c:pt>
                <c:pt idx="182">
                  <c:v>0.40930756000000001</c:v>
                </c:pt>
                <c:pt idx="183">
                  <c:v>0.24733532</c:v>
                </c:pt>
                <c:pt idx="184">
                  <c:v>0.1413867</c:v>
                </c:pt>
                <c:pt idx="185">
                  <c:v>8.0776316000000001E-2</c:v>
                </c:pt>
                <c:pt idx="186">
                  <c:v>5.2767877999999997E-2</c:v>
                </c:pt>
                <c:pt idx="187">
                  <c:v>3.5401888999999999E-2</c:v>
                </c:pt>
                <c:pt idx="188">
                  <c:v>2.5607202999999999E-2</c:v>
                </c:pt>
                <c:pt idx="189">
                  <c:v>1.7832981000000001E-2</c:v>
                </c:pt>
                <c:pt idx="190">
                  <c:v>1.3836441999999999E-2</c:v>
                </c:pt>
                <c:pt idx="191">
                  <c:v>9.1251201000000001E-3</c:v>
                </c:pt>
                <c:pt idx="192">
                  <c:v>8.2995380000000004E-3</c:v>
                </c:pt>
                <c:pt idx="193">
                  <c:v>7.0279321000000002E-3</c:v>
                </c:pt>
                <c:pt idx="194">
                  <c:v>6.6955616999999999E-3</c:v>
                </c:pt>
                <c:pt idx="195">
                  <c:v>5.1981251999999997E-3</c:v>
                </c:pt>
                <c:pt idx="196">
                  <c:v>3.1140554999999999E-3</c:v>
                </c:pt>
                <c:pt idx="197">
                  <c:v>7.4236683999999995E-4</c:v>
                </c:pt>
                <c:pt idx="198">
                  <c:v>-6.8771609999999998E-5</c:v>
                </c:pt>
                <c:pt idx="199">
                  <c:v>-2.1100017999999999E-7</c:v>
                </c:pt>
                <c:pt idx="200">
                  <c:v>-4.2652586000000001E-5</c:v>
                </c:pt>
                <c:pt idx="201">
                  <c:v>3.4279324E-3</c:v>
                </c:pt>
                <c:pt idx="202">
                  <c:v>4.0051434000000002E-3</c:v>
                </c:pt>
                <c:pt idx="203">
                  <c:v>2.8355063999999999E-3</c:v>
                </c:pt>
                <c:pt idx="204">
                  <c:v>3.9361168000000002E-3</c:v>
                </c:pt>
                <c:pt idx="205">
                  <c:v>6.0389487000000004E-3</c:v>
                </c:pt>
                <c:pt idx="206">
                  <c:v>6.5438225000000001E-3</c:v>
                </c:pt>
                <c:pt idx="207">
                  <c:v>6.1994253999999999E-3</c:v>
                </c:pt>
                <c:pt idx="208">
                  <c:v>8.6450571000000007E-3</c:v>
                </c:pt>
                <c:pt idx="209">
                  <c:v>1.3990737E-2</c:v>
                </c:pt>
                <c:pt idx="210">
                  <c:v>1.7205910000000001E-2</c:v>
                </c:pt>
                <c:pt idx="211">
                  <c:v>2.342957E-2</c:v>
                </c:pt>
                <c:pt idx="212">
                  <c:v>3.4921183000000001E-2</c:v>
                </c:pt>
                <c:pt idx="213">
                  <c:v>4.2139953000000001E-2</c:v>
                </c:pt>
                <c:pt idx="214">
                  <c:v>4.8753422999999997E-2</c:v>
                </c:pt>
                <c:pt idx="215">
                  <c:v>5.3385872000000001E-2</c:v>
                </c:pt>
                <c:pt idx="216">
                  <c:v>4.9832834999999999E-2</c:v>
                </c:pt>
                <c:pt idx="217">
                  <c:v>4.4285560000000002E-2</c:v>
                </c:pt>
                <c:pt idx="218">
                  <c:v>3.7500047000000002E-2</c:v>
                </c:pt>
                <c:pt idx="219">
                  <c:v>3.3530066999999997E-2</c:v>
                </c:pt>
                <c:pt idx="220">
                  <c:v>2.8149243000000001E-2</c:v>
                </c:pt>
                <c:pt idx="221">
                  <c:v>2.1289649000000001E-2</c:v>
                </c:pt>
                <c:pt idx="222">
                  <c:v>1.5683968E-2</c:v>
                </c:pt>
                <c:pt idx="223">
                  <c:v>1.7015057E-2</c:v>
                </c:pt>
                <c:pt idx="224">
                  <c:v>1.2062794E-2</c:v>
                </c:pt>
                <c:pt idx="225">
                  <c:v>1.118387E-2</c:v>
                </c:pt>
                <c:pt idx="226">
                  <c:v>8.8070124999999992E-3</c:v>
                </c:pt>
                <c:pt idx="227">
                  <c:v>9.3791355E-3</c:v>
                </c:pt>
                <c:pt idx="228">
                  <c:v>8.7171672000000006E-3</c:v>
                </c:pt>
                <c:pt idx="229">
                  <c:v>7.3613656999999997E-3</c:v>
                </c:pt>
                <c:pt idx="230">
                  <c:v>7.0705122000000002E-3</c:v>
                </c:pt>
                <c:pt idx="231">
                  <c:v>8.3875205000000005E-3</c:v>
                </c:pt>
                <c:pt idx="232">
                  <c:v>1.1573303E-2</c:v>
                </c:pt>
                <c:pt idx="233">
                  <c:v>9.6977010999999991E-3</c:v>
                </c:pt>
                <c:pt idx="234">
                  <c:v>1.2543488E-2</c:v>
                </c:pt>
                <c:pt idx="235">
                  <c:v>1.1625877E-2</c:v>
                </c:pt>
                <c:pt idx="236">
                  <c:v>1.0309344999999999E-2</c:v>
                </c:pt>
                <c:pt idx="237">
                  <c:v>1.2417968999999999E-2</c:v>
                </c:pt>
                <c:pt idx="238">
                  <c:v>9.4747022000000007E-3</c:v>
                </c:pt>
                <c:pt idx="239">
                  <c:v>9.5939374000000004E-3</c:v>
                </c:pt>
                <c:pt idx="240">
                  <c:v>6.8282760000000003E-3</c:v>
                </c:pt>
                <c:pt idx="241">
                  <c:v>5.5875396999999997E-3</c:v>
                </c:pt>
                <c:pt idx="242">
                  <c:v>8.2620322999999996E-3</c:v>
                </c:pt>
                <c:pt idx="243">
                  <c:v>8.7841593000000003E-3</c:v>
                </c:pt>
                <c:pt idx="244">
                  <c:v>7.9634756000000004E-3</c:v>
                </c:pt>
                <c:pt idx="245">
                  <c:v>1.0174974999999999E-2</c:v>
                </c:pt>
                <c:pt idx="246">
                  <c:v>1.0308568000000001E-2</c:v>
                </c:pt>
                <c:pt idx="247">
                  <c:v>9.0536295999999999E-3</c:v>
                </c:pt>
                <c:pt idx="248">
                  <c:v>9.6959078000000004E-3</c:v>
                </c:pt>
                <c:pt idx="249">
                  <c:v>8.5096569000000007E-3</c:v>
                </c:pt>
                <c:pt idx="250">
                  <c:v>7.9801469000000003E-3</c:v>
                </c:pt>
                <c:pt idx="251">
                  <c:v>7.7664902999999997E-3</c:v>
                </c:pt>
                <c:pt idx="252">
                  <c:v>9.3903688999999995E-3</c:v>
                </c:pt>
                <c:pt idx="253">
                  <c:v>8.0345111000000007E-3</c:v>
                </c:pt>
                <c:pt idx="254">
                  <c:v>6.9776049E-3</c:v>
                </c:pt>
                <c:pt idx="255">
                  <c:v>6.7433216000000002E-3</c:v>
                </c:pt>
                <c:pt idx="256">
                  <c:v>4.9395964999999998E-3</c:v>
                </c:pt>
                <c:pt idx="257">
                  <c:v>5.5110869999999996E-3</c:v>
                </c:pt>
                <c:pt idx="258">
                  <c:v>5.0263786E-3</c:v>
                </c:pt>
                <c:pt idx="259">
                  <c:v>8.5671936000000001E-4</c:v>
                </c:pt>
                <c:pt idx="260">
                  <c:v>3.6289595999999999E-3</c:v>
                </c:pt>
                <c:pt idx="261">
                  <c:v>3.0975026E-3</c:v>
                </c:pt>
                <c:pt idx="262">
                  <c:v>2.4140478000000002E-3</c:v>
                </c:pt>
                <c:pt idx="263">
                  <c:v>4.0159986000000002E-4</c:v>
                </c:pt>
                <c:pt idx="264">
                  <c:v>2.5927488E-3</c:v>
                </c:pt>
                <c:pt idx="265">
                  <c:v>3.3066916999999999E-3</c:v>
                </c:pt>
                <c:pt idx="266">
                  <c:v>2.3416082999999999E-3</c:v>
                </c:pt>
                <c:pt idx="267">
                  <c:v>4.9001165000000001E-3</c:v>
                </c:pt>
                <c:pt idx="268">
                  <c:v>2.6972760999999998E-3</c:v>
                </c:pt>
                <c:pt idx="269">
                  <c:v>-1.2979896E-5</c:v>
                </c:pt>
                <c:pt idx="270">
                  <c:v>1.8354724E-3</c:v>
                </c:pt>
                <c:pt idx="271">
                  <c:v>1.3769352E-3</c:v>
                </c:pt>
                <c:pt idx="272">
                  <c:v>2.2007809000000001E-3</c:v>
                </c:pt>
                <c:pt idx="273">
                  <c:v>1.4602319999999999E-3</c:v>
                </c:pt>
                <c:pt idx="274">
                  <c:v>7.3708583999999996E-4</c:v>
                </c:pt>
                <c:pt idx="275">
                  <c:v>1.3261867000000001E-3</c:v>
                </c:pt>
                <c:pt idx="276">
                  <c:v>-1.5411946000000001E-3</c:v>
                </c:pt>
                <c:pt idx="277">
                  <c:v>3.1102646000000002E-5</c:v>
                </c:pt>
                <c:pt idx="278">
                  <c:v>-2.1008229000000001E-4</c:v>
                </c:pt>
                <c:pt idx="279">
                  <c:v>8.1530861999999996E-4</c:v>
                </c:pt>
                <c:pt idx="280">
                  <c:v>8.8891808000000005E-4</c:v>
                </c:pt>
                <c:pt idx="281">
                  <c:v>1.1449926E-3</c:v>
                </c:pt>
                <c:pt idx="282">
                  <c:v>2.0727710000000002E-3</c:v>
                </c:pt>
                <c:pt idx="283">
                  <c:v>2.2589551E-3</c:v>
                </c:pt>
                <c:pt idx="284">
                  <c:v>1.5867262E-3</c:v>
                </c:pt>
                <c:pt idx="285">
                  <c:v>-5.6151848999999999E-4</c:v>
                </c:pt>
                <c:pt idx="286">
                  <c:v>7.3225164999999996E-4</c:v>
                </c:pt>
                <c:pt idx="287">
                  <c:v>2.8986121000000001E-3</c:v>
                </c:pt>
                <c:pt idx="288">
                  <c:v>1.2685464999999999E-3</c:v>
                </c:pt>
                <c:pt idx="289">
                  <c:v>3.3714216000000001E-3</c:v>
                </c:pt>
                <c:pt idx="290">
                  <c:v>2.5011645999999999E-3</c:v>
                </c:pt>
                <c:pt idx="291">
                  <c:v>2.5217693999999998E-3</c:v>
                </c:pt>
                <c:pt idx="292">
                  <c:v>3.4547446999999998E-3</c:v>
                </c:pt>
                <c:pt idx="293">
                  <c:v>9.2245255000000001E-4</c:v>
                </c:pt>
                <c:pt idx="294">
                  <c:v>5.0241247000000003E-3</c:v>
                </c:pt>
                <c:pt idx="295">
                  <c:v>3.5875354999999999E-3</c:v>
                </c:pt>
                <c:pt idx="296">
                  <c:v>3.9766478000000001E-3</c:v>
                </c:pt>
                <c:pt idx="297">
                  <c:v>3.6212619000000001E-3</c:v>
                </c:pt>
                <c:pt idx="298">
                  <c:v>2.4492829E-3</c:v>
                </c:pt>
                <c:pt idx="299">
                  <c:v>3.1978191999999998E-3</c:v>
                </c:pt>
                <c:pt idx="300">
                  <c:v>1.9309447E-3</c:v>
                </c:pt>
                <c:pt idx="301">
                  <c:v>1.4067583E-3</c:v>
                </c:pt>
                <c:pt idx="302">
                  <c:v>7.0508791999999998E-4</c:v>
                </c:pt>
                <c:pt idx="303">
                  <c:v>5.9387125000000002E-4</c:v>
                </c:pt>
                <c:pt idx="304">
                  <c:v>3.7164786999999999E-3</c:v>
                </c:pt>
                <c:pt idx="305">
                  <c:v>1.3150944999999999E-3</c:v>
                </c:pt>
                <c:pt idx="306">
                  <c:v>5.8411811E-4</c:v>
                </c:pt>
                <c:pt idx="307">
                  <c:v>7.3314460999999997E-4</c:v>
                </c:pt>
                <c:pt idx="308">
                  <c:v>9.5016117999999997E-4</c:v>
                </c:pt>
                <c:pt idx="309">
                  <c:v>1.9836746000000001E-3</c:v>
                </c:pt>
                <c:pt idx="310">
                  <c:v>3.0650146999999998E-3</c:v>
                </c:pt>
                <c:pt idx="311">
                  <c:v>3.5258085999999999E-4</c:v>
                </c:pt>
                <c:pt idx="312">
                  <c:v>7.4376309000000001E-4</c:v>
                </c:pt>
                <c:pt idx="313">
                  <c:v>5.1517569000000005E-4</c:v>
                </c:pt>
                <c:pt idx="314">
                  <c:v>1.354327E-3</c:v>
                </c:pt>
                <c:pt idx="315">
                  <c:v>2.0966711000000001E-3</c:v>
                </c:pt>
                <c:pt idx="316">
                  <c:v>8.5255067000000002E-4</c:v>
                </c:pt>
                <c:pt idx="317">
                  <c:v>-1.3829523000000001E-4</c:v>
                </c:pt>
                <c:pt idx="318">
                  <c:v>2.115671E-3</c:v>
                </c:pt>
                <c:pt idx="319">
                  <c:v>1.5458812000000001E-3</c:v>
                </c:pt>
                <c:pt idx="320">
                  <c:v>1.5789742E-3</c:v>
                </c:pt>
                <c:pt idx="321">
                  <c:v>-3.7361242E-4</c:v>
                </c:pt>
                <c:pt idx="322">
                  <c:v>6.5252208999999996E-4</c:v>
                </c:pt>
                <c:pt idx="323">
                  <c:v>5.0483023000000001E-4</c:v>
                </c:pt>
                <c:pt idx="324">
                  <c:v>2.4092705E-3</c:v>
                </c:pt>
                <c:pt idx="325">
                  <c:v>2.0565088000000001E-3</c:v>
                </c:pt>
                <c:pt idx="326">
                  <c:v>-7.2078813999999997E-4</c:v>
                </c:pt>
                <c:pt idx="327">
                  <c:v>-1.2798759000000001E-3</c:v>
                </c:pt>
                <c:pt idx="328">
                  <c:v>1.7289453000000001E-3</c:v>
                </c:pt>
                <c:pt idx="329">
                  <c:v>7.2997395E-5</c:v>
                </c:pt>
                <c:pt idx="330">
                  <c:v>8.1031261000000005E-4</c:v>
                </c:pt>
                <c:pt idx="331">
                  <c:v>2.6104299999999997E-4</c:v>
                </c:pt>
                <c:pt idx="332">
                  <c:v>8.4263510999999994E-5</c:v>
                </c:pt>
                <c:pt idx="333">
                  <c:v>1.3628220999999999E-3</c:v>
                </c:pt>
                <c:pt idx="334">
                  <c:v>5.5915908000000005E-4</c:v>
                </c:pt>
                <c:pt idx="335">
                  <c:v>2.6910642000000002E-4</c:v>
                </c:pt>
                <c:pt idx="336">
                  <c:v>2.4719971000000001E-3</c:v>
                </c:pt>
                <c:pt idx="337">
                  <c:v>2.3802186000000001E-3</c:v>
                </c:pt>
                <c:pt idx="338">
                  <c:v>1.6288027E-3</c:v>
                </c:pt>
                <c:pt idx="339">
                  <c:v>1.2889567E-3</c:v>
                </c:pt>
                <c:pt idx="340">
                  <c:v>1.8886408000000001E-3</c:v>
                </c:pt>
                <c:pt idx="341">
                  <c:v>2.220531E-3</c:v>
                </c:pt>
                <c:pt idx="342">
                  <c:v>2.8330974999999999E-3</c:v>
                </c:pt>
                <c:pt idx="343">
                  <c:v>1.3204900999999999E-3</c:v>
                </c:pt>
                <c:pt idx="344">
                  <c:v>1.1062667999999999E-3</c:v>
                </c:pt>
                <c:pt idx="345">
                  <c:v>1.8745849E-3</c:v>
                </c:pt>
                <c:pt idx="346">
                  <c:v>8.1851985000000005E-4</c:v>
                </c:pt>
                <c:pt idx="347">
                  <c:v>3.0540964999999998E-4</c:v>
                </c:pt>
                <c:pt idx="348">
                  <c:v>6.6039438000000002E-4</c:v>
                </c:pt>
                <c:pt idx="349">
                  <c:v>1.0309967E-3</c:v>
                </c:pt>
                <c:pt idx="350">
                  <c:v>2.1782512E-3</c:v>
                </c:pt>
                <c:pt idx="351">
                  <c:v>2.1320327000000001E-3</c:v>
                </c:pt>
                <c:pt idx="352">
                  <c:v>1.1719559E-3</c:v>
                </c:pt>
                <c:pt idx="353">
                  <c:v>1.6257354E-3</c:v>
                </c:pt>
                <c:pt idx="354">
                  <c:v>2.3024844000000002E-3</c:v>
                </c:pt>
                <c:pt idx="355">
                  <c:v>2.8157325000000002E-3</c:v>
                </c:pt>
                <c:pt idx="356">
                  <c:v>3.6635509000000001E-3</c:v>
                </c:pt>
                <c:pt idx="357">
                  <c:v>1.6673307999999999E-3</c:v>
                </c:pt>
                <c:pt idx="358">
                  <c:v>3.5733965000000001E-3</c:v>
                </c:pt>
                <c:pt idx="359">
                  <c:v>1.3186350999999999E-3</c:v>
                </c:pt>
                <c:pt idx="360">
                  <c:v>-2.5650491000000001E-4</c:v>
                </c:pt>
                <c:pt idx="361">
                  <c:v>2.9908366E-3</c:v>
                </c:pt>
                <c:pt idx="362">
                  <c:v>4.2495926999999998E-3</c:v>
                </c:pt>
                <c:pt idx="363">
                  <c:v>3.8695877000000001E-3</c:v>
                </c:pt>
                <c:pt idx="364">
                  <c:v>4.9102145000000002E-3</c:v>
                </c:pt>
                <c:pt idx="365">
                  <c:v>7.3983970000000001E-3</c:v>
                </c:pt>
                <c:pt idx="366">
                  <c:v>5.6503257000000001E-3</c:v>
                </c:pt>
                <c:pt idx="367">
                  <c:v>6.4532239E-3</c:v>
                </c:pt>
                <c:pt idx="368">
                  <c:v>4.2675513999999998E-3</c:v>
                </c:pt>
                <c:pt idx="369">
                  <c:v>3.3582501000000002E-3</c:v>
                </c:pt>
                <c:pt idx="370">
                  <c:v>2.4239958999999998E-3</c:v>
                </c:pt>
                <c:pt idx="371">
                  <c:v>1.9955675999999999E-3</c:v>
                </c:pt>
                <c:pt idx="372">
                  <c:v>1.3578170000000001E-3</c:v>
                </c:pt>
                <c:pt idx="373">
                  <c:v>6.1487227000000004E-4</c:v>
                </c:pt>
                <c:pt idx="374">
                  <c:v>-5.2728053999999999E-4</c:v>
                </c:pt>
                <c:pt idx="375">
                  <c:v>-2.8861448E-4</c:v>
                </c:pt>
                <c:pt idx="376">
                  <c:v>2.1800675000000001E-4</c:v>
                </c:pt>
                <c:pt idx="377">
                  <c:v>1.5228766E-3</c:v>
                </c:pt>
                <c:pt idx="378">
                  <c:v>3.6232623E-4</c:v>
                </c:pt>
                <c:pt idx="379">
                  <c:v>-2.9663138E-4</c:v>
                </c:pt>
                <c:pt idx="380">
                  <c:v>2.3274031000000001E-4</c:v>
                </c:pt>
                <c:pt idx="381">
                  <c:v>5.7761586E-4</c:v>
                </c:pt>
                <c:pt idx="382">
                  <c:v>1.3740340000000001E-3</c:v>
                </c:pt>
                <c:pt idx="383">
                  <c:v>8.2618923999999998E-4</c:v>
                </c:pt>
                <c:pt idx="384">
                  <c:v>1.4405614000000001E-3</c:v>
                </c:pt>
                <c:pt idx="385">
                  <c:v>1.9760918E-3</c:v>
                </c:pt>
                <c:pt idx="386">
                  <c:v>1.3086386E-3</c:v>
                </c:pt>
                <c:pt idx="387">
                  <c:v>9.8946980000000004E-4</c:v>
                </c:pt>
                <c:pt idx="388">
                  <c:v>5.3930747999999997E-4</c:v>
                </c:pt>
                <c:pt idx="389">
                  <c:v>1.7794886000000001E-3</c:v>
                </c:pt>
                <c:pt idx="390">
                  <c:v>8.7858035000000002E-4</c:v>
                </c:pt>
                <c:pt idx="391">
                  <c:v>9.5244804999999996E-4</c:v>
                </c:pt>
                <c:pt idx="392">
                  <c:v>2.2806841999999999E-3</c:v>
                </c:pt>
                <c:pt idx="393">
                  <c:v>2.2003927E-3</c:v>
                </c:pt>
                <c:pt idx="394">
                  <c:v>1.6487477999999999E-3</c:v>
                </c:pt>
                <c:pt idx="395">
                  <c:v>1.0197655999999999E-3</c:v>
                </c:pt>
                <c:pt idx="396">
                  <c:v>-2.9117592999999999E-4</c:v>
                </c:pt>
                <c:pt idx="397">
                  <c:v>1.4076904E-3</c:v>
                </c:pt>
                <c:pt idx="398">
                  <c:v>2.0610049999999999E-3</c:v>
                </c:pt>
                <c:pt idx="399">
                  <c:v>8.9252190000000005E-5</c:v>
                </c:pt>
                <c:pt idx="400">
                  <c:v>3.4265304E-4</c:v>
                </c:pt>
                <c:pt idx="401">
                  <c:v>2.0501416999999999E-3</c:v>
                </c:pt>
                <c:pt idx="402">
                  <c:v>-9.6099684999999995E-4</c:v>
                </c:pt>
                <c:pt idx="403">
                  <c:v>-1.3727947999999999E-3</c:v>
                </c:pt>
                <c:pt idx="404">
                  <c:v>1.7800827999999999E-3</c:v>
                </c:pt>
                <c:pt idx="405">
                  <c:v>1.0724454999999999E-3</c:v>
                </c:pt>
                <c:pt idx="406">
                  <c:v>1.0661725E-3</c:v>
                </c:pt>
                <c:pt idx="407">
                  <c:v>-5.5859873E-4</c:v>
                </c:pt>
                <c:pt idx="408">
                  <c:v>1.6814480999999999E-3</c:v>
                </c:pt>
                <c:pt idx="409">
                  <c:v>3.0426951999999998E-3</c:v>
                </c:pt>
                <c:pt idx="410">
                  <c:v>2.7847184E-3</c:v>
                </c:pt>
                <c:pt idx="411">
                  <c:v>7.0654346000000002E-4</c:v>
                </c:pt>
                <c:pt idx="412">
                  <c:v>8.0769114000000004E-5</c:v>
                </c:pt>
                <c:pt idx="413">
                  <c:v>4.8391820000000002E-4</c:v>
                </c:pt>
                <c:pt idx="414">
                  <c:v>1.0092238999999999E-3</c:v>
                </c:pt>
                <c:pt idx="415">
                  <c:v>1.5345296E-3</c:v>
                </c:pt>
                <c:pt idx="416">
                  <c:v>1.4753586E-3</c:v>
                </c:pt>
                <c:pt idx="417">
                  <c:v>2.9327997000000001E-3</c:v>
                </c:pt>
                <c:pt idx="418">
                  <c:v>-4.0566555000000002E-5</c:v>
                </c:pt>
                <c:pt idx="419">
                  <c:v>-9.1949456000000004E-5</c:v>
                </c:pt>
                <c:pt idx="420">
                  <c:v>1.8968689E-3</c:v>
                </c:pt>
                <c:pt idx="421">
                  <c:v>6.0278622999999996E-4</c:v>
                </c:pt>
                <c:pt idx="422">
                  <c:v>5.1166120999999998E-4</c:v>
                </c:pt>
                <c:pt idx="423">
                  <c:v>-9.0370451999999995E-4</c:v>
                </c:pt>
                <c:pt idx="424">
                  <c:v>1.9251056999999999E-3</c:v>
                </c:pt>
                <c:pt idx="425">
                  <c:v>2.5914295999999999E-3</c:v>
                </c:pt>
                <c:pt idx="426">
                  <c:v>1.0436690999999999E-3</c:v>
                </c:pt>
                <c:pt idx="427">
                  <c:v>-1.5153714999999999E-3</c:v>
                </c:pt>
                <c:pt idx="428">
                  <c:v>6.6445388000000002E-4</c:v>
                </c:pt>
                <c:pt idx="429">
                  <c:v>2.2943925999999999E-3</c:v>
                </c:pt>
                <c:pt idx="430">
                  <c:v>-4.4330326999999999E-4</c:v>
                </c:pt>
                <c:pt idx="431">
                  <c:v>6.7126062000000004E-4</c:v>
                </c:pt>
                <c:pt idx="432">
                  <c:v>1.3124873000000001E-3</c:v>
                </c:pt>
                <c:pt idx="433">
                  <c:v>-4.1572294000000003E-4</c:v>
                </c:pt>
                <c:pt idx="434">
                  <c:v>1.8135753000000001E-3</c:v>
                </c:pt>
                <c:pt idx="435">
                  <c:v>2.2964659E-3</c:v>
                </c:pt>
                <c:pt idx="436">
                  <c:v>9.2985805999999996E-4</c:v>
                </c:pt>
                <c:pt idx="437">
                  <c:v>5.9985818000000003E-4</c:v>
                </c:pt>
                <c:pt idx="438">
                  <c:v>1.6725932000000001E-3</c:v>
                </c:pt>
                <c:pt idx="439">
                  <c:v>1.4617358000000001E-3</c:v>
                </c:pt>
                <c:pt idx="440">
                  <c:v>2.0962957E-3</c:v>
                </c:pt>
                <c:pt idx="441">
                  <c:v>1.3330358E-3</c:v>
                </c:pt>
                <c:pt idx="442">
                  <c:v>1.8944147999999999E-3</c:v>
                </c:pt>
                <c:pt idx="443">
                  <c:v>6.0189035999999997E-4</c:v>
                </c:pt>
                <c:pt idx="444">
                  <c:v>1.8558277E-3</c:v>
                </c:pt>
                <c:pt idx="445">
                  <c:v>2.9424816E-3</c:v>
                </c:pt>
                <c:pt idx="446">
                  <c:v>2.0402411E-3</c:v>
                </c:pt>
                <c:pt idx="447">
                  <c:v>2.0607905E-3</c:v>
                </c:pt>
                <c:pt idx="448">
                  <c:v>2.1741997000000002E-3</c:v>
                </c:pt>
                <c:pt idx="449">
                  <c:v>3.5853827E-3</c:v>
                </c:pt>
                <c:pt idx="450">
                  <c:v>2.38208E-3</c:v>
                </c:pt>
                <c:pt idx="451">
                  <c:v>1.7441935E-3</c:v>
                </c:pt>
                <c:pt idx="452">
                  <c:v>1.0679235999999999E-3</c:v>
                </c:pt>
                <c:pt idx="453">
                  <c:v>2.1362921000000002E-3</c:v>
                </c:pt>
                <c:pt idx="454">
                  <c:v>2.6275014000000001E-3</c:v>
                </c:pt>
                <c:pt idx="455">
                  <c:v>3.3844909999999999E-3</c:v>
                </c:pt>
                <c:pt idx="456">
                  <c:v>2.2022481E-3</c:v>
                </c:pt>
                <c:pt idx="457">
                  <c:v>4.6872660000000003E-4</c:v>
                </c:pt>
                <c:pt idx="458">
                  <c:v>9.3673769000000005E-4</c:v>
                </c:pt>
                <c:pt idx="459">
                  <c:v>1.6075792000000001E-3</c:v>
                </c:pt>
                <c:pt idx="460">
                  <c:v>9.6653742000000001E-4</c:v>
                </c:pt>
                <c:pt idx="461">
                  <c:v>9.0322226000000001E-4</c:v>
                </c:pt>
                <c:pt idx="462">
                  <c:v>1.6680124000000001E-3</c:v>
                </c:pt>
                <c:pt idx="463">
                  <c:v>3.3246768999999998E-4</c:v>
                </c:pt>
                <c:pt idx="464">
                  <c:v>3.3267566000000001E-4</c:v>
                </c:pt>
                <c:pt idx="465">
                  <c:v>1.682132E-3</c:v>
                </c:pt>
                <c:pt idx="466">
                  <c:v>9.1874068000000002E-4</c:v>
                </c:pt>
                <c:pt idx="467">
                  <c:v>1.2467028E-3</c:v>
                </c:pt>
                <c:pt idx="468">
                  <c:v>-6.8137884000000007E-5</c:v>
                </c:pt>
                <c:pt idx="469">
                  <c:v>-6.5718118999999995E-4</c:v>
                </c:pt>
                <c:pt idx="470">
                  <c:v>-1.1509952E-3</c:v>
                </c:pt>
                <c:pt idx="471">
                  <c:v>6.1198700999999999E-4</c:v>
                </c:pt>
                <c:pt idx="472">
                  <c:v>2.5754877999999998E-3</c:v>
                </c:pt>
                <c:pt idx="473">
                  <c:v>8.4482776999999999E-4</c:v>
                </c:pt>
                <c:pt idx="474">
                  <c:v>2.0828035E-3</c:v>
                </c:pt>
                <c:pt idx="475">
                  <c:v>2.0332932999999999E-3</c:v>
                </c:pt>
                <c:pt idx="476">
                  <c:v>3.0166213999999998E-3</c:v>
                </c:pt>
                <c:pt idx="477">
                  <c:v>1.2292499000000001E-3</c:v>
                </c:pt>
                <c:pt idx="478">
                  <c:v>1.7511788999999999E-4</c:v>
                </c:pt>
                <c:pt idx="479">
                  <c:v>1.8511729E-3</c:v>
                </c:pt>
                <c:pt idx="480">
                  <c:v>1.9633093E-3</c:v>
                </c:pt>
                <c:pt idx="481">
                  <c:v>1.4448207999999999E-3</c:v>
                </c:pt>
                <c:pt idx="482">
                  <c:v>1.2527559E-3</c:v>
                </c:pt>
                <c:pt idx="483">
                  <c:v>3.3251192000000001E-3</c:v>
                </c:pt>
                <c:pt idx="484">
                  <c:v>2.6112618E-3</c:v>
                </c:pt>
                <c:pt idx="485">
                  <c:v>1.0001579000000001E-3</c:v>
                </c:pt>
                <c:pt idx="486">
                  <c:v>1.2433962E-3</c:v>
                </c:pt>
                <c:pt idx="487">
                  <c:v>1.5660919E-3</c:v>
                </c:pt>
                <c:pt idx="488">
                  <c:v>2.0048570000000001E-3</c:v>
                </c:pt>
                <c:pt idx="489">
                  <c:v>1.0154001999999999E-3</c:v>
                </c:pt>
                <c:pt idx="490">
                  <c:v>1.9610296999999998E-3</c:v>
                </c:pt>
                <c:pt idx="491">
                  <c:v>1.8697214999999999E-3</c:v>
                </c:pt>
                <c:pt idx="492">
                  <c:v>1.5357471000000001E-3</c:v>
                </c:pt>
                <c:pt idx="493">
                  <c:v>7.9006463000000002E-4</c:v>
                </c:pt>
                <c:pt idx="494">
                  <c:v>5.1699137E-4</c:v>
                </c:pt>
                <c:pt idx="495">
                  <c:v>1.9485593E-3</c:v>
                </c:pt>
                <c:pt idx="496">
                  <c:v>1.6714179E-3</c:v>
                </c:pt>
                <c:pt idx="497">
                  <c:v>1.2873543E-3</c:v>
                </c:pt>
                <c:pt idx="498">
                  <c:v>1.3296865E-3</c:v>
                </c:pt>
                <c:pt idx="499">
                  <c:v>1.0128354E-3</c:v>
                </c:pt>
                <c:pt idx="500">
                  <c:v>1.4045825999999999E-3</c:v>
                </c:pt>
                <c:pt idx="501">
                  <c:v>1.0538139000000001E-3</c:v>
                </c:pt>
                <c:pt idx="502">
                  <c:v>-3.4013121E-4</c:v>
                </c:pt>
                <c:pt idx="503">
                  <c:v>-7.3498295999999998E-4</c:v>
                </c:pt>
                <c:pt idx="504">
                  <c:v>1.2833216E-3</c:v>
                </c:pt>
                <c:pt idx="505">
                  <c:v>2.3994810000000002E-3</c:v>
                </c:pt>
                <c:pt idx="506">
                  <c:v>6.5981852000000004E-4</c:v>
                </c:pt>
                <c:pt idx="507">
                  <c:v>1.0296744000000001E-3</c:v>
                </c:pt>
                <c:pt idx="508">
                  <c:v>1.3532294E-3</c:v>
                </c:pt>
                <c:pt idx="509">
                  <c:v>3.6600694999999999E-3</c:v>
                </c:pt>
                <c:pt idx="510">
                  <c:v>1.7431395000000001E-3</c:v>
                </c:pt>
                <c:pt idx="511">
                  <c:v>1.2344033999999999E-3</c:v>
                </c:pt>
                <c:pt idx="512">
                  <c:v>2.988451E-3</c:v>
                </c:pt>
                <c:pt idx="513">
                  <c:v>-1.6919861E-3</c:v>
                </c:pt>
                <c:pt idx="514">
                  <c:v>6.0103914999999999E-4</c:v>
                </c:pt>
                <c:pt idx="515">
                  <c:v>3.3507753999999999E-4</c:v>
                </c:pt>
                <c:pt idx="516">
                  <c:v>1.2773018000000001E-3</c:v>
                </c:pt>
                <c:pt idx="517">
                  <c:v>1.8843328999999999E-3</c:v>
                </c:pt>
                <c:pt idx="518">
                  <c:v>2.3269573999999999E-3</c:v>
                </c:pt>
                <c:pt idx="519">
                  <c:v>2.0816928999999999E-3</c:v>
                </c:pt>
                <c:pt idx="520">
                  <c:v>1.3377595E-3</c:v>
                </c:pt>
                <c:pt idx="521">
                  <c:v>6.8365958000000005E-4</c:v>
                </c:pt>
                <c:pt idx="522">
                  <c:v>1.6300987E-3</c:v>
                </c:pt>
                <c:pt idx="523">
                  <c:v>1.0609619999999999E-3</c:v>
                </c:pt>
                <c:pt idx="524">
                  <c:v>-5.0696552000000005E-4</c:v>
                </c:pt>
                <c:pt idx="525">
                  <c:v>4.8762604000000001E-4</c:v>
                </c:pt>
                <c:pt idx="526">
                  <c:v>1.6224604E-3</c:v>
                </c:pt>
                <c:pt idx="527">
                  <c:v>1.7895747E-3</c:v>
                </c:pt>
                <c:pt idx="528">
                  <c:v>2.6115347999999998E-3</c:v>
                </c:pt>
                <c:pt idx="529">
                  <c:v>1.1622566E-3</c:v>
                </c:pt>
                <c:pt idx="530">
                  <c:v>2.9559279E-3</c:v>
                </c:pt>
                <c:pt idx="531">
                  <c:v>2.1693079E-3</c:v>
                </c:pt>
                <c:pt idx="532">
                  <c:v>9.8022621000000009E-4</c:v>
                </c:pt>
                <c:pt idx="533">
                  <c:v>1.3445816000000001E-3</c:v>
                </c:pt>
                <c:pt idx="534">
                  <c:v>-1.5731639E-4</c:v>
                </c:pt>
                <c:pt idx="535">
                  <c:v>1.1825738E-3</c:v>
                </c:pt>
                <c:pt idx="536">
                  <c:v>4.7340601999999997E-4</c:v>
                </c:pt>
                <c:pt idx="537">
                  <c:v>3.2841463E-3</c:v>
                </c:pt>
                <c:pt idx="538">
                  <c:v>3.2822862999999998E-3</c:v>
                </c:pt>
                <c:pt idx="539">
                  <c:v>1.5860752E-3</c:v>
                </c:pt>
                <c:pt idx="540">
                  <c:v>7.5532992000000001E-4</c:v>
                </c:pt>
                <c:pt idx="541">
                  <c:v>9.0915755000000003E-4</c:v>
                </c:pt>
                <c:pt idx="542">
                  <c:v>2.6031441E-3</c:v>
                </c:pt>
                <c:pt idx="543">
                  <c:v>3.4205461E-3</c:v>
                </c:pt>
                <c:pt idx="544">
                  <c:v>2.0801092999999998E-3</c:v>
                </c:pt>
                <c:pt idx="545">
                  <c:v>1.8520038999999999E-3</c:v>
                </c:pt>
                <c:pt idx="546">
                  <c:v>2.5540742E-3</c:v>
                </c:pt>
                <c:pt idx="547">
                  <c:v>1.6887193000000001E-3</c:v>
                </c:pt>
                <c:pt idx="548">
                  <c:v>2.2253297000000001E-3</c:v>
                </c:pt>
                <c:pt idx="549">
                  <c:v>1.9532593999999999E-3</c:v>
                </c:pt>
                <c:pt idx="550">
                  <c:v>1.1700242E-3</c:v>
                </c:pt>
                <c:pt idx="551">
                  <c:v>2.3862935E-3</c:v>
                </c:pt>
                <c:pt idx="552">
                  <c:v>3.3041568000000002E-3</c:v>
                </c:pt>
                <c:pt idx="553">
                  <c:v>3.9185171999999999E-3</c:v>
                </c:pt>
                <c:pt idx="554">
                  <c:v>3.5999647E-3</c:v>
                </c:pt>
                <c:pt idx="555">
                  <c:v>3.5499256E-3</c:v>
                </c:pt>
                <c:pt idx="556">
                  <c:v>3.6633789E-3</c:v>
                </c:pt>
                <c:pt idx="557">
                  <c:v>4.0523156999999997E-3</c:v>
                </c:pt>
                <c:pt idx="558">
                  <c:v>5.5530153999999998E-3</c:v>
                </c:pt>
                <c:pt idx="559">
                  <c:v>6.9127147000000002E-3</c:v>
                </c:pt>
                <c:pt idx="560">
                  <c:v>9.2592831999999993E-3</c:v>
                </c:pt>
                <c:pt idx="561">
                  <c:v>1.2181598E-2</c:v>
                </c:pt>
                <c:pt idx="562">
                  <c:v>1.6251883000000002E-2</c:v>
                </c:pt>
                <c:pt idx="563">
                  <c:v>2.3201473E-2</c:v>
                </c:pt>
                <c:pt idx="564">
                  <c:v>3.3591813999999998E-2</c:v>
                </c:pt>
                <c:pt idx="565">
                  <c:v>5.0139428999999999E-2</c:v>
                </c:pt>
                <c:pt idx="566">
                  <c:v>7.3180106999999994E-2</c:v>
                </c:pt>
                <c:pt idx="567">
                  <c:v>8.6818735999999994E-2</c:v>
                </c:pt>
                <c:pt idx="568">
                  <c:v>8.9860578999999996E-2</c:v>
                </c:pt>
                <c:pt idx="569">
                  <c:v>9.6508313999999998E-2</c:v>
                </c:pt>
                <c:pt idx="570">
                  <c:v>9.1121801000000002E-2</c:v>
                </c:pt>
                <c:pt idx="571">
                  <c:v>9.1280241999999998E-2</c:v>
                </c:pt>
                <c:pt idx="572">
                  <c:v>0.10176837</c:v>
                </c:pt>
                <c:pt idx="573">
                  <c:v>0.12827274</c:v>
                </c:pt>
                <c:pt idx="574">
                  <c:v>0.14096254999999999</c:v>
                </c:pt>
                <c:pt idx="575">
                  <c:v>0.12968431999999999</c:v>
                </c:pt>
                <c:pt idx="576">
                  <c:v>9.8472084000000001E-2</c:v>
                </c:pt>
                <c:pt idx="577">
                  <c:v>6.5516932E-2</c:v>
                </c:pt>
                <c:pt idx="578">
                  <c:v>4.2782074000000003E-2</c:v>
                </c:pt>
                <c:pt idx="579">
                  <c:v>3.4185927999999997E-2</c:v>
                </c:pt>
                <c:pt idx="580">
                  <c:v>3.8055890000000002E-2</c:v>
                </c:pt>
                <c:pt idx="581">
                  <c:v>3.8779756999999998E-2</c:v>
                </c:pt>
                <c:pt idx="582">
                  <c:v>2.9731231E-2</c:v>
                </c:pt>
                <c:pt idx="583">
                  <c:v>1.3543329E-2</c:v>
                </c:pt>
                <c:pt idx="584">
                  <c:v>6.8046913000000004E-3</c:v>
                </c:pt>
                <c:pt idx="585">
                  <c:v>1.4690941E-3</c:v>
                </c:pt>
                <c:pt idx="586">
                  <c:v>-3.0721425999999998E-4</c:v>
                </c:pt>
                <c:pt idx="587">
                  <c:v>1.8508665E-4</c:v>
                </c:pt>
                <c:pt idx="588">
                  <c:v>-1.8934693000000001E-5</c:v>
                </c:pt>
                <c:pt idx="589">
                  <c:v>3.1231405999999998E-4</c:v>
                </c:pt>
                <c:pt idx="590">
                  <c:v>1.2555505E-3</c:v>
                </c:pt>
                <c:pt idx="591">
                  <c:v>5.7453381999999999E-5</c:v>
                </c:pt>
                <c:pt idx="592">
                  <c:v>2.2102191999999999E-3</c:v>
                </c:pt>
                <c:pt idx="593">
                  <c:v>7.9695294999999992E-3</c:v>
                </c:pt>
                <c:pt idx="594">
                  <c:v>9.8303265000000001E-3</c:v>
                </c:pt>
                <c:pt idx="595">
                  <c:v>8.6323202999999994E-3</c:v>
                </c:pt>
                <c:pt idx="596">
                  <c:v>5.9536175000000002E-3</c:v>
                </c:pt>
                <c:pt idx="597">
                  <c:v>2.4660106E-3</c:v>
                </c:pt>
                <c:pt idx="598">
                  <c:v>4.7729859999999999E-6</c:v>
                </c:pt>
                <c:pt idx="599">
                  <c:v>2.3448865999999999E-5</c:v>
                </c:pt>
                <c:pt idx="600">
                  <c:v>4.7843758999999999E-4</c:v>
                </c:pt>
                <c:pt idx="601">
                  <c:v>5.7181232000000002E-4</c:v>
                </c:pt>
                <c:pt idx="602">
                  <c:v>1.5519736000000001E-3</c:v>
                </c:pt>
                <c:pt idx="603">
                  <c:v>1.6101282000000001E-4</c:v>
                </c:pt>
                <c:pt idx="604">
                  <c:v>2.7877565999999999E-3</c:v>
                </c:pt>
                <c:pt idx="605">
                  <c:v>5.2712132000000004E-3</c:v>
                </c:pt>
                <c:pt idx="606">
                  <c:v>4.9025620999999997E-3</c:v>
                </c:pt>
                <c:pt idx="607">
                  <c:v>6.3810602999999997E-3</c:v>
                </c:pt>
                <c:pt idx="608">
                  <c:v>9.0960768999999997E-3</c:v>
                </c:pt>
                <c:pt idx="609">
                  <c:v>1.0330916000000001E-2</c:v>
                </c:pt>
                <c:pt idx="610">
                  <c:v>1.6399047999999999E-2</c:v>
                </c:pt>
                <c:pt idx="611">
                  <c:v>2.2042267000000001E-2</c:v>
                </c:pt>
                <c:pt idx="612">
                  <c:v>3.0791453E-2</c:v>
                </c:pt>
                <c:pt idx="613">
                  <c:v>6.6010757000000003E-2</c:v>
                </c:pt>
                <c:pt idx="614">
                  <c:v>0.12400536</c:v>
                </c:pt>
                <c:pt idx="615">
                  <c:v>0.1516392</c:v>
                </c:pt>
                <c:pt idx="616">
                  <c:v>0.11508683</c:v>
                </c:pt>
                <c:pt idx="617">
                  <c:v>5.7441910999999998E-2</c:v>
                </c:pt>
                <c:pt idx="618">
                  <c:v>2.3521421000000001E-2</c:v>
                </c:pt>
                <c:pt idx="619">
                  <c:v>1.4016469E-2</c:v>
                </c:pt>
                <c:pt idx="620">
                  <c:v>1.0589407E-2</c:v>
                </c:pt>
                <c:pt idx="621">
                  <c:v>8.1298689E-3</c:v>
                </c:pt>
                <c:pt idx="622">
                  <c:v>9.5237867999999996E-3</c:v>
                </c:pt>
                <c:pt idx="623">
                  <c:v>8.1162092000000002E-3</c:v>
                </c:pt>
                <c:pt idx="624">
                  <c:v>4.4406706999999997E-3</c:v>
                </c:pt>
                <c:pt idx="625">
                  <c:v>3.9235295999999996E-3</c:v>
                </c:pt>
                <c:pt idx="626">
                  <c:v>2.7547257000000002E-3</c:v>
                </c:pt>
                <c:pt idx="627">
                  <c:v>1.6361313E-3</c:v>
                </c:pt>
                <c:pt idx="628">
                  <c:v>6.0289675000000005E-4</c:v>
                </c:pt>
                <c:pt idx="629">
                  <c:v>5.0786481000000003E-4</c:v>
                </c:pt>
                <c:pt idx="630">
                  <c:v>7.4745895999999996E-4</c:v>
                </c:pt>
                <c:pt idx="631">
                  <c:v>1.0427644E-3</c:v>
                </c:pt>
                <c:pt idx="632">
                  <c:v>1.5017245E-3</c:v>
                </c:pt>
                <c:pt idx="633">
                  <c:v>4.5050370999999997E-4</c:v>
                </c:pt>
                <c:pt idx="634">
                  <c:v>2.8212049000000002E-3</c:v>
                </c:pt>
                <c:pt idx="635">
                  <c:v>1.3212307999999999E-3</c:v>
                </c:pt>
                <c:pt idx="636">
                  <c:v>2.7387385000000002E-4</c:v>
                </c:pt>
                <c:pt idx="637">
                  <c:v>-2.2480902E-4</c:v>
                </c:pt>
                <c:pt idx="638">
                  <c:v>-3.0498822E-4</c:v>
                </c:pt>
                <c:pt idx="639">
                  <c:v>-3.9329017E-4</c:v>
                </c:pt>
                <c:pt idx="640">
                  <c:v>6.2125649000000004E-4</c:v>
                </c:pt>
                <c:pt idx="641">
                  <c:v>1.6720642000000001E-3</c:v>
                </c:pt>
                <c:pt idx="642">
                  <c:v>9.6584112000000001E-4</c:v>
                </c:pt>
                <c:pt idx="643">
                  <c:v>-2.4455275000000002E-4</c:v>
                </c:pt>
                <c:pt idx="644">
                  <c:v>9.3968385000000004E-4</c:v>
                </c:pt>
                <c:pt idx="645">
                  <c:v>1.8478411000000001E-3</c:v>
                </c:pt>
                <c:pt idx="646">
                  <c:v>2.4696585000000002E-3</c:v>
                </c:pt>
                <c:pt idx="647">
                  <c:v>3.6880124000000002E-3</c:v>
                </c:pt>
                <c:pt idx="648">
                  <c:v>9.1712969000000005E-3</c:v>
                </c:pt>
                <c:pt idx="649">
                  <c:v>1.5673370999999998E-2</c:v>
                </c:pt>
                <c:pt idx="650">
                  <c:v>1.9953658999999999E-2</c:v>
                </c:pt>
                <c:pt idx="651">
                  <c:v>1.768167E-2</c:v>
                </c:pt>
                <c:pt idx="652">
                  <c:v>1.2274185E-2</c:v>
                </c:pt>
                <c:pt idx="653">
                  <c:v>8.1407871999999992E-3</c:v>
                </c:pt>
                <c:pt idx="654">
                  <c:v>5.3777234999999998E-3</c:v>
                </c:pt>
                <c:pt idx="655">
                  <c:v>7.6675948999999997E-3</c:v>
                </c:pt>
                <c:pt idx="656">
                  <c:v>7.8531285000000006E-3</c:v>
                </c:pt>
                <c:pt idx="657">
                  <c:v>9.0848878000000001E-3</c:v>
                </c:pt>
                <c:pt idx="658">
                  <c:v>1.8287498999999999E-2</c:v>
                </c:pt>
                <c:pt idx="659">
                  <c:v>3.9782432E-2</c:v>
                </c:pt>
                <c:pt idx="660">
                  <c:v>8.1015763000000005E-2</c:v>
                </c:pt>
                <c:pt idx="661">
                  <c:v>0.11662852999999999</c:v>
                </c:pt>
                <c:pt idx="662">
                  <c:v>0.11659422</c:v>
                </c:pt>
                <c:pt idx="663">
                  <c:v>8.1450796000000006E-2</c:v>
                </c:pt>
                <c:pt idx="664">
                  <c:v>4.1473005E-2</c:v>
                </c:pt>
                <c:pt idx="665">
                  <c:v>2.0655322E-2</c:v>
                </c:pt>
                <c:pt idx="666">
                  <c:v>1.5211695000000001E-2</c:v>
                </c:pt>
                <c:pt idx="667">
                  <c:v>1.0809469E-2</c:v>
                </c:pt>
                <c:pt idx="668">
                  <c:v>9.2097554000000002E-3</c:v>
                </c:pt>
                <c:pt idx="669">
                  <c:v>1.2151405000000001E-2</c:v>
                </c:pt>
                <c:pt idx="670">
                  <c:v>1.2627027000000001E-2</c:v>
                </c:pt>
                <c:pt idx="671">
                  <c:v>1.2808172E-2</c:v>
                </c:pt>
                <c:pt idx="672">
                  <c:v>1.437606E-2</c:v>
                </c:pt>
                <c:pt idx="673">
                  <c:v>1.6138030000000001E-2</c:v>
                </c:pt>
                <c:pt idx="674">
                  <c:v>1.7747552999999999E-2</c:v>
                </c:pt>
                <c:pt idx="675">
                  <c:v>2.0418223999999999E-2</c:v>
                </c:pt>
                <c:pt idx="676">
                  <c:v>1.8178314000000001E-2</c:v>
                </c:pt>
                <c:pt idx="677">
                  <c:v>2.1828877E-2</c:v>
                </c:pt>
                <c:pt idx="678">
                  <c:v>3.7979438999999997E-2</c:v>
                </c:pt>
                <c:pt idx="679">
                  <c:v>6.7232464000000006E-2</c:v>
                </c:pt>
                <c:pt idx="680">
                  <c:v>9.5116384999999998E-2</c:v>
                </c:pt>
                <c:pt idx="681">
                  <c:v>9.2396044999999996E-2</c:v>
                </c:pt>
                <c:pt idx="682">
                  <c:v>6.1593233999999997E-2</c:v>
                </c:pt>
                <c:pt idx="683">
                  <c:v>3.1001728999999999E-2</c:v>
                </c:pt>
                <c:pt idx="684">
                  <c:v>1.4935463E-2</c:v>
                </c:pt>
                <c:pt idx="685">
                  <c:v>1.0029260999999999E-2</c:v>
                </c:pt>
                <c:pt idx="686">
                  <c:v>6.1344294000000004E-3</c:v>
                </c:pt>
                <c:pt idx="687">
                  <c:v>5.8997040000000004E-3</c:v>
                </c:pt>
                <c:pt idx="688">
                  <c:v>5.1954046E-3</c:v>
                </c:pt>
                <c:pt idx="689">
                  <c:v>3.0775264999999999E-3</c:v>
                </c:pt>
                <c:pt idx="690">
                  <c:v>2.6192844000000001E-3</c:v>
                </c:pt>
                <c:pt idx="691">
                  <c:v>4.1365498000000001E-3</c:v>
                </c:pt>
                <c:pt idx="692">
                  <c:v>4.4082369000000001E-3</c:v>
                </c:pt>
                <c:pt idx="693">
                  <c:v>2.0828118999999998E-3</c:v>
                </c:pt>
                <c:pt idx="694">
                  <c:v>2.9273297E-3</c:v>
                </c:pt>
                <c:pt idx="695">
                  <c:v>2.3728865E-3</c:v>
                </c:pt>
                <c:pt idx="696">
                  <c:v>4.5146598999999997E-3</c:v>
                </c:pt>
                <c:pt idx="697">
                  <c:v>1.4059019000000001E-3</c:v>
                </c:pt>
                <c:pt idx="698">
                  <c:v>8.3409456999999996E-4</c:v>
                </c:pt>
                <c:pt idx="699">
                  <c:v>5.7622708999999998E-4</c:v>
                </c:pt>
                <c:pt idx="700">
                  <c:v>7.1562150000000001E-4</c:v>
                </c:pt>
                <c:pt idx="701">
                  <c:v>1.4644787E-3</c:v>
                </c:pt>
                <c:pt idx="702">
                  <c:v>-1.9655121E-4</c:v>
                </c:pt>
                <c:pt idx="703">
                  <c:v>-4.4576256999999998E-5</c:v>
                </c:pt>
                <c:pt idx="704">
                  <c:v>1.6685317E-3</c:v>
                </c:pt>
                <c:pt idx="705">
                  <c:v>-7.6719848E-4</c:v>
                </c:pt>
                <c:pt idx="706">
                  <c:v>5.3994336000000003E-6</c:v>
                </c:pt>
                <c:pt idx="707">
                  <c:v>-1.5661106E-4</c:v>
                </c:pt>
                <c:pt idx="708">
                  <c:v>2.3495668E-4</c:v>
                </c:pt>
                <c:pt idx="709">
                  <c:v>1.3130215000000001E-3</c:v>
                </c:pt>
                <c:pt idx="710">
                  <c:v>1.4061097E-3</c:v>
                </c:pt>
                <c:pt idx="711">
                  <c:v>1.3199392000000001E-3</c:v>
                </c:pt>
                <c:pt idx="712">
                  <c:v>6.8631565000000006E-5</c:v>
                </c:pt>
                <c:pt idx="713">
                  <c:v>1.3565757000000001E-3</c:v>
                </c:pt>
                <c:pt idx="714">
                  <c:v>9.6235129E-4</c:v>
                </c:pt>
                <c:pt idx="715">
                  <c:v>2.1661878999999998E-3</c:v>
                </c:pt>
                <c:pt idx="716">
                  <c:v>2.4499016999999998E-3</c:v>
                </c:pt>
                <c:pt idx="717">
                  <c:v>2.4813939E-3</c:v>
                </c:pt>
                <c:pt idx="718">
                  <c:v>3.4758521999999998E-3</c:v>
                </c:pt>
                <c:pt idx="719">
                  <c:v>4.1909851E-3</c:v>
                </c:pt>
                <c:pt idx="720">
                  <c:v>3.5811596999999998E-3</c:v>
                </c:pt>
                <c:pt idx="721">
                  <c:v>8.5632240999999995E-4</c:v>
                </c:pt>
                <c:pt idx="722">
                  <c:v>4.6697678999999999E-3</c:v>
                </c:pt>
                <c:pt idx="723">
                  <c:v>4.4636208999999996E-3</c:v>
                </c:pt>
                <c:pt idx="724">
                  <c:v>4.3562886E-3</c:v>
                </c:pt>
                <c:pt idx="725">
                  <c:v>4.5350446000000004E-3</c:v>
                </c:pt>
                <c:pt idx="726">
                  <c:v>4.2466517000000004E-3</c:v>
                </c:pt>
                <c:pt idx="727">
                  <c:v>4.3796212000000003E-3</c:v>
                </c:pt>
                <c:pt idx="728">
                  <c:v>5.5070667000000004E-3</c:v>
                </c:pt>
                <c:pt idx="729">
                  <c:v>4.7202820999999997E-3</c:v>
                </c:pt>
                <c:pt idx="730">
                  <c:v>5.1862102000000002E-3</c:v>
                </c:pt>
                <c:pt idx="731">
                  <c:v>6.6786168000000003E-3</c:v>
                </c:pt>
                <c:pt idx="732">
                  <c:v>7.0565818000000004E-3</c:v>
                </c:pt>
                <c:pt idx="733">
                  <c:v>6.1863643999999999E-3</c:v>
                </c:pt>
                <c:pt idx="734">
                  <c:v>5.6256878999999997E-3</c:v>
                </c:pt>
                <c:pt idx="735">
                  <c:v>6.4364063000000001E-3</c:v>
                </c:pt>
                <c:pt idx="736">
                  <c:v>7.0152273999999999E-3</c:v>
                </c:pt>
                <c:pt idx="737">
                  <c:v>6.2312799999999996E-3</c:v>
                </c:pt>
                <c:pt idx="738">
                  <c:v>5.8627054999999999E-3</c:v>
                </c:pt>
                <c:pt idx="739">
                  <c:v>6.4557312999999998E-3</c:v>
                </c:pt>
                <c:pt idx="740">
                  <c:v>6.6335739000000001E-3</c:v>
                </c:pt>
                <c:pt idx="741">
                  <c:v>7.2475711E-3</c:v>
                </c:pt>
                <c:pt idx="742">
                  <c:v>7.0323798000000003E-3</c:v>
                </c:pt>
                <c:pt idx="743">
                  <c:v>4.7225770000000004E-3</c:v>
                </c:pt>
                <c:pt idx="744">
                  <c:v>6.1681933000000003E-3</c:v>
                </c:pt>
                <c:pt idx="745">
                  <c:v>5.2400726999999999E-3</c:v>
                </c:pt>
                <c:pt idx="746">
                  <c:v>5.1120986E-3</c:v>
                </c:pt>
                <c:pt idx="747">
                  <c:v>4.1789545999999997E-3</c:v>
                </c:pt>
                <c:pt idx="748">
                  <c:v>4.3835994000000003E-3</c:v>
                </c:pt>
                <c:pt idx="749">
                  <c:v>4.6472642999999996E-3</c:v>
                </c:pt>
                <c:pt idx="750">
                  <c:v>4.2263411999999998E-3</c:v>
                </c:pt>
                <c:pt idx="751">
                  <c:v>4.5339215000000004E-3</c:v>
                </c:pt>
                <c:pt idx="752">
                  <c:v>4.3452192999999997E-3</c:v>
                </c:pt>
                <c:pt idx="753">
                  <c:v>6.0647312000000004E-3</c:v>
                </c:pt>
                <c:pt idx="754">
                  <c:v>5.2918983000000003E-3</c:v>
                </c:pt>
                <c:pt idx="755">
                  <c:v>3.8673544000000001E-3</c:v>
                </c:pt>
                <c:pt idx="756">
                  <c:v>3.6234222999999999E-3</c:v>
                </c:pt>
                <c:pt idx="757">
                  <c:v>4.1072058999999999E-3</c:v>
                </c:pt>
                <c:pt idx="758">
                  <c:v>3.6671821999999998E-3</c:v>
                </c:pt>
                <c:pt idx="759">
                  <c:v>2.2983184999999999E-3</c:v>
                </c:pt>
                <c:pt idx="760">
                  <c:v>4.5781624000000003E-3</c:v>
                </c:pt>
                <c:pt idx="761">
                  <c:v>4.9683988E-3</c:v>
                </c:pt>
                <c:pt idx="762">
                  <c:v>6.3188471999999999E-3</c:v>
                </c:pt>
                <c:pt idx="763">
                  <c:v>6.1413146000000004E-3</c:v>
                </c:pt>
                <c:pt idx="764">
                  <c:v>4.4981693999999999E-3</c:v>
                </c:pt>
                <c:pt idx="765">
                  <c:v>2.9637734E-3</c:v>
                </c:pt>
                <c:pt idx="766">
                  <c:v>2.6973531E-3</c:v>
                </c:pt>
                <c:pt idx="767">
                  <c:v>3.9394599999999997E-3</c:v>
                </c:pt>
                <c:pt idx="768">
                  <c:v>3.1803219000000001E-3</c:v>
                </c:pt>
                <c:pt idx="769">
                  <c:v>3.0870364000000002E-3</c:v>
                </c:pt>
                <c:pt idx="770">
                  <c:v>2.9629366E-3</c:v>
                </c:pt>
                <c:pt idx="771">
                  <c:v>3.1720750999999999E-3</c:v>
                </c:pt>
                <c:pt idx="772">
                  <c:v>4.0660803000000002E-3</c:v>
                </c:pt>
                <c:pt idx="773">
                  <c:v>5.0172413999999997E-3</c:v>
                </c:pt>
                <c:pt idx="774">
                  <c:v>3.9567227E-3</c:v>
                </c:pt>
                <c:pt idx="775">
                  <c:v>6.4993281E-3</c:v>
                </c:pt>
                <c:pt idx="776">
                  <c:v>3.6131329000000001E-3</c:v>
                </c:pt>
                <c:pt idx="777">
                  <c:v>1.7398689E-3</c:v>
                </c:pt>
                <c:pt idx="778">
                  <c:v>1.4598942000000001E-3</c:v>
                </c:pt>
                <c:pt idx="779">
                  <c:v>1.6392026E-3</c:v>
                </c:pt>
                <c:pt idx="780">
                  <c:v>1.5030999E-3</c:v>
                </c:pt>
                <c:pt idx="781">
                  <c:v>1.2898225999999999E-3</c:v>
                </c:pt>
                <c:pt idx="782">
                  <c:v>2.6337481E-3</c:v>
                </c:pt>
                <c:pt idx="783">
                  <c:v>1.9804053999999999E-3</c:v>
                </c:pt>
                <c:pt idx="784">
                  <c:v>-1.4987120000000001E-5</c:v>
                </c:pt>
                <c:pt idx="785">
                  <c:v>-1.5545585999999999E-3</c:v>
                </c:pt>
                <c:pt idx="786">
                  <c:v>-9.2740092999999996E-4</c:v>
                </c:pt>
                <c:pt idx="787">
                  <c:v>1.4598407E-3</c:v>
                </c:pt>
                <c:pt idx="788">
                  <c:v>1.058547E-3</c:v>
                </c:pt>
                <c:pt idx="789">
                  <c:v>2.2177287000000002E-3</c:v>
                </c:pt>
                <c:pt idx="790">
                  <c:v>9.1411395999999999E-4</c:v>
                </c:pt>
                <c:pt idx="791">
                  <c:v>2.0348911000000001E-3</c:v>
                </c:pt>
                <c:pt idx="792">
                  <c:v>2.6500554999999999E-3</c:v>
                </c:pt>
                <c:pt idx="793">
                  <c:v>1.7886351E-3</c:v>
                </c:pt>
                <c:pt idx="794">
                  <c:v>1.2103910999999999E-3</c:v>
                </c:pt>
                <c:pt idx="795">
                  <c:v>-8.1108052999999999E-4</c:v>
                </c:pt>
                <c:pt idx="796">
                  <c:v>7.6072246000000003E-4</c:v>
                </c:pt>
                <c:pt idx="797">
                  <c:v>4.5089792000000003E-4</c:v>
                </c:pt>
                <c:pt idx="798">
                  <c:v>8.5346757000000001E-4</c:v>
                </c:pt>
                <c:pt idx="799">
                  <c:v>1.5901044000000001E-3</c:v>
                </c:pt>
                <c:pt idx="800">
                  <c:v>1.936948E-3</c:v>
                </c:pt>
                <c:pt idx="801">
                  <c:v>2.2088263999999998E-3</c:v>
                </c:pt>
                <c:pt idx="802">
                  <c:v>3.3622061E-3</c:v>
                </c:pt>
                <c:pt idx="803">
                  <c:v>2.5999468E-3</c:v>
                </c:pt>
                <c:pt idx="804">
                  <c:v>1.4031931000000001E-3</c:v>
                </c:pt>
                <c:pt idx="805">
                  <c:v>1.1404855000000001E-3</c:v>
                </c:pt>
                <c:pt idx="806">
                  <c:v>1.1500166E-3</c:v>
                </c:pt>
                <c:pt idx="807">
                  <c:v>7.1533920000000002E-4</c:v>
                </c:pt>
                <c:pt idx="808">
                  <c:v>7.9921292E-4</c:v>
                </c:pt>
                <c:pt idx="809">
                  <c:v>2.0929402999999998E-3</c:v>
                </c:pt>
                <c:pt idx="810">
                  <c:v>9.7147898999999996E-4</c:v>
                </c:pt>
                <c:pt idx="811">
                  <c:v>1.6638827E-3</c:v>
                </c:pt>
                <c:pt idx="812">
                  <c:v>1.8855327999999999E-3</c:v>
                </c:pt>
                <c:pt idx="813">
                  <c:v>7.3413503000000001E-4</c:v>
                </c:pt>
                <c:pt idx="814">
                  <c:v>-4.8644117999999999E-4</c:v>
                </c:pt>
                <c:pt idx="815">
                  <c:v>-6.2877785999999999E-4</c:v>
                </c:pt>
                <c:pt idx="816">
                  <c:v>1.1988330000000001E-3</c:v>
                </c:pt>
                <c:pt idx="817">
                  <c:v>2.1447513E-3</c:v>
                </c:pt>
                <c:pt idx="818">
                  <c:v>1.8010585999999999E-3</c:v>
                </c:pt>
                <c:pt idx="819">
                  <c:v>8.6301645999999998E-4</c:v>
                </c:pt>
                <c:pt idx="820">
                  <c:v>2.2029516E-4</c:v>
                </c:pt>
                <c:pt idx="821">
                  <c:v>2.2128873E-4</c:v>
                </c:pt>
                <c:pt idx="822">
                  <c:v>2.2228229999999999E-4</c:v>
                </c:pt>
                <c:pt idx="823">
                  <c:v>9.7518145999999996E-5</c:v>
                </c:pt>
                <c:pt idx="824">
                  <c:v>9.4774229000000004E-4</c:v>
                </c:pt>
                <c:pt idx="825">
                  <c:v>1.1444329E-3</c:v>
                </c:pt>
                <c:pt idx="826">
                  <c:v>3.3551475000000001E-4</c:v>
                </c:pt>
                <c:pt idx="827">
                  <c:v>1.0221894E-4</c:v>
                </c:pt>
                <c:pt idx="828">
                  <c:v>2.9555994999999999E-3</c:v>
                </c:pt>
                <c:pt idx="829">
                  <c:v>2.4331517E-3</c:v>
                </c:pt>
                <c:pt idx="830">
                  <c:v>3.2339440999999999E-3</c:v>
                </c:pt>
                <c:pt idx="831">
                  <c:v>2.3287449000000001E-3</c:v>
                </c:pt>
                <c:pt idx="832">
                  <c:v>1.334406E-3</c:v>
                </c:pt>
                <c:pt idx="833">
                  <c:v>2.3605224E-3</c:v>
                </c:pt>
                <c:pt idx="834">
                  <c:v>1.0818709000000001E-3</c:v>
                </c:pt>
                <c:pt idx="835">
                  <c:v>2.2177804000000001E-3</c:v>
                </c:pt>
                <c:pt idx="836">
                  <c:v>2.5679476000000002E-4</c:v>
                </c:pt>
                <c:pt idx="837">
                  <c:v>-6.0380144000000003E-4</c:v>
                </c:pt>
                <c:pt idx="838">
                  <c:v>-9.2278656999999998E-4</c:v>
                </c:pt>
                <c:pt idx="839">
                  <c:v>-9.5389773999999996E-4</c:v>
                </c:pt>
                <c:pt idx="840">
                  <c:v>2.5702981E-3</c:v>
                </c:pt>
                <c:pt idx="841">
                  <c:v>1.9959206999999998E-3</c:v>
                </c:pt>
                <c:pt idx="842">
                  <c:v>4.6595445999999998E-4</c:v>
                </c:pt>
                <c:pt idx="843">
                  <c:v>-4.1506448999999998E-4</c:v>
                </c:pt>
                <c:pt idx="844">
                  <c:v>1.1471399E-4</c:v>
                </c:pt>
                <c:pt idx="845">
                  <c:v>1.1879016999999999E-3</c:v>
                </c:pt>
                <c:pt idx="846">
                  <c:v>5.5896541999999997E-4</c:v>
                </c:pt>
                <c:pt idx="847">
                  <c:v>1.2589672E-3</c:v>
                </c:pt>
                <c:pt idx="848">
                  <c:v>-1.1779766E-4</c:v>
                </c:pt>
                <c:pt idx="849">
                  <c:v>4.3865399E-4</c:v>
                </c:pt>
                <c:pt idx="850">
                  <c:v>8.7094316999999997E-4</c:v>
                </c:pt>
                <c:pt idx="851">
                  <c:v>6.4923743999999997E-5</c:v>
                </c:pt>
                <c:pt idx="852">
                  <c:v>-1.7534171000000001E-4</c:v>
                </c:pt>
                <c:pt idx="853">
                  <c:v>2.391138E-4</c:v>
                </c:pt>
                <c:pt idx="854">
                  <c:v>3.0428153999999999E-5</c:v>
                </c:pt>
                <c:pt idx="855">
                  <c:v>1.1466645999999999E-3</c:v>
                </c:pt>
                <c:pt idx="856">
                  <c:v>1.7703597E-3</c:v>
                </c:pt>
                <c:pt idx="857">
                  <c:v>1.4238013E-3</c:v>
                </c:pt>
                <c:pt idx="858">
                  <c:v>2.0630276E-3</c:v>
                </c:pt>
                <c:pt idx="859">
                  <c:v>2.0441391E-3</c:v>
                </c:pt>
                <c:pt idx="860">
                  <c:v>2.9963991999999999E-3</c:v>
                </c:pt>
                <c:pt idx="861">
                  <c:v>1.412614E-3</c:v>
                </c:pt>
                <c:pt idx="862">
                  <c:v>-8.5540718000000002E-5</c:v>
                </c:pt>
                <c:pt idx="863">
                  <c:v>2.1193420000000001E-4</c:v>
                </c:pt>
                <c:pt idx="864">
                  <c:v>5.8482879999999997E-4</c:v>
                </c:pt>
                <c:pt idx="865">
                  <c:v>4.1941633999999998E-4</c:v>
                </c:pt>
                <c:pt idx="866">
                  <c:v>2.3789868999999999E-3</c:v>
                </c:pt>
                <c:pt idx="867">
                  <c:v>2.4239619E-3</c:v>
                </c:pt>
                <c:pt idx="868">
                  <c:v>1.4366761E-3</c:v>
                </c:pt>
                <c:pt idx="869">
                  <c:v>9.1272906000000001E-4</c:v>
                </c:pt>
                <c:pt idx="870">
                  <c:v>6.1281070999999996E-4</c:v>
                </c:pt>
                <c:pt idx="871">
                  <c:v>7.2793320000000001E-4</c:v>
                </c:pt>
                <c:pt idx="872">
                  <c:v>1.2935485E-3</c:v>
                </c:pt>
                <c:pt idx="873">
                  <c:v>7.1875377999999995E-4</c:v>
                </c:pt>
                <c:pt idx="874">
                  <c:v>1.0373283000000001E-4</c:v>
                </c:pt>
                <c:pt idx="875">
                  <c:v>7.0461012999999996E-4</c:v>
                </c:pt>
                <c:pt idx="876">
                  <c:v>9.5911100999999997E-4</c:v>
                </c:pt>
                <c:pt idx="877">
                  <c:v>5.3893740999999995E-4</c:v>
                </c:pt>
                <c:pt idx="878">
                  <c:v>9.3653222E-4</c:v>
                </c:pt>
                <c:pt idx="879">
                  <c:v>1.3827865E-3</c:v>
                </c:pt>
                <c:pt idx="880">
                  <c:v>1.4070432E-3</c:v>
                </c:pt>
                <c:pt idx="881">
                  <c:v>8.3339670000000005E-4</c:v>
                </c:pt>
                <c:pt idx="882">
                  <c:v>-7.2630706000000001E-4</c:v>
                </c:pt>
                <c:pt idx="883">
                  <c:v>4.822548E-4</c:v>
                </c:pt>
                <c:pt idx="884">
                  <c:v>1.1274573E-3</c:v>
                </c:pt>
                <c:pt idx="885">
                  <c:v>1.1170662E-3</c:v>
                </c:pt>
                <c:pt idx="886">
                  <c:v>4.1468061000000001E-4</c:v>
                </c:pt>
                <c:pt idx="887">
                  <c:v>-1.2498848E-3</c:v>
                </c:pt>
                <c:pt idx="888">
                  <c:v>1.0868086000000001E-3</c:v>
                </c:pt>
                <c:pt idx="889">
                  <c:v>1.2407392000000001E-3</c:v>
                </c:pt>
                <c:pt idx="890">
                  <c:v>8.3842849E-4</c:v>
                </c:pt>
                <c:pt idx="891">
                  <c:v>4.8938338000000003E-4</c:v>
                </c:pt>
                <c:pt idx="892">
                  <c:v>4.511904E-4</c:v>
                </c:pt>
                <c:pt idx="893">
                  <c:v>1.1012144E-3</c:v>
                </c:pt>
                <c:pt idx="894">
                  <c:v>1.4830462999999999E-3</c:v>
                </c:pt>
                <c:pt idx="895">
                  <c:v>1.1390440000000001E-3</c:v>
                </c:pt>
                <c:pt idx="896">
                  <c:v>1.1065560999999999E-3</c:v>
                </c:pt>
                <c:pt idx="897">
                  <c:v>1.0397442000000001E-3</c:v>
                </c:pt>
                <c:pt idx="898">
                  <c:v>-8.1241590000000004E-5</c:v>
                </c:pt>
                <c:pt idx="899">
                  <c:v>2.9150951E-3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AFD7-4A1C-84F6-4B6F0DE01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(PA12,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'[16]Batch #0210'!$B$51:$B$1048576</c:f>
              <c:numCache>
                <c:formatCode>General</c:formatCode>
                <c:ptCount val="1048526"/>
                <c:pt idx="0">
                  <c:v>3793.34</c:v>
                </c:pt>
                <c:pt idx="1">
                  <c:v>3789.8180000000002</c:v>
                </c:pt>
                <c:pt idx="2">
                  <c:v>3786.2959999999998</c:v>
                </c:pt>
                <c:pt idx="3">
                  <c:v>3782.7739999999999</c:v>
                </c:pt>
                <c:pt idx="4">
                  <c:v>3779.252</c:v>
                </c:pt>
                <c:pt idx="5">
                  <c:v>3775.7289999999998</c:v>
                </c:pt>
                <c:pt idx="6">
                  <c:v>3772.2069999999999</c:v>
                </c:pt>
                <c:pt idx="7">
                  <c:v>3768.6849999999999</c:v>
                </c:pt>
                <c:pt idx="8">
                  <c:v>3765.163</c:v>
                </c:pt>
                <c:pt idx="9">
                  <c:v>3761.6410000000001</c:v>
                </c:pt>
                <c:pt idx="10">
                  <c:v>3758.1190000000001</c:v>
                </c:pt>
                <c:pt idx="11">
                  <c:v>3754.5970000000002</c:v>
                </c:pt>
                <c:pt idx="12">
                  <c:v>3751.0749999999998</c:v>
                </c:pt>
                <c:pt idx="13">
                  <c:v>3747.5520000000001</c:v>
                </c:pt>
                <c:pt idx="14">
                  <c:v>3744.03</c:v>
                </c:pt>
                <c:pt idx="15">
                  <c:v>3740.5079999999998</c:v>
                </c:pt>
                <c:pt idx="16">
                  <c:v>3736.9859999999999</c:v>
                </c:pt>
                <c:pt idx="17">
                  <c:v>3733.4639999999999</c:v>
                </c:pt>
                <c:pt idx="18">
                  <c:v>3729.942</c:v>
                </c:pt>
                <c:pt idx="19">
                  <c:v>3726.42</c:v>
                </c:pt>
                <c:pt idx="20">
                  <c:v>3722.8980000000001</c:v>
                </c:pt>
                <c:pt idx="21">
                  <c:v>3719.375</c:v>
                </c:pt>
                <c:pt idx="22">
                  <c:v>3715.8530000000001</c:v>
                </c:pt>
                <c:pt idx="23">
                  <c:v>3712.3310000000001</c:v>
                </c:pt>
                <c:pt idx="24">
                  <c:v>3708.8090000000002</c:v>
                </c:pt>
                <c:pt idx="25">
                  <c:v>3705.2869999999998</c:v>
                </c:pt>
                <c:pt idx="26">
                  <c:v>3701.7649999999999</c:v>
                </c:pt>
                <c:pt idx="27">
                  <c:v>3698.2429999999999</c:v>
                </c:pt>
                <c:pt idx="28">
                  <c:v>3694.721</c:v>
                </c:pt>
                <c:pt idx="29">
                  <c:v>3691.1979999999999</c:v>
                </c:pt>
                <c:pt idx="30">
                  <c:v>3687.6759999999999</c:v>
                </c:pt>
                <c:pt idx="31">
                  <c:v>3684.154</c:v>
                </c:pt>
                <c:pt idx="32">
                  <c:v>3680.6320000000001</c:v>
                </c:pt>
                <c:pt idx="33">
                  <c:v>3677.11</c:v>
                </c:pt>
                <c:pt idx="34">
                  <c:v>3673.5880000000002</c:v>
                </c:pt>
                <c:pt idx="35">
                  <c:v>3670.0659999999998</c:v>
                </c:pt>
                <c:pt idx="36">
                  <c:v>3666.5439999999999</c:v>
                </c:pt>
                <c:pt idx="37">
                  <c:v>3663.0210000000002</c:v>
                </c:pt>
                <c:pt idx="38">
                  <c:v>3659.4989999999998</c:v>
                </c:pt>
                <c:pt idx="39">
                  <c:v>3655.9769999999999</c:v>
                </c:pt>
                <c:pt idx="40">
                  <c:v>3652.4549999999999</c:v>
                </c:pt>
                <c:pt idx="41">
                  <c:v>3648.933</c:v>
                </c:pt>
                <c:pt idx="42">
                  <c:v>3645.4110000000001</c:v>
                </c:pt>
                <c:pt idx="43">
                  <c:v>3641.8890000000001</c:v>
                </c:pt>
                <c:pt idx="44">
                  <c:v>3638.3670000000002</c:v>
                </c:pt>
                <c:pt idx="45">
                  <c:v>3634.8449999999998</c:v>
                </c:pt>
                <c:pt idx="46">
                  <c:v>3631.3220000000001</c:v>
                </c:pt>
                <c:pt idx="47">
                  <c:v>3627.8</c:v>
                </c:pt>
                <c:pt idx="48">
                  <c:v>3624.2779999999998</c:v>
                </c:pt>
                <c:pt idx="49">
                  <c:v>3620.7559999999999</c:v>
                </c:pt>
                <c:pt idx="50">
                  <c:v>3617.2339999999999</c:v>
                </c:pt>
                <c:pt idx="51">
                  <c:v>3613.712</c:v>
                </c:pt>
                <c:pt idx="52">
                  <c:v>3610.19</c:v>
                </c:pt>
                <c:pt idx="53">
                  <c:v>3606.6680000000001</c:v>
                </c:pt>
                <c:pt idx="54">
                  <c:v>3603.145</c:v>
                </c:pt>
                <c:pt idx="55">
                  <c:v>3599.623</c:v>
                </c:pt>
                <c:pt idx="56">
                  <c:v>3596.1010000000001</c:v>
                </c:pt>
                <c:pt idx="57">
                  <c:v>3592.5790000000002</c:v>
                </c:pt>
                <c:pt idx="58">
                  <c:v>3589.0569999999998</c:v>
                </c:pt>
                <c:pt idx="59">
                  <c:v>3585.5349999999999</c:v>
                </c:pt>
                <c:pt idx="60">
                  <c:v>3582.0129999999999</c:v>
                </c:pt>
                <c:pt idx="61">
                  <c:v>3578.491</c:v>
                </c:pt>
                <c:pt idx="62">
                  <c:v>3574.9679999999998</c:v>
                </c:pt>
                <c:pt idx="63">
                  <c:v>3571.4459999999999</c:v>
                </c:pt>
                <c:pt idx="64">
                  <c:v>3567.924</c:v>
                </c:pt>
                <c:pt idx="65">
                  <c:v>3564.402</c:v>
                </c:pt>
                <c:pt idx="66">
                  <c:v>3560.88</c:v>
                </c:pt>
                <c:pt idx="67">
                  <c:v>3557.3580000000002</c:v>
                </c:pt>
                <c:pt idx="68">
                  <c:v>3553.8359999999998</c:v>
                </c:pt>
                <c:pt idx="69">
                  <c:v>3550.3139999999999</c:v>
                </c:pt>
                <c:pt idx="70">
                  <c:v>3546.7910000000002</c:v>
                </c:pt>
                <c:pt idx="71">
                  <c:v>3543.2689999999998</c:v>
                </c:pt>
                <c:pt idx="72">
                  <c:v>3539.7469999999998</c:v>
                </c:pt>
                <c:pt idx="73">
                  <c:v>3536.2249999999999</c:v>
                </c:pt>
                <c:pt idx="74">
                  <c:v>3532.703</c:v>
                </c:pt>
                <c:pt idx="75">
                  <c:v>3529.181</c:v>
                </c:pt>
                <c:pt idx="76">
                  <c:v>3525.6590000000001</c:v>
                </c:pt>
                <c:pt idx="77">
                  <c:v>3522.1370000000002</c:v>
                </c:pt>
                <c:pt idx="78">
                  <c:v>3518.614</c:v>
                </c:pt>
                <c:pt idx="79">
                  <c:v>3515.0920000000001</c:v>
                </c:pt>
                <c:pt idx="80">
                  <c:v>3511.57</c:v>
                </c:pt>
                <c:pt idx="81">
                  <c:v>3508.0479999999998</c:v>
                </c:pt>
                <c:pt idx="82">
                  <c:v>3504.5259999999998</c:v>
                </c:pt>
                <c:pt idx="83">
                  <c:v>3501.0039999999999</c:v>
                </c:pt>
                <c:pt idx="84">
                  <c:v>3497.482</c:v>
                </c:pt>
                <c:pt idx="85">
                  <c:v>3493.96</c:v>
                </c:pt>
                <c:pt idx="86">
                  <c:v>3490.4369999999999</c:v>
                </c:pt>
                <c:pt idx="87">
                  <c:v>3486.915</c:v>
                </c:pt>
                <c:pt idx="88">
                  <c:v>3483.393</c:v>
                </c:pt>
                <c:pt idx="89">
                  <c:v>3479.8710000000001</c:v>
                </c:pt>
                <c:pt idx="90">
                  <c:v>3476.3490000000002</c:v>
                </c:pt>
                <c:pt idx="91">
                  <c:v>3472.8270000000002</c:v>
                </c:pt>
                <c:pt idx="92">
                  <c:v>3469.3049999999998</c:v>
                </c:pt>
                <c:pt idx="93">
                  <c:v>3465.7829999999999</c:v>
                </c:pt>
                <c:pt idx="94">
                  <c:v>3462.261</c:v>
                </c:pt>
                <c:pt idx="95">
                  <c:v>3458.7379999999998</c:v>
                </c:pt>
                <c:pt idx="96">
                  <c:v>3455.2159999999999</c:v>
                </c:pt>
                <c:pt idx="97">
                  <c:v>3451.694</c:v>
                </c:pt>
                <c:pt idx="98">
                  <c:v>3448.172</c:v>
                </c:pt>
                <c:pt idx="99">
                  <c:v>3444.65</c:v>
                </c:pt>
                <c:pt idx="100">
                  <c:v>3441.1280000000002</c:v>
                </c:pt>
                <c:pt idx="101">
                  <c:v>3437.6060000000002</c:v>
                </c:pt>
                <c:pt idx="102">
                  <c:v>3434.0839999999998</c:v>
                </c:pt>
                <c:pt idx="103">
                  <c:v>3430.5610000000001</c:v>
                </c:pt>
                <c:pt idx="104">
                  <c:v>3427.0390000000002</c:v>
                </c:pt>
                <c:pt idx="105">
                  <c:v>3423.5169999999998</c:v>
                </c:pt>
                <c:pt idx="106">
                  <c:v>3419.9949999999999</c:v>
                </c:pt>
                <c:pt idx="107">
                  <c:v>3416.473</c:v>
                </c:pt>
                <c:pt idx="108">
                  <c:v>3412.951</c:v>
                </c:pt>
                <c:pt idx="109">
                  <c:v>3409.4290000000001</c:v>
                </c:pt>
                <c:pt idx="110">
                  <c:v>3405.9070000000002</c:v>
                </c:pt>
                <c:pt idx="111">
                  <c:v>3402.384</c:v>
                </c:pt>
                <c:pt idx="112">
                  <c:v>3398.8620000000001</c:v>
                </c:pt>
                <c:pt idx="113">
                  <c:v>3395.34</c:v>
                </c:pt>
                <c:pt idx="114">
                  <c:v>3391.8180000000002</c:v>
                </c:pt>
                <c:pt idx="115">
                  <c:v>3388.2959999999998</c:v>
                </c:pt>
                <c:pt idx="116">
                  <c:v>3384.7739999999999</c:v>
                </c:pt>
                <c:pt idx="117">
                  <c:v>3381.252</c:v>
                </c:pt>
                <c:pt idx="118">
                  <c:v>3377.73</c:v>
                </c:pt>
                <c:pt idx="119">
                  <c:v>3374.2069999999999</c:v>
                </c:pt>
                <c:pt idx="120">
                  <c:v>3370.6849999999999</c:v>
                </c:pt>
                <c:pt idx="121">
                  <c:v>3367.163</c:v>
                </c:pt>
                <c:pt idx="122">
                  <c:v>3363.6410000000001</c:v>
                </c:pt>
                <c:pt idx="123">
                  <c:v>3360.1190000000001</c:v>
                </c:pt>
                <c:pt idx="124">
                  <c:v>3356.5970000000002</c:v>
                </c:pt>
                <c:pt idx="125">
                  <c:v>3353.0749999999998</c:v>
                </c:pt>
                <c:pt idx="126">
                  <c:v>3349.5529999999999</c:v>
                </c:pt>
                <c:pt idx="127">
                  <c:v>3346.03</c:v>
                </c:pt>
                <c:pt idx="128">
                  <c:v>3342.5079999999998</c:v>
                </c:pt>
                <c:pt idx="129">
                  <c:v>3338.9859999999999</c:v>
                </c:pt>
                <c:pt idx="130">
                  <c:v>3335.4639999999999</c:v>
                </c:pt>
                <c:pt idx="131">
                  <c:v>3331.942</c:v>
                </c:pt>
                <c:pt idx="132">
                  <c:v>3328.42</c:v>
                </c:pt>
                <c:pt idx="133">
                  <c:v>3324.8980000000001</c:v>
                </c:pt>
                <c:pt idx="134">
                  <c:v>3321.3760000000002</c:v>
                </c:pt>
                <c:pt idx="135">
                  <c:v>3317.8539999999998</c:v>
                </c:pt>
                <c:pt idx="136">
                  <c:v>3314.3310000000001</c:v>
                </c:pt>
                <c:pt idx="137">
                  <c:v>3310.8090000000002</c:v>
                </c:pt>
                <c:pt idx="138">
                  <c:v>3307.2869999999998</c:v>
                </c:pt>
                <c:pt idx="139">
                  <c:v>3303.7649999999999</c:v>
                </c:pt>
                <c:pt idx="140">
                  <c:v>3300.2429999999999</c:v>
                </c:pt>
                <c:pt idx="141">
                  <c:v>3296.721</c:v>
                </c:pt>
                <c:pt idx="142">
                  <c:v>3293.1990000000001</c:v>
                </c:pt>
                <c:pt idx="143">
                  <c:v>3289.6770000000001</c:v>
                </c:pt>
                <c:pt idx="144">
                  <c:v>3286.154</c:v>
                </c:pt>
                <c:pt idx="145">
                  <c:v>3282.6320000000001</c:v>
                </c:pt>
                <c:pt idx="146">
                  <c:v>3279.11</c:v>
                </c:pt>
                <c:pt idx="147">
                  <c:v>3275.5880000000002</c:v>
                </c:pt>
                <c:pt idx="148">
                  <c:v>3272.0659999999998</c:v>
                </c:pt>
                <c:pt idx="149">
                  <c:v>3268.5439999999999</c:v>
                </c:pt>
                <c:pt idx="150">
                  <c:v>3265.0219999999999</c:v>
                </c:pt>
                <c:pt idx="151">
                  <c:v>3261.5</c:v>
                </c:pt>
                <c:pt idx="152">
                  <c:v>3257.9769999999999</c:v>
                </c:pt>
                <c:pt idx="153">
                  <c:v>3254.4549999999999</c:v>
                </c:pt>
                <c:pt idx="154">
                  <c:v>3250.933</c:v>
                </c:pt>
                <c:pt idx="155">
                  <c:v>3247.4110000000001</c:v>
                </c:pt>
                <c:pt idx="156">
                  <c:v>3243.8890000000001</c:v>
                </c:pt>
                <c:pt idx="157">
                  <c:v>3240.3670000000002</c:v>
                </c:pt>
                <c:pt idx="158">
                  <c:v>3236.8449999999998</c:v>
                </c:pt>
                <c:pt idx="159">
                  <c:v>3233.3229999999999</c:v>
                </c:pt>
                <c:pt idx="160">
                  <c:v>3229.8</c:v>
                </c:pt>
                <c:pt idx="161">
                  <c:v>3226.2779999999998</c:v>
                </c:pt>
                <c:pt idx="162">
                  <c:v>3222.7559999999999</c:v>
                </c:pt>
                <c:pt idx="163">
                  <c:v>3219.2339999999999</c:v>
                </c:pt>
                <c:pt idx="164">
                  <c:v>3215.712</c:v>
                </c:pt>
                <c:pt idx="165">
                  <c:v>3212.19</c:v>
                </c:pt>
                <c:pt idx="166">
                  <c:v>3208.6680000000001</c:v>
                </c:pt>
                <c:pt idx="167">
                  <c:v>3205.1460000000002</c:v>
                </c:pt>
                <c:pt idx="168">
                  <c:v>3201.623</c:v>
                </c:pt>
                <c:pt idx="169">
                  <c:v>3198.1010000000001</c:v>
                </c:pt>
                <c:pt idx="170">
                  <c:v>3194.5790000000002</c:v>
                </c:pt>
                <c:pt idx="171">
                  <c:v>3191.0569999999998</c:v>
                </c:pt>
                <c:pt idx="172">
                  <c:v>3187.5349999999999</c:v>
                </c:pt>
                <c:pt idx="173">
                  <c:v>3184.0129999999999</c:v>
                </c:pt>
                <c:pt idx="174">
                  <c:v>3180.491</c:v>
                </c:pt>
                <c:pt idx="175">
                  <c:v>3176.9690000000001</c:v>
                </c:pt>
                <c:pt idx="176">
                  <c:v>3173.4459999999999</c:v>
                </c:pt>
                <c:pt idx="177">
                  <c:v>3169.924</c:v>
                </c:pt>
                <c:pt idx="178">
                  <c:v>3166.402</c:v>
                </c:pt>
                <c:pt idx="179">
                  <c:v>3162.88</c:v>
                </c:pt>
                <c:pt idx="180">
                  <c:v>3159.3580000000002</c:v>
                </c:pt>
                <c:pt idx="181">
                  <c:v>3155.8359999999998</c:v>
                </c:pt>
                <c:pt idx="182">
                  <c:v>3152.3139999999999</c:v>
                </c:pt>
                <c:pt idx="183">
                  <c:v>3148.7919999999999</c:v>
                </c:pt>
                <c:pt idx="184">
                  <c:v>3145.27</c:v>
                </c:pt>
                <c:pt idx="185">
                  <c:v>3141.7469999999998</c:v>
                </c:pt>
                <c:pt idx="186">
                  <c:v>3138.2249999999999</c:v>
                </c:pt>
                <c:pt idx="187">
                  <c:v>3134.703</c:v>
                </c:pt>
                <c:pt idx="188">
                  <c:v>3131.181</c:v>
                </c:pt>
                <c:pt idx="189">
                  <c:v>3127.6590000000001</c:v>
                </c:pt>
                <c:pt idx="190">
                  <c:v>3124.1370000000002</c:v>
                </c:pt>
                <c:pt idx="191">
                  <c:v>3120.6149999999998</c:v>
                </c:pt>
                <c:pt idx="192">
                  <c:v>3117.0929999999998</c:v>
                </c:pt>
                <c:pt idx="193">
                  <c:v>3113.57</c:v>
                </c:pt>
                <c:pt idx="194">
                  <c:v>3110.0479999999998</c:v>
                </c:pt>
                <c:pt idx="195">
                  <c:v>3106.5259999999998</c:v>
                </c:pt>
                <c:pt idx="196">
                  <c:v>3103.0039999999999</c:v>
                </c:pt>
                <c:pt idx="197">
                  <c:v>3099.482</c:v>
                </c:pt>
                <c:pt idx="198">
                  <c:v>3095.96</c:v>
                </c:pt>
                <c:pt idx="199">
                  <c:v>3092.4380000000001</c:v>
                </c:pt>
                <c:pt idx="200">
                  <c:v>3088.9160000000002</c:v>
                </c:pt>
                <c:pt idx="201">
                  <c:v>3085.393</c:v>
                </c:pt>
                <c:pt idx="202">
                  <c:v>3081.8710000000001</c:v>
                </c:pt>
                <c:pt idx="203">
                  <c:v>3078.3490000000002</c:v>
                </c:pt>
                <c:pt idx="204">
                  <c:v>3074.8270000000002</c:v>
                </c:pt>
                <c:pt idx="205">
                  <c:v>3071.3049999999998</c:v>
                </c:pt>
                <c:pt idx="206">
                  <c:v>3067.7829999999999</c:v>
                </c:pt>
                <c:pt idx="207">
                  <c:v>3064.261</c:v>
                </c:pt>
                <c:pt idx="208">
                  <c:v>3060.739</c:v>
                </c:pt>
                <c:pt idx="209">
                  <c:v>3057.2159999999999</c:v>
                </c:pt>
                <c:pt idx="210">
                  <c:v>3053.694</c:v>
                </c:pt>
                <c:pt idx="211">
                  <c:v>3050.172</c:v>
                </c:pt>
                <c:pt idx="212">
                  <c:v>3046.65</c:v>
                </c:pt>
                <c:pt idx="213">
                  <c:v>3043.1280000000002</c:v>
                </c:pt>
                <c:pt idx="214">
                  <c:v>3039.6060000000002</c:v>
                </c:pt>
                <c:pt idx="215">
                  <c:v>3036.0839999999998</c:v>
                </c:pt>
                <c:pt idx="216">
                  <c:v>3032.5619999999999</c:v>
                </c:pt>
                <c:pt idx="217">
                  <c:v>3029.0390000000002</c:v>
                </c:pt>
                <c:pt idx="218">
                  <c:v>3025.5169999999998</c:v>
                </c:pt>
                <c:pt idx="219">
                  <c:v>3021.9949999999999</c:v>
                </c:pt>
                <c:pt idx="220">
                  <c:v>3018.473</c:v>
                </c:pt>
                <c:pt idx="221">
                  <c:v>3014.951</c:v>
                </c:pt>
                <c:pt idx="222">
                  <c:v>3011.4290000000001</c:v>
                </c:pt>
                <c:pt idx="223">
                  <c:v>3007.9070000000002</c:v>
                </c:pt>
                <c:pt idx="224">
                  <c:v>3004.3850000000002</c:v>
                </c:pt>
                <c:pt idx="225">
                  <c:v>3000.8629999999998</c:v>
                </c:pt>
                <c:pt idx="226">
                  <c:v>2997.34</c:v>
                </c:pt>
                <c:pt idx="227">
                  <c:v>2993.8180000000002</c:v>
                </c:pt>
                <c:pt idx="228">
                  <c:v>2990.2959999999998</c:v>
                </c:pt>
                <c:pt idx="229">
                  <c:v>2986.7739999999999</c:v>
                </c:pt>
                <c:pt idx="230">
                  <c:v>2983.252</c:v>
                </c:pt>
                <c:pt idx="231">
                  <c:v>2979.73</c:v>
                </c:pt>
                <c:pt idx="232">
                  <c:v>2976.2080000000001</c:v>
                </c:pt>
                <c:pt idx="233">
                  <c:v>2972.6860000000001</c:v>
                </c:pt>
                <c:pt idx="234">
                  <c:v>2969.163</c:v>
                </c:pt>
                <c:pt idx="235">
                  <c:v>2965.6410000000001</c:v>
                </c:pt>
                <c:pt idx="236">
                  <c:v>2962.1190000000001</c:v>
                </c:pt>
                <c:pt idx="237">
                  <c:v>2958.5970000000002</c:v>
                </c:pt>
                <c:pt idx="238">
                  <c:v>2955.0749999999998</c:v>
                </c:pt>
                <c:pt idx="239">
                  <c:v>2951.5529999999999</c:v>
                </c:pt>
                <c:pt idx="240">
                  <c:v>2948.0309999999999</c:v>
                </c:pt>
                <c:pt idx="241">
                  <c:v>2944.509</c:v>
                </c:pt>
                <c:pt idx="242">
                  <c:v>2940.9859999999999</c:v>
                </c:pt>
                <c:pt idx="243">
                  <c:v>2937.4639999999999</c:v>
                </c:pt>
                <c:pt idx="244">
                  <c:v>2933.942</c:v>
                </c:pt>
                <c:pt idx="245">
                  <c:v>2930.42</c:v>
                </c:pt>
                <c:pt idx="246">
                  <c:v>2926.8980000000001</c:v>
                </c:pt>
                <c:pt idx="247">
                  <c:v>2923.3760000000002</c:v>
                </c:pt>
                <c:pt idx="248">
                  <c:v>2919.8539999999998</c:v>
                </c:pt>
                <c:pt idx="249">
                  <c:v>2916.3319999999999</c:v>
                </c:pt>
                <c:pt idx="250">
                  <c:v>2912.8090000000002</c:v>
                </c:pt>
                <c:pt idx="251">
                  <c:v>2909.2869999999998</c:v>
                </c:pt>
                <c:pt idx="252">
                  <c:v>2905.7649999999999</c:v>
                </c:pt>
                <c:pt idx="253">
                  <c:v>2902.2429999999999</c:v>
                </c:pt>
                <c:pt idx="254">
                  <c:v>2898.721</c:v>
                </c:pt>
                <c:pt idx="255">
                  <c:v>2895.1990000000001</c:v>
                </c:pt>
                <c:pt idx="256">
                  <c:v>2891.6770000000001</c:v>
                </c:pt>
                <c:pt idx="257">
                  <c:v>2888.1550000000002</c:v>
                </c:pt>
                <c:pt idx="258">
                  <c:v>2884.6320000000001</c:v>
                </c:pt>
                <c:pt idx="259">
                  <c:v>2881.11</c:v>
                </c:pt>
                <c:pt idx="260">
                  <c:v>2877.5880000000002</c:v>
                </c:pt>
                <c:pt idx="261">
                  <c:v>2874.0659999999998</c:v>
                </c:pt>
                <c:pt idx="262">
                  <c:v>2870.5439999999999</c:v>
                </c:pt>
                <c:pt idx="263">
                  <c:v>2867.0219999999999</c:v>
                </c:pt>
                <c:pt idx="264">
                  <c:v>2863.5</c:v>
                </c:pt>
                <c:pt idx="265">
                  <c:v>2859.9780000000001</c:v>
                </c:pt>
                <c:pt idx="266">
                  <c:v>2856.4549999999999</c:v>
                </c:pt>
                <c:pt idx="267">
                  <c:v>2852.933</c:v>
                </c:pt>
                <c:pt idx="268">
                  <c:v>2849.4110000000001</c:v>
                </c:pt>
                <c:pt idx="269">
                  <c:v>2845.8890000000001</c:v>
                </c:pt>
                <c:pt idx="270">
                  <c:v>2842.3670000000002</c:v>
                </c:pt>
                <c:pt idx="271">
                  <c:v>2838.8449999999998</c:v>
                </c:pt>
                <c:pt idx="272">
                  <c:v>2835.3229999999999</c:v>
                </c:pt>
                <c:pt idx="273">
                  <c:v>2831.8009999999999</c:v>
                </c:pt>
                <c:pt idx="274">
                  <c:v>2828.279</c:v>
                </c:pt>
                <c:pt idx="275">
                  <c:v>2824.7559999999999</c:v>
                </c:pt>
                <c:pt idx="276">
                  <c:v>2821.2339999999999</c:v>
                </c:pt>
                <c:pt idx="277">
                  <c:v>2817.712</c:v>
                </c:pt>
                <c:pt idx="278">
                  <c:v>2814.19</c:v>
                </c:pt>
                <c:pt idx="279">
                  <c:v>2810.6680000000001</c:v>
                </c:pt>
                <c:pt idx="280">
                  <c:v>2807.1460000000002</c:v>
                </c:pt>
                <c:pt idx="281">
                  <c:v>2803.6239999999998</c:v>
                </c:pt>
                <c:pt idx="282">
                  <c:v>2800.1019999999999</c:v>
                </c:pt>
                <c:pt idx="283">
                  <c:v>2796.5790000000002</c:v>
                </c:pt>
                <c:pt idx="284">
                  <c:v>2793.0569999999998</c:v>
                </c:pt>
                <c:pt idx="285">
                  <c:v>2789.5349999999999</c:v>
                </c:pt>
                <c:pt idx="286">
                  <c:v>2786.0129999999999</c:v>
                </c:pt>
                <c:pt idx="287">
                  <c:v>2782.491</c:v>
                </c:pt>
                <c:pt idx="288">
                  <c:v>2778.9690000000001</c:v>
                </c:pt>
                <c:pt idx="289">
                  <c:v>2775.4470000000001</c:v>
                </c:pt>
                <c:pt idx="290">
                  <c:v>2771.9250000000002</c:v>
                </c:pt>
                <c:pt idx="291">
                  <c:v>2768.402</c:v>
                </c:pt>
                <c:pt idx="292">
                  <c:v>2764.88</c:v>
                </c:pt>
                <c:pt idx="293">
                  <c:v>2761.3580000000002</c:v>
                </c:pt>
                <c:pt idx="294">
                  <c:v>2757.8359999999998</c:v>
                </c:pt>
                <c:pt idx="295">
                  <c:v>2754.3139999999999</c:v>
                </c:pt>
                <c:pt idx="296">
                  <c:v>2750.7919999999999</c:v>
                </c:pt>
                <c:pt idx="297">
                  <c:v>2747.27</c:v>
                </c:pt>
                <c:pt idx="298">
                  <c:v>2743.748</c:v>
                </c:pt>
                <c:pt idx="299">
                  <c:v>2740.2249999999999</c:v>
                </c:pt>
                <c:pt idx="300">
                  <c:v>2736.703</c:v>
                </c:pt>
                <c:pt idx="301">
                  <c:v>2733.181</c:v>
                </c:pt>
                <c:pt idx="302">
                  <c:v>2729.6590000000001</c:v>
                </c:pt>
                <c:pt idx="303">
                  <c:v>2726.1370000000002</c:v>
                </c:pt>
                <c:pt idx="304">
                  <c:v>2722.6149999999998</c:v>
                </c:pt>
                <c:pt idx="305">
                  <c:v>2719.0929999999998</c:v>
                </c:pt>
                <c:pt idx="306">
                  <c:v>2715.5709999999999</c:v>
                </c:pt>
                <c:pt idx="307">
                  <c:v>2712.0479999999998</c:v>
                </c:pt>
                <c:pt idx="308">
                  <c:v>2708.5259999999998</c:v>
                </c:pt>
                <c:pt idx="309">
                  <c:v>2705.0039999999999</c:v>
                </c:pt>
                <c:pt idx="310">
                  <c:v>2701.482</c:v>
                </c:pt>
                <c:pt idx="311">
                  <c:v>2697.96</c:v>
                </c:pt>
                <c:pt idx="312">
                  <c:v>2694.4380000000001</c:v>
                </c:pt>
                <c:pt idx="313">
                  <c:v>2690.9160000000002</c:v>
                </c:pt>
                <c:pt idx="314">
                  <c:v>2687.3939999999998</c:v>
                </c:pt>
                <c:pt idx="315">
                  <c:v>2683.8719999999998</c:v>
                </c:pt>
                <c:pt idx="316">
                  <c:v>2680.3490000000002</c:v>
                </c:pt>
                <c:pt idx="317">
                  <c:v>2676.8270000000002</c:v>
                </c:pt>
                <c:pt idx="318">
                  <c:v>2673.3049999999998</c:v>
                </c:pt>
                <c:pt idx="319">
                  <c:v>2669.7829999999999</c:v>
                </c:pt>
                <c:pt idx="320">
                  <c:v>2666.261</c:v>
                </c:pt>
                <c:pt idx="321">
                  <c:v>2662.739</c:v>
                </c:pt>
                <c:pt idx="322">
                  <c:v>2659.2170000000001</c:v>
                </c:pt>
                <c:pt idx="323">
                  <c:v>2655.6950000000002</c:v>
                </c:pt>
                <c:pt idx="324">
                  <c:v>2652.172</c:v>
                </c:pt>
                <c:pt idx="325">
                  <c:v>2648.65</c:v>
                </c:pt>
                <c:pt idx="326">
                  <c:v>2645.1280000000002</c:v>
                </c:pt>
                <c:pt idx="327">
                  <c:v>2641.6060000000002</c:v>
                </c:pt>
                <c:pt idx="328">
                  <c:v>2638.0839999999998</c:v>
                </c:pt>
                <c:pt idx="329">
                  <c:v>2634.5619999999999</c:v>
                </c:pt>
                <c:pt idx="330">
                  <c:v>2631.04</c:v>
                </c:pt>
                <c:pt idx="331">
                  <c:v>2627.518</c:v>
                </c:pt>
                <c:pt idx="332">
                  <c:v>2623.9949999999999</c:v>
                </c:pt>
                <c:pt idx="333">
                  <c:v>2620.473</c:v>
                </c:pt>
                <c:pt idx="334">
                  <c:v>2616.951</c:v>
                </c:pt>
                <c:pt idx="335">
                  <c:v>2613.4290000000001</c:v>
                </c:pt>
                <c:pt idx="336">
                  <c:v>2609.9070000000002</c:v>
                </c:pt>
                <c:pt idx="337">
                  <c:v>2606.3850000000002</c:v>
                </c:pt>
                <c:pt idx="338">
                  <c:v>2602.8629999999998</c:v>
                </c:pt>
                <c:pt idx="339">
                  <c:v>2599.3409999999999</c:v>
                </c:pt>
                <c:pt idx="340">
                  <c:v>2595.8180000000002</c:v>
                </c:pt>
                <c:pt idx="341">
                  <c:v>2592.2959999999998</c:v>
                </c:pt>
                <c:pt idx="342">
                  <c:v>2588.7739999999999</c:v>
                </c:pt>
                <c:pt idx="343">
                  <c:v>2585.252</c:v>
                </c:pt>
                <c:pt idx="344">
                  <c:v>2581.73</c:v>
                </c:pt>
                <c:pt idx="345">
                  <c:v>2578.2080000000001</c:v>
                </c:pt>
                <c:pt idx="346">
                  <c:v>2574.6860000000001</c:v>
                </c:pt>
                <c:pt idx="347">
                  <c:v>2571.1640000000002</c:v>
                </c:pt>
                <c:pt idx="348">
                  <c:v>2567.6410000000001</c:v>
                </c:pt>
                <c:pt idx="349">
                  <c:v>2564.1190000000001</c:v>
                </c:pt>
                <c:pt idx="350">
                  <c:v>2560.5970000000002</c:v>
                </c:pt>
                <c:pt idx="351">
                  <c:v>2557.0749999999998</c:v>
                </c:pt>
                <c:pt idx="352">
                  <c:v>2553.5529999999999</c:v>
                </c:pt>
                <c:pt idx="353">
                  <c:v>2550.0309999999999</c:v>
                </c:pt>
                <c:pt idx="354">
                  <c:v>2546.509</c:v>
                </c:pt>
                <c:pt idx="355">
                  <c:v>2542.9870000000001</c:v>
                </c:pt>
                <c:pt idx="356">
                  <c:v>2539.4650000000001</c:v>
                </c:pt>
                <c:pt idx="357">
                  <c:v>2535.942</c:v>
                </c:pt>
                <c:pt idx="358">
                  <c:v>2532.42</c:v>
                </c:pt>
                <c:pt idx="359">
                  <c:v>2528.8980000000001</c:v>
                </c:pt>
                <c:pt idx="360">
                  <c:v>2525.3760000000002</c:v>
                </c:pt>
                <c:pt idx="361">
                  <c:v>2521.8539999999998</c:v>
                </c:pt>
                <c:pt idx="362">
                  <c:v>2518.3319999999999</c:v>
                </c:pt>
                <c:pt idx="363">
                  <c:v>2514.81</c:v>
                </c:pt>
                <c:pt idx="364">
                  <c:v>2511.288</c:v>
                </c:pt>
                <c:pt idx="365">
                  <c:v>2507.7649999999999</c:v>
                </c:pt>
                <c:pt idx="366">
                  <c:v>2504.2429999999999</c:v>
                </c:pt>
                <c:pt idx="367">
                  <c:v>2500.721</c:v>
                </c:pt>
                <c:pt idx="368">
                  <c:v>2497.1990000000001</c:v>
                </c:pt>
                <c:pt idx="369">
                  <c:v>2493.6770000000001</c:v>
                </c:pt>
                <c:pt idx="370">
                  <c:v>2490.1550000000002</c:v>
                </c:pt>
                <c:pt idx="371">
                  <c:v>2486.6329999999998</c:v>
                </c:pt>
                <c:pt idx="372">
                  <c:v>2483.1109999999999</c:v>
                </c:pt>
                <c:pt idx="373">
                  <c:v>2479.5880000000002</c:v>
                </c:pt>
                <c:pt idx="374">
                  <c:v>2476.0659999999998</c:v>
                </c:pt>
                <c:pt idx="375">
                  <c:v>2472.5439999999999</c:v>
                </c:pt>
                <c:pt idx="376">
                  <c:v>2469.0219999999999</c:v>
                </c:pt>
                <c:pt idx="377">
                  <c:v>2465.5</c:v>
                </c:pt>
                <c:pt idx="378">
                  <c:v>2461.9780000000001</c:v>
                </c:pt>
                <c:pt idx="379">
                  <c:v>2458.4560000000001</c:v>
                </c:pt>
                <c:pt idx="380">
                  <c:v>2454.9340000000002</c:v>
                </c:pt>
                <c:pt idx="381">
                  <c:v>2451.4110000000001</c:v>
                </c:pt>
                <c:pt idx="382">
                  <c:v>2447.8890000000001</c:v>
                </c:pt>
                <c:pt idx="383">
                  <c:v>2444.3670000000002</c:v>
                </c:pt>
                <c:pt idx="384">
                  <c:v>2440.8449999999998</c:v>
                </c:pt>
                <c:pt idx="385">
                  <c:v>2437.3229999999999</c:v>
                </c:pt>
                <c:pt idx="386">
                  <c:v>2433.8009999999999</c:v>
                </c:pt>
                <c:pt idx="387">
                  <c:v>2430.279</c:v>
                </c:pt>
                <c:pt idx="388">
                  <c:v>2426.7570000000001</c:v>
                </c:pt>
                <c:pt idx="389">
                  <c:v>2423.2339999999999</c:v>
                </c:pt>
                <c:pt idx="390">
                  <c:v>2419.712</c:v>
                </c:pt>
                <c:pt idx="391">
                  <c:v>2416.19</c:v>
                </c:pt>
                <c:pt idx="392">
                  <c:v>2412.6680000000001</c:v>
                </c:pt>
                <c:pt idx="393">
                  <c:v>2409.1460000000002</c:v>
                </c:pt>
                <c:pt idx="394">
                  <c:v>2405.6239999999998</c:v>
                </c:pt>
                <c:pt idx="395">
                  <c:v>2402.1019999999999</c:v>
                </c:pt>
                <c:pt idx="396">
                  <c:v>2398.58</c:v>
                </c:pt>
                <c:pt idx="397">
                  <c:v>2395.0569999999998</c:v>
                </c:pt>
                <c:pt idx="398">
                  <c:v>2391.5349999999999</c:v>
                </c:pt>
                <c:pt idx="399">
                  <c:v>2388.0129999999999</c:v>
                </c:pt>
                <c:pt idx="400">
                  <c:v>2384.491</c:v>
                </c:pt>
                <c:pt idx="401">
                  <c:v>2380.9690000000001</c:v>
                </c:pt>
                <c:pt idx="402">
                  <c:v>2377.4470000000001</c:v>
                </c:pt>
                <c:pt idx="403">
                  <c:v>2373.9250000000002</c:v>
                </c:pt>
                <c:pt idx="404">
                  <c:v>2370.4029999999998</c:v>
                </c:pt>
                <c:pt idx="405">
                  <c:v>2366.8809999999999</c:v>
                </c:pt>
                <c:pt idx="406">
                  <c:v>2363.3580000000002</c:v>
                </c:pt>
                <c:pt idx="407">
                  <c:v>2359.8359999999998</c:v>
                </c:pt>
                <c:pt idx="408">
                  <c:v>2356.3139999999999</c:v>
                </c:pt>
                <c:pt idx="409">
                  <c:v>2352.7919999999999</c:v>
                </c:pt>
                <c:pt idx="410">
                  <c:v>2349.27</c:v>
                </c:pt>
                <c:pt idx="411">
                  <c:v>2345.748</c:v>
                </c:pt>
                <c:pt idx="412">
                  <c:v>2342.2260000000001</c:v>
                </c:pt>
                <c:pt idx="413">
                  <c:v>2338.7040000000002</c:v>
                </c:pt>
                <c:pt idx="414">
                  <c:v>2335.181</c:v>
                </c:pt>
                <c:pt idx="415">
                  <c:v>2331.6590000000001</c:v>
                </c:pt>
                <c:pt idx="416">
                  <c:v>2328.1370000000002</c:v>
                </c:pt>
                <c:pt idx="417">
                  <c:v>2324.6149999999998</c:v>
                </c:pt>
                <c:pt idx="418">
                  <c:v>2321.0929999999998</c:v>
                </c:pt>
                <c:pt idx="419">
                  <c:v>2317.5709999999999</c:v>
                </c:pt>
                <c:pt idx="420">
                  <c:v>2314.049</c:v>
                </c:pt>
                <c:pt idx="421">
                  <c:v>2310.527</c:v>
                </c:pt>
                <c:pt idx="422">
                  <c:v>2307.0039999999999</c:v>
                </c:pt>
                <c:pt idx="423">
                  <c:v>2303.482</c:v>
                </c:pt>
                <c:pt idx="424">
                  <c:v>2299.96</c:v>
                </c:pt>
                <c:pt idx="425">
                  <c:v>2296.4380000000001</c:v>
                </c:pt>
                <c:pt idx="426">
                  <c:v>2292.9160000000002</c:v>
                </c:pt>
                <c:pt idx="427">
                  <c:v>2289.3939999999998</c:v>
                </c:pt>
                <c:pt idx="428">
                  <c:v>2285.8719999999998</c:v>
                </c:pt>
                <c:pt idx="429">
                  <c:v>2282.35</c:v>
                </c:pt>
                <c:pt idx="430">
                  <c:v>2278.8270000000002</c:v>
                </c:pt>
                <c:pt idx="431">
                  <c:v>2275.3049999999998</c:v>
                </c:pt>
                <c:pt idx="432">
                  <c:v>2271.7829999999999</c:v>
                </c:pt>
                <c:pt idx="433">
                  <c:v>2268.261</c:v>
                </c:pt>
                <c:pt idx="434">
                  <c:v>2264.739</c:v>
                </c:pt>
                <c:pt idx="435">
                  <c:v>2261.2170000000001</c:v>
                </c:pt>
                <c:pt idx="436">
                  <c:v>2257.6950000000002</c:v>
                </c:pt>
                <c:pt idx="437">
                  <c:v>2254.1729999999998</c:v>
                </c:pt>
                <c:pt idx="438">
                  <c:v>2250.65</c:v>
                </c:pt>
                <c:pt idx="439">
                  <c:v>2247.1280000000002</c:v>
                </c:pt>
                <c:pt idx="440">
                  <c:v>2243.6060000000002</c:v>
                </c:pt>
                <c:pt idx="441">
                  <c:v>2240.0839999999998</c:v>
                </c:pt>
                <c:pt idx="442">
                  <c:v>2236.5619999999999</c:v>
                </c:pt>
                <c:pt idx="443">
                  <c:v>2233.04</c:v>
                </c:pt>
                <c:pt idx="444">
                  <c:v>2229.518</c:v>
                </c:pt>
                <c:pt idx="445">
                  <c:v>2225.9960000000001</c:v>
                </c:pt>
                <c:pt idx="446">
                  <c:v>2222.4740000000002</c:v>
                </c:pt>
                <c:pt idx="447">
                  <c:v>2218.951</c:v>
                </c:pt>
                <c:pt idx="448">
                  <c:v>2215.4290000000001</c:v>
                </c:pt>
                <c:pt idx="449">
                  <c:v>2211.9070000000002</c:v>
                </c:pt>
                <c:pt idx="450">
                  <c:v>2208.3850000000002</c:v>
                </c:pt>
                <c:pt idx="451">
                  <c:v>2204.8629999999998</c:v>
                </c:pt>
                <c:pt idx="452">
                  <c:v>2201.3409999999999</c:v>
                </c:pt>
                <c:pt idx="453">
                  <c:v>2197.819</c:v>
                </c:pt>
                <c:pt idx="454">
                  <c:v>2194.297</c:v>
                </c:pt>
                <c:pt idx="455">
                  <c:v>2190.7739999999999</c:v>
                </c:pt>
                <c:pt idx="456">
                  <c:v>2187.252</c:v>
                </c:pt>
                <c:pt idx="457">
                  <c:v>2183.73</c:v>
                </c:pt>
                <c:pt idx="458">
                  <c:v>2180.2080000000001</c:v>
                </c:pt>
                <c:pt idx="459">
                  <c:v>2176.6860000000001</c:v>
                </c:pt>
                <c:pt idx="460">
                  <c:v>2173.1640000000002</c:v>
                </c:pt>
                <c:pt idx="461">
                  <c:v>2169.6419999999998</c:v>
                </c:pt>
                <c:pt idx="462">
                  <c:v>2166.12</c:v>
                </c:pt>
                <c:pt idx="463">
                  <c:v>2162.5970000000002</c:v>
                </c:pt>
                <c:pt idx="464">
                  <c:v>2159.0749999999998</c:v>
                </c:pt>
                <c:pt idx="465">
                  <c:v>2155.5529999999999</c:v>
                </c:pt>
                <c:pt idx="466">
                  <c:v>2152.0309999999999</c:v>
                </c:pt>
                <c:pt idx="467">
                  <c:v>2148.509</c:v>
                </c:pt>
                <c:pt idx="468">
                  <c:v>2144.9870000000001</c:v>
                </c:pt>
                <c:pt idx="469">
                  <c:v>2141.4650000000001</c:v>
                </c:pt>
                <c:pt idx="470">
                  <c:v>2137.9430000000002</c:v>
                </c:pt>
                <c:pt idx="471">
                  <c:v>2134.42</c:v>
                </c:pt>
                <c:pt idx="472">
                  <c:v>2130.8980000000001</c:v>
                </c:pt>
                <c:pt idx="473">
                  <c:v>2127.3760000000002</c:v>
                </c:pt>
                <c:pt idx="474">
                  <c:v>2123.8539999999998</c:v>
                </c:pt>
                <c:pt idx="475">
                  <c:v>2120.3319999999999</c:v>
                </c:pt>
                <c:pt idx="476">
                  <c:v>2116.81</c:v>
                </c:pt>
                <c:pt idx="477">
                  <c:v>2113.288</c:v>
                </c:pt>
                <c:pt idx="478">
                  <c:v>2109.7660000000001</c:v>
                </c:pt>
                <c:pt idx="479">
                  <c:v>2106.2429999999999</c:v>
                </c:pt>
                <c:pt idx="480">
                  <c:v>2102.721</c:v>
                </c:pt>
                <c:pt idx="481">
                  <c:v>2099.1990000000001</c:v>
                </c:pt>
                <c:pt idx="482">
                  <c:v>2095.6770000000001</c:v>
                </c:pt>
                <c:pt idx="483">
                  <c:v>2092.1550000000002</c:v>
                </c:pt>
                <c:pt idx="484">
                  <c:v>2088.6329999999998</c:v>
                </c:pt>
                <c:pt idx="485">
                  <c:v>2085.1109999999999</c:v>
                </c:pt>
                <c:pt idx="486">
                  <c:v>2081.5889999999999</c:v>
                </c:pt>
                <c:pt idx="487">
                  <c:v>2078.0659999999998</c:v>
                </c:pt>
                <c:pt idx="488">
                  <c:v>2074.5439999999999</c:v>
                </c:pt>
                <c:pt idx="489">
                  <c:v>2071.0219999999999</c:v>
                </c:pt>
                <c:pt idx="490">
                  <c:v>2067.5</c:v>
                </c:pt>
                <c:pt idx="491">
                  <c:v>2063.9780000000001</c:v>
                </c:pt>
                <c:pt idx="492">
                  <c:v>2060.4560000000001</c:v>
                </c:pt>
                <c:pt idx="493">
                  <c:v>2056.9340000000002</c:v>
                </c:pt>
                <c:pt idx="494">
                  <c:v>2053.4119999999998</c:v>
                </c:pt>
                <c:pt idx="495">
                  <c:v>2049.89</c:v>
                </c:pt>
                <c:pt idx="496">
                  <c:v>2046.367</c:v>
                </c:pt>
                <c:pt idx="497">
                  <c:v>2042.845</c:v>
                </c:pt>
                <c:pt idx="498">
                  <c:v>2039.3230000000001</c:v>
                </c:pt>
                <c:pt idx="499">
                  <c:v>2035.8009999999999</c:v>
                </c:pt>
                <c:pt idx="500">
                  <c:v>2032.279</c:v>
                </c:pt>
                <c:pt idx="501">
                  <c:v>2028.7570000000001</c:v>
                </c:pt>
                <c:pt idx="502">
                  <c:v>2025.2349999999999</c:v>
                </c:pt>
                <c:pt idx="503">
                  <c:v>2021.713</c:v>
                </c:pt>
                <c:pt idx="504">
                  <c:v>2018.19</c:v>
                </c:pt>
                <c:pt idx="505">
                  <c:v>2014.6679999999999</c:v>
                </c:pt>
                <c:pt idx="506">
                  <c:v>2011.146</c:v>
                </c:pt>
                <c:pt idx="507">
                  <c:v>2007.624</c:v>
                </c:pt>
                <c:pt idx="508">
                  <c:v>2004.1020000000001</c:v>
                </c:pt>
                <c:pt idx="509">
                  <c:v>2000.58</c:v>
                </c:pt>
                <c:pt idx="510">
                  <c:v>1997.058</c:v>
                </c:pt>
                <c:pt idx="511">
                  <c:v>1993.5360000000001</c:v>
                </c:pt>
                <c:pt idx="512">
                  <c:v>1990.0129999999999</c:v>
                </c:pt>
                <c:pt idx="513">
                  <c:v>1986.491</c:v>
                </c:pt>
                <c:pt idx="514">
                  <c:v>1982.9690000000001</c:v>
                </c:pt>
                <c:pt idx="515">
                  <c:v>1979.4469999999999</c:v>
                </c:pt>
                <c:pt idx="516">
                  <c:v>1975.925</c:v>
                </c:pt>
                <c:pt idx="517">
                  <c:v>1972.403</c:v>
                </c:pt>
                <c:pt idx="518">
                  <c:v>1968.8810000000001</c:v>
                </c:pt>
                <c:pt idx="519">
                  <c:v>1965.3589999999999</c:v>
                </c:pt>
                <c:pt idx="520">
                  <c:v>1961.836</c:v>
                </c:pt>
                <c:pt idx="521">
                  <c:v>1958.3140000000001</c:v>
                </c:pt>
                <c:pt idx="522">
                  <c:v>1954.7919999999999</c:v>
                </c:pt>
                <c:pt idx="523">
                  <c:v>1951.27</c:v>
                </c:pt>
                <c:pt idx="524">
                  <c:v>1947.748</c:v>
                </c:pt>
                <c:pt idx="525">
                  <c:v>1944.2260000000001</c:v>
                </c:pt>
                <c:pt idx="526">
                  <c:v>1940.704</c:v>
                </c:pt>
                <c:pt idx="527">
                  <c:v>1937.182</c:v>
                </c:pt>
                <c:pt idx="528">
                  <c:v>1933.6590000000001</c:v>
                </c:pt>
                <c:pt idx="529">
                  <c:v>1930.1369999999999</c:v>
                </c:pt>
                <c:pt idx="530">
                  <c:v>1926.615</c:v>
                </c:pt>
                <c:pt idx="531">
                  <c:v>1923.0930000000001</c:v>
                </c:pt>
                <c:pt idx="532">
                  <c:v>1919.5709999999999</c:v>
                </c:pt>
                <c:pt idx="533">
                  <c:v>1916.049</c:v>
                </c:pt>
                <c:pt idx="534">
                  <c:v>1912.527</c:v>
                </c:pt>
                <c:pt idx="535">
                  <c:v>1909.0050000000001</c:v>
                </c:pt>
                <c:pt idx="536">
                  <c:v>1905.4829999999999</c:v>
                </c:pt>
                <c:pt idx="537">
                  <c:v>1901.96</c:v>
                </c:pt>
                <c:pt idx="538">
                  <c:v>1898.4380000000001</c:v>
                </c:pt>
                <c:pt idx="539">
                  <c:v>1894.9159999999999</c:v>
                </c:pt>
                <c:pt idx="540">
                  <c:v>1891.394</c:v>
                </c:pt>
                <c:pt idx="541">
                  <c:v>1887.8720000000001</c:v>
                </c:pt>
                <c:pt idx="542">
                  <c:v>1884.35</c:v>
                </c:pt>
                <c:pt idx="543">
                  <c:v>1880.828</c:v>
                </c:pt>
                <c:pt idx="544">
                  <c:v>1877.306</c:v>
                </c:pt>
                <c:pt idx="545">
                  <c:v>1873.7829999999999</c:v>
                </c:pt>
                <c:pt idx="546">
                  <c:v>1870.261</c:v>
                </c:pt>
                <c:pt idx="547">
                  <c:v>1866.739</c:v>
                </c:pt>
                <c:pt idx="548">
                  <c:v>1863.2170000000001</c:v>
                </c:pt>
                <c:pt idx="549">
                  <c:v>1859.6949999999999</c:v>
                </c:pt>
                <c:pt idx="550">
                  <c:v>1856.173</c:v>
                </c:pt>
                <c:pt idx="551">
                  <c:v>1852.6510000000001</c:v>
                </c:pt>
                <c:pt idx="552">
                  <c:v>1849.1289999999999</c:v>
                </c:pt>
                <c:pt idx="553">
                  <c:v>1845.606</c:v>
                </c:pt>
                <c:pt idx="554">
                  <c:v>1842.0840000000001</c:v>
                </c:pt>
                <c:pt idx="555">
                  <c:v>1838.5619999999999</c:v>
                </c:pt>
                <c:pt idx="556">
                  <c:v>1835.04</c:v>
                </c:pt>
                <c:pt idx="557">
                  <c:v>1831.518</c:v>
                </c:pt>
                <c:pt idx="558">
                  <c:v>1827.9960000000001</c:v>
                </c:pt>
                <c:pt idx="559">
                  <c:v>1824.4739999999999</c:v>
                </c:pt>
                <c:pt idx="560">
                  <c:v>1820.952</c:v>
                </c:pt>
                <c:pt idx="561">
                  <c:v>1817.4290000000001</c:v>
                </c:pt>
                <c:pt idx="562">
                  <c:v>1813.9069999999999</c:v>
                </c:pt>
                <c:pt idx="563">
                  <c:v>1810.385</c:v>
                </c:pt>
                <c:pt idx="564">
                  <c:v>1806.8630000000001</c:v>
                </c:pt>
                <c:pt idx="565">
                  <c:v>1803.3409999999999</c:v>
                </c:pt>
                <c:pt idx="566">
                  <c:v>1799.819</c:v>
                </c:pt>
                <c:pt idx="567">
                  <c:v>1796.297</c:v>
                </c:pt>
                <c:pt idx="568">
                  <c:v>1792.7750000000001</c:v>
                </c:pt>
                <c:pt idx="569">
                  <c:v>1789.252</c:v>
                </c:pt>
                <c:pt idx="570">
                  <c:v>1785.73</c:v>
                </c:pt>
                <c:pt idx="571">
                  <c:v>1782.2080000000001</c:v>
                </c:pt>
                <c:pt idx="572">
                  <c:v>1778.6859999999999</c:v>
                </c:pt>
                <c:pt idx="573">
                  <c:v>1775.164</c:v>
                </c:pt>
                <c:pt idx="574">
                  <c:v>1771.6420000000001</c:v>
                </c:pt>
                <c:pt idx="575">
                  <c:v>1768.12</c:v>
                </c:pt>
                <c:pt idx="576">
                  <c:v>1764.598</c:v>
                </c:pt>
                <c:pt idx="577">
                  <c:v>1761.075</c:v>
                </c:pt>
                <c:pt idx="578">
                  <c:v>1757.5530000000001</c:v>
                </c:pt>
                <c:pt idx="579">
                  <c:v>1754.0309999999999</c:v>
                </c:pt>
                <c:pt idx="580">
                  <c:v>1750.509</c:v>
                </c:pt>
                <c:pt idx="581">
                  <c:v>1746.9870000000001</c:v>
                </c:pt>
                <c:pt idx="582">
                  <c:v>1743.4649999999999</c:v>
                </c:pt>
                <c:pt idx="583">
                  <c:v>1739.943</c:v>
                </c:pt>
                <c:pt idx="584">
                  <c:v>1736.421</c:v>
                </c:pt>
                <c:pt idx="585">
                  <c:v>1732.8989999999999</c:v>
                </c:pt>
                <c:pt idx="586">
                  <c:v>1729.376</c:v>
                </c:pt>
                <c:pt idx="587">
                  <c:v>1725.854</c:v>
                </c:pt>
                <c:pt idx="588">
                  <c:v>1722.3320000000001</c:v>
                </c:pt>
                <c:pt idx="589">
                  <c:v>1718.81</c:v>
                </c:pt>
                <c:pt idx="590">
                  <c:v>1715.288</c:v>
                </c:pt>
                <c:pt idx="591">
                  <c:v>1711.7660000000001</c:v>
                </c:pt>
                <c:pt idx="592">
                  <c:v>1708.2439999999999</c:v>
                </c:pt>
                <c:pt idx="593">
                  <c:v>1704.722</c:v>
                </c:pt>
                <c:pt idx="594">
                  <c:v>1701.1990000000001</c:v>
                </c:pt>
                <c:pt idx="595">
                  <c:v>1697.6769999999999</c:v>
                </c:pt>
                <c:pt idx="596">
                  <c:v>1694.155</c:v>
                </c:pt>
                <c:pt idx="597">
                  <c:v>1690.633</c:v>
                </c:pt>
                <c:pt idx="598">
                  <c:v>1687.1110000000001</c:v>
                </c:pt>
                <c:pt idx="599">
                  <c:v>1683.5889999999999</c:v>
                </c:pt>
                <c:pt idx="600">
                  <c:v>1680.067</c:v>
                </c:pt>
                <c:pt idx="601">
                  <c:v>1676.5450000000001</c:v>
                </c:pt>
                <c:pt idx="602">
                  <c:v>1673.0219999999999</c:v>
                </c:pt>
                <c:pt idx="603">
                  <c:v>1669.5</c:v>
                </c:pt>
                <c:pt idx="604">
                  <c:v>1665.9780000000001</c:v>
                </c:pt>
                <c:pt idx="605">
                  <c:v>1662.4559999999999</c:v>
                </c:pt>
                <c:pt idx="606">
                  <c:v>1658.934</c:v>
                </c:pt>
                <c:pt idx="607">
                  <c:v>1655.412</c:v>
                </c:pt>
                <c:pt idx="608">
                  <c:v>1651.89</c:v>
                </c:pt>
                <c:pt idx="609">
                  <c:v>1648.3679999999999</c:v>
                </c:pt>
                <c:pt idx="610">
                  <c:v>1644.845</c:v>
                </c:pt>
                <c:pt idx="611">
                  <c:v>1641.3230000000001</c:v>
                </c:pt>
                <c:pt idx="612">
                  <c:v>1637.8009999999999</c:v>
                </c:pt>
                <c:pt idx="613">
                  <c:v>1634.279</c:v>
                </c:pt>
                <c:pt idx="614">
                  <c:v>1630.7570000000001</c:v>
                </c:pt>
                <c:pt idx="615">
                  <c:v>1627.2349999999999</c:v>
                </c:pt>
                <c:pt idx="616">
                  <c:v>1623.713</c:v>
                </c:pt>
                <c:pt idx="617">
                  <c:v>1620.191</c:v>
                </c:pt>
                <c:pt idx="618">
                  <c:v>1616.6679999999999</c:v>
                </c:pt>
                <c:pt idx="619">
                  <c:v>1613.146</c:v>
                </c:pt>
                <c:pt idx="620">
                  <c:v>1609.624</c:v>
                </c:pt>
                <c:pt idx="621">
                  <c:v>1606.1020000000001</c:v>
                </c:pt>
                <c:pt idx="622">
                  <c:v>1602.58</c:v>
                </c:pt>
                <c:pt idx="623">
                  <c:v>1599.058</c:v>
                </c:pt>
                <c:pt idx="624">
                  <c:v>1595.5360000000001</c:v>
                </c:pt>
                <c:pt idx="625">
                  <c:v>1592.0139999999999</c:v>
                </c:pt>
                <c:pt idx="626">
                  <c:v>1588.492</c:v>
                </c:pt>
                <c:pt idx="627">
                  <c:v>1584.9690000000001</c:v>
                </c:pt>
                <c:pt idx="628">
                  <c:v>1581.4469999999999</c:v>
                </c:pt>
                <c:pt idx="629">
                  <c:v>1577.925</c:v>
                </c:pt>
                <c:pt idx="630">
                  <c:v>1574.403</c:v>
                </c:pt>
                <c:pt idx="631">
                  <c:v>1570.8810000000001</c:v>
                </c:pt>
                <c:pt idx="632">
                  <c:v>1567.3589999999999</c:v>
                </c:pt>
                <c:pt idx="633">
                  <c:v>1563.837</c:v>
                </c:pt>
                <c:pt idx="634">
                  <c:v>1560.3150000000001</c:v>
                </c:pt>
                <c:pt idx="635">
                  <c:v>1556.7919999999999</c:v>
                </c:pt>
                <c:pt idx="636">
                  <c:v>1553.27</c:v>
                </c:pt>
                <c:pt idx="637">
                  <c:v>1549.748</c:v>
                </c:pt>
                <c:pt idx="638">
                  <c:v>1546.2260000000001</c:v>
                </c:pt>
                <c:pt idx="639">
                  <c:v>1542.704</c:v>
                </c:pt>
                <c:pt idx="640">
                  <c:v>1539.182</c:v>
                </c:pt>
                <c:pt idx="641">
                  <c:v>1535.66</c:v>
                </c:pt>
                <c:pt idx="642">
                  <c:v>1532.1379999999999</c:v>
                </c:pt>
                <c:pt idx="643">
                  <c:v>1528.615</c:v>
                </c:pt>
                <c:pt idx="644">
                  <c:v>1525.0930000000001</c:v>
                </c:pt>
                <c:pt idx="645">
                  <c:v>1521.5709999999999</c:v>
                </c:pt>
                <c:pt idx="646">
                  <c:v>1518.049</c:v>
                </c:pt>
                <c:pt idx="647">
                  <c:v>1514.527</c:v>
                </c:pt>
                <c:pt idx="648">
                  <c:v>1511.0050000000001</c:v>
                </c:pt>
                <c:pt idx="649">
                  <c:v>1507.4829999999999</c:v>
                </c:pt>
                <c:pt idx="650">
                  <c:v>1503.961</c:v>
                </c:pt>
                <c:pt idx="651">
                  <c:v>1500.4380000000001</c:v>
                </c:pt>
                <c:pt idx="652">
                  <c:v>1496.9159999999999</c:v>
                </c:pt>
                <c:pt idx="653">
                  <c:v>1493.394</c:v>
                </c:pt>
                <c:pt idx="654">
                  <c:v>1489.8720000000001</c:v>
                </c:pt>
                <c:pt idx="655">
                  <c:v>1486.35</c:v>
                </c:pt>
                <c:pt idx="656">
                  <c:v>1482.828</c:v>
                </c:pt>
                <c:pt idx="657">
                  <c:v>1479.306</c:v>
                </c:pt>
                <c:pt idx="658">
                  <c:v>1475.7840000000001</c:v>
                </c:pt>
                <c:pt idx="659">
                  <c:v>1472.261</c:v>
                </c:pt>
                <c:pt idx="660">
                  <c:v>1468.739</c:v>
                </c:pt>
                <c:pt idx="661">
                  <c:v>1465.2170000000001</c:v>
                </c:pt>
                <c:pt idx="662">
                  <c:v>1461.6949999999999</c:v>
                </c:pt>
                <c:pt idx="663">
                  <c:v>1458.173</c:v>
                </c:pt>
                <c:pt idx="664">
                  <c:v>1454.6510000000001</c:v>
                </c:pt>
                <c:pt idx="665">
                  <c:v>1451.1289999999999</c:v>
                </c:pt>
                <c:pt idx="666">
                  <c:v>1447.607</c:v>
                </c:pt>
                <c:pt idx="667">
                  <c:v>1444.0840000000001</c:v>
                </c:pt>
                <c:pt idx="668">
                  <c:v>1440.5619999999999</c:v>
                </c:pt>
                <c:pt idx="669">
                  <c:v>1437.04</c:v>
                </c:pt>
                <c:pt idx="670">
                  <c:v>1433.518</c:v>
                </c:pt>
                <c:pt idx="671">
                  <c:v>1429.9960000000001</c:v>
                </c:pt>
                <c:pt idx="672">
                  <c:v>1426.4739999999999</c:v>
                </c:pt>
                <c:pt idx="673">
                  <c:v>1422.952</c:v>
                </c:pt>
                <c:pt idx="674">
                  <c:v>1419.43</c:v>
                </c:pt>
                <c:pt idx="675">
                  <c:v>1415.9079999999999</c:v>
                </c:pt>
                <c:pt idx="676">
                  <c:v>1412.385</c:v>
                </c:pt>
                <c:pt idx="677">
                  <c:v>1408.8630000000001</c:v>
                </c:pt>
                <c:pt idx="678">
                  <c:v>1405.3409999999999</c:v>
                </c:pt>
                <c:pt idx="679">
                  <c:v>1401.819</c:v>
                </c:pt>
                <c:pt idx="680">
                  <c:v>1398.297</c:v>
                </c:pt>
                <c:pt idx="681">
                  <c:v>1394.7750000000001</c:v>
                </c:pt>
                <c:pt idx="682">
                  <c:v>1391.2529999999999</c:v>
                </c:pt>
                <c:pt idx="683">
                  <c:v>1387.731</c:v>
                </c:pt>
                <c:pt idx="684">
                  <c:v>1384.2080000000001</c:v>
                </c:pt>
                <c:pt idx="685">
                  <c:v>1380.6859999999999</c:v>
                </c:pt>
                <c:pt idx="686">
                  <c:v>1377.164</c:v>
                </c:pt>
                <c:pt idx="687">
                  <c:v>1373.6420000000001</c:v>
                </c:pt>
                <c:pt idx="688">
                  <c:v>1370.12</c:v>
                </c:pt>
                <c:pt idx="689">
                  <c:v>1366.598</c:v>
                </c:pt>
                <c:pt idx="690">
                  <c:v>1363.076</c:v>
                </c:pt>
                <c:pt idx="691">
                  <c:v>1359.5540000000001</c:v>
                </c:pt>
                <c:pt idx="692">
                  <c:v>1356.0309999999999</c:v>
                </c:pt>
                <c:pt idx="693">
                  <c:v>1352.509</c:v>
                </c:pt>
                <c:pt idx="694">
                  <c:v>1348.9870000000001</c:v>
                </c:pt>
                <c:pt idx="695">
                  <c:v>1345.4649999999999</c:v>
                </c:pt>
                <c:pt idx="696">
                  <c:v>1341.943</c:v>
                </c:pt>
                <c:pt idx="697">
                  <c:v>1338.421</c:v>
                </c:pt>
                <c:pt idx="698">
                  <c:v>1334.8989999999999</c:v>
                </c:pt>
                <c:pt idx="699">
                  <c:v>1331.377</c:v>
                </c:pt>
                <c:pt idx="700">
                  <c:v>1327.854</c:v>
                </c:pt>
                <c:pt idx="701">
                  <c:v>1324.3320000000001</c:v>
                </c:pt>
                <c:pt idx="702">
                  <c:v>1320.81</c:v>
                </c:pt>
                <c:pt idx="703">
                  <c:v>1317.288</c:v>
                </c:pt>
                <c:pt idx="704">
                  <c:v>1313.7660000000001</c:v>
                </c:pt>
                <c:pt idx="705">
                  <c:v>1310.2439999999999</c:v>
                </c:pt>
                <c:pt idx="706">
                  <c:v>1306.722</c:v>
                </c:pt>
                <c:pt idx="707">
                  <c:v>1303.2</c:v>
                </c:pt>
                <c:pt idx="708">
                  <c:v>1299.6769999999999</c:v>
                </c:pt>
                <c:pt idx="709">
                  <c:v>1296.155</c:v>
                </c:pt>
                <c:pt idx="710">
                  <c:v>1292.633</c:v>
                </c:pt>
                <c:pt idx="711">
                  <c:v>1289.1110000000001</c:v>
                </c:pt>
                <c:pt idx="712">
                  <c:v>1285.5889999999999</c:v>
                </c:pt>
                <c:pt idx="713">
                  <c:v>1282.067</c:v>
                </c:pt>
                <c:pt idx="714">
                  <c:v>1278.5450000000001</c:v>
                </c:pt>
                <c:pt idx="715">
                  <c:v>1275.0229999999999</c:v>
                </c:pt>
                <c:pt idx="716">
                  <c:v>1271.501</c:v>
                </c:pt>
                <c:pt idx="717">
                  <c:v>1267.9780000000001</c:v>
                </c:pt>
                <c:pt idx="718">
                  <c:v>1264.4559999999999</c:v>
                </c:pt>
                <c:pt idx="719">
                  <c:v>1260.934</c:v>
                </c:pt>
                <c:pt idx="720">
                  <c:v>1257.412</c:v>
                </c:pt>
                <c:pt idx="721">
                  <c:v>1253.8900000000001</c:v>
                </c:pt>
                <c:pt idx="722">
                  <c:v>1250.3679999999999</c:v>
                </c:pt>
                <c:pt idx="723">
                  <c:v>1246.846</c:v>
                </c:pt>
                <c:pt idx="724">
                  <c:v>1243.3240000000001</c:v>
                </c:pt>
                <c:pt idx="725">
                  <c:v>1239.8009999999999</c:v>
                </c:pt>
                <c:pt idx="726">
                  <c:v>1236.279</c:v>
                </c:pt>
                <c:pt idx="727">
                  <c:v>1232.7570000000001</c:v>
                </c:pt>
                <c:pt idx="728">
                  <c:v>1229.2349999999999</c:v>
                </c:pt>
                <c:pt idx="729">
                  <c:v>1225.713</c:v>
                </c:pt>
                <c:pt idx="730">
                  <c:v>1222.191</c:v>
                </c:pt>
                <c:pt idx="731">
                  <c:v>1218.6690000000001</c:v>
                </c:pt>
                <c:pt idx="732">
                  <c:v>1215.1469999999999</c:v>
                </c:pt>
                <c:pt idx="733">
                  <c:v>1211.624</c:v>
                </c:pt>
                <c:pt idx="734">
                  <c:v>1208.1020000000001</c:v>
                </c:pt>
                <c:pt idx="735">
                  <c:v>1204.58</c:v>
                </c:pt>
                <c:pt idx="736">
                  <c:v>1201.058</c:v>
                </c:pt>
                <c:pt idx="737">
                  <c:v>1197.5360000000001</c:v>
                </c:pt>
                <c:pt idx="738">
                  <c:v>1194.0139999999999</c:v>
                </c:pt>
                <c:pt idx="739">
                  <c:v>1190.492</c:v>
                </c:pt>
                <c:pt idx="740">
                  <c:v>1186.97</c:v>
                </c:pt>
                <c:pt idx="741">
                  <c:v>1183.4469999999999</c:v>
                </c:pt>
                <c:pt idx="742">
                  <c:v>1179.925</c:v>
                </c:pt>
                <c:pt idx="743">
                  <c:v>1176.403</c:v>
                </c:pt>
                <c:pt idx="744">
                  <c:v>1172.8810000000001</c:v>
                </c:pt>
                <c:pt idx="745">
                  <c:v>1169.3589999999999</c:v>
                </c:pt>
                <c:pt idx="746">
                  <c:v>1165.837</c:v>
                </c:pt>
                <c:pt idx="747">
                  <c:v>1162.3150000000001</c:v>
                </c:pt>
                <c:pt idx="748">
                  <c:v>1158.7929999999999</c:v>
                </c:pt>
                <c:pt idx="749">
                  <c:v>1155.27</c:v>
                </c:pt>
                <c:pt idx="750">
                  <c:v>1151.748</c:v>
                </c:pt>
                <c:pt idx="751">
                  <c:v>1148.2260000000001</c:v>
                </c:pt>
                <c:pt idx="752">
                  <c:v>1144.704</c:v>
                </c:pt>
                <c:pt idx="753">
                  <c:v>1141.182</c:v>
                </c:pt>
                <c:pt idx="754">
                  <c:v>1137.6600000000001</c:v>
                </c:pt>
                <c:pt idx="755">
                  <c:v>1134.1379999999999</c:v>
                </c:pt>
                <c:pt idx="756">
                  <c:v>1130.616</c:v>
                </c:pt>
                <c:pt idx="757">
                  <c:v>1127.0940000000001</c:v>
                </c:pt>
                <c:pt idx="758">
                  <c:v>1123.5709999999999</c:v>
                </c:pt>
                <c:pt idx="759">
                  <c:v>1120.049</c:v>
                </c:pt>
                <c:pt idx="760">
                  <c:v>1116.527</c:v>
                </c:pt>
                <c:pt idx="761">
                  <c:v>1113.0050000000001</c:v>
                </c:pt>
                <c:pt idx="762">
                  <c:v>1109.4829999999999</c:v>
                </c:pt>
                <c:pt idx="763">
                  <c:v>1105.961</c:v>
                </c:pt>
                <c:pt idx="764">
                  <c:v>1102.4390000000001</c:v>
                </c:pt>
                <c:pt idx="765">
                  <c:v>1098.9169999999999</c:v>
                </c:pt>
                <c:pt idx="766">
                  <c:v>1095.394</c:v>
                </c:pt>
                <c:pt idx="767">
                  <c:v>1091.8720000000001</c:v>
                </c:pt>
                <c:pt idx="768">
                  <c:v>1088.3499999999999</c:v>
                </c:pt>
                <c:pt idx="769">
                  <c:v>1084.828</c:v>
                </c:pt>
                <c:pt idx="770">
                  <c:v>1081.306</c:v>
                </c:pt>
                <c:pt idx="771">
                  <c:v>1077.7840000000001</c:v>
                </c:pt>
                <c:pt idx="772">
                  <c:v>1074.2619999999999</c:v>
                </c:pt>
                <c:pt idx="773">
                  <c:v>1070.74</c:v>
                </c:pt>
                <c:pt idx="774">
                  <c:v>1067.2170000000001</c:v>
                </c:pt>
                <c:pt idx="775">
                  <c:v>1063.6949999999999</c:v>
                </c:pt>
                <c:pt idx="776">
                  <c:v>1060.173</c:v>
                </c:pt>
                <c:pt idx="777">
                  <c:v>1056.6510000000001</c:v>
                </c:pt>
                <c:pt idx="778">
                  <c:v>1053.1289999999999</c:v>
                </c:pt>
                <c:pt idx="779">
                  <c:v>1049.607</c:v>
                </c:pt>
                <c:pt idx="780">
                  <c:v>1046.085</c:v>
                </c:pt>
                <c:pt idx="781">
                  <c:v>1042.5630000000001</c:v>
                </c:pt>
                <c:pt idx="782">
                  <c:v>1039.04</c:v>
                </c:pt>
                <c:pt idx="783">
                  <c:v>1035.518</c:v>
                </c:pt>
                <c:pt idx="784">
                  <c:v>1031.9960000000001</c:v>
                </c:pt>
                <c:pt idx="785">
                  <c:v>1028.4739999999999</c:v>
                </c:pt>
                <c:pt idx="786">
                  <c:v>1024.952</c:v>
                </c:pt>
                <c:pt idx="787">
                  <c:v>1021.43</c:v>
                </c:pt>
                <c:pt idx="788">
                  <c:v>1017.908</c:v>
                </c:pt>
                <c:pt idx="789">
                  <c:v>1014.386</c:v>
                </c:pt>
                <c:pt idx="790">
                  <c:v>1010.8630000000001</c:v>
                </c:pt>
                <c:pt idx="791">
                  <c:v>1007.341</c:v>
                </c:pt>
                <c:pt idx="792">
                  <c:v>1003.819</c:v>
                </c:pt>
                <c:pt idx="793">
                  <c:v>1000.297</c:v>
                </c:pt>
                <c:pt idx="794">
                  <c:v>996.77499999999998</c:v>
                </c:pt>
                <c:pt idx="795">
                  <c:v>993.25300000000004</c:v>
                </c:pt>
                <c:pt idx="796">
                  <c:v>989.73099999999999</c:v>
                </c:pt>
                <c:pt idx="797">
                  <c:v>986.20899999999995</c:v>
                </c:pt>
                <c:pt idx="798">
                  <c:v>982.68600000000004</c:v>
                </c:pt>
                <c:pt idx="799">
                  <c:v>979.16399999999999</c:v>
                </c:pt>
                <c:pt idx="800">
                  <c:v>975.64200000000005</c:v>
                </c:pt>
                <c:pt idx="801">
                  <c:v>972.12</c:v>
                </c:pt>
                <c:pt idx="802">
                  <c:v>968.59799999999996</c:v>
                </c:pt>
                <c:pt idx="803">
                  <c:v>965.07600000000002</c:v>
                </c:pt>
                <c:pt idx="804">
                  <c:v>961.55399999999997</c:v>
                </c:pt>
                <c:pt idx="805">
                  <c:v>958.03200000000004</c:v>
                </c:pt>
                <c:pt idx="806">
                  <c:v>954.51</c:v>
                </c:pt>
                <c:pt idx="807">
                  <c:v>950.98699999999997</c:v>
                </c:pt>
                <c:pt idx="808">
                  <c:v>947.46500000000003</c:v>
                </c:pt>
                <c:pt idx="809">
                  <c:v>943.94299999999998</c:v>
                </c:pt>
                <c:pt idx="810">
                  <c:v>940.42100000000005</c:v>
                </c:pt>
                <c:pt idx="811">
                  <c:v>936.899</c:v>
                </c:pt>
                <c:pt idx="812">
                  <c:v>933.37699999999995</c:v>
                </c:pt>
                <c:pt idx="813">
                  <c:v>929.85500000000002</c:v>
                </c:pt>
                <c:pt idx="814">
                  <c:v>926.33299999999997</c:v>
                </c:pt>
                <c:pt idx="815">
                  <c:v>922.81</c:v>
                </c:pt>
                <c:pt idx="816">
                  <c:v>919.28800000000001</c:v>
                </c:pt>
                <c:pt idx="817">
                  <c:v>915.76599999999996</c:v>
                </c:pt>
                <c:pt idx="818">
                  <c:v>912.24400000000003</c:v>
                </c:pt>
                <c:pt idx="819">
                  <c:v>908.72199999999998</c:v>
                </c:pt>
                <c:pt idx="820">
                  <c:v>905.2</c:v>
                </c:pt>
                <c:pt idx="821">
                  <c:v>901.678</c:v>
                </c:pt>
                <c:pt idx="822">
                  <c:v>898.15599999999995</c:v>
                </c:pt>
                <c:pt idx="823">
                  <c:v>894.63300000000004</c:v>
                </c:pt>
                <c:pt idx="824">
                  <c:v>891.11099999999999</c:v>
                </c:pt>
                <c:pt idx="825">
                  <c:v>887.58900000000006</c:v>
                </c:pt>
                <c:pt idx="826">
                  <c:v>884.06700000000001</c:v>
                </c:pt>
                <c:pt idx="827">
                  <c:v>880.54499999999996</c:v>
                </c:pt>
                <c:pt idx="828">
                  <c:v>877.02300000000002</c:v>
                </c:pt>
                <c:pt idx="829">
                  <c:v>873.50099999999998</c:v>
                </c:pt>
                <c:pt idx="830">
                  <c:v>869.97900000000004</c:v>
                </c:pt>
                <c:pt idx="831">
                  <c:v>866.45600000000002</c:v>
                </c:pt>
                <c:pt idx="832">
                  <c:v>862.93399999999997</c:v>
                </c:pt>
                <c:pt idx="833">
                  <c:v>859.41200000000003</c:v>
                </c:pt>
                <c:pt idx="834">
                  <c:v>855.89</c:v>
                </c:pt>
                <c:pt idx="835">
                  <c:v>852.36800000000005</c:v>
                </c:pt>
                <c:pt idx="836">
                  <c:v>848.846</c:v>
                </c:pt>
                <c:pt idx="837">
                  <c:v>845.32399999999996</c:v>
                </c:pt>
                <c:pt idx="838">
                  <c:v>841.80200000000002</c:v>
                </c:pt>
                <c:pt idx="839">
                  <c:v>838.279</c:v>
                </c:pt>
                <c:pt idx="840">
                  <c:v>834.75699999999995</c:v>
                </c:pt>
                <c:pt idx="841">
                  <c:v>831.23500000000001</c:v>
                </c:pt>
                <c:pt idx="842">
                  <c:v>827.71299999999997</c:v>
                </c:pt>
                <c:pt idx="843">
                  <c:v>824.19100000000003</c:v>
                </c:pt>
                <c:pt idx="844">
                  <c:v>820.66899999999998</c:v>
                </c:pt>
                <c:pt idx="845">
                  <c:v>817.14700000000005</c:v>
                </c:pt>
                <c:pt idx="846">
                  <c:v>813.625</c:v>
                </c:pt>
                <c:pt idx="847">
                  <c:v>810.10299999999995</c:v>
                </c:pt>
                <c:pt idx="848">
                  <c:v>806.58</c:v>
                </c:pt>
                <c:pt idx="849">
                  <c:v>803.05799999999999</c:v>
                </c:pt>
                <c:pt idx="850">
                  <c:v>799.53599999999994</c:v>
                </c:pt>
                <c:pt idx="851">
                  <c:v>796.01400000000001</c:v>
                </c:pt>
                <c:pt idx="852">
                  <c:v>792.49199999999996</c:v>
                </c:pt>
                <c:pt idx="853">
                  <c:v>788.97</c:v>
                </c:pt>
                <c:pt idx="854">
                  <c:v>785.44799999999998</c:v>
                </c:pt>
                <c:pt idx="855">
                  <c:v>781.92600000000004</c:v>
                </c:pt>
                <c:pt idx="856">
                  <c:v>778.40300000000002</c:v>
                </c:pt>
                <c:pt idx="857">
                  <c:v>774.88099999999997</c:v>
                </c:pt>
                <c:pt idx="858">
                  <c:v>771.35900000000004</c:v>
                </c:pt>
                <c:pt idx="859">
                  <c:v>767.83699999999999</c:v>
                </c:pt>
                <c:pt idx="860">
                  <c:v>764.31500000000005</c:v>
                </c:pt>
                <c:pt idx="861">
                  <c:v>760.79300000000001</c:v>
                </c:pt>
                <c:pt idx="862">
                  <c:v>757.27099999999996</c:v>
                </c:pt>
                <c:pt idx="863">
                  <c:v>753.74900000000002</c:v>
                </c:pt>
                <c:pt idx="864">
                  <c:v>750.226</c:v>
                </c:pt>
                <c:pt idx="865">
                  <c:v>746.70399999999995</c:v>
                </c:pt>
                <c:pt idx="866">
                  <c:v>743.18200000000002</c:v>
                </c:pt>
                <c:pt idx="867">
                  <c:v>739.66</c:v>
                </c:pt>
                <c:pt idx="868">
                  <c:v>736.13800000000003</c:v>
                </c:pt>
                <c:pt idx="869">
                  <c:v>732.61599999999999</c:v>
                </c:pt>
                <c:pt idx="870">
                  <c:v>729.09400000000005</c:v>
                </c:pt>
                <c:pt idx="871">
                  <c:v>725.572</c:v>
                </c:pt>
                <c:pt idx="872">
                  <c:v>722.04899999999998</c:v>
                </c:pt>
                <c:pt idx="873">
                  <c:v>718.52700000000004</c:v>
                </c:pt>
                <c:pt idx="874">
                  <c:v>715.005</c:v>
                </c:pt>
                <c:pt idx="875">
                  <c:v>711.48299999999995</c:v>
                </c:pt>
                <c:pt idx="876">
                  <c:v>707.96100000000001</c:v>
                </c:pt>
                <c:pt idx="877">
                  <c:v>704.43899999999996</c:v>
                </c:pt>
                <c:pt idx="878">
                  <c:v>700.91700000000003</c:v>
                </c:pt>
                <c:pt idx="879">
                  <c:v>697.39499999999998</c:v>
                </c:pt>
                <c:pt idx="880">
                  <c:v>693.87199999999996</c:v>
                </c:pt>
                <c:pt idx="881">
                  <c:v>690.35</c:v>
                </c:pt>
                <c:pt idx="882">
                  <c:v>686.82799999999997</c:v>
                </c:pt>
                <c:pt idx="883">
                  <c:v>683.30600000000004</c:v>
                </c:pt>
                <c:pt idx="884">
                  <c:v>679.78399999999999</c:v>
                </c:pt>
                <c:pt idx="885">
                  <c:v>676.26199999999994</c:v>
                </c:pt>
                <c:pt idx="886">
                  <c:v>672.74</c:v>
                </c:pt>
                <c:pt idx="887">
                  <c:v>669.21799999999996</c:v>
                </c:pt>
                <c:pt idx="888">
                  <c:v>665.69500000000005</c:v>
                </c:pt>
                <c:pt idx="889">
                  <c:v>662.173</c:v>
                </c:pt>
                <c:pt idx="890">
                  <c:v>658.65099999999995</c:v>
                </c:pt>
                <c:pt idx="891">
                  <c:v>655.12900000000002</c:v>
                </c:pt>
                <c:pt idx="892">
                  <c:v>651.60699999999997</c:v>
                </c:pt>
                <c:pt idx="893">
                  <c:v>648.08500000000004</c:v>
                </c:pt>
                <c:pt idx="894">
                  <c:v>644.56299999999999</c:v>
                </c:pt>
                <c:pt idx="895">
                  <c:v>641.04100000000005</c:v>
                </c:pt>
                <c:pt idx="896">
                  <c:v>637.51900000000001</c:v>
                </c:pt>
                <c:pt idx="897">
                  <c:v>633.99599999999998</c:v>
                </c:pt>
                <c:pt idx="898">
                  <c:v>630.47400000000005</c:v>
                </c:pt>
                <c:pt idx="899">
                  <c:v>626.952</c:v>
                </c:pt>
                <c:pt idx="900">
                  <c:v>623.42999999999995</c:v>
                </c:pt>
                <c:pt idx="901">
                  <c:v>619.90800000000002</c:v>
                </c:pt>
                <c:pt idx="902">
                  <c:v>616.38599999999997</c:v>
                </c:pt>
                <c:pt idx="903">
                  <c:v>612.86400000000003</c:v>
                </c:pt>
                <c:pt idx="904">
                  <c:v>609.34199999999998</c:v>
                </c:pt>
                <c:pt idx="905">
                  <c:v>605.81899999999996</c:v>
                </c:pt>
                <c:pt idx="906">
                  <c:v>602.29700000000003</c:v>
                </c:pt>
                <c:pt idx="907">
                  <c:v>598.77499999999998</c:v>
                </c:pt>
                <c:pt idx="908">
                  <c:v>595.25300000000004</c:v>
                </c:pt>
                <c:pt idx="909">
                  <c:v>591.73099999999999</c:v>
                </c:pt>
                <c:pt idx="910">
                  <c:v>588.20899999999995</c:v>
                </c:pt>
                <c:pt idx="911">
                  <c:v>584.68700000000001</c:v>
                </c:pt>
                <c:pt idx="912">
                  <c:v>581.16499999999996</c:v>
                </c:pt>
                <c:pt idx="913">
                  <c:v>577.64200000000005</c:v>
                </c:pt>
                <c:pt idx="914">
                  <c:v>574.12</c:v>
                </c:pt>
                <c:pt idx="915">
                  <c:v>570.59799999999996</c:v>
                </c:pt>
                <c:pt idx="916">
                  <c:v>567.07600000000002</c:v>
                </c:pt>
                <c:pt idx="917">
                  <c:v>563.55399999999997</c:v>
                </c:pt>
                <c:pt idx="918">
                  <c:v>560.03200000000004</c:v>
                </c:pt>
                <c:pt idx="919">
                  <c:v>556.51</c:v>
                </c:pt>
                <c:pt idx="920">
                  <c:v>552.98800000000006</c:v>
                </c:pt>
                <c:pt idx="921">
                  <c:v>549.46500000000003</c:v>
                </c:pt>
                <c:pt idx="922">
                  <c:v>545.94299999999998</c:v>
                </c:pt>
                <c:pt idx="923">
                  <c:v>542.42100000000005</c:v>
                </c:pt>
                <c:pt idx="924">
                  <c:v>538.899</c:v>
                </c:pt>
                <c:pt idx="925">
                  <c:v>535.37699999999995</c:v>
                </c:pt>
                <c:pt idx="926">
                  <c:v>531.85500000000002</c:v>
                </c:pt>
                <c:pt idx="927">
                  <c:v>528.33299999999997</c:v>
                </c:pt>
                <c:pt idx="928">
                  <c:v>524.81100000000004</c:v>
                </c:pt>
                <c:pt idx="929">
                  <c:v>521.28800000000001</c:v>
                </c:pt>
                <c:pt idx="930">
                  <c:v>517.76599999999996</c:v>
                </c:pt>
                <c:pt idx="931">
                  <c:v>514.24400000000003</c:v>
                </c:pt>
                <c:pt idx="932">
                  <c:v>510.72199999999998</c:v>
                </c:pt>
                <c:pt idx="933">
                  <c:v>507.2</c:v>
                </c:pt>
                <c:pt idx="934">
                  <c:v>503.678</c:v>
                </c:pt>
                <c:pt idx="935">
                  <c:v>500.15600000000001</c:v>
                </c:pt>
                <c:pt idx="936">
                  <c:v>496.63400000000001</c:v>
                </c:pt>
                <c:pt idx="937">
                  <c:v>493.11200000000002</c:v>
                </c:pt>
                <c:pt idx="938">
                  <c:v>489.589</c:v>
                </c:pt>
                <c:pt idx="939">
                  <c:v>486.06700000000001</c:v>
                </c:pt>
                <c:pt idx="940">
                  <c:v>482.54500000000002</c:v>
                </c:pt>
                <c:pt idx="941">
                  <c:v>479.02300000000002</c:v>
                </c:pt>
                <c:pt idx="942">
                  <c:v>475.50099999999998</c:v>
                </c:pt>
                <c:pt idx="943">
                  <c:v>471.97899999999998</c:v>
                </c:pt>
                <c:pt idx="944">
                  <c:v>468.45699999999999</c:v>
                </c:pt>
                <c:pt idx="945">
                  <c:v>464.935</c:v>
                </c:pt>
                <c:pt idx="946">
                  <c:v>461.41199999999998</c:v>
                </c:pt>
                <c:pt idx="947">
                  <c:v>457.89</c:v>
                </c:pt>
                <c:pt idx="948">
                  <c:v>454.36799999999999</c:v>
                </c:pt>
                <c:pt idx="949">
                  <c:v>450.846</c:v>
                </c:pt>
                <c:pt idx="950">
                  <c:v>447.32400000000001</c:v>
                </c:pt>
                <c:pt idx="951">
                  <c:v>443.80200000000002</c:v>
                </c:pt>
                <c:pt idx="952">
                  <c:v>440.28</c:v>
                </c:pt>
                <c:pt idx="953">
                  <c:v>436.75799999999998</c:v>
                </c:pt>
                <c:pt idx="954">
                  <c:v>433.23500000000001</c:v>
                </c:pt>
                <c:pt idx="955">
                  <c:v>429.71300000000002</c:v>
                </c:pt>
                <c:pt idx="956">
                  <c:v>426.19099999999997</c:v>
                </c:pt>
                <c:pt idx="957">
                  <c:v>422.66899999999998</c:v>
                </c:pt>
                <c:pt idx="958">
                  <c:v>419.14699999999999</c:v>
                </c:pt>
                <c:pt idx="959">
                  <c:v>415.625</c:v>
                </c:pt>
                <c:pt idx="960">
                  <c:v>412.10300000000001</c:v>
                </c:pt>
                <c:pt idx="961">
                  <c:v>408.58100000000002</c:v>
                </c:pt>
                <c:pt idx="962">
                  <c:v>405.05799999999999</c:v>
                </c:pt>
                <c:pt idx="963">
                  <c:v>401.536</c:v>
                </c:pt>
                <c:pt idx="964">
                  <c:v>398.01400000000001</c:v>
                </c:pt>
                <c:pt idx="965">
                  <c:v>394.49200000000002</c:v>
                </c:pt>
                <c:pt idx="966">
                  <c:v>390.97</c:v>
                </c:pt>
                <c:pt idx="967">
                  <c:v>387.44799999999998</c:v>
                </c:pt>
                <c:pt idx="968">
                  <c:v>383.92599999999999</c:v>
                </c:pt>
                <c:pt idx="969">
                  <c:v>380.404</c:v>
                </c:pt>
                <c:pt idx="970">
                  <c:v>376.88099999999997</c:v>
                </c:pt>
                <c:pt idx="971">
                  <c:v>373.35899999999998</c:v>
                </c:pt>
                <c:pt idx="972">
                  <c:v>369.83699999999999</c:v>
                </c:pt>
                <c:pt idx="973">
                  <c:v>366.315</c:v>
                </c:pt>
                <c:pt idx="974">
                  <c:v>362.79300000000001</c:v>
                </c:pt>
                <c:pt idx="975">
                  <c:v>359.27100000000002</c:v>
                </c:pt>
                <c:pt idx="976">
                  <c:v>355.74900000000002</c:v>
                </c:pt>
                <c:pt idx="977">
                  <c:v>352.22699999999998</c:v>
                </c:pt>
                <c:pt idx="978">
                  <c:v>348.70400000000001</c:v>
                </c:pt>
                <c:pt idx="979">
                  <c:v>345.18200000000002</c:v>
                </c:pt>
                <c:pt idx="980">
                  <c:v>341.66</c:v>
                </c:pt>
                <c:pt idx="981">
                  <c:v>338.13799999999998</c:v>
                </c:pt>
                <c:pt idx="982">
                  <c:v>334.61599999999999</c:v>
                </c:pt>
                <c:pt idx="983">
                  <c:v>331.09399999999999</c:v>
                </c:pt>
                <c:pt idx="984">
                  <c:v>327.572</c:v>
                </c:pt>
                <c:pt idx="985">
                  <c:v>324.05</c:v>
                </c:pt>
                <c:pt idx="986">
                  <c:v>320.52800000000002</c:v>
                </c:pt>
                <c:pt idx="987">
                  <c:v>317.005</c:v>
                </c:pt>
                <c:pt idx="988">
                  <c:v>313.483</c:v>
                </c:pt>
                <c:pt idx="989">
                  <c:v>309.96100000000001</c:v>
                </c:pt>
                <c:pt idx="990">
                  <c:v>306.43900000000002</c:v>
                </c:pt>
                <c:pt idx="991">
                  <c:v>302.91699999999997</c:v>
                </c:pt>
                <c:pt idx="992">
                  <c:v>299.39499999999998</c:v>
                </c:pt>
                <c:pt idx="993">
                  <c:v>295.87299999999999</c:v>
                </c:pt>
                <c:pt idx="994">
                  <c:v>292.351</c:v>
                </c:pt>
                <c:pt idx="995">
                  <c:v>288.82799999999997</c:v>
                </c:pt>
                <c:pt idx="996">
                  <c:v>285.30599999999998</c:v>
                </c:pt>
                <c:pt idx="997">
                  <c:v>281.78399999999999</c:v>
                </c:pt>
                <c:pt idx="998">
                  <c:v>278.262</c:v>
                </c:pt>
                <c:pt idx="999">
                  <c:v>274.74</c:v>
                </c:pt>
                <c:pt idx="1000">
                  <c:v>271.21800000000002</c:v>
                </c:pt>
                <c:pt idx="1001">
                  <c:v>267.69600000000003</c:v>
                </c:pt>
                <c:pt idx="1002">
                  <c:v>264.17399999999998</c:v>
                </c:pt>
                <c:pt idx="1003">
                  <c:v>260.65100000000001</c:v>
                </c:pt>
                <c:pt idx="1004">
                  <c:v>257.12900000000002</c:v>
                </c:pt>
                <c:pt idx="1005">
                  <c:v>253.607</c:v>
                </c:pt>
                <c:pt idx="1006">
                  <c:v>250.08500000000001</c:v>
                </c:pt>
                <c:pt idx="1007">
                  <c:v>246.56299999999999</c:v>
                </c:pt>
                <c:pt idx="1008">
                  <c:v>243.041</c:v>
                </c:pt>
                <c:pt idx="1009">
                  <c:v>239.51900000000001</c:v>
                </c:pt>
                <c:pt idx="1010">
                  <c:v>235.99700000000001</c:v>
                </c:pt>
                <c:pt idx="1011">
                  <c:v>232.47399999999999</c:v>
                </c:pt>
                <c:pt idx="1012">
                  <c:v>228.952</c:v>
                </c:pt>
                <c:pt idx="1013">
                  <c:v>225.43</c:v>
                </c:pt>
                <c:pt idx="1014">
                  <c:v>221.90799999999999</c:v>
                </c:pt>
                <c:pt idx="1015">
                  <c:v>218.386</c:v>
                </c:pt>
                <c:pt idx="1016">
                  <c:v>214.864</c:v>
                </c:pt>
                <c:pt idx="1017">
                  <c:v>211.34200000000001</c:v>
                </c:pt>
                <c:pt idx="1018">
                  <c:v>207.82</c:v>
                </c:pt>
                <c:pt idx="1019">
                  <c:v>204.297</c:v>
                </c:pt>
                <c:pt idx="1020">
                  <c:v>200.77500000000001</c:v>
                </c:pt>
                <c:pt idx="1021">
                  <c:v>197.25299999999999</c:v>
                </c:pt>
                <c:pt idx="1022">
                  <c:v>193.73099999999999</c:v>
                </c:pt>
                <c:pt idx="1023">
                  <c:v>190.209</c:v>
                </c:pt>
              </c:numCache>
            </c:numRef>
          </c:xVal>
          <c:yVal>
            <c:numRef>
              <c:f>'[16]Batch #0210'!$C$51:$C$1048576</c:f>
              <c:numCache>
                <c:formatCode>General</c:formatCode>
                <c:ptCount val="1048526"/>
                <c:pt idx="0">
                  <c:v>-3.3875498000000002E-4</c:v>
                </c:pt>
                <c:pt idx="1">
                  <c:v>2.65183E-4</c:v>
                </c:pt>
                <c:pt idx="2">
                  <c:v>1.2774231000000001E-4</c:v>
                </c:pt>
                <c:pt idx="3">
                  <c:v>3.2292067000000001E-4</c:v>
                </c:pt>
                <c:pt idx="4">
                  <c:v>-3.8163735E-4</c:v>
                </c:pt>
                <c:pt idx="5">
                  <c:v>3.1869495000000001E-4</c:v>
                </c:pt>
                <c:pt idx="6">
                  <c:v>3.8901662999999998E-4</c:v>
                </c:pt>
                <c:pt idx="7">
                  <c:v>2.0871371E-4</c:v>
                </c:pt>
                <c:pt idx="8">
                  <c:v>5.4078022000000002E-4</c:v>
                </c:pt>
                <c:pt idx="9">
                  <c:v>-1.4873744999999999E-4</c:v>
                </c:pt>
                <c:pt idx="10">
                  <c:v>-1.7626463000000001E-4</c:v>
                </c:pt>
                <c:pt idx="11">
                  <c:v>1.0482662000000001E-4</c:v>
                </c:pt>
                <c:pt idx="12">
                  <c:v>2.0716829000000001E-4</c:v>
                </c:pt>
                <c:pt idx="13">
                  <c:v>9.2205906999999997E-4</c:v>
                </c:pt>
                <c:pt idx="14">
                  <c:v>1.8727600999999999E-4</c:v>
                </c:pt>
                <c:pt idx="15">
                  <c:v>1.0071918E-5</c:v>
                </c:pt>
                <c:pt idx="16">
                  <c:v>-1.7753097999999999E-5</c:v>
                </c:pt>
                <c:pt idx="17">
                  <c:v>2.2415784999999999E-4</c:v>
                </c:pt>
                <c:pt idx="18">
                  <c:v>6.2646236000000002E-4</c:v>
                </c:pt>
                <c:pt idx="19">
                  <c:v>6.4082587999999998E-4</c:v>
                </c:pt>
                <c:pt idx="20">
                  <c:v>1.7139356E-4</c:v>
                </c:pt>
                <c:pt idx="21">
                  <c:v>1.0079253999999999E-3</c:v>
                </c:pt>
                <c:pt idx="22">
                  <c:v>5.4319654000000003E-4</c:v>
                </c:pt>
                <c:pt idx="23">
                  <c:v>8.4170860999999999E-4</c:v>
                </c:pt>
                <c:pt idx="24">
                  <c:v>8.3712534999999999E-4</c:v>
                </c:pt>
                <c:pt idx="25">
                  <c:v>6.3493451E-4</c:v>
                </c:pt>
                <c:pt idx="26">
                  <c:v>1.1191224999999999E-3</c:v>
                </c:pt>
                <c:pt idx="27">
                  <c:v>7.8951420999999998E-4</c:v>
                </c:pt>
                <c:pt idx="28">
                  <c:v>7.8268708000000002E-4</c:v>
                </c:pt>
                <c:pt idx="29">
                  <c:v>1.1448488E-3</c:v>
                </c:pt>
                <c:pt idx="30">
                  <c:v>1.0493074999999999E-3</c:v>
                </c:pt>
                <c:pt idx="31">
                  <c:v>1.3026926E-3</c:v>
                </c:pt>
                <c:pt idx="32">
                  <c:v>1.7171922E-3</c:v>
                </c:pt>
                <c:pt idx="33">
                  <c:v>2.0119196999999998E-3</c:v>
                </c:pt>
                <c:pt idx="34">
                  <c:v>1.6381861000000001E-3</c:v>
                </c:pt>
                <c:pt idx="35">
                  <c:v>1.8974487E-3</c:v>
                </c:pt>
                <c:pt idx="36">
                  <c:v>1.8045644E-3</c:v>
                </c:pt>
                <c:pt idx="37">
                  <c:v>1.7347533E-3</c:v>
                </c:pt>
                <c:pt idx="38">
                  <c:v>2.5726449000000001E-3</c:v>
                </c:pt>
                <c:pt idx="39">
                  <c:v>2.6142317000000001E-3</c:v>
                </c:pt>
                <c:pt idx="40">
                  <c:v>2.7703675999999999E-3</c:v>
                </c:pt>
                <c:pt idx="41">
                  <c:v>1.8425892E-3</c:v>
                </c:pt>
                <c:pt idx="42">
                  <c:v>2.0844216000000001E-3</c:v>
                </c:pt>
                <c:pt idx="43">
                  <c:v>2.2305510999999999E-3</c:v>
                </c:pt>
                <c:pt idx="44">
                  <c:v>2.1887486000000001E-3</c:v>
                </c:pt>
                <c:pt idx="45">
                  <c:v>1.6090993E-3</c:v>
                </c:pt>
                <c:pt idx="46">
                  <c:v>1.3368993E-3</c:v>
                </c:pt>
                <c:pt idx="47">
                  <c:v>1.7282567000000001E-3</c:v>
                </c:pt>
                <c:pt idx="48">
                  <c:v>1.0590432E-3</c:v>
                </c:pt>
                <c:pt idx="49">
                  <c:v>7.4928321999999999E-4</c:v>
                </c:pt>
                <c:pt idx="50">
                  <c:v>9.7202712000000004E-4</c:v>
                </c:pt>
                <c:pt idx="51">
                  <c:v>1.1055005999999999E-3</c:v>
                </c:pt>
                <c:pt idx="52">
                  <c:v>1.3356684000000001E-3</c:v>
                </c:pt>
                <c:pt idx="53">
                  <c:v>9.6279152000000004E-4</c:v>
                </c:pt>
                <c:pt idx="54">
                  <c:v>3.7192939000000002E-4</c:v>
                </c:pt>
                <c:pt idx="55">
                  <c:v>6.1102004000000004E-4</c:v>
                </c:pt>
                <c:pt idx="56">
                  <c:v>2.7561567999999999E-4</c:v>
                </c:pt>
                <c:pt idx="57">
                  <c:v>8.5171811E-4</c:v>
                </c:pt>
                <c:pt idx="58">
                  <c:v>8.5948106999999998E-4</c:v>
                </c:pt>
                <c:pt idx="59">
                  <c:v>5.0777551000000005E-4</c:v>
                </c:pt>
                <c:pt idx="60">
                  <c:v>8.2550934000000004E-4</c:v>
                </c:pt>
                <c:pt idx="61">
                  <c:v>7.2997301000000004E-4</c:v>
                </c:pt>
                <c:pt idx="62">
                  <c:v>4.0545493E-4</c:v>
                </c:pt>
                <c:pt idx="63">
                  <c:v>1.0897712000000001E-3</c:v>
                </c:pt>
                <c:pt idx="64">
                  <c:v>1.1888691E-3</c:v>
                </c:pt>
                <c:pt idx="65">
                  <c:v>9.5140887000000004E-4</c:v>
                </c:pt>
                <c:pt idx="66">
                  <c:v>7.7203465999999997E-4</c:v>
                </c:pt>
                <c:pt idx="67">
                  <c:v>6.5350724999999998E-4</c:v>
                </c:pt>
                <c:pt idx="68">
                  <c:v>9.8112798999999999E-4</c:v>
                </c:pt>
                <c:pt idx="69">
                  <c:v>8.089452E-4</c:v>
                </c:pt>
                <c:pt idx="70">
                  <c:v>1.1531463E-3</c:v>
                </c:pt>
                <c:pt idx="71">
                  <c:v>1.642478E-3</c:v>
                </c:pt>
                <c:pt idx="72">
                  <c:v>1.1133669000000001E-3</c:v>
                </c:pt>
                <c:pt idx="73">
                  <c:v>1.6841639999999999E-3</c:v>
                </c:pt>
                <c:pt idx="74">
                  <c:v>1.3206724000000001E-3</c:v>
                </c:pt>
                <c:pt idx="75">
                  <c:v>1.2717587E-3</c:v>
                </c:pt>
                <c:pt idx="76">
                  <c:v>1.6015635E-3</c:v>
                </c:pt>
                <c:pt idx="77">
                  <c:v>1.813264E-3</c:v>
                </c:pt>
                <c:pt idx="78">
                  <c:v>1.8107709E-3</c:v>
                </c:pt>
                <c:pt idx="79">
                  <c:v>1.2226536E-3</c:v>
                </c:pt>
                <c:pt idx="80">
                  <c:v>1.4300178000000001E-3</c:v>
                </c:pt>
                <c:pt idx="81">
                  <c:v>1.8531079E-3</c:v>
                </c:pt>
                <c:pt idx="82">
                  <c:v>1.5815429000000001E-3</c:v>
                </c:pt>
                <c:pt idx="83">
                  <c:v>1.7299002E-3</c:v>
                </c:pt>
                <c:pt idx="84">
                  <c:v>1.5774185000000001E-3</c:v>
                </c:pt>
                <c:pt idx="85">
                  <c:v>1.8447718999999999E-3</c:v>
                </c:pt>
                <c:pt idx="86">
                  <c:v>1.9047133E-3</c:v>
                </c:pt>
                <c:pt idx="87">
                  <c:v>2.4287962000000001E-3</c:v>
                </c:pt>
                <c:pt idx="88">
                  <c:v>2.5134074000000002E-3</c:v>
                </c:pt>
                <c:pt idx="89">
                  <c:v>2.3383789999999998E-3</c:v>
                </c:pt>
                <c:pt idx="90">
                  <c:v>2.6914160999999999E-3</c:v>
                </c:pt>
                <c:pt idx="91">
                  <c:v>2.6137042000000002E-3</c:v>
                </c:pt>
                <c:pt idx="92">
                  <c:v>2.6575199E-3</c:v>
                </c:pt>
                <c:pt idx="93">
                  <c:v>3.1120516E-3</c:v>
                </c:pt>
                <c:pt idx="94">
                  <c:v>3.4997644E-3</c:v>
                </c:pt>
                <c:pt idx="95">
                  <c:v>3.6640596000000001E-3</c:v>
                </c:pt>
                <c:pt idx="96">
                  <c:v>3.7971149000000002E-3</c:v>
                </c:pt>
                <c:pt idx="97">
                  <c:v>3.3659006E-3</c:v>
                </c:pt>
                <c:pt idx="98">
                  <c:v>4.0179684000000004E-3</c:v>
                </c:pt>
                <c:pt idx="99">
                  <c:v>3.6107791999999998E-3</c:v>
                </c:pt>
                <c:pt idx="100">
                  <c:v>4.7797999000000002E-3</c:v>
                </c:pt>
                <c:pt idx="101">
                  <c:v>4.1055010999999997E-3</c:v>
                </c:pt>
                <c:pt idx="102">
                  <c:v>3.6399242000000002E-3</c:v>
                </c:pt>
                <c:pt idx="103">
                  <c:v>4.0602355000000003E-3</c:v>
                </c:pt>
                <c:pt idx="104">
                  <c:v>4.1614245999999997E-3</c:v>
                </c:pt>
                <c:pt idx="105">
                  <c:v>3.5055831000000001E-3</c:v>
                </c:pt>
                <c:pt idx="106">
                  <c:v>4.0967844999999998E-3</c:v>
                </c:pt>
                <c:pt idx="107">
                  <c:v>5.0863386000000003E-3</c:v>
                </c:pt>
                <c:pt idx="108">
                  <c:v>4.8807436000000001E-3</c:v>
                </c:pt>
                <c:pt idx="109">
                  <c:v>3.7044163E-3</c:v>
                </c:pt>
                <c:pt idx="110">
                  <c:v>5.0482141999999997E-3</c:v>
                </c:pt>
                <c:pt idx="111">
                  <c:v>4.9952775E-3</c:v>
                </c:pt>
                <c:pt idx="112">
                  <c:v>5.3480968000000004E-3</c:v>
                </c:pt>
                <c:pt idx="113">
                  <c:v>5.0245291999999999E-3</c:v>
                </c:pt>
                <c:pt idx="114">
                  <c:v>5.0441395000000002E-3</c:v>
                </c:pt>
                <c:pt idx="115">
                  <c:v>5.5110827999999999E-3</c:v>
                </c:pt>
                <c:pt idx="116">
                  <c:v>5.6579919000000001E-3</c:v>
                </c:pt>
                <c:pt idx="117">
                  <c:v>6.5072704E-3</c:v>
                </c:pt>
                <c:pt idx="118">
                  <c:v>6.6319363999999999E-3</c:v>
                </c:pt>
                <c:pt idx="119">
                  <c:v>7.2142233000000002E-3</c:v>
                </c:pt>
                <c:pt idx="120">
                  <c:v>8.3287424000000002E-3</c:v>
                </c:pt>
                <c:pt idx="121">
                  <c:v>8.3894037000000008E-3</c:v>
                </c:pt>
                <c:pt idx="122">
                  <c:v>9.1341184999999998E-3</c:v>
                </c:pt>
                <c:pt idx="123">
                  <c:v>1.0351722000000001E-2</c:v>
                </c:pt>
                <c:pt idx="124">
                  <c:v>1.0955388999999999E-2</c:v>
                </c:pt>
                <c:pt idx="125">
                  <c:v>1.2473768999999999E-2</c:v>
                </c:pt>
                <c:pt idx="126">
                  <c:v>1.3542279000000001E-2</c:v>
                </c:pt>
                <c:pt idx="127">
                  <c:v>1.4361509E-2</c:v>
                </c:pt>
                <c:pt idx="128">
                  <c:v>1.6050249999999999E-2</c:v>
                </c:pt>
                <c:pt idx="129">
                  <c:v>1.8562636E-2</c:v>
                </c:pt>
                <c:pt idx="130">
                  <c:v>2.0700871999999999E-2</c:v>
                </c:pt>
                <c:pt idx="131">
                  <c:v>2.1692456999999998E-2</c:v>
                </c:pt>
                <c:pt idx="132">
                  <c:v>2.4772058E-2</c:v>
                </c:pt>
                <c:pt idx="133">
                  <c:v>2.8030632E-2</c:v>
                </c:pt>
                <c:pt idx="134">
                  <c:v>2.9794526000000002E-2</c:v>
                </c:pt>
                <c:pt idx="135">
                  <c:v>3.2680114000000003E-2</c:v>
                </c:pt>
                <c:pt idx="136">
                  <c:v>3.5831717999999999E-2</c:v>
                </c:pt>
                <c:pt idx="137">
                  <c:v>3.8296797E-2</c:v>
                </c:pt>
                <c:pt idx="138">
                  <c:v>4.0280938000000002E-2</c:v>
                </c:pt>
                <c:pt idx="139">
                  <c:v>4.2987218000000001E-2</c:v>
                </c:pt>
                <c:pt idx="140">
                  <c:v>4.3775555000000001E-2</c:v>
                </c:pt>
                <c:pt idx="141">
                  <c:v>4.4938619999999999E-2</c:v>
                </c:pt>
                <c:pt idx="142">
                  <c:v>4.6172669E-2</c:v>
                </c:pt>
                <c:pt idx="143">
                  <c:v>4.5036603000000001E-2</c:v>
                </c:pt>
                <c:pt idx="144">
                  <c:v>4.2417802999999997E-2</c:v>
                </c:pt>
                <c:pt idx="145">
                  <c:v>3.8600150999999999E-2</c:v>
                </c:pt>
                <c:pt idx="146">
                  <c:v>3.6168341999999999E-2</c:v>
                </c:pt>
                <c:pt idx="147">
                  <c:v>3.3249070999999998E-2</c:v>
                </c:pt>
                <c:pt idx="148">
                  <c:v>3.0370583999999999E-2</c:v>
                </c:pt>
                <c:pt idx="149">
                  <c:v>2.6324547E-2</c:v>
                </c:pt>
                <c:pt idx="150">
                  <c:v>2.2944541999999998E-2</c:v>
                </c:pt>
                <c:pt idx="151">
                  <c:v>2.0261398E-2</c:v>
                </c:pt>
                <c:pt idx="152">
                  <c:v>1.8790703999999998E-2</c:v>
                </c:pt>
                <c:pt idx="153">
                  <c:v>1.6117139999999999E-2</c:v>
                </c:pt>
                <c:pt idx="154">
                  <c:v>1.3849372E-2</c:v>
                </c:pt>
                <c:pt idx="155">
                  <c:v>1.1371399000000001E-2</c:v>
                </c:pt>
                <c:pt idx="156">
                  <c:v>9.9994813999999994E-3</c:v>
                </c:pt>
                <c:pt idx="157">
                  <c:v>8.8227935000000004E-3</c:v>
                </c:pt>
                <c:pt idx="158">
                  <c:v>8.0693436000000007E-3</c:v>
                </c:pt>
                <c:pt idx="159">
                  <c:v>7.5109380999999996E-3</c:v>
                </c:pt>
                <c:pt idx="160">
                  <c:v>7.1477957999999996E-3</c:v>
                </c:pt>
                <c:pt idx="161">
                  <c:v>5.9945103999999999E-3</c:v>
                </c:pt>
                <c:pt idx="162">
                  <c:v>5.9596591000000004E-3</c:v>
                </c:pt>
                <c:pt idx="163">
                  <c:v>5.7981993999999997E-3</c:v>
                </c:pt>
                <c:pt idx="164">
                  <c:v>5.0166691000000001E-3</c:v>
                </c:pt>
                <c:pt idx="165">
                  <c:v>4.8775347999999996E-3</c:v>
                </c:pt>
                <c:pt idx="166">
                  <c:v>4.4138262000000001E-3</c:v>
                </c:pt>
                <c:pt idx="167">
                  <c:v>3.3596056000000001E-3</c:v>
                </c:pt>
                <c:pt idx="168">
                  <c:v>2.9058221999999998E-3</c:v>
                </c:pt>
                <c:pt idx="169">
                  <c:v>2.4783506E-3</c:v>
                </c:pt>
                <c:pt idx="170">
                  <c:v>1.8367955E-3</c:v>
                </c:pt>
                <c:pt idx="171">
                  <c:v>9.9805733000000009E-4</c:v>
                </c:pt>
                <c:pt idx="172">
                  <c:v>1.6227066E-3</c:v>
                </c:pt>
                <c:pt idx="173">
                  <c:v>1.4391217E-3</c:v>
                </c:pt>
                <c:pt idx="174">
                  <c:v>1.0681759000000001E-3</c:v>
                </c:pt>
                <c:pt idx="175">
                  <c:v>4.8706546000000002E-4</c:v>
                </c:pt>
                <c:pt idx="176">
                  <c:v>1.6900716E-4</c:v>
                </c:pt>
                <c:pt idx="177">
                  <c:v>4.5428671000000002E-4</c:v>
                </c:pt>
                <c:pt idx="178">
                  <c:v>5.6567355000000001E-4</c:v>
                </c:pt>
                <c:pt idx="179">
                  <c:v>3.8374277000000003E-4</c:v>
                </c:pt>
                <c:pt idx="180">
                  <c:v>7.0277342000000002E-4</c:v>
                </c:pt>
                <c:pt idx="181">
                  <c:v>5.7742392999999995E-4</c:v>
                </c:pt>
                <c:pt idx="182">
                  <c:v>1.4636582999999999E-3</c:v>
                </c:pt>
                <c:pt idx="183">
                  <c:v>1.1813555E-3</c:v>
                </c:pt>
                <c:pt idx="184">
                  <c:v>1.2905174000000001E-3</c:v>
                </c:pt>
                <c:pt idx="185">
                  <c:v>1.831418E-3</c:v>
                </c:pt>
                <c:pt idx="186">
                  <c:v>1.7858641000000001E-3</c:v>
                </c:pt>
                <c:pt idx="187">
                  <c:v>2.8511587000000001E-3</c:v>
                </c:pt>
                <c:pt idx="188">
                  <c:v>3.1524342E-3</c:v>
                </c:pt>
                <c:pt idx="189">
                  <c:v>3.7445833000000002E-3</c:v>
                </c:pt>
                <c:pt idx="190">
                  <c:v>4.9602821000000004E-3</c:v>
                </c:pt>
                <c:pt idx="191">
                  <c:v>5.8850773000000004E-3</c:v>
                </c:pt>
                <c:pt idx="192">
                  <c:v>6.7326032000000003E-3</c:v>
                </c:pt>
                <c:pt idx="193">
                  <c:v>8.4188309000000003E-3</c:v>
                </c:pt>
                <c:pt idx="194">
                  <c:v>8.8029069000000008E-3</c:v>
                </c:pt>
                <c:pt idx="195">
                  <c:v>1.0346518000000001E-2</c:v>
                </c:pt>
                <c:pt idx="196">
                  <c:v>1.2025721E-2</c:v>
                </c:pt>
                <c:pt idx="197">
                  <c:v>1.2590835999999999E-2</c:v>
                </c:pt>
                <c:pt idx="198">
                  <c:v>1.2379286999999999E-2</c:v>
                </c:pt>
                <c:pt idx="199">
                  <c:v>1.3750048000000001E-2</c:v>
                </c:pt>
                <c:pt idx="200">
                  <c:v>1.4030476E-2</c:v>
                </c:pt>
                <c:pt idx="201">
                  <c:v>1.4987103E-2</c:v>
                </c:pt>
                <c:pt idx="202">
                  <c:v>1.4425261999999999E-2</c:v>
                </c:pt>
                <c:pt idx="203">
                  <c:v>1.5038742000000001E-2</c:v>
                </c:pt>
                <c:pt idx="204">
                  <c:v>1.4278145000000001E-2</c:v>
                </c:pt>
                <c:pt idx="205">
                  <c:v>1.4549951E-2</c:v>
                </c:pt>
                <c:pt idx="206">
                  <c:v>1.4822218999999999E-2</c:v>
                </c:pt>
                <c:pt idx="207">
                  <c:v>1.4880885E-2</c:v>
                </c:pt>
                <c:pt idx="208">
                  <c:v>1.4269208E-2</c:v>
                </c:pt>
                <c:pt idx="209">
                  <c:v>1.6701675999999999E-2</c:v>
                </c:pt>
                <c:pt idx="210">
                  <c:v>1.5430562E-2</c:v>
                </c:pt>
                <c:pt idx="211">
                  <c:v>1.6169635000000002E-2</c:v>
                </c:pt>
                <c:pt idx="212">
                  <c:v>1.686435E-2</c:v>
                </c:pt>
                <c:pt idx="213">
                  <c:v>1.7117535E-2</c:v>
                </c:pt>
                <c:pt idx="214">
                  <c:v>1.8228408000000001E-2</c:v>
                </c:pt>
                <c:pt idx="215">
                  <c:v>1.9539606000000001E-2</c:v>
                </c:pt>
                <c:pt idx="216">
                  <c:v>1.9666121000000002E-2</c:v>
                </c:pt>
                <c:pt idx="217">
                  <c:v>2.1003203000000002E-2</c:v>
                </c:pt>
                <c:pt idx="218">
                  <c:v>2.0880096000000001E-2</c:v>
                </c:pt>
                <c:pt idx="219">
                  <c:v>2.2085114999999999E-2</c:v>
                </c:pt>
                <c:pt idx="220">
                  <c:v>2.3967052999999999E-2</c:v>
                </c:pt>
                <c:pt idx="221">
                  <c:v>2.6943127000000001E-2</c:v>
                </c:pt>
                <c:pt idx="222">
                  <c:v>2.7848648E-2</c:v>
                </c:pt>
                <c:pt idx="223">
                  <c:v>3.0295953E-2</c:v>
                </c:pt>
                <c:pt idx="224">
                  <c:v>3.3326595000000001E-2</c:v>
                </c:pt>
                <c:pt idx="225">
                  <c:v>3.7153098000000002E-2</c:v>
                </c:pt>
                <c:pt idx="226">
                  <c:v>4.2966076999999998E-2</c:v>
                </c:pt>
                <c:pt idx="227">
                  <c:v>4.8770259000000003E-2</c:v>
                </c:pt>
                <c:pt idx="228">
                  <c:v>5.3757843E-2</c:v>
                </c:pt>
                <c:pt idx="229">
                  <c:v>6.2572937999999995E-2</c:v>
                </c:pt>
                <c:pt idx="230">
                  <c:v>7.3096805000000001E-2</c:v>
                </c:pt>
                <c:pt idx="231">
                  <c:v>8.8623225E-2</c:v>
                </c:pt>
                <c:pt idx="232">
                  <c:v>0.10602412999999999</c:v>
                </c:pt>
                <c:pt idx="233">
                  <c:v>0.12631701000000001</c:v>
                </c:pt>
                <c:pt idx="234">
                  <c:v>0.14521597999999999</c:v>
                </c:pt>
                <c:pt idx="235">
                  <c:v>0.16707063</c:v>
                </c:pt>
                <c:pt idx="236">
                  <c:v>0.18861430000000001</c:v>
                </c:pt>
                <c:pt idx="237">
                  <c:v>0.21616189</c:v>
                </c:pt>
                <c:pt idx="238">
                  <c:v>0.25868594</c:v>
                </c:pt>
                <c:pt idx="239">
                  <c:v>0.33092124000000001</c:v>
                </c:pt>
                <c:pt idx="240">
                  <c:v>0.41658453000000001</c:v>
                </c:pt>
                <c:pt idx="241">
                  <c:v>0.50986843000000004</c:v>
                </c:pt>
                <c:pt idx="242">
                  <c:v>0.58088532999999998</c:v>
                </c:pt>
                <c:pt idx="243">
                  <c:v>0.63675035000000002</c:v>
                </c:pt>
                <c:pt idx="244">
                  <c:v>0.66322608000000005</c:v>
                </c:pt>
                <c:pt idx="245">
                  <c:v>0.68166733999999995</c:v>
                </c:pt>
                <c:pt idx="246">
                  <c:v>0.68871992000000004</c:v>
                </c:pt>
                <c:pt idx="247">
                  <c:v>0.68479736000000002</c:v>
                </c:pt>
                <c:pt idx="248">
                  <c:v>0.68768023</c:v>
                </c:pt>
                <c:pt idx="249">
                  <c:v>0.70476757999999995</c:v>
                </c:pt>
                <c:pt idx="250">
                  <c:v>0.73301952999999997</c:v>
                </c:pt>
                <c:pt idx="251">
                  <c:v>0.76914114</c:v>
                </c:pt>
                <c:pt idx="252">
                  <c:v>0.80564581000000002</c:v>
                </c:pt>
                <c:pt idx="253">
                  <c:v>0.82638023000000005</c:v>
                </c:pt>
                <c:pt idx="254">
                  <c:v>0.85425214000000005</c:v>
                </c:pt>
                <c:pt idx="255">
                  <c:v>0.89378329000000001</c:v>
                </c:pt>
                <c:pt idx="256">
                  <c:v>0.95500764000000005</c:v>
                </c:pt>
                <c:pt idx="257">
                  <c:v>1</c:v>
                </c:pt>
                <c:pt idx="258">
                  <c:v>0.93450316</c:v>
                </c:pt>
                <c:pt idx="259">
                  <c:v>0.81504328000000004</c:v>
                </c:pt>
                <c:pt idx="260">
                  <c:v>0.71847331999999997</c:v>
                </c:pt>
                <c:pt idx="261">
                  <c:v>0.68943546</c:v>
                </c:pt>
                <c:pt idx="262">
                  <c:v>0.69923802999999995</c:v>
                </c:pt>
                <c:pt idx="263">
                  <c:v>0.73556684000000006</c:v>
                </c:pt>
                <c:pt idx="264">
                  <c:v>0.78874113000000001</c:v>
                </c:pt>
                <c:pt idx="265">
                  <c:v>0.85006117999999997</c:v>
                </c:pt>
                <c:pt idx="266">
                  <c:v>0.92771245000000002</c:v>
                </c:pt>
                <c:pt idx="267">
                  <c:v>0.96553506</c:v>
                </c:pt>
                <c:pt idx="268">
                  <c:v>0.84940585000000002</c:v>
                </c:pt>
                <c:pt idx="269">
                  <c:v>0.57949645000000005</c:v>
                </c:pt>
                <c:pt idx="270">
                  <c:v>0.33762040999999998</c:v>
                </c:pt>
                <c:pt idx="271">
                  <c:v>0.19141710000000001</c:v>
                </c:pt>
                <c:pt idx="272">
                  <c:v>0.12154942000000001</c:v>
                </c:pt>
                <c:pt idx="273">
                  <c:v>8.3490416999999997E-2</c:v>
                </c:pt>
                <c:pt idx="274">
                  <c:v>6.0740148000000001E-2</c:v>
                </c:pt>
                <c:pt idx="275">
                  <c:v>4.7460873000000001E-2</c:v>
                </c:pt>
                <c:pt idx="276">
                  <c:v>3.7135287000000003E-2</c:v>
                </c:pt>
                <c:pt idx="277">
                  <c:v>3.0249070999999999E-2</c:v>
                </c:pt>
                <c:pt idx="278">
                  <c:v>2.3448848000000001E-2</c:v>
                </c:pt>
                <c:pt idx="279">
                  <c:v>1.9953558E-2</c:v>
                </c:pt>
                <c:pt idx="280">
                  <c:v>1.7490967E-2</c:v>
                </c:pt>
                <c:pt idx="281">
                  <c:v>1.6008416000000001E-2</c:v>
                </c:pt>
                <c:pt idx="282">
                  <c:v>1.3325122E-2</c:v>
                </c:pt>
                <c:pt idx="283">
                  <c:v>1.0880160999999999E-2</c:v>
                </c:pt>
                <c:pt idx="284">
                  <c:v>9.2486506999999996E-3</c:v>
                </c:pt>
                <c:pt idx="285">
                  <c:v>7.8008894999999998E-3</c:v>
                </c:pt>
                <c:pt idx="286">
                  <c:v>7.8728504000000008E-3</c:v>
                </c:pt>
                <c:pt idx="287">
                  <c:v>7.7053241999999996E-3</c:v>
                </c:pt>
                <c:pt idx="288">
                  <c:v>8.8665805000000004E-3</c:v>
                </c:pt>
                <c:pt idx="289">
                  <c:v>8.5759710999999995E-3</c:v>
                </c:pt>
                <c:pt idx="290">
                  <c:v>1.0248011E-2</c:v>
                </c:pt>
                <c:pt idx="291">
                  <c:v>1.0985823E-2</c:v>
                </c:pt>
                <c:pt idx="292">
                  <c:v>1.2212710999999999E-2</c:v>
                </c:pt>
                <c:pt idx="293">
                  <c:v>1.4290739E-2</c:v>
                </c:pt>
                <c:pt idx="294">
                  <c:v>1.6271785E-2</c:v>
                </c:pt>
                <c:pt idx="295">
                  <c:v>1.9861395E-2</c:v>
                </c:pt>
                <c:pt idx="296">
                  <c:v>2.3775055E-2</c:v>
                </c:pt>
                <c:pt idx="297">
                  <c:v>2.7697472000000001E-2</c:v>
                </c:pt>
                <c:pt idx="298">
                  <c:v>3.5130077000000003E-2</c:v>
                </c:pt>
                <c:pt idx="299">
                  <c:v>4.1329712999999997E-2</c:v>
                </c:pt>
                <c:pt idx="300">
                  <c:v>4.9055139999999997E-2</c:v>
                </c:pt>
                <c:pt idx="301">
                  <c:v>5.5646988000000001E-2</c:v>
                </c:pt>
                <c:pt idx="302">
                  <c:v>6.0528793999999997E-2</c:v>
                </c:pt>
                <c:pt idx="303">
                  <c:v>6.2040612000000002E-2</c:v>
                </c:pt>
                <c:pt idx="304">
                  <c:v>5.7382253000000001E-2</c:v>
                </c:pt>
                <c:pt idx="305">
                  <c:v>5.2795254E-2</c:v>
                </c:pt>
                <c:pt idx="306">
                  <c:v>4.7257739E-2</c:v>
                </c:pt>
                <c:pt idx="307">
                  <c:v>3.946442E-2</c:v>
                </c:pt>
                <c:pt idx="308">
                  <c:v>3.3320091000000003E-2</c:v>
                </c:pt>
                <c:pt idx="309">
                  <c:v>2.9640862E-2</c:v>
                </c:pt>
                <c:pt idx="310">
                  <c:v>2.7122288000000001E-2</c:v>
                </c:pt>
                <c:pt idx="311">
                  <c:v>2.6270279000000001E-2</c:v>
                </c:pt>
                <c:pt idx="312">
                  <c:v>2.4171043E-2</c:v>
                </c:pt>
                <c:pt idx="313">
                  <c:v>2.1641513000000001E-2</c:v>
                </c:pt>
                <c:pt idx="314">
                  <c:v>1.9452061999999999E-2</c:v>
                </c:pt>
                <c:pt idx="315">
                  <c:v>1.7015435999999998E-2</c:v>
                </c:pt>
                <c:pt idx="316">
                  <c:v>1.6087760999999999E-2</c:v>
                </c:pt>
                <c:pt idx="317">
                  <c:v>1.4399550000000001E-2</c:v>
                </c:pt>
                <c:pt idx="318">
                  <c:v>1.3718957E-2</c:v>
                </c:pt>
                <c:pt idx="319">
                  <c:v>1.4153318E-2</c:v>
                </c:pt>
                <c:pt idx="320">
                  <c:v>1.5819416999999999E-2</c:v>
                </c:pt>
                <c:pt idx="321">
                  <c:v>1.7100701999999999E-2</c:v>
                </c:pt>
                <c:pt idx="322">
                  <c:v>1.7050881E-2</c:v>
                </c:pt>
                <c:pt idx="323">
                  <c:v>1.6480960999999999E-2</c:v>
                </c:pt>
                <c:pt idx="324">
                  <c:v>1.5018139E-2</c:v>
                </c:pt>
                <c:pt idx="325">
                  <c:v>1.3140369000000001E-2</c:v>
                </c:pt>
                <c:pt idx="326">
                  <c:v>1.1327334E-2</c:v>
                </c:pt>
                <c:pt idx="327">
                  <c:v>1.0623993999999999E-2</c:v>
                </c:pt>
                <c:pt idx="328">
                  <c:v>1.0668807000000001E-2</c:v>
                </c:pt>
                <c:pt idx="329">
                  <c:v>1.0587655E-2</c:v>
                </c:pt>
                <c:pt idx="330">
                  <c:v>1.0475379999999999E-2</c:v>
                </c:pt>
                <c:pt idx="331">
                  <c:v>1.0531183E-2</c:v>
                </c:pt>
                <c:pt idx="332">
                  <c:v>1.0987764000000001E-2</c:v>
                </c:pt>
                <c:pt idx="333">
                  <c:v>1.1555433E-2</c:v>
                </c:pt>
                <c:pt idx="334">
                  <c:v>1.1329506E-2</c:v>
                </c:pt>
                <c:pt idx="335">
                  <c:v>1.0811665E-2</c:v>
                </c:pt>
                <c:pt idx="336">
                  <c:v>1.2409547999999999E-2</c:v>
                </c:pt>
                <c:pt idx="337">
                  <c:v>1.2016056000000001E-2</c:v>
                </c:pt>
                <c:pt idx="338">
                  <c:v>1.1406988E-2</c:v>
                </c:pt>
                <c:pt idx="339">
                  <c:v>1.247882E-2</c:v>
                </c:pt>
                <c:pt idx="340">
                  <c:v>1.1863439E-2</c:v>
                </c:pt>
                <c:pt idx="341">
                  <c:v>1.1686179999999999E-2</c:v>
                </c:pt>
                <c:pt idx="342">
                  <c:v>1.0354229E-2</c:v>
                </c:pt>
                <c:pt idx="343">
                  <c:v>9.0687398999999991E-3</c:v>
                </c:pt>
                <c:pt idx="344">
                  <c:v>7.2803887999999999E-3</c:v>
                </c:pt>
                <c:pt idx="345">
                  <c:v>6.5267666999999996E-3</c:v>
                </c:pt>
                <c:pt idx="346">
                  <c:v>5.4747575E-3</c:v>
                </c:pt>
                <c:pt idx="347">
                  <c:v>4.9798515999999998E-3</c:v>
                </c:pt>
                <c:pt idx="348">
                  <c:v>5.0134306999999999E-3</c:v>
                </c:pt>
                <c:pt idx="349">
                  <c:v>4.5972551000000002E-3</c:v>
                </c:pt>
                <c:pt idx="350">
                  <c:v>3.7359003E-3</c:v>
                </c:pt>
                <c:pt idx="351">
                  <c:v>4.2588627000000002E-3</c:v>
                </c:pt>
                <c:pt idx="352">
                  <c:v>4.0817550999999999E-3</c:v>
                </c:pt>
                <c:pt idx="353">
                  <c:v>2.9340085999999999E-3</c:v>
                </c:pt>
                <c:pt idx="354">
                  <c:v>2.5447466999999999E-3</c:v>
                </c:pt>
                <c:pt idx="355">
                  <c:v>3.0350096000000002E-3</c:v>
                </c:pt>
                <c:pt idx="356">
                  <c:v>2.1115658E-3</c:v>
                </c:pt>
                <c:pt idx="357">
                  <c:v>1.7967358999999999E-3</c:v>
                </c:pt>
                <c:pt idx="358">
                  <c:v>2.6601699999999999E-3</c:v>
                </c:pt>
                <c:pt idx="359">
                  <c:v>2.1281045000000002E-3</c:v>
                </c:pt>
                <c:pt idx="360">
                  <c:v>7.5142790000000002E-4</c:v>
                </c:pt>
                <c:pt idx="361">
                  <c:v>1.0217111000000001E-3</c:v>
                </c:pt>
                <c:pt idx="362">
                  <c:v>8.2154592000000003E-4</c:v>
                </c:pt>
                <c:pt idx="363">
                  <c:v>1.1327570999999999E-3</c:v>
                </c:pt>
                <c:pt idx="364">
                  <c:v>1.4893129999999999E-3</c:v>
                </c:pt>
                <c:pt idx="365">
                  <c:v>1.5991951999999999E-3</c:v>
                </c:pt>
                <c:pt idx="366">
                  <c:v>1.8693709000000001E-3</c:v>
                </c:pt>
                <c:pt idx="367">
                  <c:v>2.1495910000000002E-3</c:v>
                </c:pt>
                <c:pt idx="368">
                  <c:v>1.0163403E-3</c:v>
                </c:pt>
                <c:pt idx="369">
                  <c:v>1.2186783000000001E-3</c:v>
                </c:pt>
                <c:pt idx="370">
                  <c:v>1.5087197E-3</c:v>
                </c:pt>
                <c:pt idx="371">
                  <c:v>1.1010747999999999E-3</c:v>
                </c:pt>
                <c:pt idx="372">
                  <c:v>2.9314621999999998E-4</c:v>
                </c:pt>
                <c:pt idx="373">
                  <c:v>9.1026802999999998E-4</c:v>
                </c:pt>
                <c:pt idx="374">
                  <c:v>8.5976241999999997E-4</c:v>
                </c:pt>
                <c:pt idx="375">
                  <c:v>1.1498010999999999E-4</c:v>
                </c:pt>
                <c:pt idx="376">
                  <c:v>1.6578077999999999E-3</c:v>
                </c:pt>
                <c:pt idx="377">
                  <c:v>1.9955633000000002E-3</c:v>
                </c:pt>
                <c:pt idx="378">
                  <c:v>7.2307331999999999E-4</c:v>
                </c:pt>
                <c:pt idx="379">
                  <c:v>1.8690366999999999E-3</c:v>
                </c:pt>
                <c:pt idx="380">
                  <c:v>2.4916176E-3</c:v>
                </c:pt>
                <c:pt idx="381">
                  <c:v>2.8445139999999998E-3</c:v>
                </c:pt>
                <c:pt idx="382">
                  <c:v>3.8218124000000001E-3</c:v>
                </c:pt>
                <c:pt idx="383">
                  <c:v>3.8520803E-3</c:v>
                </c:pt>
                <c:pt idx="384">
                  <c:v>3.7601457000000001E-3</c:v>
                </c:pt>
                <c:pt idx="385">
                  <c:v>4.0897933999999997E-3</c:v>
                </c:pt>
                <c:pt idx="386">
                  <c:v>3.979186E-3</c:v>
                </c:pt>
                <c:pt idx="387">
                  <c:v>3.5693414999999999E-3</c:v>
                </c:pt>
                <c:pt idx="388">
                  <c:v>3.3269882E-3</c:v>
                </c:pt>
                <c:pt idx="389">
                  <c:v>3.1303506999999999E-3</c:v>
                </c:pt>
                <c:pt idx="390">
                  <c:v>2.6618414E-3</c:v>
                </c:pt>
                <c:pt idx="391">
                  <c:v>1.6725441E-3</c:v>
                </c:pt>
                <c:pt idx="392">
                  <c:v>1.5836665E-3</c:v>
                </c:pt>
                <c:pt idx="393">
                  <c:v>1.6714722000000001E-3</c:v>
                </c:pt>
                <c:pt idx="394">
                  <c:v>2.0200591999999999E-3</c:v>
                </c:pt>
                <c:pt idx="395">
                  <c:v>1.6631875E-3</c:v>
                </c:pt>
                <c:pt idx="396">
                  <c:v>1.4304921E-3</c:v>
                </c:pt>
                <c:pt idx="397">
                  <c:v>1.7605844000000001E-3</c:v>
                </c:pt>
                <c:pt idx="398">
                  <c:v>1.2460423E-3</c:v>
                </c:pt>
                <c:pt idx="399">
                  <c:v>1.1335723999999999E-3</c:v>
                </c:pt>
                <c:pt idx="400">
                  <c:v>3.8725465999999998E-4</c:v>
                </c:pt>
                <c:pt idx="401">
                  <c:v>7.5415900999999997E-4</c:v>
                </c:pt>
                <c:pt idx="402">
                  <c:v>9.7698003E-4</c:v>
                </c:pt>
                <c:pt idx="403">
                  <c:v>7.3680296999999997E-4</c:v>
                </c:pt>
                <c:pt idx="404">
                  <c:v>3.5737465999999998E-6</c:v>
                </c:pt>
                <c:pt idx="405">
                  <c:v>1.7187079000000001E-4</c:v>
                </c:pt>
                <c:pt idx="406">
                  <c:v>3.2449113000000003E-5</c:v>
                </c:pt>
                <c:pt idx="407">
                  <c:v>-8.6581578999999994E-5</c:v>
                </c:pt>
                <c:pt idx="408">
                  <c:v>-1.051449E-4</c:v>
                </c:pt>
                <c:pt idx="409">
                  <c:v>-1.7074692999999999E-5</c:v>
                </c:pt>
                <c:pt idx="410">
                  <c:v>1.7908257E-4</c:v>
                </c:pt>
                <c:pt idx="411">
                  <c:v>7.8551103000000001E-4</c:v>
                </c:pt>
                <c:pt idx="412">
                  <c:v>4.5768067E-4</c:v>
                </c:pt>
                <c:pt idx="413">
                  <c:v>-1.8072056999999999E-4</c:v>
                </c:pt>
                <c:pt idx="414">
                  <c:v>-1.5480811999999999E-4</c:v>
                </c:pt>
                <c:pt idx="415">
                  <c:v>6.0608532000000004E-4</c:v>
                </c:pt>
                <c:pt idx="416">
                  <c:v>1.0097691E-3</c:v>
                </c:pt>
                <c:pt idx="417">
                  <c:v>9.4637865999999996E-4</c:v>
                </c:pt>
                <c:pt idx="418">
                  <c:v>1.0509184E-3</c:v>
                </c:pt>
                <c:pt idx="419">
                  <c:v>7.8836455999999999E-4</c:v>
                </c:pt>
                <c:pt idx="420">
                  <c:v>7.3465151999999999E-4</c:v>
                </c:pt>
                <c:pt idx="421">
                  <c:v>1.3167229999999999E-3</c:v>
                </c:pt>
                <c:pt idx="422">
                  <c:v>6.3368685999999998E-4</c:v>
                </c:pt>
                <c:pt idx="423">
                  <c:v>6.1361285999999996E-4</c:v>
                </c:pt>
                <c:pt idx="424">
                  <c:v>1.2841902E-3</c:v>
                </c:pt>
                <c:pt idx="425">
                  <c:v>1.0806813999999999E-3</c:v>
                </c:pt>
                <c:pt idx="426">
                  <c:v>9.9866127000000009E-4</c:v>
                </c:pt>
                <c:pt idx="427">
                  <c:v>8.5126329999999999E-4</c:v>
                </c:pt>
                <c:pt idx="428">
                  <c:v>8.1900710999999995E-4</c:v>
                </c:pt>
                <c:pt idx="429">
                  <c:v>1.0377309E-3</c:v>
                </c:pt>
                <c:pt idx="430">
                  <c:v>1.2340531E-3</c:v>
                </c:pt>
                <c:pt idx="431">
                  <c:v>2.1621188E-3</c:v>
                </c:pt>
                <c:pt idx="432">
                  <c:v>1.5751836E-3</c:v>
                </c:pt>
                <c:pt idx="433">
                  <c:v>7.6967851999999997E-4</c:v>
                </c:pt>
                <c:pt idx="434">
                  <c:v>1.4013544E-3</c:v>
                </c:pt>
                <c:pt idx="435">
                  <c:v>2.5695237E-3</c:v>
                </c:pt>
                <c:pt idx="436">
                  <c:v>2.1888999000000001E-3</c:v>
                </c:pt>
                <c:pt idx="437">
                  <c:v>2.2450255000000001E-3</c:v>
                </c:pt>
                <c:pt idx="438">
                  <c:v>2.0143725000000001E-3</c:v>
                </c:pt>
                <c:pt idx="439">
                  <c:v>2.0196438000000001E-3</c:v>
                </c:pt>
                <c:pt idx="440">
                  <c:v>1.9620608000000001E-3</c:v>
                </c:pt>
                <c:pt idx="441">
                  <c:v>2.5659597999999999E-3</c:v>
                </c:pt>
                <c:pt idx="442">
                  <c:v>2.2556581999999999E-3</c:v>
                </c:pt>
                <c:pt idx="443">
                  <c:v>2.2147349000000002E-3</c:v>
                </c:pt>
                <c:pt idx="444">
                  <c:v>2.0963441E-3</c:v>
                </c:pt>
                <c:pt idx="445">
                  <c:v>1.7133432000000001E-3</c:v>
                </c:pt>
                <c:pt idx="446">
                  <c:v>2.1469296999999999E-3</c:v>
                </c:pt>
                <c:pt idx="447">
                  <c:v>2.2240337000000001E-3</c:v>
                </c:pt>
                <c:pt idx="448">
                  <c:v>2.2494746000000002E-3</c:v>
                </c:pt>
                <c:pt idx="449">
                  <c:v>2.6330120000000001E-3</c:v>
                </c:pt>
                <c:pt idx="450">
                  <c:v>2.8984438E-3</c:v>
                </c:pt>
                <c:pt idx="451">
                  <c:v>2.2086584999999998E-3</c:v>
                </c:pt>
                <c:pt idx="452">
                  <c:v>3.5755584000000001E-3</c:v>
                </c:pt>
                <c:pt idx="453">
                  <c:v>3.6759936E-3</c:v>
                </c:pt>
                <c:pt idx="454">
                  <c:v>4.7599618000000003E-3</c:v>
                </c:pt>
                <c:pt idx="455">
                  <c:v>6.1415317000000002E-3</c:v>
                </c:pt>
                <c:pt idx="456">
                  <c:v>6.0479966000000001E-3</c:v>
                </c:pt>
                <c:pt idx="457">
                  <c:v>5.5605235999999997E-3</c:v>
                </c:pt>
                <c:pt idx="458">
                  <c:v>4.5082745999999998E-3</c:v>
                </c:pt>
                <c:pt idx="459">
                  <c:v>3.2852109000000001E-3</c:v>
                </c:pt>
                <c:pt idx="460">
                  <c:v>2.9841414999999998E-3</c:v>
                </c:pt>
                <c:pt idx="461">
                  <c:v>3.0130840000000001E-3</c:v>
                </c:pt>
                <c:pt idx="462">
                  <c:v>2.1448398999999998E-3</c:v>
                </c:pt>
                <c:pt idx="463">
                  <c:v>8.0768313999999999E-4</c:v>
                </c:pt>
                <c:pt idx="464">
                  <c:v>1.4423058999999999E-3</c:v>
                </c:pt>
                <c:pt idx="465">
                  <c:v>1.6464875E-3</c:v>
                </c:pt>
                <c:pt idx="466">
                  <c:v>1.0220359E-3</c:v>
                </c:pt>
                <c:pt idx="467">
                  <c:v>1.0857390000000001E-3</c:v>
                </c:pt>
                <c:pt idx="468">
                  <c:v>1.5439414E-3</c:v>
                </c:pt>
                <c:pt idx="469">
                  <c:v>1.4227062E-3</c:v>
                </c:pt>
                <c:pt idx="470">
                  <c:v>1.1793285000000001E-3</c:v>
                </c:pt>
                <c:pt idx="471">
                  <c:v>1.8993985E-3</c:v>
                </c:pt>
                <c:pt idx="472">
                  <c:v>2.2608595999999998E-3</c:v>
                </c:pt>
                <c:pt idx="473">
                  <c:v>2.3789541E-3</c:v>
                </c:pt>
                <c:pt idx="474">
                  <c:v>2.41187E-3</c:v>
                </c:pt>
                <c:pt idx="475">
                  <c:v>1.7059461000000001E-3</c:v>
                </c:pt>
                <c:pt idx="476">
                  <c:v>1.1649401E-3</c:v>
                </c:pt>
                <c:pt idx="477">
                  <c:v>1.4913128999999999E-3</c:v>
                </c:pt>
                <c:pt idx="478">
                  <c:v>1.3232685E-3</c:v>
                </c:pt>
                <c:pt idx="479">
                  <c:v>6.6842428999999996E-4</c:v>
                </c:pt>
                <c:pt idx="480">
                  <c:v>5.7452000000000002E-4</c:v>
                </c:pt>
                <c:pt idx="481">
                  <c:v>4.4591884000000001E-4</c:v>
                </c:pt>
                <c:pt idx="482">
                  <c:v>3.6363833000000003E-5</c:v>
                </c:pt>
                <c:pt idx="483">
                  <c:v>3.0373818E-4</c:v>
                </c:pt>
                <c:pt idx="484">
                  <c:v>9.3533216999999995E-4</c:v>
                </c:pt>
                <c:pt idx="485">
                  <c:v>6.4363126000000002E-4</c:v>
                </c:pt>
                <c:pt idx="486">
                  <c:v>4.9044880000000005E-4</c:v>
                </c:pt>
                <c:pt idx="487">
                  <c:v>9.8393340000000001E-5</c:v>
                </c:pt>
                <c:pt idx="488">
                  <c:v>-1.7990884999999999E-4</c:v>
                </c:pt>
                <c:pt idx="489">
                  <c:v>4.3508613000000002E-4</c:v>
                </c:pt>
                <c:pt idx="490">
                  <c:v>5.2144479999999998E-4</c:v>
                </c:pt>
                <c:pt idx="491">
                  <c:v>7.9357449000000001E-4</c:v>
                </c:pt>
                <c:pt idx="492">
                  <c:v>7.1771029999999998E-4</c:v>
                </c:pt>
                <c:pt idx="493">
                  <c:v>3.3240872000000002E-4</c:v>
                </c:pt>
                <c:pt idx="494">
                  <c:v>3.4052411999999999E-4</c:v>
                </c:pt>
                <c:pt idx="495">
                  <c:v>2.3457143E-4</c:v>
                </c:pt>
                <c:pt idx="496">
                  <c:v>2.1659416999999999E-4</c:v>
                </c:pt>
                <c:pt idx="497">
                  <c:v>3.2510687000000002E-4</c:v>
                </c:pt>
                <c:pt idx="498">
                  <c:v>4.9421211000000005E-4</c:v>
                </c:pt>
                <c:pt idx="499">
                  <c:v>3.0663327000000001E-4</c:v>
                </c:pt>
                <c:pt idx="500">
                  <c:v>1.6617887E-4</c:v>
                </c:pt>
                <c:pt idx="501">
                  <c:v>3.4907299000000002E-4</c:v>
                </c:pt>
                <c:pt idx="502">
                  <c:v>6.7907180999999997E-4</c:v>
                </c:pt>
                <c:pt idx="503">
                  <c:v>7.1027866999999998E-4</c:v>
                </c:pt>
                <c:pt idx="504">
                  <c:v>8.1271456000000001E-4</c:v>
                </c:pt>
                <c:pt idx="505">
                  <c:v>6.3246660999999999E-4</c:v>
                </c:pt>
                <c:pt idx="506">
                  <c:v>-3.5621407999999999E-4</c:v>
                </c:pt>
                <c:pt idx="507">
                  <c:v>-4.4217188E-4</c:v>
                </c:pt>
                <c:pt idx="508">
                  <c:v>-2.6566052000000001E-4</c:v>
                </c:pt>
                <c:pt idx="509">
                  <c:v>4.2397598999999999E-4</c:v>
                </c:pt>
                <c:pt idx="510">
                  <c:v>8.3213419999999996E-4</c:v>
                </c:pt>
                <c:pt idx="511">
                  <c:v>8.3202519999999998E-4</c:v>
                </c:pt>
                <c:pt idx="512">
                  <c:v>6.6993632999999997E-4</c:v>
                </c:pt>
                <c:pt idx="513">
                  <c:v>1.7952751000000001E-4</c:v>
                </c:pt>
                <c:pt idx="514">
                  <c:v>-4.6444375999999998E-4</c:v>
                </c:pt>
                <c:pt idx="515">
                  <c:v>-1.6622600999999999E-4</c:v>
                </c:pt>
                <c:pt idx="516">
                  <c:v>5.9686050000000001E-4</c:v>
                </c:pt>
                <c:pt idx="517">
                  <c:v>8.9063141999999997E-4</c:v>
                </c:pt>
                <c:pt idx="518">
                  <c:v>3.4095011000000001E-4</c:v>
                </c:pt>
                <c:pt idx="519">
                  <c:v>-1.7492802E-4</c:v>
                </c:pt>
                <c:pt idx="520">
                  <c:v>1.6877465000000001E-4</c:v>
                </c:pt>
                <c:pt idx="521">
                  <c:v>4.9628740000000001E-4</c:v>
                </c:pt>
                <c:pt idx="522">
                  <c:v>5.8890988000000004E-4</c:v>
                </c:pt>
                <c:pt idx="523">
                  <c:v>-2.6404254E-6</c:v>
                </c:pt>
                <c:pt idx="524">
                  <c:v>3.7541994999999999E-4</c:v>
                </c:pt>
                <c:pt idx="525">
                  <c:v>8.2186330000000004E-4</c:v>
                </c:pt>
                <c:pt idx="526">
                  <c:v>-3.5343624000000001E-4</c:v>
                </c:pt>
                <c:pt idx="527">
                  <c:v>2.4762352000000002E-4</c:v>
                </c:pt>
                <c:pt idx="528">
                  <c:v>2.230492E-4</c:v>
                </c:pt>
                <c:pt idx="529">
                  <c:v>-3.9545069E-4</c:v>
                </c:pt>
                <c:pt idx="530">
                  <c:v>5.3247848E-4</c:v>
                </c:pt>
                <c:pt idx="531">
                  <c:v>8.2705088999999999E-4</c:v>
                </c:pt>
                <c:pt idx="532">
                  <c:v>4.0253095000000001E-4</c:v>
                </c:pt>
                <c:pt idx="533">
                  <c:v>5.6160727999999996E-4</c:v>
                </c:pt>
                <c:pt idx="534">
                  <c:v>-3.8118320999999997E-4</c:v>
                </c:pt>
                <c:pt idx="535">
                  <c:v>8.7173787E-5</c:v>
                </c:pt>
                <c:pt idx="536">
                  <c:v>1.0622375999999999E-3</c:v>
                </c:pt>
                <c:pt idx="537">
                  <c:v>7.0397844000000005E-4</c:v>
                </c:pt>
                <c:pt idx="538">
                  <c:v>3.9395476999999998E-4</c:v>
                </c:pt>
                <c:pt idx="539">
                  <c:v>-2.5154392999999998E-4</c:v>
                </c:pt>
                <c:pt idx="540">
                  <c:v>4.1640070000000001E-4</c:v>
                </c:pt>
                <c:pt idx="541">
                  <c:v>1.0784341999999999E-3</c:v>
                </c:pt>
                <c:pt idx="542">
                  <c:v>7.5323176000000004E-4</c:v>
                </c:pt>
                <c:pt idx="543">
                  <c:v>1.0279941E-3</c:v>
                </c:pt>
                <c:pt idx="544">
                  <c:v>4.5429094999999999E-4</c:v>
                </c:pt>
                <c:pt idx="545">
                  <c:v>7.1535919000000005E-4</c:v>
                </c:pt>
                <c:pt idx="546">
                  <c:v>1.0256744E-3</c:v>
                </c:pt>
                <c:pt idx="547">
                  <c:v>9.5143528999999997E-4</c:v>
                </c:pt>
                <c:pt idx="548">
                  <c:v>8.2814407999999996E-4</c:v>
                </c:pt>
                <c:pt idx="549">
                  <c:v>9.0050378000000001E-4</c:v>
                </c:pt>
                <c:pt idx="550">
                  <c:v>1.0809482E-3</c:v>
                </c:pt>
                <c:pt idx="551">
                  <c:v>1.0003379999999999E-3</c:v>
                </c:pt>
                <c:pt idx="552">
                  <c:v>1.0431118000000001E-3</c:v>
                </c:pt>
                <c:pt idx="553">
                  <c:v>1.2985871E-3</c:v>
                </c:pt>
                <c:pt idx="554">
                  <c:v>1.0199689999999999E-3</c:v>
                </c:pt>
                <c:pt idx="555">
                  <c:v>5.5559434999999998E-4</c:v>
                </c:pt>
                <c:pt idx="556">
                  <c:v>8.6824774000000002E-4</c:v>
                </c:pt>
                <c:pt idx="557">
                  <c:v>1.0834896E-3</c:v>
                </c:pt>
                <c:pt idx="558">
                  <c:v>1.3205319999999999E-3</c:v>
                </c:pt>
                <c:pt idx="559">
                  <c:v>1.5443871E-3</c:v>
                </c:pt>
                <c:pt idx="560">
                  <c:v>2.2381083E-3</c:v>
                </c:pt>
                <c:pt idx="561">
                  <c:v>7.4094191999999996E-4</c:v>
                </c:pt>
                <c:pt idx="562">
                  <c:v>1.0420767000000001E-3</c:v>
                </c:pt>
                <c:pt idx="563">
                  <c:v>1.5870611999999999E-3</c:v>
                </c:pt>
                <c:pt idx="564">
                  <c:v>1.2003024E-3</c:v>
                </c:pt>
                <c:pt idx="565">
                  <c:v>1.709017E-3</c:v>
                </c:pt>
                <c:pt idx="566">
                  <c:v>9.3129528999999999E-4</c:v>
                </c:pt>
                <c:pt idx="567">
                  <c:v>6.8648831000000003E-4</c:v>
                </c:pt>
                <c:pt idx="568">
                  <c:v>1.5254384E-3</c:v>
                </c:pt>
                <c:pt idx="569">
                  <c:v>1.2047861E-3</c:v>
                </c:pt>
                <c:pt idx="570">
                  <c:v>1.3369756E-3</c:v>
                </c:pt>
                <c:pt idx="571">
                  <c:v>1.8286222999999999E-3</c:v>
                </c:pt>
                <c:pt idx="572">
                  <c:v>1.9438958E-3</c:v>
                </c:pt>
                <c:pt idx="573">
                  <c:v>1.2292225E-3</c:v>
                </c:pt>
                <c:pt idx="574">
                  <c:v>8.5260342000000001E-4</c:v>
                </c:pt>
                <c:pt idx="575">
                  <c:v>1.3221305999999999E-3</c:v>
                </c:pt>
                <c:pt idx="576">
                  <c:v>1.7404568000000001E-3</c:v>
                </c:pt>
                <c:pt idx="577">
                  <c:v>2.0028644000000002E-3</c:v>
                </c:pt>
                <c:pt idx="578">
                  <c:v>2.3270945999999998E-3</c:v>
                </c:pt>
                <c:pt idx="579">
                  <c:v>2.0532010000000002E-3</c:v>
                </c:pt>
                <c:pt idx="580">
                  <c:v>1.4431926E-3</c:v>
                </c:pt>
                <c:pt idx="581">
                  <c:v>1.7223161E-3</c:v>
                </c:pt>
                <c:pt idx="582">
                  <c:v>2.1426076000000001E-3</c:v>
                </c:pt>
                <c:pt idx="583">
                  <c:v>1.7294344000000001E-3</c:v>
                </c:pt>
                <c:pt idx="584">
                  <c:v>2.0461721000000002E-3</c:v>
                </c:pt>
                <c:pt idx="585">
                  <c:v>2.4174602999999999E-3</c:v>
                </c:pt>
                <c:pt idx="586">
                  <c:v>3.0756297000000001E-3</c:v>
                </c:pt>
                <c:pt idx="587">
                  <c:v>2.3024438000000002E-3</c:v>
                </c:pt>
                <c:pt idx="588">
                  <c:v>2.3403250999999999E-3</c:v>
                </c:pt>
                <c:pt idx="589">
                  <c:v>2.1510422999999998E-3</c:v>
                </c:pt>
                <c:pt idx="590">
                  <c:v>2.7744661000000002E-3</c:v>
                </c:pt>
                <c:pt idx="591">
                  <c:v>1.8912815E-3</c:v>
                </c:pt>
                <c:pt idx="592">
                  <c:v>2.3572496999999999E-3</c:v>
                </c:pt>
                <c:pt idx="593">
                  <c:v>2.8895555E-3</c:v>
                </c:pt>
                <c:pt idx="594">
                  <c:v>3.0936745E-3</c:v>
                </c:pt>
                <c:pt idx="595">
                  <c:v>3.4651418E-3</c:v>
                </c:pt>
                <c:pt idx="596">
                  <c:v>4.3789069999999996E-3</c:v>
                </c:pt>
                <c:pt idx="597">
                  <c:v>5.6047848000000001E-3</c:v>
                </c:pt>
                <c:pt idx="598">
                  <c:v>6.2780850999999997E-3</c:v>
                </c:pt>
                <c:pt idx="599">
                  <c:v>6.9250036999999997E-3</c:v>
                </c:pt>
                <c:pt idx="600">
                  <c:v>8.7575449000000007E-3</c:v>
                </c:pt>
                <c:pt idx="601">
                  <c:v>1.0785932999999999E-2</c:v>
                </c:pt>
                <c:pt idx="602">
                  <c:v>1.3563889000000001E-2</c:v>
                </c:pt>
                <c:pt idx="603">
                  <c:v>1.856617E-2</c:v>
                </c:pt>
                <c:pt idx="604">
                  <c:v>2.2354572E-2</c:v>
                </c:pt>
                <c:pt idx="605">
                  <c:v>2.5641220999999999E-2</c:v>
                </c:pt>
                <c:pt idx="606">
                  <c:v>3.1830741000000003E-2</c:v>
                </c:pt>
                <c:pt idx="607">
                  <c:v>3.7585677999999997E-2</c:v>
                </c:pt>
                <c:pt idx="608">
                  <c:v>4.6998563E-2</c:v>
                </c:pt>
                <c:pt idx="609">
                  <c:v>5.5607813999999998E-2</c:v>
                </c:pt>
                <c:pt idx="610">
                  <c:v>6.7932619999999999E-2</c:v>
                </c:pt>
                <c:pt idx="611">
                  <c:v>7.7651259E-2</c:v>
                </c:pt>
                <c:pt idx="612">
                  <c:v>7.3472342999999996E-2</c:v>
                </c:pt>
                <c:pt idx="613">
                  <c:v>5.7927080999999998E-2</c:v>
                </c:pt>
                <c:pt idx="614">
                  <c:v>4.2367679999999998E-2</c:v>
                </c:pt>
                <c:pt idx="615">
                  <c:v>2.9116178E-2</c:v>
                </c:pt>
                <c:pt idx="616">
                  <c:v>2.1136747000000001E-2</c:v>
                </c:pt>
                <c:pt idx="617">
                  <c:v>1.5581819E-2</c:v>
                </c:pt>
                <c:pt idx="618">
                  <c:v>1.2310160000000001E-2</c:v>
                </c:pt>
                <c:pt idx="619">
                  <c:v>1.0313947E-2</c:v>
                </c:pt>
                <c:pt idx="620">
                  <c:v>7.9448434000000002E-3</c:v>
                </c:pt>
                <c:pt idx="621">
                  <c:v>6.6281576000000002E-3</c:v>
                </c:pt>
                <c:pt idx="622">
                  <c:v>5.7860943999999996E-3</c:v>
                </c:pt>
                <c:pt idx="623">
                  <c:v>5.1118795000000003E-3</c:v>
                </c:pt>
                <c:pt idx="624">
                  <c:v>4.1909484999999996E-3</c:v>
                </c:pt>
                <c:pt idx="625">
                  <c:v>5.2849832000000001E-3</c:v>
                </c:pt>
                <c:pt idx="626">
                  <c:v>5.3101638E-3</c:v>
                </c:pt>
                <c:pt idx="627">
                  <c:v>5.8350892999999996E-3</c:v>
                </c:pt>
                <c:pt idx="628">
                  <c:v>6.4895404000000004E-3</c:v>
                </c:pt>
                <c:pt idx="629">
                  <c:v>6.3441651999999998E-3</c:v>
                </c:pt>
                <c:pt idx="630">
                  <c:v>7.0747617000000004E-3</c:v>
                </c:pt>
                <c:pt idx="631">
                  <c:v>8.7235674999999995E-3</c:v>
                </c:pt>
                <c:pt idx="632">
                  <c:v>8.1545660000000002E-3</c:v>
                </c:pt>
                <c:pt idx="633">
                  <c:v>7.8564654999999997E-3</c:v>
                </c:pt>
                <c:pt idx="634">
                  <c:v>7.5053146000000001E-3</c:v>
                </c:pt>
                <c:pt idx="635">
                  <c:v>6.6560856000000002E-3</c:v>
                </c:pt>
                <c:pt idx="636">
                  <c:v>6.7074956000000002E-3</c:v>
                </c:pt>
                <c:pt idx="637">
                  <c:v>6.9184848999999998E-3</c:v>
                </c:pt>
                <c:pt idx="638">
                  <c:v>5.9463218000000003E-3</c:v>
                </c:pt>
                <c:pt idx="639">
                  <c:v>5.7150259000000002E-3</c:v>
                </c:pt>
                <c:pt idx="640">
                  <c:v>5.0817207000000003E-3</c:v>
                </c:pt>
                <c:pt idx="641">
                  <c:v>5.1111406000000003E-3</c:v>
                </c:pt>
                <c:pt idx="642">
                  <c:v>4.2690662000000002E-3</c:v>
                </c:pt>
                <c:pt idx="643">
                  <c:v>4.8201499999999996E-3</c:v>
                </c:pt>
                <c:pt idx="644">
                  <c:v>4.3851152999999999E-3</c:v>
                </c:pt>
                <c:pt idx="645">
                  <c:v>5.0897340999999999E-3</c:v>
                </c:pt>
                <c:pt idx="646">
                  <c:v>5.2486520000000004E-3</c:v>
                </c:pt>
                <c:pt idx="647">
                  <c:v>5.7037868999999996E-3</c:v>
                </c:pt>
                <c:pt idx="648">
                  <c:v>6.6306958000000001E-3</c:v>
                </c:pt>
                <c:pt idx="649">
                  <c:v>7.7738366000000003E-3</c:v>
                </c:pt>
                <c:pt idx="650">
                  <c:v>9.3375269000000004E-3</c:v>
                </c:pt>
                <c:pt idx="651">
                  <c:v>1.1171452E-2</c:v>
                </c:pt>
                <c:pt idx="652">
                  <c:v>1.3175956000000001E-2</c:v>
                </c:pt>
                <c:pt idx="653">
                  <c:v>1.5218199E-2</c:v>
                </c:pt>
                <c:pt idx="654">
                  <c:v>1.6159791E-2</c:v>
                </c:pt>
                <c:pt idx="655">
                  <c:v>2.2564277000000001E-2</c:v>
                </c:pt>
                <c:pt idx="656">
                  <c:v>3.2371720999999999E-2</c:v>
                </c:pt>
                <c:pt idx="657">
                  <c:v>4.4984692E-2</c:v>
                </c:pt>
                <c:pt idx="658">
                  <c:v>6.1091607999999999E-2</c:v>
                </c:pt>
                <c:pt idx="659">
                  <c:v>7.4715325999999999E-2</c:v>
                </c:pt>
                <c:pt idx="660">
                  <c:v>9.1326220999999999E-2</c:v>
                </c:pt>
                <c:pt idx="661">
                  <c:v>0.10574349</c:v>
                </c:pt>
                <c:pt idx="662">
                  <c:v>0.11750652</c:v>
                </c:pt>
                <c:pt idx="663">
                  <c:v>0.12981498</c:v>
                </c:pt>
                <c:pt idx="664">
                  <c:v>0.14718036000000001</c:v>
                </c:pt>
                <c:pt idx="665">
                  <c:v>0.1723189</c:v>
                </c:pt>
                <c:pt idx="666">
                  <c:v>0.2054388</c:v>
                </c:pt>
                <c:pt idx="667">
                  <c:v>0.23903540000000001</c:v>
                </c:pt>
                <c:pt idx="668">
                  <c:v>0.2427655</c:v>
                </c:pt>
                <c:pt idx="669">
                  <c:v>0.20590338999999999</c:v>
                </c:pt>
                <c:pt idx="670">
                  <c:v>0.14470689</c:v>
                </c:pt>
                <c:pt idx="671">
                  <c:v>9.0893918000000004E-2</c:v>
                </c:pt>
                <c:pt idx="672">
                  <c:v>5.3257777999999999E-2</c:v>
                </c:pt>
                <c:pt idx="673">
                  <c:v>3.2326362999999997E-2</c:v>
                </c:pt>
                <c:pt idx="674">
                  <c:v>2.0209422000000001E-2</c:v>
                </c:pt>
                <c:pt idx="675">
                  <c:v>1.2391259999999999E-2</c:v>
                </c:pt>
                <c:pt idx="676">
                  <c:v>8.0919210999999998E-3</c:v>
                </c:pt>
                <c:pt idx="677">
                  <c:v>5.8134709000000001E-3</c:v>
                </c:pt>
                <c:pt idx="678">
                  <c:v>5.0471780999999999E-3</c:v>
                </c:pt>
                <c:pt idx="679">
                  <c:v>7.0816445000000004E-3</c:v>
                </c:pt>
                <c:pt idx="680">
                  <c:v>1.0038701000000001E-2</c:v>
                </c:pt>
                <c:pt idx="681">
                  <c:v>1.429326E-2</c:v>
                </c:pt>
                <c:pt idx="682">
                  <c:v>1.8632375999999999E-2</c:v>
                </c:pt>
                <c:pt idx="683">
                  <c:v>2.1513005000000002E-2</c:v>
                </c:pt>
                <c:pt idx="684">
                  <c:v>2.7445487000000001E-2</c:v>
                </c:pt>
                <c:pt idx="685">
                  <c:v>3.1212282000000001E-2</c:v>
                </c:pt>
                <c:pt idx="686">
                  <c:v>3.4787312000000001E-2</c:v>
                </c:pt>
                <c:pt idx="687">
                  <c:v>3.4907224000000001E-2</c:v>
                </c:pt>
                <c:pt idx="688">
                  <c:v>3.1213257000000001E-2</c:v>
                </c:pt>
                <c:pt idx="689">
                  <c:v>2.6371345000000001E-2</c:v>
                </c:pt>
                <c:pt idx="690">
                  <c:v>2.2051650999999999E-2</c:v>
                </c:pt>
                <c:pt idx="691">
                  <c:v>1.8381706000000001E-2</c:v>
                </c:pt>
                <c:pt idx="692">
                  <c:v>1.5633872E-2</c:v>
                </c:pt>
                <c:pt idx="693">
                  <c:v>1.2673379E-2</c:v>
                </c:pt>
                <c:pt idx="694">
                  <c:v>1.4517530000000001E-2</c:v>
                </c:pt>
                <c:pt idx="695">
                  <c:v>1.4724683000000001E-2</c:v>
                </c:pt>
                <c:pt idx="696">
                  <c:v>1.6071075000000001E-2</c:v>
                </c:pt>
                <c:pt idx="697">
                  <c:v>1.8015831E-2</c:v>
                </c:pt>
                <c:pt idx="698">
                  <c:v>2.1850603E-2</c:v>
                </c:pt>
                <c:pt idx="699">
                  <c:v>2.522723E-2</c:v>
                </c:pt>
                <c:pt idx="700">
                  <c:v>2.9659173E-2</c:v>
                </c:pt>
                <c:pt idx="701">
                  <c:v>3.6420035000000003E-2</c:v>
                </c:pt>
                <c:pt idx="702">
                  <c:v>4.4980497000000001E-2</c:v>
                </c:pt>
                <c:pt idx="703">
                  <c:v>5.8131845000000001E-2</c:v>
                </c:pt>
                <c:pt idx="704">
                  <c:v>7.4948907999999995E-2</c:v>
                </c:pt>
                <c:pt idx="705">
                  <c:v>9.5158979000000005E-2</c:v>
                </c:pt>
                <c:pt idx="706">
                  <c:v>0.1258601</c:v>
                </c:pt>
                <c:pt idx="707">
                  <c:v>0.16552952000000001</c:v>
                </c:pt>
                <c:pt idx="708">
                  <c:v>0.17814845000000001</c:v>
                </c:pt>
                <c:pt idx="709">
                  <c:v>0.14989430000000001</c:v>
                </c:pt>
                <c:pt idx="710">
                  <c:v>0.10562621</c:v>
                </c:pt>
                <c:pt idx="711">
                  <c:v>7.0566197999999997E-2</c:v>
                </c:pt>
                <c:pt idx="712">
                  <c:v>5.2217152000000003E-2</c:v>
                </c:pt>
                <c:pt idx="713">
                  <c:v>4.5539189000000001E-2</c:v>
                </c:pt>
                <c:pt idx="714">
                  <c:v>4.2552739999999999E-2</c:v>
                </c:pt>
                <c:pt idx="715">
                  <c:v>4.0137889000000003E-2</c:v>
                </c:pt>
                <c:pt idx="716">
                  <c:v>3.3864885999999997E-2</c:v>
                </c:pt>
                <c:pt idx="717">
                  <c:v>2.484809E-2</c:v>
                </c:pt>
                <c:pt idx="718">
                  <c:v>2.0663429000000001E-2</c:v>
                </c:pt>
                <c:pt idx="719">
                  <c:v>1.9598972999999999E-2</c:v>
                </c:pt>
                <c:pt idx="720">
                  <c:v>2.0805905999999999E-2</c:v>
                </c:pt>
                <c:pt idx="721">
                  <c:v>2.1420036999999999E-2</c:v>
                </c:pt>
                <c:pt idx="722">
                  <c:v>1.9705144000000001E-2</c:v>
                </c:pt>
                <c:pt idx="723">
                  <c:v>1.6373993E-2</c:v>
                </c:pt>
                <c:pt idx="724">
                  <c:v>1.2359156E-2</c:v>
                </c:pt>
                <c:pt idx="725">
                  <c:v>8.0236518E-3</c:v>
                </c:pt>
                <c:pt idx="726">
                  <c:v>8.0756803000000005E-3</c:v>
                </c:pt>
                <c:pt idx="727">
                  <c:v>7.0922893000000004E-3</c:v>
                </c:pt>
                <c:pt idx="728">
                  <c:v>9.1936663999999998E-3</c:v>
                </c:pt>
                <c:pt idx="729">
                  <c:v>1.06763E-2</c:v>
                </c:pt>
                <c:pt idx="730">
                  <c:v>8.5538963000000006E-3</c:v>
                </c:pt>
                <c:pt idx="731">
                  <c:v>5.4374643999999996E-3</c:v>
                </c:pt>
                <c:pt idx="732">
                  <c:v>3.1757956000000001E-3</c:v>
                </c:pt>
                <c:pt idx="733">
                  <c:v>1.7443541000000001E-3</c:v>
                </c:pt>
                <c:pt idx="734">
                  <c:v>2.2026811999999998E-3</c:v>
                </c:pt>
                <c:pt idx="735">
                  <c:v>4.7533706E-3</c:v>
                </c:pt>
                <c:pt idx="736">
                  <c:v>1.0951317E-2</c:v>
                </c:pt>
                <c:pt idx="737">
                  <c:v>1.1793852000000001E-2</c:v>
                </c:pt>
                <c:pt idx="738">
                  <c:v>7.8598923000000008E-3</c:v>
                </c:pt>
                <c:pt idx="739">
                  <c:v>4.0075974E-3</c:v>
                </c:pt>
                <c:pt idx="740">
                  <c:v>1.9299071000000001E-3</c:v>
                </c:pt>
                <c:pt idx="741">
                  <c:v>8.6887553000000001E-4</c:v>
                </c:pt>
                <c:pt idx="742">
                  <c:v>6.8629211999999998E-6</c:v>
                </c:pt>
                <c:pt idx="743">
                  <c:v>-3.4697869999999998E-4</c:v>
                </c:pt>
                <c:pt idx="744">
                  <c:v>9.4941483999999999E-4</c:v>
                </c:pt>
                <c:pt idx="745">
                  <c:v>5.7369331999999997E-3</c:v>
                </c:pt>
                <c:pt idx="746">
                  <c:v>1.1062092000000001E-2</c:v>
                </c:pt>
                <c:pt idx="747">
                  <c:v>1.2613447E-2</c:v>
                </c:pt>
                <c:pt idx="748">
                  <c:v>1.0328138000000001E-2</c:v>
                </c:pt>
                <c:pt idx="749">
                  <c:v>6.2927354E-3</c:v>
                </c:pt>
                <c:pt idx="750">
                  <c:v>3.7479428E-3</c:v>
                </c:pt>
                <c:pt idx="751">
                  <c:v>2.1953199000000001E-3</c:v>
                </c:pt>
                <c:pt idx="752">
                  <c:v>9.1284662000000005E-4</c:v>
                </c:pt>
                <c:pt idx="753">
                  <c:v>3.1224832000000002E-3</c:v>
                </c:pt>
                <c:pt idx="754">
                  <c:v>1.0097165E-2</c:v>
                </c:pt>
                <c:pt idx="755">
                  <c:v>2.4272611999999999E-2</c:v>
                </c:pt>
                <c:pt idx="756">
                  <c:v>4.7963811000000002E-2</c:v>
                </c:pt>
                <c:pt idx="757">
                  <c:v>6.6477402000000005E-2</c:v>
                </c:pt>
                <c:pt idx="758">
                  <c:v>8.3163195999999995E-2</c:v>
                </c:pt>
                <c:pt idx="759">
                  <c:v>0.11299281999999999</c:v>
                </c:pt>
                <c:pt idx="760">
                  <c:v>0.14702288999999999</c:v>
                </c:pt>
                <c:pt idx="761">
                  <c:v>0.15593269000000001</c:v>
                </c:pt>
                <c:pt idx="762">
                  <c:v>0.12344359000000001</c:v>
                </c:pt>
                <c:pt idx="763">
                  <c:v>7.5293947999999999E-2</c:v>
                </c:pt>
                <c:pt idx="764">
                  <c:v>4.5271944000000001E-2</c:v>
                </c:pt>
                <c:pt idx="765">
                  <c:v>3.488227E-2</c:v>
                </c:pt>
                <c:pt idx="766">
                  <c:v>3.4194362999999998E-2</c:v>
                </c:pt>
                <c:pt idx="767">
                  <c:v>3.8100101999999997E-2</c:v>
                </c:pt>
                <c:pt idx="768">
                  <c:v>4.2711731000000003E-2</c:v>
                </c:pt>
                <c:pt idx="769">
                  <c:v>4.6356992999999999E-2</c:v>
                </c:pt>
                <c:pt idx="770">
                  <c:v>4.9655785000000001E-2</c:v>
                </c:pt>
                <c:pt idx="771">
                  <c:v>5.6670146999999997E-2</c:v>
                </c:pt>
                <c:pt idx="772">
                  <c:v>8.0010788999999999E-2</c:v>
                </c:pt>
                <c:pt idx="773">
                  <c:v>0.11207813</c:v>
                </c:pt>
                <c:pt idx="774">
                  <c:v>0.11903476</c:v>
                </c:pt>
                <c:pt idx="775">
                  <c:v>0.10041036</c:v>
                </c:pt>
                <c:pt idx="776">
                  <c:v>7.1456226999999997E-2</c:v>
                </c:pt>
                <c:pt idx="777">
                  <c:v>4.6035825000000002E-2</c:v>
                </c:pt>
                <c:pt idx="778">
                  <c:v>3.0184941E-2</c:v>
                </c:pt>
                <c:pt idx="779">
                  <c:v>2.2095640999999999E-2</c:v>
                </c:pt>
                <c:pt idx="780">
                  <c:v>1.6449801E-2</c:v>
                </c:pt>
                <c:pt idx="781">
                  <c:v>1.4631718E-2</c:v>
                </c:pt>
                <c:pt idx="782">
                  <c:v>1.3562872E-2</c:v>
                </c:pt>
                <c:pt idx="783">
                  <c:v>1.2789171E-2</c:v>
                </c:pt>
                <c:pt idx="784">
                  <c:v>1.3288805000000001E-2</c:v>
                </c:pt>
                <c:pt idx="785">
                  <c:v>1.4359677E-2</c:v>
                </c:pt>
                <c:pt idx="786">
                  <c:v>1.6020038E-2</c:v>
                </c:pt>
                <c:pt idx="787">
                  <c:v>1.8251815000000001E-2</c:v>
                </c:pt>
                <c:pt idx="788">
                  <c:v>1.9070961000000001E-2</c:v>
                </c:pt>
                <c:pt idx="789">
                  <c:v>1.7169617000000002E-2</c:v>
                </c:pt>
                <c:pt idx="790">
                  <c:v>1.3112841E-2</c:v>
                </c:pt>
                <c:pt idx="791">
                  <c:v>1.0457285E-2</c:v>
                </c:pt>
                <c:pt idx="792">
                  <c:v>8.6609368999999992E-3</c:v>
                </c:pt>
                <c:pt idx="793">
                  <c:v>8.2673534999999996E-3</c:v>
                </c:pt>
                <c:pt idx="794">
                  <c:v>9.8308178000000006E-3</c:v>
                </c:pt>
                <c:pt idx="795">
                  <c:v>1.1962436999999999E-2</c:v>
                </c:pt>
                <c:pt idx="796">
                  <c:v>1.1612719000000001E-2</c:v>
                </c:pt>
                <c:pt idx="797">
                  <c:v>1.0404363999999999E-2</c:v>
                </c:pt>
                <c:pt idx="798">
                  <c:v>7.7397586000000004E-3</c:v>
                </c:pt>
                <c:pt idx="799">
                  <c:v>5.3700806000000004E-3</c:v>
                </c:pt>
                <c:pt idx="800">
                  <c:v>3.8972733999999998E-3</c:v>
                </c:pt>
                <c:pt idx="801">
                  <c:v>3.2983467E-3</c:v>
                </c:pt>
                <c:pt idx="802">
                  <c:v>4.1222530000000002E-3</c:v>
                </c:pt>
                <c:pt idx="803">
                  <c:v>6.4869131E-3</c:v>
                </c:pt>
                <c:pt idx="804">
                  <c:v>9.2024644000000006E-3</c:v>
                </c:pt>
                <c:pt idx="805">
                  <c:v>1.2573012E-2</c:v>
                </c:pt>
                <c:pt idx="806">
                  <c:v>1.7305877000000001E-2</c:v>
                </c:pt>
                <c:pt idx="807">
                  <c:v>2.2435533000000001E-2</c:v>
                </c:pt>
                <c:pt idx="808">
                  <c:v>2.7847943999999999E-2</c:v>
                </c:pt>
                <c:pt idx="809">
                  <c:v>2.9753402000000002E-2</c:v>
                </c:pt>
                <c:pt idx="810">
                  <c:v>2.7870420999999999E-2</c:v>
                </c:pt>
                <c:pt idx="811">
                  <c:v>2.4779696E-2</c:v>
                </c:pt>
                <c:pt idx="812">
                  <c:v>2.1012221000000001E-2</c:v>
                </c:pt>
                <c:pt idx="813">
                  <c:v>1.9450062000000001E-2</c:v>
                </c:pt>
                <c:pt idx="814">
                  <c:v>2.0645216000000001E-2</c:v>
                </c:pt>
                <c:pt idx="815">
                  <c:v>2.2589326E-2</c:v>
                </c:pt>
                <c:pt idx="816">
                  <c:v>2.4659726999999999E-2</c:v>
                </c:pt>
                <c:pt idx="817">
                  <c:v>2.5575217000000001E-2</c:v>
                </c:pt>
                <c:pt idx="818">
                  <c:v>2.4968041E-2</c:v>
                </c:pt>
                <c:pt idx="819">
                  <c:v>2.3772554000000001E-2</c:v>
                </c:pt>
                <c:pt idx="820">
                  <c:v>2.2424508999999999E-2</c:v>
                </c:pt>
                <c:pt idx="821">
                  <c:v>2.0265272000000001E-2</c:v>
                </c:pt>
                <c:pt idx="822">
                  <c:v>2.0688811000000001E-2</c:v>
                </c:pt>
                <c:pt idx="823">
                  <c:v>2.0483632000000002E-2</c:v>
                </c:pt>
                <c:pt idx="824">
                  <c:v>2.0587778000000001E-2</c:v>
                </c:pt>
                <c:pt idx="825">
                  <c:v>2.0969379E-2</c:v>
                </c:pt>
                <c:pt idx="826">
                  <c:v>2.0977223999999999E-2</c:v>
                </c:pt>
                <c:pt idx="827">
                  <c:v>2.1249390999999999E-2</c:v>
                </c:pt>
                <c:pt idx="828">
                  <c:v>2.0049513000000001E-2</c:v>
                </c:pt>
                <c:pt idx="829">
                  <c:v>2.117341E-2</c:v>
                </c:pt>
                <c:pt idx="830">
                  <c:v>2.1391209000000001E-2</c:v>
                </c:pt>
                <c:pt idx="831">
                  <c:v>2.1170044999999998E-2</c:v>
                </c:pt>
                <c:pt idx="832">
                  <c:v>2.058989E-2</c:v>
                </c:pt>
                <c:pt idx="833">
                  <c:v>1.9865346999999998E-2</c:v>
                </c:pt>
                <c:pt idx="834">
                  <c:v>1.932944E-2</c:v>
                </c:pt>
                <c:pt idx="835">
                  <c:v>1.6535599000000002E-2</c:v>
                </c:pt>
                <c:pt idx="836">
                  <c:v>1.4704515E-2</c:v>
                </c:pt>
                <c:pt idx="837">
                  <c:v>1.3706044000000001E-2</c:v>
                </c:pt>
                <c:pt idx="838">
                  <c:v>1.2733410000000001E-2</c:v>
                </c:pt>
                <c:pt idx="839">
                  <c:v>1.2398363000000001E-2</c:v>
                </c:pt>
                <c:pt idx="840">
                  <c:v>1.2324804999999999E-2</c:v>
                </c:pt>
                <c:pt idx="841">
                  <c:v>1.1318058000000001E-2</c:v>
                </c:pt>
                <c:pt idx="842">
                  <c:v>1.1179259E-2</c:v>
                </c:pt>
                <c:pt idx="843">
                  <c:v>1.1756308E-2</c:v>
                </c:pt>
                <c:pt idx="844">
                  <c:v>9.3334412000000005E-3</c:v>
                </c:pt>
                <c:pt idx="845">
                  <c:v>8.1572934999999992E-3</c:v>
                </c:pt>
                <c:pt idx="846">
                  <c:v>7.7575346999999998E-3</c:v>
                </c:pt>
                <c:pt idx="847">
                  <c:v>7.3987347000000004E-3</c:v>
                </c:pt>
                <c:pt idx="848">
                  <c:v>7.3723527000000002E-3</c:v>
                </c:pt>
                <c:pt idx="849">
                  <c:v>6.7300807000000001E-3</c:v>
                </c:pt>
                <c:pt idx="850">
                  <c:v>6.9374922E-3</c:v>
                </c:pt>
                <c:pt idx="851">
                  <c:v>5.8261307999999999E-3</c:v>
                </c:pt>
                <c:pt idx="852">
                  <c:v>5.739844E-3</c:v>
                </c:pt>
                <c:pt idx="853">
                  <c:v>5.8571999000000003E-3</c:v>
                </c:pt>
                <c:pt idx="854">
                  <c:v>5.6134265999999997E-3</c:v>
                </c:pt>
                <c:pt idx="855">
                  <c:v>5.6297320999999997E-3</c:v>
                </c:pt>
                <c:pt idx="856">
                  <c:v>5.6460905999999996E-3</c:v>
                </c:pt>
                <c:pt idx="857">
                  <c:v>6.3336017999999997E-3</c:v>
                </c:pt>
                <c:pt idx="858">
                  <c:v>5.8893456E-3</c:v>
                </c:pt>
                <c:pt idx="859">
                  <c:v>5.8042941000000002E-3</c:v>
                </c:pt>
                <c:pt idx="860">
                  <c:v>6.4341553999999997E-3</c:v>
                </c:pt>
                <c:pt idx="861">
                  <c:v>7.3121979999999998E-3</c:v>
                </c:pt>
                <c:pt idx="862">
                  <c:v>7.6949128000000002E-3</c:v>
                </c:pt>
                <c:pt idx="863">
                  <c:v>7.3250460999999996E-3</c:v>
                </c:pt>
                <c:pt idx="864">
                  <c:v>6.511195E-3</c:v>
                </c:pt>
                <c:pt idx="865">
                  <c:v>6.8904932000000002E-3</c:v>
                </c:pt>
                <c:pt idx="866">
                  <c:v>7.1727817999999999E-3</c:v>
                </c:pt>
                <c:pt idx="867">
                  <c:v>7.2167606999999998E-3</c:v>
                </c:pt>
                <c:pt idx="868">
                  <c:v>7.7351321000000001E-3</c:v>
                </c:pt>
                <c:pt idx="869">
                  <c:v>9.2964727000000007E-3</c:v>
                </c:pt>
                <c:pt idx="870">
                  <c:v>9.2688386000000008E-3</c:v>
                </c:pt>
                <c:pt idx="871">
                  <c:v>8.2551662000000005E-3</c:v>
                </c:pt>
                <c:pt idx="872">
                  <c:v>6.8474453000000003E-3</c:v>
                </c:pt>
                <c:pt idx="873">
                  <c:v>5.1392310999999998E-3</c:v>
                </c:pt>
                <c:pt idx="874">
                  <c:v>3.6948609000000002E-3</c:v>
                </c:pt>
                <c:pt idx="875">
                  <c:v>2.9607141000000002E-3</c:v>
                </c:pt>
                <c:pt idx="876">
                  <c:v>1.8966166E-3</c:v>
                </c:pt>
                <c:pt idx="877">
                  <c:v>1.4989703E-3</c:v>
                </c:pt>
                <c:pt idx="878">
                  <c:v>8.8844097000000003E-4</c:v>
                </c:pt>
                <c:pt idx="879">
                  <c:v>8.4459800000000001E-4</c:v>
                </c:pt>
                <c:pt idx="880">
                  <c:v>7.8756894000000003E-4</c:v>
                </c:pt>
                <c:pt idx="881">
                  <c:v>1.4619162000000001E-4</c:v>
                </c:pt>
                <c:pt idx="882">
                  <c:v>-6.8492521999999995E-4</c:v>
                </c:pt>
                <c:pt idx="883">
                  <c:v>3.7543519000000003E-4</c:v>
                </c:pt>
                <c:pt idx="884">
                  <c:v>-2.5207529999999998E-4</c:v>
                </c:pt>
                <c:pt idx="885">
                  <c:v>4.0323426000000003E-4</c:v>
                </c:pt>
                <c:pt idx="886">
                  <c:v>5.3708835999999999E-4</c:v>
                </c:pt>
                <c:pt idx="887">
                  <c:v>5.0060513999999998E-4</c:v>
                </c:pt>
                <c:pt idx="888">
                  <c:v>1.7023201E-3</c:v>
                </c:pt>
                <c:pt idx="889">
                  <c:v>1.9509775E-3</c:v>
                </c:pt>
                <c:pt idx="890">
                  <c:v>3.2346738999999998E-3</c:v>
                </c:pt>
                <c:pt idx="891">
                  <c:v>4.7068194000000002E-3</c:v>
                </c:pt>
                <c:pt idx="892">
                  <c:v>5.7362382999999999E-3</c:v>
                </c:pt>
                <c:pt idx="893">
                  <c:v>6.9600089999999996E-3</c:v>
                </c:pt>
                <c:pt idx="894">
                  <c:v>8.7897805000000002E-3</c:v>
                </c:pt>
                <c:pt idx="895">
                  <c:v>1.017791E-2</c:v>
                </c:pt>
                <c:pt idx="896">
                  <c:v>9.5826094000000007E-3</c:v>
                </c:pt>
                <c:pt idx="897">
                  <c:v>9.9198484000000003E-3</c:v>
                </c:pt>
                <c:pt idx="898">
                  <c:v>9.8635861999999998E-3</c:v>
                </c:pt>
                <c:pt idx="899">
                  <c:v>8.6902734000000002E-3</c:v>
                </c:pt>
                <c:pt idx="900">
                  <c:v>7.2258056000000003E-3</c:v>
                </c:pt>
                <c:pt idx="901">
                  <c:v>7.3178714000000002E-3</c:v>
                </c:pt>
                <c:pt idx="902">
                  <c:v>6.2189812999999998E-3</c:v>
                </c:pt>
                <c:pt idx="903">
                  <c:v>6.9265246000000001E-3</c:v>
                </c:pt>
                <c:pt idx="904">
                  <c:v>7.5512525999999998E-3</c:v>
                </c:pt>
                <c:pt idx="905">
                  <c:v>7.4095599000000003E-3</c:v>
                </c:pt>
                <c:pt idx="906">
                  <c:v>6.7674279999999998E-3</c:v>
                </c:pt>
                <c:pt idx="907">
                  <c:v>6.3342232999999996E-3</c:v>
                </c:pt>
                <c:pt idx="908">
                  <c:v>5.5317307999999997E-3</c:v>
                </c:pt>
                <c:pt idx="909">
                  <c:v>3.9149073999999997E-3</c:v>
                </c:pt>
                <c:pt idx="910">
                  <c:v>3.1191436999999998E-3</c:v>
                </c:pt>
                <c:pt idx="911">
                  <c:v>2.4520824000000001E-3</c:v>
                </c:pt>
                <c:pt idx="912">
                  <c:v>1.2570562E-3</c:v>
                </c:pt>
                <c:pt idx="913">
                  <c:v>-2.6128969000000001E-4</c:v>
                </c:pt>
                <c:pt idx="914">
                  <c:v>5.2904696999999995E-4</c:v>
                </c:pt>
                <c:pt idx="915">
                  <c:v>3.7445387000000001E-4</c:v>
                </c:pt>
                <c:pt idx="916">
                  <c:v>4.0854908000000003E-4</c:v>
                </c:pt>
                <c:pt idx="917">
                  <c:v>2.7935075999999999E-4</c:v>
                </c:pt>
                <c:pt idx="918">
                  <c:v>-3.6715341999999999E-5</c:v>
                </c:pt>
                <c:pt idx="919">
                  <c:v>6.1549472999999997E-5</c:v>
                </c:pt>
                <c:pt idx="920">
                  <c:v>2.3373319000000001E-3</c:v>
                </c:pt>
                <c:pt idx="921">
                  <c:v>2.2047134000000002E-3</c:v>
                </c:pt>
                <c:pt idx="922">
                  <c:v>2.6907564E-3</c:v>
                </c:pt>
                <c:pt idx="923">
                  <c:v>2.7941213000000002E-3</c:v>
                </c:pt>
                <c:pt idx="924">
                  <c:v>2.5352070999999999E-3</c:v>
                </c:pt>
                <c:pt idx="925">
                  <c:v>2.6694319999999998E-3</c:v>
                </c:pt>
                <c:pt idx="926">
                  <c:v>2.8396248000000001E-3</c:v>
                </c:pt>
                <c:pt idx="927">
                  <c:v>3.0483857E-3</c:v>
                </c:pt>
                <c:pt idx="928">
                  <c:v>3.5922066999999999E-3</c:v>
                </c:pt>
                <c:pt idx="929">
                  <c:v>3.0704669999999999E-3</c:v>
                </c:pt>
                <c:pt idx="930">
                  <c:v>2.1459448000000002E-3</c:v>
                </c:pt>
                <c:pt idx="931">
                  <c:v>2.7361015000000001E-3</c:v>
                </c:pt>
                <c:pt idx="932">
                  <c:v>3.3630341E-3</c:v>
                </c:pt>
                <c:pt idx="933">
                  <c:v>2.6022731E-3</c:v>
                </c:pt>
                <c:pt idx="934">
                  <c:v>2.8762289000000001E-3</c:v>
                </c:pt>
                <c:pt idx="935">
                  <c:v>3.2229792E-3</c:v>
                </c:pt>
                <c:pt idx="936">
                  <c:v>3.0555257000000001E-3</c:v>
                </c:pt>
                <c:pt idx="937">
                  <c:v>2.8180117999999999E-3</c:v>
                </c:pt>
                <c:pt idx="938">
                  <c:v>3.2360393000000001E-3</c:v>
                </c:pt>
                <c:pt idx="939">
                  <c:v>2.9758603E-3</c:v>
                </c:pt>
                <c:pt idx="940">
                  <c:v>3.1189133000000002E-3</c:v>
                </c:pt>
                <c:pt idx="941">
                  <c:v>2.9887150999999999E-3</c:v>
                </c:pt>
                <c:pt idx="942">
                  <c:v>2.7628987E-3</c:v>
                </c:pt>
                <c:pt idx="943">
                  <c:v>4.4761512999999999E-3</c:v>
                </c:pt>
                <c:pt idx="944">
                  <c:v>2.3694387E-3</c:v>
                </c:pt>
                <c:pt idx="945">
                  <c:v>2.8953099999999999E-3</c:v>
                </c:pt>
                <c:pt idx="946">
                  <c:v>2.8066472999999999E-3</c:v>
                </c:pt>
                <c:pt idx="947">
                  <c:v>1.765349E-3</c:v>
                </c:pt>
                <c:pt idx="948">
                  <c:v>9.3207261999999995E-4</c:v>
                </c:pt>
                <c:pt idx="949">
                  <c:v>1.9263010000000001E-3</c:v>
                </c:pt>
                <c:pt idx="950">
                  <c:v>1.7416099E-3</c:v>
                </c:pt>
                <c:pt idx="951">
                  <c:v>1.7627388999999999E-3</c:v>
                </c:pt>
                <c:pt idx="952">
                  <c:v>2.0878359E-3</c:v>
                </c:pt>
                <c:pt idx="953">
                  <c:v>3.0356188999999998E-3</c:v>
                </c:pt>
                <c:pt idx="954">
                  <c:v>4.9330012999999999E-3</c:v>
                </c:pt>
                <c:pt idx="955">
                  <c:v>6.3660940000000001E-3</c:v>
                </c:pt>
                <c:pt idx="956">
                  <c:v>6.1169479000000001E-3</c:v>
                </c:pt>
                <c:pt idx="957">
                  <c:v>5.9613738000000001E-3</c:v>
                </c:pt>
                <c:pt idx="958">
                  <c:v>5.1754291999999997E-3</c:v>
                </c:pt>
                <c:pt idx="959">
                  <c:v>3.9974553000000001E-3</c:v>
                </c:pt>
                <c:pt idx="960">
                  <c:v>5.3447540999999998E-3</c:v>
                </c:pt>
                <c:pt idx="961">
                  <c:v>5.1407845000000004E-3</c:v>
                </c:pt>
                <c:pt idx="962">
                  <c:v>5.0234134000000001E-3</c:v>
                </c:pt>
                <c:pt idx="963">
                  <c:v>4.8443877000000002E-3</c:v>
                </c:pt>
                <c:pt idx="964">
                  <c:v>4.6323802999999998E-3</c:v>
                </c:pt>
                <c:pt idx="965">
                  <c:v>4.5114533999999996E-3</c:v>
                </c:pt>
                <c:pt idx="966">
                  <c:v>4.4620429000000001E-3</c:v>
                </c:pt>
                <c:pt idx="967">
                  <c:v>4.7018739000000004E-3</c:v>
                </c:pt>
                <c:pt idx="968">
                  <c:v>5.0334311999999997E-3</c:v>
                </c:pt>
                <c:pt idx="969">
                  <c:v>4.6906085000000004E-3</c:v>
                </c:pt>
                <c:pt idx="970">
                  <c:v>3.9501807E-3</c:v>
                </c:pt>
                <c:pt idx="971">
                  <c:v>5.0729631999999998E-3</c:v>
                </c:pt>
                <c:pt idx="972">
                  <c:v>6.2667805000000002E-3</c:v>
                </c:pt>
                <c:pt idx="973">
                  <c:v>6.7940780999999999E-3</c:v>
                </c:pt>
                <c:pt idx="974">
                  <c:v>7.4576685000000004E-3</c:v>
                </c:pt>
                <c:pt idx="975">
                  <c:v>8.1514150000000004E-3</c:v>
                </c:pt>
                <c:pt idx="976">
                  <c:v>8.2473302999999994E-3</c:v>
                </c:pt>
                <c:pt idx="977">
                  <c:v>8.4077771999999992E-3</c:v>
                </c:pt>
                <c:pt idx="978">
                  <c:v>1.0479287E-2</c:v>
                </c:pt>
                <c:pt idx="979">
                  <c:v>1.0550074E-2</c:v>
                </c:pt>
                <c:pt idx="980">
                  <c:v>9.6715909000000006E-3</c:v>
                </c:pt>
                <c:pt idx="981">
                  <c:v>9.7651409999999998E-3</c:v>
                </c:pt>
                <c:pt idx="982">
                  <c:v>1.1284288E-2</c:v>
                </c:pt>
                <c:pt idx="983">
                  <c:v>1.0741011E-2</c:v>
                </c:pt>
                <c:pt idx="984">
                  <c:v>9.8796184999999995E-3</c:v>
                </c:pt>
                <c:pt idx="985">
                  <c:v>9.9098064000000003E-3</c:v>
                </c:pt>
                <c:pt idx="986">
                  <c:v>1.0648813E-2</c:v>
                </c:pt>
                <c:pt idx="987">
                  <c:v>1.0250518E-2</c:v>
                </c:pt>
                <c:pt idx="988">
                  <c:v>9.9360517999999998E-3</c:v>
                </c:pt>
                <c:pt idx="989">
                  <c:v>1.047321E-2</c:v>
                </c:pt>
                <c:pt idx="990">
                  <c:v>1.1743623999999999E-2</c:v>
                </c:pt>
                <c:pt idx="991">
                  <c:v>1.2611692000000001E-2</c:v>
                </c:pt>
                <c:pt idx="992">
                  <c:v>1.1694094E-2</c:v>
                </c:pt>
                <c:pt idx="993">
                  <c:v>1.1649675E-2</c:v>
                </c:pt>
                <c:pt idx="994">
                  <c:v>1.1920567999999999E-2</c:v>
                </c:pt>
                <c:pt idx="995">
                  <c:v>1.1927706999999999E-2</c:v>
                </c:pt>
                <c:pt idx="996">
                  <c:v>1.2013812E-2</c:v>
                </c:pt>
                <c:pt idx="997">
                  <c:v>1.2876337999999999E-2</c:v>
                </c:pt>
                <c:pt idx="998">
                  <c:v>1.5459876000000001E-2</c:v>
                </c:pt>
                <c:pt idx="999">
                  <c:v>1.5759428999999998E-2</c:v>
                </c:pt>
                <c:pt idx="1000">
                  <c:v>1.5957051E-2</c:v>
                </c:pt>
                <c:pt idx="1001">
                  <c:v>1.6723654000000001E-2</c:v>
                </c:pt>
                <c:pt idx="1002">
                  <c:v>1.8093113000000001E-2</c:v>
                </c:pt>
                <c:pt idx="1003">
                  <c:v>1.9126416E-2</c:v>
                </c:pt>
                <c:pt idx="1004">
                  <c:v>2.1173979999999998E-2</c:v>
                </c:pt>
                <c:pt idx="1005">
                  <c:v>2.1743921999999999E-2</c:v>
                </c:pt>
                <c:pt idx="1006">
                  <c:v>2.1950134999999999E-2</c:v>
                </c:pt>
                <c:pt idx="1007">
                  <c:v>2.2918401000000001E-2</c:v>
                </c:pt>
                <c:pt idx="1008">
                  <c:v>2.5203961E-2</c:v>
                </c:pt>
                <c:pt idx="1009">
                  <c:v>2.5744725E-2</c:v>
                </c:pt>
                <c:pt idx="1010">
                  <c:v>2.7227885E-2</c:v>
                </c:pt>
                <c:pt idx="1011">
                  <c:v>2.9357127E-2</c:v>
                </c:pt>
                <c:pt idx="1012">
                  <c:v>3.1650405999999999E-2</c:v>
                </c:pt>
                <c:pt idx="1013">
                  <c:v>3.3570186000000002E-2</c:v>
                </c:pt>
                <c:pt idx="1014">
                  <c:v>3.3508819000000002E-2</c:v>
                </c:pt>
                <c:pt idx="1015">
                  <c:v>3.4663814000000001E-2</c:v>
                </c:pt>
                <c:pt idx="1016">
                  <c:v>3.5856496000000002E-2</c:v>
                </c:pt>
                <c:pt idx="1017">
                  <c:v>3.6405791E-2</c:v>
                </c:pt>
                <c:pt idx="1018">
                  <c:v>3.6269129999999997E-2</c:v>
                </c:pt>
                <c:pt idx="1019">
                  <c:v>3.5500394999999997E-2</c:v>
                </c:pt>
                <c:pt idx="1020">
                  <c:v>3.5847905999999999E-2</c:v>
                </c:pt>
                <c:pt idx="1021">
                  <c:v>3.6650996999999998E-2</c:v>
                </c:pt>
                <c:pt idx="1022">
                  <c:v>3.7152426000000002E-2</c:v>
                </c:pt>
                <c:pt idx="1023">
                  <c:v>3.6510621E-2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B73F-465F-82A5-4ACB15546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391367716859689"/>
                  <c:y val="-1.9952316714583183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'[16]Batch #0210'!$N$10:$N$21</c:f>
              <c:numCache>
                <c:formatCode>General</c:formatCode>
                <c:ptCount val="12"/>
                <c:pt idx="0">
                  <c:v>22.692462716646517</c:v>
                </c:pt>
                <c:pt idx="1">
                  <c:v>41.696896412736805</c:v>
                </c:pt>
                <c:pt idx="2">
                  <c:v>54.675534058847248</c:v>
                </c:pt>
                <c:pt idx="3">
                  <c:v>64.772269246271676</c:v>
                </c:pt>
                <c:pt idx="4">
                  <c:v>71.584038694074977</c:v>
                </c:pt>
                <c:pt idx="5">
                  <c:v>77.065699314792425</c:v>
                </c:pt>
                <c:pt idx="6">
                  <c:v>82.224909310761788</c:v>
                </c:pt>
                <c:pt idx="7">
                  <c:v>86.174929463925835</c:v>
                </c:pt>
                <c:pt idx="8">
                  <c:v>89.439742039500203</c:v>
                </c:pt>
                <c:pt idx="9">
                  <c:v>91.837968561064088</c:v>
                </c:pt>
                <c:pt idx="10">
                  <c:v>93.530834340991532</c:v>
                </c:pt>
                <c:pt idx="11">
                  <c:v>95.18339379282547</c:v>
                </c:pt>
              </c:numCache>
            </c:numRef>
          </c:xVal>
          <c:yVal>
            <c:numRef>
              <c:f>'[16]Batch #0210'!$L$10:$L$21</c:f>
              <c:numCache>
                <c:formatCode>General</c:formatCode>
                <c:ptCount val="12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  <c:pt idx="11">
                  <c:v>125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0A3B-4CB6-8D34-DE056F7AE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#0294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POM!$I$11:$I$30</c:f>
                <c:numCache>
                  <c:formatCode>General</c:formatCode>
                  <c:ptCount val="20"/>
                  <c:pt idx="0">
                    <c:v>732.58639631619974</c:v>
                  </c:pt>
                  <c:pt idx="1">
                    <c:v>298.11062564470245</c:v>
                  </c:pt>
                  <c:pt idx="2">
                    <c:v>244.14394453028567</c:v>
                  </c:pt>
                  <c:pt idx="3">
                    <c:v>120.54850047382298</c:v>
                  </c:pt>
                  <c:pt idx="4">
                    <c:v>170.67653943196964</c:v>
                  </c:pt>
                  <c:pt idx="5">
                    <c:v>214.80202875273207</c:v>
                  </c:pt>
                  <c:pt idx="6">
                    <c:v>158.0338328073795</c:v>
                  </c:pt>
                  <c:pt idx="7">
                    <c:v>47.725170914678941</c:v>
                  </c:pt>
                  <c:pt idx="8">
                    <c:v>90.286984502576672</c:v>
                  </c:pt>
                  <c:pt idx="9">
                    <c:v>49.908008507946164</c:v>
                  </c:pt>
                  <c:pt idx="10">
                    <c:v>26.063607403441051</c:v>
                  </c:pt>
                  <c:pt idx="11">
                    <c:v>12.104470037793439</c:v>
                  </c:pt>
                  <c:pt idx="12">
                    <c:v>74.706166023571939</c:v>
                  </c:pt>
                  <c:pt idx="13">
                    <c:v>40.476410607333619</c:v>
                  </c:pt>
                  <c:pt idx="14">
                    <c:v>30.095661500858856</c:v>
                  </c:pt>
                  <c:pt idx="15">
                    <c:v>6.3213533122951855</c:v>
                  </c:pt>
                  <c:pt idx="16">
                    <c:v>12.642706624590353</c:v>
                  </c:pt>
                  <c:pt idx="17">
                    <c:v>12.104470037793432</c:v>
                  </c:pt>
                  <c:pt idx="18">
                    <c:v>12.104470037793432</c:v>
                  </c:pt>
                  <c:pt idx="19">
                    <c:v>0</c:v>
                  </c:pt>
                </c:numCache>
              </c:numRef>
            </c:plus>
            <c:minus>
              <c:numRef>
                <c:f>POM!$I$11:$I$30</c:f>
                <c:numCache>
                  <c:formatCode>General</c:formatCode>
                  <c:ptCount val="20"/>
                  <c:pt idx="0">
                    <c:v>732.58639631619974</c:v>
                  </c:pt>
                  <c:pt idx="1">
                    <c:v>298.11062564470245</c:v>
                  </c:pt>
                  <c:pt idx="2">
                    <c:v>244.14394453028567</c:v>
                  </c:pt>
                  <c:pt idx="3">
                    <c:v>120.54850047382298</c:v>
                  </c:pt>
                  <c:pt idx="4">
                    <c:v>170.67653943196964</c:v>
                  </c:pt>
                  <c:pt idx="5">
                    <c:v>214.80202875273207</c:v>
                  </c:pt>
                  <c:pt idx="6">
                    <c:v>158.0338328073795</c:v>
                  </c:pt>
                  <c:pt idx="7">
                    <c:v>47.725170914678941</c:v>
                  </c:pt>
                  <c:pt idx="8">
                    <c:v>90.286984502576672</c:v>
                  </c:pt>
                  <c:pt idx="9">
                    <c:v>49.908008507946164</c:v>
                  </c:pt>
                  <c:pt idx="10">
                    <c:v>26.063607403441051</c:v>
                  </c:pt>
                  <c:pt idx="11">
                    <c:v>12.104470037793439</c:v>
                  </c:pt>
                  <c:pt idx="12">
                    <c:v>74.706166023571939</c:v>
                  </c:pt>
                  <c:pt idx="13">
                    <c:v>40.476410607333619</c:v>
                  </c:pt>
                  <c:pt idx="14">
                    <c:v>30.095661500858856</c:v>
                  </c:pt>
                  <c:pt idx="15">
                    <c:v>6.3213533122951855</c:v>
                  </c:pt>
                  <c:pt idx="16">
                    <c:v>12.642706624590353</c:v>
                  </c:pt>
                  <c:pt idx="17">
                    <c:v>12.104470037793432</c:v>
                  </c:pt>
                  <c:pt idx="18">
                    <c:v>12.104470037793432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POM!$B$11:$B$30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POM!$H$11:$H$30</c:f>
              <c:numCache>
                <c:formatCode>0</c:formatCode>
                <c:ptCount val="20"/>
                <c:pt idx="0">
                  <c:v>6343.0656934306571</c:v>
                </c:pt>
                <c:pt idx="1">
                  <c:v>4656.9343065693429</c:v>
                </c:pt>
                <c:pt idx="2">
                  <c:v>3529.1970802919709</c:v>
                </c:pt>
                <c:pt idx="3">
                  <c:v>2697.080291970803</c:v>
                </c:pt>
                <c:pt idx="4">
                  <c:v>1770.0729927007303</c:v>
                </c:pt>
                <c:pt idx="5">
                  <c:v>1328.4671532846717</c:v>
                </c:pt>
                <c:pt idx="6">
                  <c:v>937.95620437956211</c:v>
                </c:pt>
                <c:pt idx="7">
                  <c:v>682.48175182481759</c:v>
                </c:pt>
                <c:pt idx="8">
                  <c:v>503.64963503649631</c:v>
                </c:pt>
                <c:pt idx="9">
                  <c:v>397.81021897810228</c:v>
                </c:pt>
                <c:pt idx="10">
                  <c:v>295.6204379562044</c:v>
                </c:pt>
                <c:pt idx="11">
                  <c:v>222.62773722627739</c:v>
                </c:pt>
                <c:pt idx="12">
                  <c:v>142.33576642335768</c:v>
                </c:pt>
                <c:pt idx="13">
                  <c:v>76.642335766423372</c:v>
                </c:pt>
                <c:pt idx="14">
                  <c:v>94.890510948905117</c:v>
                </c:pt>
                <c:pt idx="15">
                  <c:v>25.547445255474454</c:v>
                </c:pt>
                <c:pt idx="16">
                  <c:v>21.897810218978101</c:v>
                </c:pt>
                <c:pt idx="17">
                  <c:v>10.948905109489052</c:v>
                </c:pt>
                <c:pt idx="18">
                  <c:v>10.948905109489052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A-4ECA-AA86-1F4453E34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(POM,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POM!$B$52:$B$1048576</c:f>
              <c:numCache>
                <c:formatCode>0.0</c:formatCode>
                <c:ptCount val="1048525"/>
                <c:pt idx="0">
                  <c:v>3713.15</c:v>
                </c:pt>
                <c:pt idx="1">
                  <c:v>3709.5839999999998</c:v>
                </c:pt>
                <c:pt idx="2" formatCode="General">
                  <c:v>3706.0169999999998</c:v>
                </c:pt>
                <c:pt idx="3" formatCode="General">
                  <c:v>3702.451</c:v>
                </c:pt>
                <c:pt idx="4" formatCode="General">
                  <c:v>3698.8850000000002</c:v>
                </c:pt>
                <c:pt idx="5" formatCode="General">
                  <c:v>3695.3180000000002</c:v>
                </c:pt>
                <c:pt idx="6" formatCode="General">
                  <c:v>3691.752</c:v>
                </c:pt>
                <c:pt idx="7" formatCode="General">
                  <c:v>3688.1860000000001</c:v>
                </c:pt>
                <c:pt idx="8" formatCode="General">
                  <c:v>3684.6190000000001</c:v>
                </c:pt>
                <c:pt idx="9" formatCode="General">
                  <c:v>3681.0529999999999</c:v>
                </c:pt>
                <c:pt idx="10" formatCode="General">
                  <c:v>3677.4870000000001</c:v>
                </c:pt>
                <c:pt idx="11" formatCode="General">
                  <c:v>3673.92</c:v>
                </c:pt>
                <c:pt idx="12" formatCode="General">
                  <c:v>3670.3539999999998</c:v>
                </c:pt>
                <c:pt idx="13" formatCode="General">
                  <c:v>3666.788</c:v>
                </c:pt>
                <c:pt idx="14" formatCode="General">
                  <c:v>3663.221</c:v>
                </c:pt>
                <c:pt idx="15" formatCode="General">
                  <c:v>3659.6550000000002</c:v>
                </c:pt>
                <c:pt idx="16" formatCode="General">
                  <c:v>3656.0889999999999</c:v>
                </c:pt>
                <c:pt idx="17" formatCode="General">
                  <c:v>3652.5230000000001</c:v>
                </c:pt>
                <c:pt idx="18" formatCode="General">
                  <c:v>3648.9560000000001</c:v>
                </c:pt>
                <c:pt idx="19" formatCode="General">
                  <c:v>3645.39</c:v>
                </c:pt>
                <c:pt idx="20" formatCode="General">
                  <c:v>3641.8240000000001</c:v>
                </c:pt>
                <c:pt idx="21" formatCode="General">
                  <c:v>3638.2570000000001</c:v>
                </c:pt>
                <c:pt idx="22" formatCode="General">
                  <c:v>3634.6909999999998</c:v>
                </c:pt>
                <c:pt idx="23" formatCode="General">
                  <c:v>3631.125</c:v>
                </c:pt>
                <c:pt idx="24" formatCode="General">
                  <c:v>3627.558</c:v>
                </c:pt>
                <c:pt idx="25" formatCode="General">
                  <c:v>3623.9920000000002</c:v>
                </c:pt>
                <c:pt idx="26" formatCode="General">
                  <c:v>3620.4259999999999</c:v>
                </c:pt>
                <c:pt idx="27" formatCode="General">
                  <c:v>3616.8589999999999</c:v>
                </c:pt>
                <c:pt idx="28" formatCode="General">
                  <c:v>3613.2930000000001</c:v>
                </c:pt>
                <c:pt idx="29" formatCode="General">
                  <c:v>3609.7269999999999</c:v>
                </c:pt>
                <c:pt idx="30" formatCode="General">
                  <c:v>3606.16</c:v>
                </c:pt>
                <c:pt idx="31" formatCode="General">
                  <c:v>3602.5940000000001</c:v>
                </c:pt>
                <c:pt idx="32" formatCode="General">
                  <c:v>3599.0279999999998</c:v>
                </c:pt>
                <c:pt idx="33" formatCode="General">
                  <c:v>3595.4609999999998</c:v>
                </c:pt>
                <c:pt idx="34" formatCode="General">
                  <c:v>3591.895</c:v>
                </c:pt>
                <c:pt idx="35" formatCode="General">
                  <c:v>3588.3290000000002</c:v>
                </c:pt>
                <c:pt idx="36" formatCode="General">
                  <c:v>3584.7620000000002</c:v>
                </c:pt>
                <c:pt idx="37" formatCode="General">
                  <c:v>3581.1959999999999</c:v>
                </c:pt>
                <c:pt idx="38" formatCode="General">
                  <c:v>3577.63</c:v>
                </c:pt>
                <c:pt idx="39" formatCode="General">
                  <c:v>3574.0630000000001</c:v>
                </c:pt>
                <c:pt idx="40" formatCode="General">
                  <c:v>3570.4969999999998</c:v>
                </c:pt>
                <c:pt idx="41" formatCode="General">
                  <c:v>3566.931</c:v>
                </c:pt>
                <c:pt idx="42" formatCode="General">
                  <c:v>3563.364</c:v>
                </c:pt>
                <c:pt idx="43" formatCode="General">
                  <c:v>3559.7979999999998</c:v>
                </c:pt>
                <c:pt idx="44" formatCode="General">
                  <c:v>3556.232</c:v>
                </c:pt>
                <c:pt idx="45" formatCode="General">
                  <c:v>3552.665</c:v>
                </c:pt>
                <c:pt idx="46" formatCode="General">
                  <c:v>3549.0990000000002</c:v>
                </c:pt>
                <c:pt idx="47" formatCode="General">
                  <c:v>3545.5329999999999</c:v>
                </c:pt>
                <c:pt idx="48" formatCode="General">
                  <c:v>3541.9670000000001</c:v>
                </c:pt>
                <c:pt idx="49" formatCode="General">
                  <c:v>3538.4</c:v>
                </c:pt>
                <c:pt idx="50" formatCode="General">
                  <c:v>3534.8339999999998</c:v>
                </c:pt>
                <c:pt idx="51" formatCode="General">
                  <c:v>3531.268</c:v>
                </c:pt>
                <c:pt idx="52" formatCode="General">
                  <c:v>3527.701</c:v>
                </c:pt>
                <c:pt idx="53" formatCode="General">
                  <c:v>3524.1350000000002</c:v>
                </c:pt>
                <c:pt idx="54" formatCode="General">
                  <c:v>3520.569</c:v>
                </c:pt>
                <c:pt idx="55" formatCode="General">
                  <c:v>3517.002</c:v>
                </c:pt>
                <c:pt idx="56" formatCode="General">
                  <c:v>3513.4360000000001</c:v>
                </c:pt>
                <c:pt idx="57" formatCode="General">
                  <c:v>3509.87</c:v>
                </c:pt>
                <c:pt idx="58" formatCode="General">
                  <c:v>3506.3029999999999</c:v>
                </c:pt>
                <c:pt idx="59" formatCode="General">
                  <c:v>3502.7370000000001</c:v>
                </c:pt>
                <c:pt idx="60" formatCode="General">
                  <c:v>3499.1709999999998</c:v>
                </c:pt>
                <c:pt idx="61" formatCode="General">
                  <c:v>3495.6039999999998</c:v>
                </c:pt>
                <c:pt idx="62" formatCode="General">
                  <c:v>3492.038</c:v>
                </c:pt>
                <c:pt idx="63" formatCode="General">
                  <c:v>3488.4720000000002</c:v>
                </c:pt>
                <c:pt idx="64" formatCode="General">
                  <c:v>3484.9050000000002</c:v>
                </c:pt>
                <c:pt idx="65" formatCode="General">
                  <c:v>3481.3389999999999</c:v>
                </c:pt>
                <c:pt idx="66" formatCode="General">
                  <c:v>3477.7730000000001</c:v>
                </c:pt>
                <c:pt idx="67" formatCode="General">
                  <c:v>3474.2060000000001</c:v>
                </c:pt>
                <c:pt idx="68" formatCode="General">
                  <c:v>3470.64</c:v>
                </c:pt>
                <c:pt idx="69" formatCode="General">
                  <c:v>3467.0740000000001</c:v>
                </c:pt>
                <c:pt idx="70" formatCode="General">
                  <c:v>3463.5070000000001</c:v>
                </c:pt>
                <c:pt idx="71" formatCode="General">
                  <c:v>3459.9409999999998</c:v>
                </c:pt>
                <c:pt idx="72" formatCode="General">
                  <c:v>3456.375</c:v>
                </c:pt>
                <c:pt idx="73" formatCode="General">
                  <c:v>3452.808</c:v>
                </c:pt>
                <c:pt idx="74" formatCode="General">
                  <c:v>3449.2420000000002</c:v>
                </c:pt>
                <c:pt idx="75" formatCode="General">
                  <c:v>3445.6759999999999</c:v>
                </c:pt>
                <c:pt idx="76" formatCode="General">
                  <c:v>3442.1089999999999</c:v>
                </c:pt>
                <c:pt idx="77" formatCode="General">
                  <c:v>3438.5430000000001</c:v>
                </c:pt>
                <c:pt idx="78" formatCode="General">
                  <c:v>3434.9769999999999</c:v>
                </c:pt>
                <c:pt idx="79" formatCode="General">
                  <c:v>3431.4110000000001</c:v>
                </c:pt>
                <c:pt idx="80" formatCode="General">
                  <c:v>3427.8440000000001</c:v>
                </c:pt>
                <c:pt idx="81" formatCode="General">
                  <c:v>3424.2779999999998</c:v>
                </c:pt>
                <c:pt idx="82" formatCode="General">
                  <c:v>3420.712</c:v>
                </c:pt>
                <c:pt idx="83" formatCode="General">
                  <c:v>3417.145</c:v>
                </c:pt>
                <c:pt idx="84" formatCode="General">
                  <c:v>3413.5790000000002</c:v>
                </c:pt>
                <c:pt idx="85" formatCode="General">
                  <c:v>3410.0129999999999</c:v>
                </c:pt>
                <c:pt idx="86" formatCode="General">
                  <c:v>3406.4459999999999</c:v>
                </c:pt>
                <c:pt idx="87" formatCode="General">
                  <c:v>3402.88</c:v>
                </c:pt>
                <c:pt idx="88" formatCode="General">
                  <c:v>3399.3139999999999</c:v>
                </c:pt>
                <c:pt idx="89" formatCode="General">
                  <c:v>3395.7469999999998</c:v>
                </c:pt>
                <c:pt idx="90" formatCode="General">
                  <c:v>3392.181</c:v>
                </c:pt>
                <c:pt idx="91" formatCode="General">
                  <c:v>3388.6149999999998</c:v>
                </c:pt>
                <c:pt idx="92" formatCode="General">
                  <c:v>3385.0479999999998</c:v>
                </c:pt>
                <c:pt idx="93" formatCode="General">
                  <c:v>3381.482</c:v>
                </c:pt>
                <c:pt idx="94" formatCode="General">
                  <c:v>3377.9160000000002</c:v>
                </c:pt>
                <c:pt idx="95" formatCode="General">
                  <c:v>3374.3490000000002</c:v>
                </c:pt>
                <c:pt idx="96" formatCode="General">
                  <c:v>3370.7829999999999</c:v>
                </c:pt>
                <c:pt idx="97" formatCode="General">
                  <c:v>3367.2170000000001</c:v>
                </c:pt>
                <c:pt idx="98" formatCode="General">
                  <c:v>3363.65</c:v>
                </c:pt>
                <c:pt idx="99" formatCode="General">
                  <c:v>3360.0839999999998</c:v>
                </c:pt>
                <c:pt idx="100" formatCode="General">
                  <c:v>3356.518</c:v>
                </c:pt>
                <c:pt idx="101" formatCode="General">
                  <c:v>3352.951</c:v>
                </c:pt>
                <c:pt idx="102" formatCode="General">
                  <c:v>3349.3850000000002</c:v>
                </c:pt>
                <c:pt idx="103" formatCode="General">
                  <c:v>3345.819</c:v>
                </c:pt>
                <c:pt idx="104" formatCode="General">
                  <c:v>3342.252</c:v>
                </c:pt>
                <c:pt idx="105" formatCode="General">
                  <c:v>3338.6860000000001</c:v>
                </c:pt>
                <c:pt idx="106" formatCode="General">
                  <c:v>3335.12</c:v>
                </c:pt>
                <c:pt idx="107" formatCode="General">
                  <c:v>3331.5529999999999</c:v>
                </c:pt>
                <c:pt idx="108" formatCode="General">
                  <c:v>3327.9870000000001</c:v>
                </c:pt>
                <c:pt idx="109" formatCode="General">
                  <c:v>3324.4209999999998</c:v>
                </c:pt>
                <c:pt idx="110" formatCode="General">
                  <c:v>3320.855</c:v>
                </c:pt>
                <c:pt idx="111" formatCode="General">
                  <c:v>3317.288</c:v>
                </c:pt>
                <c:pt idx="112" formatCode="General">
                  <c:v>3313.7220000000002</c:v>
                </c:pt>
                <c:pt idx="113" formatCode="General">
                  <c:v>3310.1559999999999</c:v>
                </c:pt>
                <c:pt idx="114" formatCode="General">
                  <c:v>3306.5889999999999</c:v>
                </c:pt>
                <c:pt idx="115" formatCode="General">
                  <c:v>3303.0230000000001</c:v>
                </c:pt>
                <c:pt idx="116" formatCode="General">
                  <c:v>3299.4569999999999</c:v>
                </c:pt>
                <c:pt idx="117" formatCode="General">
                  <c:v>3295.89</c:v>
                </c:pt>
                <c:pt idx="118" formatCode="General">
                  <c:v>3292.3240000000001</c:v>
                </c:pt>
                <c:pt idx="119" formatCode="General">
                  <c:v>3288.7579999999998</c:v>
                </c:pt>
                <c:pt idx="120" formatCode="General">
                  <c:v>3285.1909999999998</c:v>
                </c:pt>
                <c:pt idx="121" formatCode="General">
                  <c:v>3281.625</c:v>
                </c:pt>
                <c:pt idx="122" formatCode="General">
                  <c:v>3278.0590000000002</c:v>
                </c:pt>
                <c:pt idx="123" formatCode="General">
                  <c:v>3274.4920000000002</c:v>
                </c:pt>
                <c:pt idx="124" formatCode="General">
                  <c:v>3270.9259999999999</c:v>
                </c:pt>
                <c:pt idx="125" formatCode="General">
                  <c:v>3267.36</c:v>
                </c:pt>
                <c:pt idx="126" formatCode="General">
                  <c:v>3263.7930000000001</c:v>
                </c:pt>
                <c:pt idx="127" formatCode="General">
                  <c:v>3260.2269999999999</c:v>
                </c:pt>
                <c:pt idx="128" formatCode="General">
                  <c:v>3256.6610000000001</c:v>
                </c:pt>
                <c:pt idx="129" formatCode="General">
                  <c:v>3253.0940000000001</c:v>
                </c:pt>
                <c:pt idx="130" formatCode="General">
                  <c:v>3249.5279999999998</c:v>
                </c:pt>
                <c:pt idx="131" formatCode="General">
                  <c:v>3245.962</c:v>
                </c:pt>
                <c:pt idx="132" formatCode="General">
                  <c:v>3242.395</c:v>
                </c:pt>
                <c:pt idx="133" formatCode="General">
                  <c:v>3238.8290000000002</c:v>
                </c:pt>
                <c:pt idx="134" formatCode="General">
                  <c:v>3235.2629999999999</c:v>
                </c:pt>
                <c:pt idx="135" formatCode="General">
                  <c:v>3231.6959999999999</c:v>
                </c:pt>
                <c:pt idx="136" formatCode="General">
                  <c:v>3228.13</c:v>
                </c:pt>
                <c:pt idx="137" formatCode="General">
                  <c:v>3224.5639999999999</c:v>
                </c:pt>
                <c:pt idx="138" formatCode="General">
                  <c:v>3220.9969999999998</c:v>
                </c:pt>
                <c:pt idx="139" formatCode="General">
                  <c:v>3217.431</c:v>
                </c:pt>
                <c:pt idx="140" formatCode="General">
                  <c:v>3213.8649999999998</c:v>
                </c:pt>
                <c:pt idx="141" formatCode="General">
                  <c:v>3210.299</c:v>
                </c:pt>
                <c:pt idx="142" formatCode="General">
                  <c:v>3206.732</c:v>
                </c:pt>
                <c:pt idx="143" formatCode="General">
                  <c:v>3203.1660000000002</c:v>
                </c:pt>
                <c:pt idx="144" formatCode="General">
                  <c:v>3199.6</c:v>
                </c:pt>
                <c:pt idx="145" formatCode="General">
                  <c:v>3196.0329999999999</c:v>
                </c:pt>
                <c:pt idx="146" formatCode="General">
                  <c:v>3192.4670000000001</c:v>
                </c:pt>
                <c:pt idx="147" formatCode="General">
                  <c:v>3188.9009999999998</c:v>
                </c:pt>
                <c:pt idx="148" formatCode="General">
                  <c:v>3185.3339999999998</c:v>
                </c:pt>
                <c:pt idx="149" formatCode="General">
                  <c:v>3181.768</c:v>
                </c:pt>
                <c:pt idx="150" formatCode="General">
                  <c:v>3178.2020000000002</c:v>
                </c:pt>
                <c:pt idx="151" formatCode="General">
                  <c:v>3174.6350000000002</c:v>
                </c:pt>
                <c:pt idx="152" formatCode="General">
                  <c:v>3171.069</c:v>
                </c:pt>
                <c:pt idx="153" formatCode="General">
                  <c:v>3167.5030000000002</c:v>
                </c:pt>
                <c:pt idx="154" formatCode="General">
                  <c:v>3163.9360000000001</c:v>
                </c:pt>
                <c:pt idx="155" formatCode="General">
                  <c:v>3160.37</c:v>
                </c:pt>
                <c:pt idx="156" formatCode="General">
                  <c:v>3156.8040000000001</c:v>
                </c:pt>
                <c:pt idx="157" formatCode="General">
                  <c:v>3153.2370000000001</c:v>
                </c:pt>
                <c:pt idx="158" formatCode="General">
                  <c:v>3149.6709999999998</c:v>
                </c:pt>
                <c:pt idx="159" formatCode="General">
                  <c:v>3146.105</c:v>
                </c:pt>
                <c:pt idx="160" formatCode="General">
                  <c:v>3142.538</c:v>
                </c:pt>
                <c:pt idx="161" formatCode="General">
                  <c:v>3138.9720000000002</c:v>
                </c:pt>
                <c:pt idx="162" formatCode="General">
                  <c:v>3135.4059999999999</c:v>
                </c:pt>
                <c:pt idx="163" formatCode="General">
                  <c:v>3131.8389999999999</c:v>
                </c:pt>
                <c:pt idx="164" formatCode="General">
                  <c:v>3128.2730000000001</c:v>
                </c:pt>
                <c:pt idx="165" formatCode="General">
                  <c:v>3124.7069999999999</c:v>
                </c:pt>
                <c:pt idx="166" formatCode="General">
                  <c:v>3121.14</c:v>
                </c:pt>
                <c:pt idx="167" formatCode="General">
                  <c:v>3117.5740000000001</c:v>
                </c:pt>
                <c:pt idx="168" formatCode="General">
                  <c:v>3114.0079999999998</c:v>
                </c:pt>
                <c:pt idx="169" formatCode="General">
                  <c:v>3110.4409999999998</c:v>
                </c:pt>
                <c:pt idx="170" formatCode="General">
                  <c:v>3106.875</c:v>
                </c:pt>
                <c:pt idx="171" formatCode="General">
                  <c:v>3103.3090000000002</c:v>
                </c:pt>
                <c:pt idx="172" formatCode="General">
                  <c:v>3099.7429999999999</c:v>
                </c:pt>
                <c:pt idx="173" formatCode="General">
                  <c:v>3096.1759999999999</c:v>
                </c:pt>
                <c:pt idx="174" formatCode="General">
                  <c:v>3092.61</c:v>
                </c:pt>
                <c:pt idx="175" formatCode="General">
                  <c:v>3089.0439999999999</c:v>
                </c:pt>
                <c:pt idx="176" formatCode="General">
                  <c:v>3085.4769999999999</c:v>
                </c:pt>
                <c:pt idx="177" formatCode="General">
                  <c:v>3081.9110000000001</c:v>
                </c:pt>
                <c:pt idx="178" formatCode="General">
                  <c:v>3078.3449999999998</c:v>
                </c:pt>
                <c:pt idx="179" formatCode="General">
                  <c:v>3074.7779999999998</c:v>
                </c:pt>
                <c:pt idx="180" formatCode="General">
                  <c:v>3071.212</c:v>
                </c:pt>
                <c:pt idx="181" formatCode="General">
                  <c:v>3067.6460000000002</c:v>
                </c:pt>
                <c:pt idx="182" formatCode="General">
                  <c:v>3064.0790000000002</c:v>
                </c:pt>
                <c:pt idx="183" formatCode="General">
                  <c:v>3060.5129999999999</c:v>
                </c:pt>
                <c:pt idx="184" formatCode="General">
                  <c:v>3056.9470000000001</c:v>
                </c:pt>
                <c:pt idx="185" formatCode="General">
                  <c:v>3053.38</c:v>
                </c:pt>
                <c:pt idx="186" formatCode="General">
                  <c:v>3049.8139999999999</c:v>
                </c:pt>
                <c:pt idx="187" formatCode="General">
                  <c:v>3046.248</c:v>
                </c:pt>
                <c:pt idx="188" formatCode="General">
                  <c:v>3042.681</c:v>
                </c:pt>
                <c:pt idx="189" formatCode="General">
                  <c:v>3039.1149999999998</c:v>
                </c:pt>
                <c:pt idx="190" formatCode="General">
                  <c:v>3035.549</c:v>
                </c:pt>
                <c:pt idx="191" formatCode="General">
                  <c:v>3031.982</c:v>
                </c:pt>
                <c:pt idx="192" formatCode="General">
                  <c:v>3028.4160000000002</c:v>
                </c:pt>
                <c:pt idx="193" formatCode="General">
                  <c:v>3024.85</c:v>
                </c:pt>
                <c:pt idx="194" formatCode="General">
                  <c:v>3021.2829999999999</c:v>
                </c:pt>
                <c:pt idx="195" formatCode="General">
                  <c:v>3017.7170000000001</c:v>
                </c:pt>
                <c:pt idx="196" formatCode="General">
                  <c:v>3014.1509999999998</c:v>
                </c:pt>
                <c:pt idx="197" formatCode="General">
                  <c:v>3010.5839999999998</c:v>
                </c:pt>
                <c:pt idx="198" formatCode="General">
                  <c:v>3007.018</c:v>
                </c:pt>
                <c:pt idx="199" formatCode="General">
                  <c:v>3003.4520000000002</c:v>
                </c:pt>
                <c:pt idx="200" formatCode="General">
                  <c:v>2999.8850000000002</c:v>
                </c:pt>
                <c:pt idx="201" formatCode="General">
                  <c:v>2996.319</c:v>
                </c:pt>
                <c:pt idx="202" formatCode="General">
                  <c:v>2992.7530000000002</c:v>
                </c:pt>
                <c:pt idx="203" formatCode="General">
                  <c:v>2989.1869999999999</c:v>
                </c:pt>
                <c:pt idx="204" formatCode="General">
                  <c:v>2985.62</c:v>
                </c:pt>
                <c:pt idx="205" formatCode="General">
                  <c:v>2982.0540000000001</c:v>
                </c:pt>
                <c:pt idx="206" formatCode="General">
                  <c:v>2978.4879999999998</c:v>
                </c:pt>
                <c:pt idx="207" formatCode="General">
                  <c:v>2974.9209999999998</c:v>
                </c:pt>
                <c:pt idx="208" formatCode="General">
                  <c:v>2971.355</c:v>
                </c:pt>
                <c:pt idx="209" formatCode="General">
                  <c:v>2967.7890000000002</c:v>
                </c:pt>
                <c:pt idx="210" formatCode="General">
                  <c:v>2964.2220000000002</c:v>
                </c:pt>
                <c:pt idx="211" formatCode="General">
                  <c:v>2960.6559999999999</c:v>
                </c:pt>
                <c:pt idx="212" formatCode="General">
                  <c:v>2957.09</c:v>
                </c:pt>
                <c:pt idx="213" formatCode="General">
                  <c:v>2953.5230000000001</c:v>
                </c:pt>
                <c:pt idx="214" formatCode="General">
                  <c:v>2949.9569999999999</c:v>
                </c:pt>
                <c:pt idx="215" formatCode="General">
                  <c:v>2946.3910000000001</c:v>
                </c:pt>
                <c:pt idx="216" formatCode="General">
                  <c:v>2942.8240000000001</c:v>
                </c:pt>
                <c:pt idx="217" formatCode="General">
                  <c:v>2939.2579999999998</c:v>
                </c:pt>
                <c:pt idx="218" formatCode="General">
                  <c:v>2935.692</c:v>
                </c:pt>
                <c:pt idx="219" formatCode="General">
                  <c:v>2932.125</c:v>
                </c:pt>
                <c:pt idx="220" formatCode="General">
                  <c:v>2928.5590000000002</c:v>
                </c:pt>
                <c:pt idx="221" formatCode="General">
                  <c:v>2924.9929999999999</c:v>
                </c:pt>
                <c:pt idx="222" formatCode="General">
                  <c:v>2921.4259999999999</c:v>
                </c:pt>
                <c:pt idx="223" formatCode="General">
                  <c:v>2917.86</c:v>
                </c:pt>
                <c:pt idx="224" formatCode="General">
                  <c:v>2914.2939999999999</c:v>
                </c:pt>
                <c:pt idx="225" formatCode="General">
                  <c:v>2910.7269999999999</c:v>
                </c:pt>
                <c:pt idx="226" formatCode="General">
                  <c:v>2907.1610000000001</c:v>
                </c:pt>
                <c:pt idx="227" formatCode="General">
                  <c:v>2903.5949999999998</c:v>
                </c:pt>
                <c:pt idx="228" formatCode="General">
                  <c:v>2900.0279999999998</c:v>
                </c:pt>
                <c:pt idx="229" formatCode="General">
                  <c:v>2896.462</c:v>
                </c:pt>
                <c:pt idx="230" formatCode="General">
                  <c:v>2892.8960000000002</c:v>
                </c:pt>
                <c:pt idx="231" formatCode="General">
                  <c:v>2889.3290000000002</c:v>
                </c:pt>
                <c:pt idx="232" formatCode="General">
                  <c:v>2885.7629999999999</c:v>
                </c:pt>
                <c:pt idx="233" formatCode="General">
                  <c:v>2882.1970000000001</c:v>
                </c:pt>
                <c:pt idx="234" formatCode="General">
                  <c:v>2878.6309999999999</c:v>
                </c:pt>
                <c:pt idx="235" formatCode="General">
                  <c:v>2875.0639999999999</c:v>
                </c:pt>
                <c:pt idx="236" formatCode="General">
                  <c:v>2871.498</c:v>
                </c:pt>
                <c:pt idx="237" formatCode="General">
                  <c:v>2867.9319999999998</c:v>
                </c:pt>
                <c:pt idx="238" formatCode="General">
                  <c:v>2864.3649999999998</c:v>
                </c:pt>
                <c:pt idx="239" formatCode="General">
                  <c:v>2860.799</c:v>
                </c:pt>
                <c:pt idx="240" formatCode="General">
                  <c:v>2857.2330000000002</c:v>
                </c:pt>
                <c:pt idx="241" formatCode="General">
                  <c:v>2853.6660000000002</c:v>
                </c:pt>
                <c:pt idx="242" formatCode="General">
                  <c:v>2850.1</c:v>
                </c:pt>
                <c:pt idx="243" formatCode="General">
                  <c:v>2846.5340000000001</c:v>
                </c:pt>
                <c:pt idx="244" formatCode="General">
                  <c:v>2842.9670000000001</c:v>
                </c:pt>
                <c:pt idx="245" formatCode="General">
                  <c:v>2839.4009999999998</c:v>
                </c:pt>
                <c:pt idx="246" formatCode="General">
                  <c:v>2835.835</c:v>
                </c:pt>
                <c:pt idx="247" formatCode="General">
                  <c:v>2832.268</c:v>
                </c:pt>
                <c:pt idx="248" formatCode="General">
                  <c:v>2828.7020000000002</c:v>
                </c:pt>
                <c:pt idx="249" formatCode="General">
                  <c:v>2825.136</c:v>
                </c:pt>
                <c:pt idx="250" formatCode="General">
                  <c:v>2821.569</c:v>
                </c:pt>
                <c:pt idx="251" formatCode="General">
                  <c:v>2818.0030000000002</c:v>
                </c:pt>
                <c:pt idx="252" formatCode="General">
                  <c:v>2814.4369999999999</c:v>
                </c:pt>
                <c:pt idx="253" formatCode="General">
                  <c:v>2810.87</c:v>
                </c:pt>
                <c:pt idx="254" formatCode="General">
                  <c:v>2807.3040000000001</c:v>
                </c:pt>
                <c:pt idx="255" formatCode="General">
                  <c:v>2803.7379999999998</c:v>
                </c:pt>
                <c:pt idx="256" formatCode="General">
                  <c:v>2800.1709999999998</c:v>
                </c:pt>
                <c:pt idx="257" formatCode="General">
                  <c:v>2796.605</c:v>
                </c:pt>
                <c:pt idx="258" formatCode="General">
                  <c:v>2793.0390000000002</c:v>
                </c:pt>
                <c:pt idx="259" formatCode="General">
                  <c:v>2789.4720000000002</c:v>
                </c:pt>
                <c:pt idx="260" formatCode="General">
                  <c:v>2785.9059999999999</c:v>
                </c:pt>
                <c:pt idx="261" formatCode="General">
                  <c:v>2782.34</c:v>
                </c:pt>
                <c:pt idx="262" formatCode="General">
                  <c:v>2778.7730000000001</c:v>
                </c:pt>
                <c:pt idx="263" formatCode="General">
                  <c:v>2775.2069999999999</c:v>
                </c:pt>
                <c:pt idx="264" formatCode="General">
                  <c:v>2771.6410000000001</c:v>
                </c:pt>
                <c:pt idx="265" formatCode="General">
                  <c:v>2768.0749999999998</c:v>
                </c:pt>
                <c:pt idx="266" formatCode="General">
                  <c:v>2764.5079999999998</c:v>
                </c:pt>
                <c:pt idx="267" formatCode="General">
                  <c:v>2760.942</c:v>
                </c:pt>
                <c:pt idx="268" formatCode="General">
                  <c:v>2757.3760000000002</c:v>
                </c:pt>
                <c:pt idx="269" formatCode="General">
                  <c:v>2753.8090000000002</c:v>
                </c:pt>
                <c:pt idx="270" formatCode="General">
                  <c:v>2750.2429999999999</c:v>
                </c:pt>
                <c:pt idx="271" formatCode="General">
                  <c:v>2746.6770000000001</c:v>
                </c:pt>
                <c:pt idx="272" formatCode="General">
                  <c:v>2743.11</c:v>
                </c:pt>
                <c:pt idx="273" formatCode="General">
                  <c:v>2739.5439999999999</c:v>
                </c:pt>
                <c:pt idx="274" formatCode="General">
                  <c:v>2735.9780000000001</c:v>
                </c:pt>
                <c:pt idx="275" formatCode="General">
                  <c:v>2732.4110000000001</c:v>
                </c:pt>
                <c:pt idx="276" formatCode="General">
                  <c:v>2728.8449999999998</c:v>
                </c:pt>
                <c:pt idx="277" formatCode="General">
                  <c:v>2725.279</c:v>
                </c:pt>
                <c:pt idx="278" formatCode="General">
                  <c:v>2721.712</c:v>
                </c:pt>
                <c:pt idx="279" formatCode="General">
                  <c:v>2718.1460000000002</c:v>
                </c:pt>
                <c:pt idx="280" formatCode="General">
                  <c:v>2714.58</c:v>
                </c:pt>
                <c:pt idx="281" formatCode="General">
                  <c:v>2711.0129999999999</c:v>
                </c:pt>
                <c:pt idx="282" formatCode="General">
                  <c:v>2707.4470000000001</c:v>
                </c:pt>
                <c:pt idx="283" formatCode="General">
                  <c:v>2703.8809999999999</c:v>
                </c:pt>
                <c:pt idx="284" formatCode="General">
                  <c:v>2700.3139999999999</c:v>
                </c:pt>
                <c:pt idx="285" formatCode="General">
                  <c:v>2696.748</c:v>
                </c:pt>
                <c:pt idx="286" formatCode="General">
                  <c:v>2693.1819999999998</c:v>
                </c:pt>
                <c:pt idx="287" formatCode="General">
                  <c:v>2689.6149999999998</c:v>
                </c:pt>
                <c:pt idx="288" formatCode="General">
                  <c:v>2686.049</c:v>
                </c:pt>
                <c:pt idx="289" formatCode="General">
                  <c:v>2682.4830000000002</c:v>
                </c:pt>
                <c:pt idx="290" formatCode="General">
                  <c:v>2678.9160000000002</c:v>
                </c:pt>
                <c:pt idx="291" formatCode="General">
                  <c:v>2675.35</c:v>
                </c:pt>
                <c:pt idx="292" formatCode="General">
                  <c:v>2671.7840000000001</c:v>
                </c:pt>
                <c:pt idx="293" formatCode="General">
                  <c:v>2668.2170000000001</c:v>
                </c:pt>
                <c:pt idx="294" formatCode="General">
                  <c:v>2664.6509999999998</c:v>
                </c:pt>
                <c:pt idx="295" formatCode="General">
                  <c:v>2661.085</c:v>
                </c:pt>
                <c:pt idx="296" formatCode="General">
                  <c:v>2657.5189999999998</c:v>
                </c:pt>
                <c:pt idx="297" formatCode="General">
                  <c:v>2653.9520000000002</c:v>
                </c:pt>
                <c:pt idx="298" formatCode="General">
                  <c:v>2650.386</c:v>
                </c:pt>
                <c:pt idx="299" formatCode="General">
                  <c:v>2646.82</c:v>
                </c:pt>
                <c:pt idx="300" formatCode="General">
                  <c:v>2643.2530000000002</c:v>
                </c:pt>
                <c:pt idx="301" formatCode="General">
                  <c:v>2639.6869999999999</c:v>
                </c:pt>
                <c:pt idx="302" formatCode="General">
                  <c:v>2636.1210000000001</c:v>
                </c:pt>
                <c:pt idx="303" formatCode="General">
                  <c:v>2632.5540000000001</c:v>
                </c:pt>
                <c:pt idx="304" formatCode="General">
                  <c:v>2628.9879999999998</c:v>
                </c:pt>
                <c:pt idx="305" formatCode="General">
                  <c:v>2625.422</c:v>
                </c:pt>
                <c:pt idx="306" formatCode="General">
                  <c:v>2621.855</c:v>
                </c:pt>
                <c:pt idx="307" formatCode="General">
                  <c:v>2618.2890000000002</c:v>
                </c:pt>
                <c:pt idx="308" formatCode="General">
                  <c:v>2614.723</c:v>
                </c:pt>
                <c:pt idx="309" formatCode="General">
                  <c:v>2611.1559999999999</c:v>
                </c:pt>
                <c:pt idx="310" formatCode="General">
                  <c:v>2607.59</c:v>
                </c:pt>
                <c:pt idx="311" formatCode="General">
                  <c:v>2604.0239999999999</c:v>
                </c:pt>
                <c:pt idx="312" formatCode="General">
                  <c:v>2600.4569999999999</c:v>
                </c:pt>
                <c:pt idx="313" formatCode="General">
                  <c:v>2596.8910000000001</c:v>
                </c:pt>
                <c:pt idx="314" formatCode="General">
                  <c:v>2593.3249999999998</c:v>
                </c:pt>
                <c:pt idx="315" formatCode="General">
                  <c:v>2589.7579999999998</c:v>
                </c:pt>
                <c:pt idx="316" formatCode="General">
                  <c:v>2586.192</c:v>
                </c:pt>
                <c:pt idx="317" formatCode="General">
                  <c:v>2582.6260000000002</c:v>
                </c:pt>
                <c:pt idx="318" formatCode="General">
                  <c:v>2579.0590000000002</c:v>
                </c:pt>
                <c:pt idx="319" formatCode="General">
                  <c:v>2575.4929999999999</c:v>
                </c:pt>
                <c:pt idx="320" formatCode="General">
                  <c:v>2571.9270000000001</c:v>
                </c:pt>
                <c:pt idx="321" formatCode="General">
                  <c:v>2568.36</c:v>
                </c:pt>
                <c:pt idx="322" formatCode="General">
                  <c:v>2564.7939999999999</c:v>
                </c:pt>
                <c:pt idx="323" formatCode="General">
                  <c:v>2561.2280000000001</c:v>
                </c:pt>
                <c:pt idx="324" formatCode="General">
                  <c:v>2557.6610000000001</c:v>
                </c:pt>
                <c:pt idx="325" formatCode="General">
                  <c:v>2554.0949999999998</c:v>
                </c:pt>
                <c:pt idx="326" formatCode="General">
                  <c:v>2550.529</c:v>
                </c:pt>
                <c:pt idx="327" formatCode="General">
                  <c:v>2546.9630000000002</c:v>
                </c:pt>
                <c:pt idx="328" formatCode="General">
                  <c:v>2543.3960000000002</c:v>
                </c:pt>
                <c:pt idx="329" formatCode="General">
                  <c:v>2539.83</c:v>
                </c:pt>
                <c:pt idx="330" formatCode="General">
                  <c:v>2536.2640000000001</c:v>
                </c:pt>
                <c:pt idx="331" formatCode="General">
                  <c:v>2532.6970000000001</c:v>
                </c:pt>
                <c:pt idx="332" formatCode="General">
                  <c:v>2529.1309999999999</c:v>
                </c:pt>
                <c:pt idx="333" formatCode="General">
                  <c:v>2525.5650000000001</c:v>
                </c:pt>
                <c:pt idx="334" formatCode="General">
                  <c:v>2521.998</c:v>
                </c:pt>
                <c:pt idx="335" formatCode="General">
                  <c:v>2518.4319999999998</c:v>
                </c:pt>
                <c:pt idx="336" formatCode="General">
                  <c:v>2514.866</c:v>
                </c:pt>
                <c:pt idx="337" formatCode="General">
                  <c:v>2511.299</c:v>
                </c:pt>
                <c:pt idx="338" formatCode="General">
                  <c:v>2507.7330000000002</c:v>
                </c:pt>
                <c:pt idx="339" formatCode="General">
                  <c:v>2504.1669999999999</c:v>
                </c:pt>
                <c:pt idx="340" formatCode="General">
                  <c:v>2500.6</c:v>
                </c:pt>
                <c:pt idx="341" formatCode="General">
                  <c:v>2497.0340000000001</c:v>
                </c:pt>
                <c:pt idx="342" formatCode="General">
                  <c:v>2493.4679999999998</c:v>
                </c:pt>
                <c:pt idx="343" formatCode="General">
                  <c:v>2489.9009999999998</c:v>
                </c:pt>
                <c:pt idx="344" formatCode="General">
                  <c:v>2486.335</c:v>
                </c:pt>
                <c:pt idx="345" formatCode="General">
                  <c:v>2482.7689999999998</c:v>
                </c:pt>
                <c:pt idx="346" formatCode="General">
                  <c:v>2479.2020000000002</c:v>
                </c:pt>
                <c:pt idx="347" formatCode="General">
                  <c:v>2475.636</c:v>
                </c:pt>
                <c:pt idx="348" formatCode="General">
                  <c:v>2472.0700000000002</c:v>
                </c:pt>
                <c:pt idx="349" formatCode="General">
                  <c:v>2468.5030000000002</c:v>
                </c:pt>
                <c:pt idx="350" formatCode="General">
                  <c:v>2464.9369999999999</c:v>
                </c:pt>
                <c:pt idx="351" formatCode="General">
                  <c:v>2461.3710000000001</c:v>
                </c:pt>
                <c:pt idx="352" formatCode="General">
                  <c:v>2457.8040000000001</c:v>
                </c:pt>
                <c:pt idx="353" formatCode="General">
                  <c:v>2454.2379999999998</c:v>
                </c:pt>
                <c:pt idx="354" formatCode="General">
                  <c:v>2450.672</c:v>
                </c:pt>
                <c:pt idx="355" formatCode="General">
                  <c:v>2447.105</c:v>
                </c:pt>
                <c:pt idx="356" formatCode="General">
                  <c:v>2443.5390000000002</c:v>
                </c:pt>
                <c:pt idx="357" formatCode="General">
                  <c:v>2439.973</c:v>
                </c:pt>
                <c:pt idx="358" formatCode="General">
                  <c:v>2436.4070000000002</c:v>
                </c:pt>
                <c:pt idx="359" formatCode="General">
                  <c:v>2432.84</c:v>
                </c:pt>
                <c:pt idx="360" formatCode="General">
                  <c:v>2429.2739999999999</c:v>
                </c:pt>
                <c:pt idx="361" formatCode="General">
                  <c:v>2425.7080000000001</c:v>
                </c:pt>
                <c:pt idx="362" formatCode="General">
                  <c:v>2422.1410000000001</c:v>
                </c:pt>
                <c:pt idx="363" formatCode="General">
                  <c:v>2418.5749999999998</c:v>
                </c:pt>
                <c:pt idx="364" formatCode="General">
                  <c:v>2415.009</c:v>
                </c:pt>
                <c:pt idx="365" formatCode="General">
                  <c:v>2411.442</c:v>
                </c:pt>
                <c:pt idx="366" formatCode="General">
                  <c:v>2407.8760000000002</c:v>
                </c:pt>
                <c:pt idx="367" formatCode="General">
                  <c:v>2404.31</c:v>
                </c:pt>
                <c:pt idx="368" formatCode="General">
                  <c:v>2400.7429999999999</c:v>
                </c:pt>
                <c:pt idx="369" formatCode="General">
                  <c:v>2397.1770000000001</c:v>
                </c:pt>
                <c:pt idx="370" formatCode="General">
                  <c:v>2393.6109999999999</c:v>
                </c:pt>
                <c:pt idx="371" formatCode="General">
                  <c:v>2390.0439999999999</c:v>
                </c:pt>
                <c:pt idx="372" formatCode="General">
                  <c:v>2386.4780000000001</c:v>
                </c:pt>
                <c:pt idx="373" formatCode="General">
                  <c:v>2382.9119999999998</c:v>
                </c:pt>
                <c:pt idx="374" formatCode="General">
                  <c:v>2379.3449999999998</c:v>
                </c:pt>
                <c:pt idx="375" formatCode="General">
                  <c:v>2375.779</c:v>
                </c:pt>
                <c:pt idx="376" formatCode="General">
                  <c:v>2372.2130000000002</c:v>
                </c:pt>
                <c:pt idx="377" formatCode="General">
                  <c:v>2368.6460000000002</c:v>
                </c:pt>
                <c:pt idx="378" formatCode="General">
                  <c:v>2365.08</c:v>
                </c:pt>
                <c:pt idx="379" formatCode="General">
                  <c:v>2361.5140000000001</c:v>
                </c:pt>
                <c:pt idx="380" formatCode="General">
                  <c:v>2357.9470000000001</c:v>
                </c:pt>
                <c:pt idx="381" formatCode="General">
                  <c:v>2354.3809999999999</c:v>
                </c:pt>
                <c:pt idx="382" formatCode="General">
                  <c:v>2350.8150000000001</c:v>
                </c:pt>
                <c:pt idx="383" formatCode="General">
                  <c:v>2347.248</c:v>
                </c:pt>
                <c:pt idx="384" formatCode="General">
                  <c:v>2343.6819999999998</c:v>
                </c:pt>
                <c:pt idx="385" formatCode="General">
                  <c:v>2340.116</c:v>
                </c:pt>
                <c:pt idx="386" formatCode="General">
                  <c:v>2336.549</c:v>
                </c:pt>
                <c:pt idx="387" formatCode="General">
                  <c:v>2332.9830000000002</c:v>
                </c:pt>
                <c:pt idx="388" formatCode="General">
                  <c:v>2329.4169999999999</c:v>
                </c:pt>
                <c:pt idx="389" formatCode="General">
                  <c:v>2325.8510000000001</c:v>
                </c:pt>
                <c:pt idx="390" formatCode="General">
                  <c:v>2322.2840000000001</c:v>
                </c:pt>
                <c:pt idx="391" formatCode="General">
                  <c:v>2318.7179999999998</c:v>
                </c:pt>
                <c:pt idx="392" formatCode="General">
                  <c:v>2315.152</c:v>
                </c:pt>
                <c:pt idx="393" formatCode="General">
                  <c:v>2311.585</c:v>
                </c:pt>
                <c:pt idx="394" formatCode="General">
                  <c:v>2308.0189999999998</c:v>
                </c:pt>
                <c:pt idx="395" formatCode="General">
                  <c:v>2304.453</c:v>
                </c:pt>
                <c:pt idx="396" formatCode="General">
                  <c:v>2300.886</c:v>
                </c:pt>
                <c:pt idx="397" formatCode="General">
                  <c:v>2297.3200000000002</c:v>
                </c:pt>
                <c:pt idx="398" formatCode="General">
                  <c:v>2293.7539999999999</c:v>
                </c:pt>
                <c:pt idx="399" formatCode="General">
                  <c:v>2290.1869999999999</c:v>
                </c:pt>
                <c:pt idx="400" formatCode="General">
                  <c:v>2286.6210000000001</c:v>
                </c:pt>
                <c:pt idx="401" formatCode="General">
                  <c:v>2283.0549999999998</c:v>
                </c:pt>
                <c:pt idx="402" formatCode="General">
                  <c:v>2279.4879999999998</c:v>
                </c:pt>
                <c:pt idx="403" formatCode="General">
                  <c:v>2275.922</c:v>
                </c:pt>
                <c:pt idx="404" formatCode="General">
                  <c:v>2272.3560000000002</c:v>
                </c:pt>
                <c:pt idx="405" formatCode="General">
                  <c:v>2268.7890000000002</c:v>
                </c:pt>
                <c:pt idx="406" formatCode="General">
                  <c:v>2265.223</c:v>
                </c:pt>
                <c:pt idx="407" formatCode="General">
                  <c:v>2261.6570000000002</c:v>
                </c:pt>
                <c:pt idx="408" formatCode="General">
                  <c:v>2258.09</c:v>
                </c:pt>
                <c:pt idx="409" formatCode="General">
                  <c:v>2254.5239999999999</c:v>
                </c:pt>
                <c:pt idx="410" formatCode="General">
                  <c:v>2250.9580000000001</c:v>
                </c:pt>
                <c:pt idx="411" formatCode="General">
                  <c:v>2247.3910000000001</c:v>
                </c:pt>
                <c:pt idx="412" formatCode="General">
                  <c:v>2243.8249999999998</c:v>
                </c:pt>
                <c:pt idx="413" formatCode="General">
                  <c:v>2240.259</c:v>
                </c:pt>
                <c:pt idx="414" formatCode="General">
                  <c:v>2236.692</c:v>
                </c:pt>
                <c:pt idx="415" formatCode="General">
                  <c:v>2233.1260000000002</c:v>
                </c:pt>
                <c:pt idx="416" formatCode="General">
                  <c:v>2229.56</c:v>
                </c:pt>
                <c:pt idx="417" formatCode="General">
                  <c:v>2225.9929999999999</c:v>
                </c:pt>
                <c:pt idx="418" formatCode="General">
                  <c:v>2222.4270000000001</c:v>
                </c:pt>
                <c:pt idx="419" formatCode="General">
                  <c:v>2218.8609999999999</c:v>
                </c:pt>
                <c:pt idx="420" formatCode="General">
                  <c:v>2215.2950000000001</c:v>
                </c:pt>
                <c:pt idx="421" formatCode="General">
                  <c:v>2211.7280000000001</c:v>
                </c:pt>
                <c:pt idx="422" formatCode="General">
                  <c:v>2208.1619999999998</c:v>
                </c:pt>
                <c:pt idx="423" formatCode="General">
                  <c:v>2204.596</c:v>
                </c:pt>
                <c:pt idx="424" formatCode="General">
                  <c:v>2201.029</c:v>
                </c:pt>
                <c:pt idx="425" formatCode="General">
                  <c:v>2197.4630000000002</c:v>
                </c:pt>
                <c:pt idx="426" formatCode="General">
                  <c:v>2193.8969999999999</c:v>
                </c:pt>
                <c:pt idx="427" formatCode="General">
                  <c:v>2190.33</c:v>
                </c:pt>
                <c:pt idx="428" formatCode="General">
                  <c:v>2186.7640000000001</c:v>
                </c:pt>
                <c:pt idx="429" formatCode="General">
                  <c:v>2183.1979999999999</c:v>
                </c:pt>
                <c:pt idx="430" formatCode="General">
                  <c:v>2179.6309999999999</c:v>
                </c:pt>
                <c:pt idx="431" formatCode="General">
                  <c:v>2176.0650000000001</c:v>
                </c:pt>
                <c:pt idx="432" formatCode="General">
                  <c:v>2172.4989999999998</c:v>
                </c:pt>
                <c:pt idx="433" formatCode="General">
                  <c:v>2168.9319999999998</c:v>
                </c:pt>
                <c:pt idx="434" formatCode="General">
                  <c:v>2165.366</c:v>
                </c:pt>
                <c:pt idx="435" formatCode="General">
                  <c:v>2161.8000000000002</c:v>
                </c:pt>
                <c:pt idx="436" formatCode="General">
                  <c:v>2158.2330000000002</c:v>
                </c:pt>
                <c:pt idx="437" formatCode="General">
                  <c:v>2154.6669999999999</c:v>
                </c:pt>
                <c:pt idx="438" formatCode="General">
                  <c:v>2151.1010000000001</c:v>
                </c:pt>
                <c:pt idx="439" formatCode="General">
                  <c:v>2147.5340000000001</c:v>
                </c:pt>
                <c:pt idx="440" formatCode="General">
                  <c:v>2143.9679999999998</c:v>
                </c:pt>
                <c:pt idx="441" formatCode="General">
                  <c:v>2140.402</c:v>
                </c:pt>
                <c:pt idx="442" formatCode="General">
                  <c:v>2136.835</c:v>
                </c:pt>
                <c:pt idx="443" formatCode="General">
                  <c:v>2133.2689999999998</c:v>
                </c:pt>
                <c:pt idx="444" formatCode="General">
                  <c:v>2129.703</c:v>
                </c:pt>
                <c:pt idx="445" formatCode="General">
                  <c:v>2126.136</c:v>
                </c:pt>
                <c:pt idx="446" formatCode="General">
                  <c:v>2122.5700000000002</c:v>
                </c:pt>
                <c:pt idx="447" formatCode="General">
                  <c:v>2119.0039999999999</c:v>
                </c:pt>
                <c:pt idx="448" formatCode="General">
                  <c:v>2115.4369999999999</c:v>
                </c:pt>
                <c:pt idx="449" formatCode="General">
                  <c:v>2111.8710000000001</c:v>
                </c:pt>
                <c:pt idx="450" formatCode="General">
                  <c:v>2108.3049999999998</c:v>
                </c:pt>
                <c:pt idx="451" formatCode="General">
                  <c:v>2104.739</c:v>
                </c:pt>
                <c:pt idx="452" formatCode="General">
                  <c:v>2101.172</c:v>
                </c:pt>
                <c:pt idx="453" formatCode="General">
                  <c:v>2097.6060000000002</c:v>
                </c:pt>
                <c:pt idx="454" formatCode="General">
                  <c:v>2094.04</c:v>
                </c:pt>
                <c:pt idx="455" formatCode="General">
                  <c:v>2090.473</c:v>
                </c:pt>
                <c:pt idx="456" formatCode="General">
                  <c:v>2086.9070000000002</c:v>
                </c:pt>
                <c:pt idx="457" formatCode="General">
                  <c:v>2083.3409999999999</c:v>
                </c:pt>
                <c:pt idx="458" formatCode="General">
                  <c:v>2079.7739999999999</c:v>
                </c:pt>
                <c:pt idx="459" formatCode="General">
                  <c:v>2076.2080000000001</c:v>
                </c:pt>
                <c:pt idx="460" formatCode="General">
                  <c:v>2072.6419999999998</c:v>
                </c:pt>
                <c:pt idx="461" formatCode="General">
                  <c:v>2069.0749999999998</c:v>
                </c:pt>
                <c:pt idx="462" formatCode="General">
                  <c:v>2065.509</c:v>
                </c:pt>
                <c:pt idx="463" formatCode="General">
                  <c:v>2061.9430000000002</c:v>
                </c:pt>
                <c:pt idx="464" formatCode="General">
                  <c:v>2058.3760000000002</c:v>
                </c:pt>
                <c:pt idx="465" formatCode="General">
                  <c:v>2054.81</c:v>
                </c:pt>
                <c:pt idx="466" formatCode="General">
                  <c:v>2051.2440000000001</c:v>
                </c:pt>
                <c:pt idx="467" formatCode="General">
                  <c:v>2047.6769999999999</c:v>
                </c:pt>
                <c:pt idx="468" formatCode="General">
                  <c:v>2044.1110000000001</c:v>
                </c:pt>
                <c:pt idx="469" formatCode="General">
                  <c:v>2040.5450000000001</c:v>
                </c:pt>
                <c:pt idx="470" formatCode="General">
                  <c:v>2036.9780000000001</c:v>
                </c:pt>
                <c:pt idx="471" formatCode="General">
                  <c:v>2033.412</c:v>
                </c:pt>
                <c:pt idx="472" formatCode="General">
                  <c:v>2029.846</c:v>
                </c:pt>
                <c:pt idx="473" formatCode="General">
                  <c:v>2026.279</c:v>
                </c:pt>
                <c:pt idx="474" formatCode="General">
                  <c:v>2022.713</c:v>
                </c:pt>
                <c:pt idx="475" formatCode="General">
                  <c:v>2019.1469999999999</c:v>
                </c:pt>
                <c:pt idx="476" formatCode="General">
                  <c:v>2015.58</c:v>
                </c:pt>
                <c:pt idx="477" formatCode="General">
                  <c:v>2012.0139999999999</c:v>
                </c:pt>
                <c:pt idx="478" formatCode="General">
                  <c:v>2008.4480000000001</c:v>
                </c:pt>
                <c:pt idx="479" formatCode="General">
                  <c:v>2004.8810000000001</c:v>
                </c:pt>
                <c:pt idx="480" formatCode="General">
                  <c:v>2001.3150000000001</c:v>
                </c:pt>
                <c:pt idx="481" formatCode="General">
                  <c:v>1997.749</c:v>
                </c:pt>
                <c:pt idx="482" formatCode="General">
                  <c:v>1994.183</c:v>
                </c:pt>
                <c:pt idx="483" formatCode="General">
                  <c:v>1990.616</c:v>
                </c:pt>
                <c:pt idx="484" formatCode="General">
                  <c:v>1987.05</c:v>
                </c:pt>
                <c:pt idx="485" formatCode="General">
                  <c:v>1983.4839999999999</c:v>
                </c:pt>
                <c:pt idx="486" formatCode="General">
                  <c:v>1979.9169999999999</c:v>
                </c:pt>
                <c:pt idx="487" formatCode="General">
                  <c:v>1976.3510000000001</c:v>
                </c:pt>
                <c:pt idx="488" formatCode="General">
                  <c:v>1972.7850000000001</c:v>
                </c:pt>
                <c:pt idx="489" formatCode="General">
                  <c:v>1969.2180000000001</c:v>
                </c:pt>
                <c:pt idx="490" formatCode="General">
                  <c:v>1965.652</c:v>
                </c:pt>
                <c:pt idx="491" formatCode="General">
                  <c:v>1962.086</c:v>
                </c:pt>
                <c:pt idx="492" formatCode="General">
                  <c:v>1958.519</c:v>
                </c:pt>
                <c:pt idx="493" formatCode="General">
                  <c:v>1954.953</c:v>
                </c:pt>
                <c:pt idx="494" formatCode="General">
                  <c:v>1951.3869999999999</c:v>
                </c:pt>
                <c:pt idx="495" formatCode="General">
                  <c:v>1947.82</c:v>
                </c:pt>
                <c:pt idx="496" formatCode="General">
                  <c:v>1944.2539999999999</c:v>
                </c:pt>
                <c:pt idx="497" formatCode="General">
                  <c:v>1940.6880000000001</c:v>
                </c:pt>
                <c:pt idx="498" formatCode="General">
                  <c:v>1937.1210000000001</c:v>
                </c:pt>
                <c:pt idx="499" formatCode="General">
                  <c:v>1933.5550000000001</c:v>
                </c:pt>
                <c:pt idx="500" formatCode="General">
                  <c:v>1929.989</c:v>
                </c:pt>
                <c:pt idx="501" formatCode="General">
                  <c:v>1926.422</c:v>
                </c:pt>
                <c:pt idx="502" formatCode="General">
                  <c:v>1922.856</c:v>
                </c:pt>
                <c:pt idx="503" formatCode="General">
                  <c:v>1919.29</c:v>
                </c:pt>
                <c:pt idx="504" formatCode="General">
                  <c:v>1915.723</c:v>
                </c:pt>
                <c:pt idx="505" formatCode="General">
                  <c:v>1912.1569999999999</c:v>
                </c:pt>
                <c:pt idx="506" formatCode="General">
                  <c:v>1908.5909999999999</c:v>
                </c:pt>
                <c:pt idx="507" formatCode="General">
                  <c:v>1905.0239999999999</c:v>
                </c:pt>
                <c:pt idx="508" formatCode="General">
                  <c:v>1901.4580000000001</c:v>
                </c:pt>
                <c:pt idx="509" formatCode="General">
                  <c:v>1897.8920000000001</c:v>
                </c:pt>
                <c:pt idx="510" formatCode="General">
                  <c:v>1894.325</c:v>
                </c:pt>
                <c:pt idx="511" formatCode="General">
                  <c:v>1890.759</c:v>
                </c:pt>
                <c:pt idx="512" formatCode="General">
                  <c:v>1887.193</c:v>
                </c:pt>
                <c:pt idx="513" formatCode="General">
                  <c:v>1883.627</c:v>
                </c:pt>
                <c:pt idx="514" formatCode="General">
                  <c:v>1880.06</c:v>
                </c:pt>
                <c:pt idx="515" formatCode="General">
                  <c:v>1876.4939999999999</c:v>
                </c:pt>
                <c:pt idx="516" formatCode="General">
                  <c:v>1872.9280000000001</c:v>
                </c:pt>
                <c:pt idx="517" formatCode="General">
                  <c:v>1869.3610000000001</c:v>
                </c:pt>
                <c:pt idx="518" formatCode="General">
                  <c:v>1865.7950000000001</c:v>
                </c:pt>
                <c:pt idx="519" formatCode="General">
                  <c:v>1862.229</c:v>
                </c:pt>
                <c:pt idx="520" formatCode="General">
                  <c:v>1858.662</c:v>
                </c:pt>
                <c:pt idx="521" formatCode="General">
                  <c:v>1855.096</c:v>
                </c:pt>
                <c:pt idx="522" formatCode="General">
                  <c:v>1851.53</c:v>
                </c:pt>
                <c:pt idx="523" formatCode="General">
                  <c:v>1847.963</c:v>
                </c:pt>
                <c:pt idx="524" formatCode="General">
                  <c:v>1844.3969999999999</c:v>
                </c:pt>
                <c:pt idx="525" formatCode="General">
                  <c:v>1840.8309999999999</c:v>
                </c:pt>
                <c:pt idx="526" formatCode="General">
                  <c:v>1837.2639999999999</c:v>
                </c:pt>
                <c:pt idx="527" formatCode="General">
                  <c:v>1833.6980000000001</c:v>
                </c:pt>
                <c:pt idx="528" formatCode="General">
                  <c:v>1830.1320000000001</c:v>
                </c:pt>
                <c:pt idx="529" formatCode="General">
                  <c:v>1826.5650000000001</c:v>
                </c:pt>
                <c:pt idx="530" formatCode="General">
                  <c:v>1822.999</c:v>
                </c:pt>
                <c:pt idx="531" formatCode="General">
                  <c:v>1819.433</c:v>
                </c:pt>
                <c:pt idx="532" formatCode="General">
                  <c:v>1815.866</c:v>
                </c:pt>
                <c:pt idx="533" formatCode="General">
                  <c:v>1812.3</c:v>
                </c:pt>
                <c:pt idx="534" formatCode="General">
                  <c:v>1808.7339999999999</c:v>
                </c:pt>
                <c:pt idx="535" formatCode="General">
                  <c:v>1805.1669999999999</c:v>
                </c:pt>
                <c:pt idx="536" formatCode="General">
                  <c:v>1801.6010000000001</c:v>
                </c:pt>
                <c:pt idx="537" formatCode="General">
                  <c:v>1798.0350000000001</c:v>
                </c:pt>
                <c:pt idx="538" formatCode="General">
                  <c:v>1794.4680000000001</c:v>
                </c:pt>
                <c:pt idx="539" formatCode="General">
                  <c:v>1790.902</c:v>
                </c:pt>
                <c:pt idx="540" formatCode="General">
                  <c:v>1787.336</c:v>
                </c:pt>
                <c:pt idx="541" formatCode="General">
                  <c:v>1783.769</c:v>
                </c:pt>
                <c:pt idx="542" formatCode="General">
                  <c:v>1780.203</c:v>
                </c:pt>
                <c:pt idx="543" formatCode="General">
                  <c:v>1776.6369999999999</c:v>
                </c:pt>
                <c:pt idx="544" formatCode="General">
                  <c:v>1773.0709999999999</c:v>
                </c:pt>
                <c:pt idx="545" formatCode="General">
                  <c:v>1769.5039999999999</c:v>
                </c:pt>
                <c:pt idx="546" formatCode="General">
                  <c:v>1765.9380000000001</c:v>
                </c:pt>
                <c:pt idx="547" formatCode="General">
                  <c:v>1762.3720000000001</c:v>
                </c:pt>
                <c:pt idx="548" formatCode="General">
                  <c:v>1758.8050000000001</c:v>
                </c:pt>
                <c:pt idx="549" formatCode="General">
                  <c:v>1755.239</c:v>
                </c:pt>
                <c:pt idx="550" formatCode="General">
                  <c:v>1751.673</c:v>
                </c:pt>
                <c:pt idx="551" formatCode="General">
                  <c:v>1748.106</c:v>
                </c:pt>
                <c:pt idx="552" formatCode="General">
                  <c:v>1744.54</c:v>
                </c:pt>
                <c:pt idx="553" formatCode="General">
                  <c:v>1740.9739999999999</c:v>
                </c:pt>
                <c:pt idx="554" formatCode="General">
                  <c:v>1737.4069999999999</c:v>
                </c:pt>
                <c:pt idx="555" formatCode="General">
                  <c:v>1733.8409999999999</c:v>
                </c:pt>
                <c:pt idx="556" formatCode="General">
                  <c:v>1730.2750000000001</c:v>
                </c:pt>
                <c:pt idx="557" formatCode="General">
                  <c:v>1726.7080000000001</c:v>
                </c:pt>
                <c:pt idx="558" formatCode="General">
                  <c:v>1723.1420000000001</c:v>
                </c:pt>
                <c:pt idx="559" formatCode="General">
                  <c:v>1719.576</c:v>
                </c:pt>
                <c:pt idx="560" formatCode="General">
                  <c:v>1716.009</c:v>
                </c:pt>
                <c:pt idx="561" formatCode="General">
                  <c:v>1712.443</c:v>
                </c:pt>
                <c:pt idx="562" formatCode="General">
                  <c:v>1708.877</c:v>
                </c:pt>
                <c:pt idx="563" formatCode="General">
                  <c:v>1705.31</c:v>
                </c:pt>
                <c:pt idx="564" formatCode="General">
                  <c:v>1701.7439999999999</c:v>
                </c:pt>
                <c:pt idx="565" formatCode="General">
                  <c:v>1698.1780000000001</c:v>
                </c:pt>
                <c:pt idx="566" formatCode="General">
                  <c:v>1694.6110000000001</c:v>
                </c:pt>
                <c:pt idx="567" formatCode="General">
                  <c:v>1691.0450000000001</c:v>
                </c:pt>
                <c:pt idx="568" formatCode="General">
                  <c:v>1687.479</c:v>
                </c:pt>
                <c:pt idx="569" formatCode="General">
                  <c:v>1683.912</c:v>
                </c:pt>
                <c:pt idx="570" formatCode="General">
                  <c:v>1680.346</c:v>
                </c:pt>
                <c:pt idx="571" formatCode="General">
                  <c:v>1676.78</c:v>
                </c:pt>
                <c:pt idx="572" formatCode="General">
                  <c:v>1673.213</c:v>
                </c:pt>
                <c:pt idx="573" formatCode="General">
                  <c:v>1669.6469999999999</c:v>
                </c:pt>
                <c:pt idx="574" formatCode="General">
                  <c:v>1666.0809999999999</c:v>
                </c:pt>
                <c:pt idx="575" formatCode="General">
                  <c:v>1662.5150000000001</c:v>
                </c:pt>
                <c:pt idx="576" formatCode="General">
                  <c:v>1658.9480000000001</c:v>
                </c:pt>
                <c:pt idx="577" formatCode="General">
                  <c:v>1655.3820000000001</c:v>
                </c:pt>
                <c:pt idx="578" formatCode="General">
                  <c:v>1651.816</c:v>
                </c:pt>
                <c:pt idx="579" formatCode="General">
                  <c:v>1648.249</c:v>
                </c:pt>
                <c:pt idx="580" formatCode="General">
                  <c:v>1644.683</c:v>
                </c:pt>
                <c:pt idx="581" formatCode="General">
                  <c:v>1641.117</c:v>
                </c:pt>
                <c:pt idx="582" formatCode="General">
                  <c:v>1637.55</c:v>
                </c:pt>
                <c:pt idx="583" formatCode="General">
                  <c:v>1633.9839999999999</c:v>
                </c:pt>
                <c:pt idx="584" formatCode="General">
                  <c:v>1630.4179999999999</c:v>
                </c:pt>
                <c:pt idx="585" formatCode="General">
                  <c:v>1626.8510000000001</c:v>
                </c:pt>
                <c:pt idx="586" formatCode="General">
                  <c:v>1623.2850000000001</c:v>
                </c:pt>
                <c:pt idx="587" formatCode="General">
                  <c:v>1619.7190000000001</c:v>
                </c:pt>
                <c:pt idx="588" formatCode="General">
                  <c:v>1616.152</c:v>
                </c:pt>
                <c:pt idx="589" formatCode="General">
                  <c:v>1612.586</c:v>
                </c:pt>
                <c:pt idx="590" formatCode="General">
                  <c:v>1609.02</c:v>
                </c:pt>
                <c:pt idx="591" formatCode="General">
                  <c:v>1605.453</c:v>
                </c:pt>
                <c:pt idx="592" formatCode="General">
                  <c:v>1601.8869999999999</c:v>
                </c:pt>
                <c:pt idx="593" formatCode="General">
                  <c:v>1598.3209999999999</c:v>
                </c:pt>
                <c:pt idx="594" formatCode="General">
                  <c:v>1594.7539999999999</c:v>
                </c:pt>
                <c:pt idx="595" formatCode="General">
                  <c:v>1591.1880000000001</c:v>
                </c:pt>
                <c:pt idx="596" formatCode="General">
                  <c:v>1587.6220000000001</c:v>
                </c:pt>
                <c:pt idx="597" formatCode="General">
                  <c:v>1584.0550000000001</c:v>
                </c:pt>
                <c:pt idx="598" formatCode="General">
                  <c:v>1580.489</c:v>
                </c:pt>
                <c:pt idx="599" formatCode="General">
                  <c:v>1576.923</c:v>
                </c:pt>
                <c:pt idx="600" formatCode="General">
                  <c:v>1573.356</c:v>
                </c:pt>
                <c:pt idx="601" formatCode="General">
                  <c:v>1569.79</c:v>
                </c:pt>
                <c:pt idx="602" formatCode="General">
                  <c:v>1566.2239999999999</c:v>
                </c:pt>
                <c:pt idx="603" formatCode="General">
                  <c:v>1562.6569999999999</c:v>
                </c:pt>
                <c:pt idx="604" formatCode="General">
                  <c:v>1559.0909999999999</c:v>
                </c:pt>
                <c:pt idx="605" formatCode="General">
                  <c:v>1555.5250000000001</c:v>
                </c:pt>
                <c:pt idx="606" formatCode="General">
                  <c:v>1551.9590000000001</c:v>
                </c:pt>
                <c:pt idx="607" formatCode="General">
                  <c:v>1548.3920000000001</c:v>
                </c:pt>
                <c:pt idx="608" formatCode="General">
                  <c:v>1544.826</c:v>
                </c:pt>
                <c:pt idx="609" formatCode="General">
                  <c:v>1541.26</c:v>
                </c:pt>
                <c:pt idx="610" formatCode="General">
                  <c:v>1537.693</c:v>
                </c:pt>
                <c:pt idx="611" formatCode="General">
                  <c:v>1534.127</c:v>
                </c:pt>
                <c:pt idx="612" formatCode="General">
                  <c:v>1530.5609999999999</c:v>
                </c:pt>
                <c:pt idx="613" formatCode="General">
                  <c:v>1526.9939999999999</c:v>
                </c:pt>
                <c:pt idx="614" formatCode="General">
                  <c:v>1523.4280000000001</c:v>
                </c:pt>
                <c:pt idx="615" formatCode="General">
                  <c:v>1519.8620000000001</c:v>
                </c:pt>
                <c:pt idx="616" formatCode="General">
                  <c:v>1516.2950000000001</c:v>
                </c:pt>
                <c:pt idx="617" formatCode="General">
                  <c:v>1512.729</c:v>
                </c:pt>
                <c:pt idx="618" formatCode="General">
                  <c:v>1509.163</c:v>
                </c:pt>
                <c:pt idx="619" formatCode="General">
                  <c:v>1505.596</c:v>
                </c:pt>
                <c:pt idx="620" formatCode="General">
                  <c:v>1502.03</c:v>
                </c:pt>
                <c:pt idx="621" formatCode="General">
                  <c:v>1498.4639999999999</c:v>
                </c:pt>
                <c:pt idx="622" formatCode="General">
                  <c:v>1494.8969999999999</c:v>
                </c:pt>
                <c:pt idx="623" formatCode="General">
                  <c:v>1491.3309999999999</c:v>
                </c:pt>
                <c:pt idx="624" formatCode="General">
                  <c:v>1487.7650000000001</c:v>
                </c:pt>
                <c:pt idx="625" formatCode="General">
                  <c:v>1484.1980000000001</c:v>
                </c:pt>
                <c:pt idx="626" formatCode="General">
                  <c:v>1480.6320000000001</c:v>
                </c:pt>
                <c:pt idx="627" formatCode="General">
                  <c:v>1477.066</c:v>
                </c:pt>
                <c:pt idx="628" formatCode="General">
                  <c:v>1473.499</c:v>
                </c:pt>
                <c:pt idx="629" formatCode="General">
                  <c:v>1469.933</c:v>
                </c:pt>
                <c:pt idx="630" formatCode="General">
                  <c:v>1466.367</c:v>
                </c:pt>
                <c:pt idx="631" formatCode="General">
                  <c:v>1462.8</c:v>
                </c:pt>
                <c:pt idx="632" formatCode="General">
                  <c:v>1459.2339999999999</c:v>
                </c:pt>
                <c:pt idx="633" formatCode="General">
                  <c:v>1455.6679999999999</c:v>
                </c:pt>
                <c:pt idx="634" formatCode="General">
                  <c:v>1452.1010000000001</c:v>
                </c:pt>
                <c:pt idx="635" formatCode="General">
                  <c:v>1448.5350000000001</c:v>
                </c:pt>
                <c:pt idx="636" formatCode="General">
                  <c:v>1444.9690000000001</c:v>
                </c:pt>
                <c:pt idx="637" formatCode="General">
                  <c:v>1441.403</c:v>
                </c:pt>
                <c:pt idx="638" formatCode="General">
                  <c:v>1437.836</c:v>
                </c:pt>
                <c:pt idx="639" formatCode="General">
                  <c:v>1434.27</c:v>
                </c:pt>
                <c:pt idx="640" formatCode="General">
                  <c:v>1430.704</c:v>
                </c:pt>
                <c:pt idx="641" formatCode="General">
                  <c:v>1427.1369999999999</c:v>
                </c:pt>
                <c:pt idx="642" formatCode="General">
                  <c:v>1423.5709999999999</c:v>
                </c:pt>
                <c:pt idx="643" formatCode="General">
                  <c:v>1420.0050000000001</c:v>
                </c:pt>
                <c:pt idx="644" formatCode="General">
                  <c:v>1416.4380000000001</c:v>
                </c:pt>
                <c:pt idx="645" formatCode="General">
                  <c:v>1412.8720000000001</c:v>
                </c:pt>
                <c:pt idx="646" formatCode="General">
                  <c:v>1409.306</c:v>
                </c:pt>
                <c:pt idx="647" formatCode="General">
                  <c:v>1405.739</c:v>
                </c:pt>
                <c:pt idx="648" formatCode="General">
                  <c:v>1402.173</c:v>
                </c:pt>
                <c:pt idx="649" formatCode="General">
                  <c:v>1398.607</c:v>
                </c:pt>
                <c:pt idx="650" formatCode="General">
                  <c:v>1395.04</c:v>
                </c:pt>
                <c:pt idx="651" formatCode="General">
                  <c:v>1391.4739999999999</c:v>
                </c:pt>
                <c:pt idx="652" formatCode="General">
                  <c:v>1387.9079999999999</c:v>
                </c:pt>
                <c:pt idx="653" formatCode="General">
                  <c:v>1384.3409999999999</c:v>
                </c:pt>
                <c:pt idx="654" formatCode="General">
                  <c:v>1380.7750000000001</c:v>
                </c:pt>
                <c:pt idx="655" formatCode="General">
                  <c:v>1377.2090000000001</c:v>
                </c:pt>
                <c:pt idx="656" formatCode="General">
                  <c:v>1373.6420000000001</c:v>
                </c:pt>
                <c:pt idx="657" formatCode="General">
                  <c:v>1370.076</c:v>
                </c:pt>
                <c:pt idx="658" formatCode="General">
                  <c:v>1366.51</c:v>
                </c:pt>
                <c:pt idx="659" formatCode="General">
                  <c:v>1362.943</c:v>
                </c:pt>
                <c:pt idx="660" formatCode="General">
                  <c:v>1359.377</c:v>
                </c:pt>
                <c:pt idx="661" formatCode="General">
                  <c:v>1355.8109999999999</c:v>
                </c:pt>
                <c:pt idx="662" formatCode="General">
                  <c:v>1352.2439999999999</c:v>
                </c:pt>
                <c:pt idx="663" formatCode="General">
                  <c:v>1348.6780000000001</c:v>
                </c:pt>
                <c:pt idx="664" formatCode="General">
                  <c:v>1345.1120000000001</c:v>
                </c:pt>
                <c:pt idx="665" formatCode="General">
                  <c:v>1341.5450000000001</c:v>
                </c:pt>
                <c:pt idx="666" formatCode="General">
                  <c:v>1337.979</c:v>
                </c:pt>
                <c:pt idx="667" formatCode="General">
                  <c:v>1334.413</c:v>
                </c:pt>
                <c:pt idx="668" formatCode="General">
                  <c:v>1330.847</c:v>
                </c:pt>
                <c:pt idx="669" formatCode="General">
                  <c:v>1327.28</c:v>
                </c:pt>
                <c:pt idx="670" formatCode="General">
                  <c:v>1323.7139999999999</c:v>
                </c:pt>
                <c:pt idx="671" formatCode="General">
                  <c:v>1320.1479999999999</c:v>
                </c:pt>
                <c:pt idx="672" formatCode="General">
                  <c:v>1316.5809999999999</c:v>
                </c:pt>
                <c:pt idx="673" formatCode="General">
                  <c:v>1313.0150000000001</c:v>
                </c:pt>
                <c:pt idx="674" formatCode="General">
                  <c:v>1309.4490000000001</c:v>
                </c:pt>
                <c:pt idx="675" formatCode="General">
                  <c:v>1305.8820000000001</c:v>
                </c:pt>
                <c:pt idx="676" formatCode="General">
                  <c:v>1302.316</c:v>
                </c:pt>
                <c:pt idx="677" formatCode="General">
                  <c:v>1298.75</c:v>
                </c:pt>
                <c:pt idx="678" formatCode="General">
                  <c:v>1295.183</c:v>
                </c:pt>
                <c:pt idx="679" formatCode="General">
                  <c:v>1291.617</c:v>
                </c:pt>
                <c:pt idx="680" formatCode="General">
                  <c:v>1288.0509999999999</c:v>
                </c:pt>
                <c:pt idx="681" formatCode="General">
                  <c:v>1284.4839999999999</c:v>
                </c:pt>
                <c:pt idx="682" formatCode="General">
                  <c:v>1280.9179999999999</c:v>
                </c:pt>
                <c:pt idx="683" formatCode="General">
                  <c:v>1277.3520000000001</c:v>
                </c:pt>
                <c:pt idx="684" formatCode="General">
                  <c:v>1273.7850000000001</c:v>
                </c:pt>
                <c:pt idx="685" formatCode="General">
                  <c:v>1270.2190000000001</c:v>
                </c:pt>
                <c:pt idx="686" formatCode="General">
                  <c:v>1266.653</c:v>
                </c:pt>
                <c:pt idx="687" formatCode="General">
                  <c:v>1263.086</c:v>
                </c:pt>
                <c:pt idx="688" formatCode="General">
                  <c:v>1259.52</c:v>
                </c:pt>
                <c:pt idx="689" formatCode="General">
                  <c:v>1255.954</c:v>
                </c:pt>
                <c:pt idx="690" formatCode="General">
                  <c:v>1252.3869999999999</c:v>
                </c:pt>
                <c:pt idx="691" formatCode="General">
                  <c:v>1248.8209999999999</c:v>
                </c:pt>
                <c:pt idx="692" formatCode="General">
                  <c:v>1245.2550000000001</c:v>
                </c:pt>
                <c:pt idx="693" formatCode="General">
                  <c:v>1241.6880000000001</c:v>
                </c:pt>
                <c:pt idx="694" formatCode="General">
                  <c:v>1238.1220000000001</c:v>
                </c:pt>
                <c:pt idx="695" formatCode="General">
                  <c:v>1234.556</c:v>
                </c:pt>
                <c:pt idx="696" formatCode="General">
                  <c:v>1230.989</c:v>
                </c:pt>
                <c:pt idx="697" formatCode="General">
                  <c:v>1227.423</c:v>
                </c:pt>
                <c:pt idx="698" formatCode="General">
                  <c:v>1223.857</c:v>
                </c:pt>
                <c:pt idx="699" formatCode="General">
                  <c:v>1220.2909999999999</c:v>
                </c:pt>
                <c:pt idx="700" formatCode="General">
                  <c:v>1216.7239999999999</c:v>
                </c:pt>
                <c:pt idx="701" formatCode="General">
                  <c:v>1213.1579999999999</c:v>
                </c:pt>
                <c:pt idx="702" formatCode="General">
                  <c:v>1209.5920000000001</c:v>
                </c:pt>
                <c:pt idx="703" formatCode="General">
                  <c:v>1206.0250000000001</c:v>
                </c:pt>
                <c:pt idx="704" formatCode="General">
                  <c:v>1202.4590000000001</c:v>
                </c:pt>
                <c:pt idx="705" formatCode="General">
                  <c:v>1198.893</c:v>
                </c:pt>
                <c:pt idx="706" formatCode="General">
                  <c:v>1195.326</c:v>
                </c:pt>
                <c:pt idx="707" formatCode="General">
                  <c:v>1191.76</c:v>
                </c:pt>
                <c:pt idx="708" formatCode="General">
                  <c:v>1188.194</c:v>
                </c:pt>
                <c:pt idx="709" formatCode="General">
                  <c:v>1184.627</c:v>
                </c:pt>
                <c:pt idx="710" formatCode="General">
                  <c:v>1181.0609999999999</c:v>
                </c:pt>
                <c:pt idx="711" formatCode="General">
                  <c:v>1177.4949999999999</c:v>
                </c:pt>
                <c:pt idx="712" formatCode="General">
                  <c:v>1173.9280000000001</c:v>
                </c:pt>
                <c:pt idx="713" formatCode="General">
                  <c:v>1170.3620000000001</c:v>
                </c:pt>
                <c:pt idx="714" formatCode="General">
                  <c:v>1166.796</c:v>
                </c:pt>
                <c:pt idx="715" formatCode="General">
                  <c:v>1163.229</c:v>
                </c:pt>
                <c:pt idx="716" formatCode="General">
                  <c:v>1159.663</c:v>
                </c:pt>
                <c:pt idx="717" formatCode="General">
                  <c:v>1156.097</c:v>
                </c:pt>
                <c:pt idx="718" formatCode="General">
                  <c:v>1152.53</c:v>
                </c:pt>
                <c:pt idx="719" formatCode="General">
                  <c:v>1148.9639999999999</c:v>
                </c:pt>
                <c:pt idx="720" formatCode="General">
                  <c:v>1145.3979999999999</c:v>
                </c:pt>
                <c:pt idx="721" formatCode="General">
                  <c:v>1141.8309999999999</c:v>
                </c:pt>
                <c:pt idx="722" formatCode="General">
                  <c:v>1138.2650000000001</c:v>
                </c:pt>
                <c:pt idx="723" formatCode="General">
                  <c:v>1134.6990000000001</c:v>
                </c:pt>
                <c:pt idx="724" formatCode="General">
                  <c:v>1131.1320000000001</c:v>
                </c:pt>
                <c:pt idx="725" formatCode="General">
                  <c:v>1127.566</c:v>
                </c:pt>
                <c:pt idx="726" formatCode="General">
                  <c:v>1124</c:v>
                </c:pt>
                <c:pt idx="727" formatCode="General">
                  <c:v>1120.433</c:v>
                </c:pt>
                <c:pt idx="728" formatCode="General">
                  <c:v>1116.867</c:v>
                </c:pt>
                <c:pt idx="729" formatCode="General">
                  <c:v>1113.3009999999999</c:v>
                </c:pt>
                <c:pt idx="730" formatCode="General">
                  <c:v>1109.7349999999999</c:v>
                </c:pt>
                <c:pt idx="731" formatCode="General">
                  <c:v>1106.1679999999999</c:v>
                </c:pt>
                <c:pt idx="732" formatCode="General">
                  <c:v>1102.6020000000001</c:v>
                </c:pt>
                <c:pt idx="733" formatCode="General">
                  <c:v>1099.0360000000001</c:v>
                </c:pt>
                <c:pt idx="734" formatCode="General">
                  <c:v>1095.4690000000001</c:v>
                </c:pt>
                <c:pt idx="735" formatCode="General">
                  <c:v>1091.903</c:v>
                </c:pt>
                <c:pt idx="736" formatCode="General">
                  <c:v>1088.337</c:v>
                </c:pt>
                <c:pt idx="737" formatCode="General">
                  <c:v>1084.77</c:v>
                </c:pt>
                <c:pt idx="738" formatCode="General">
                  <c:v>1081.204</c:v>
                </c:pt>
                <c:pt idx="739" formatCode="General">
                  <c:v>1077.6379999999999</c:v>
                </c:pt>
                <c:pt idx="740" formatCode="General">
                  <c:v>1074.0709999999999</c:v>
                </c:pt>
                <c:pt idx="741" formatCode="General">
                  <c:v>1070.5050000000001</c:v>
                </c:pt>
                <c:pt idx="742" formatCode="General">
                  <c:v>1066.9390000000001</c:v>
                </c:pt>
                <c:pt idx="743" formatCode="General">
                  <c:v>1063.3720000000001</c:v>
                </c:pt>
                <c:pt idx="744" formatCode="General">
                  <c:v>1059.806</c:v>
                </c:pt>
                <c:pt idx="745" formatCode="General">
                  <c:v>1056.24</c:v>
                </c:pt>
                <c:pt idx="746" formatCode="General">
                  <c:v>1052.673</c:v>
                </c:pt>
                <c:pt idx="747" formatCode="General">
                  <c:v>1049.107</c:v>
                </c:pt>
                <c:pt idx="748" formatCode="General">
                  <c:v>1045.5409999999999</c:v>
                </c:pt>
                <c:pt idx="749" formatCode="General">
                  <c:v>1041.9739999999999</c:v>
                </c:pt>
                <c:pt idx="750" formatCode="General">
                  <c:v>1038.4079999999999</c:v>
                </c:pt>
                <c:pt idx="751" formatCode="General">
                  <c:v>1034.8420000000001</c:v>
                </c:pt>
                <c:pt idx="752" formatCode="General">
                  <c:v>1031.2750000000001</c:v>
                </c:pt>
                <c:pt idx="753" formatCode="General">
                  <c:v>1027.7090000000001</c:v>
                </c:pt>
                <c:pt idx="754" formatCode="General">
                  <c:v>1024.143</c:v>
                </c:pt>
                <c:pt idx="755" formatCode="General">
                  <c:v>1020.576</c:v>
                </c:pt>
                <c:pt idx="756" formatCode="General">
                  <c:v>1017.01</c:v>
                </c:pt>
                <c:pt idx="757" formatCode="General">
                  <c:v>1013.444</c:v>
                </c:pt>
                <c:pt idx="758" formatCode="General">
                  <c:v>1009.877</c:v>
                </c:pt>
                <c:pt idx="759" formatCode="General">
                  <c:v>1006.311</c:v>
                </c:pt>
                <c:pt idx="760" formatCode="General">
                  <c:v>1002.745</c:v>
                </c:pt>
                <c:pt idx="761" formatCode="General">
                  <c:v>999.17899999999997</c:v>
                </c:pt>
                <c:pt idx="762" formatCode="General">
                  <c:v>995.61199999999997</c:v>
                </c:pt>
                <c:pt idx="763" formatCode="General">
                  <c:v>992.04600000000005</c:v>
                </c:pt>
                <c:pt idx="764" formatCode="General">
                  <c:v>988.48</c:v>
                </c:pt>
                <c:pt idx="765" formatCode="General">
                  <c:v>984.91300000000001</c:v>
                </c:pt>
                <c:pt idx="766" formatCode="General">
                  <c:v>981.34699999999998</c:v>
                </c:pt>
                <c:pt idx="767" formatCode="General">
                  <c:v>977.78099999999995</c:v>
                </c:pt>
                <c:pt idx="768" formatCode="General">
                  <c:v>974.21400000000006</c:v>
                </c:pt>
                <c:pt idx="769" formatCode="General">
                  <c:v>970.64800000000002</c:v>
                </c:pt>
                <c:pt idx="770" formatCode="General">
                  <c:v>967.08199999999999</c:v>
                </c:pt>
                <c:pt idx="771" formatCode="General">
                  <c:v>963.51499999999999</c:v>
                </c:pt>
                <c:pt idx="772" formatCode="General">
                  <c:v>959.94899999999996</c:v>
                </c:pt>
                <c:pt idx="773" formatCode="General">
                  <c:v>956.38300000000004</c:v>
                </c:pt>
                <c:pt idx="774" formatCode="General">
                  <c:v>952.81600000000003</c:v>
                </c:pt>
                <c:pt idx="775" formatCode="General">
                  <c:v>949.25</c:v>
                </c:pt>
                <c:pt idx="776" formatCode="General">
                  <c:v>945.68399999999997</c:v>
                </c:pt>
                <c:pt idx="777" formatCode="General">
                  <c:v>942.11699999999996</c:v>
                </c:pt>
                <c:pt idx="778" formatCode="General">
                  <c:v>938.55100000000004</c:v>
                </c:pt>
                <c:pt idx="779" formatCode="General">
                  <c:v>934.98500000000001</c:v>
                </c:pt>
                <c:pt idx="780" formatCode="General">
                  <c:v>931.41800000000001</c:v>
                </c:pt>
                <c:pt idx="781" formatCode="General">
                  <c:v>927.85199999999998</c:v>
                </c:pt>
                <c:pt idx="782" formatCode="General">
                  <c:v>924.28599999999994</c:v>
                </c:pt>
                <c:pt idx="783" formatCode="General">
                  <c:v>920.71900000000005</c:v>
                </c:pt>
                <c:pt idx="784" formatCode="General">
                  <c:v>917.15300000000002</c:v>
                </c:pt>
                <c:pt idx="785" formatCode="General">
                  <c:v>913.58699999999999</c:v>
                </c:pt>
                <c:pt idx="786" formatCode="General">
                  <c:v>910.02</c:v>
                </c:pt>
                <c:pt idx="787" formatCode="General">
                  <c:v>906.45399999999995</c:v>
                </c:pt>
                <c:pt idx="788" formatCode="General">
                  <c:v>902.88800000000003</c:v>
                </c:pt>
                <c:pt idx="789" formatCode="General">
                  <c:v>899.32100000000003</c:v>
                </c:pt>
                <c:pt idx="790" formatCode="General">
                  <c:v>895.755</c:v>
                </c:pt>
                <c:pt idx="791" formatCode="General">
                  <c:v>892.18899999999996</c:v>
                </c:pt>
                <c:pt idx="792" formatCode="General">
                  <c:v>888.62300000000005</c:v>
                </c:pt>
                <c:pt idx="793" formatCode="General">
                  <c:v>885.05600000000004</c:v>
                </c:pt>
                <c:pt idx="794" formatCode="General">
                  <c:v>881.49</c:v>
                </c:pt>
                <c:pt idx="795" formatCode="General">
                  <c:v>877.92399999999998</c:v>
                </c:pt>
                <c:pt idx="796" formatCode="General">
                  <c:v>874.35699999999997</c:v>
                </c:pt>
                <c:pt idx="797" formatCode="General">
                  <c:v>870.79100000000005</c:v>
                </c:pt>
                <c:pt idx="798" formatCode="General">
                  <c:v>867.22500000000002</c:v>
                </c:pt>
                <c:pt idx="799" formatCode="General">
                  <c:v>863.65800000000002</c:v>
                </c:pt>
                <c:pt idx="800" formatCode="General">
                  <c:v>860.09199999999998</c:v>
                </c:pt>
                <c:pt idx="801" formatCode="General">
                  <c:v>856.52599999999995</c:v>
                </c:pt>
                <c:pt idx="802" formatCode="General">
                  <c:v>852.95899999999995</c:v>
                </c:pt>
                <c:pt idx="803" formatCode="General">
                  <c:v>849.39300000000003</c:v>
                </c:pt>
                <c:pt idx="804" formatCode="General">
                  <c:v>845.827</c:v>
                </c:pt>
                <c:pt idx="805" formatCode="General">
                  <c:v>842.26</c:v>
                </c:pt>
                <c:pt idx="806" formatCode="General">
                  <c:v>838.69399999999996</c:v>
                </c:pt>
                <c:pt idx="807" formatCode="General">
                  <c:v>835.12800000000004</c:v>
                </c:pt>
                <c:pt idx="808" formatCode="General">
                  <c:v>831.56100000000004</c:v>
                </c:pt>
                <c:pt idx="809" formatCode="General">
                  <c:v>827.995</c:v>
                </c:pt>
                <c:pt idx="810" formatCode="General">
                  <c:v>824.42899999999997</c:v>
                </c:pt>
                <c:pt idx="811" formatCode="General">
                  <c:v>820.86199999999997</c:v>
                </c:pt>
                <c:pt idx="812" formatCode="General">
                  <c:v>817.29600000000005</c:v>
                </c:pt>
                <c:pt idx="813" formatCode="General">
                  <c:v>813.73</c:v>
                </c:pt>
                <c:pt idx="814" formatCode="General">
                  <c:v>810.16300000000001</c:v>
                </c:pt>
                <c:pt idx="815" formatCode="General">
                  <c:v>806.59699999999998</c:v>
                </c:pt>
                <c:pt idx="816" formatCode="General">
                  <c:v>803.03099999999995</c:v>
                </c:pt>
                <c:pt idx="817" formatCode="General">
                  <c:v>799.46400000000006</c:v>
                </c:pt>
                <c:pt idx="818" formatCode="General">
                  <c:v>795.89800000000002</c:v>
                </c:pt>
                <c:pt idx="819" formatCode="General">
                  <c:v>792.33199999999999</c:v>
                </c:pt>
                <c:pt idx="820" formatCode="General">
                  <c:v>788.76499999999999</c:v>
                </c:pt>
                <c:pt idx="821" formatCode="General">
                  <c:v>785.19899999999996</c:v>
                </c:pt>
                <c:pt idx="822" formatCode="General">
                  <c:v>781.63300000000004</c:v>
                </c:pt>
                <c:pt idx="823" formatCode="General">
                  <c:v>778.06700000000001</c:v>
                </c:pt>
                <c:pt idx="824" formatCode="General">
                  <c:v>774.5</c:v>
                </c:pt>
                <c:pt idx="825" formatCode="General">
                  <c:v>770.93399999999997</c:v>
                </c:pt>
                <c:pt idx="826" formatCode="General">
                  <c:v>767.36800000000005</c:v>
                </c:pt>
                <c:pt idx="827" formatCode="General">
                  <c:v>763.80100000000004</c:v>
                </c:pt>
                <c:pt idx="828" formatCode="General">
                  <c:v>760.23500000000001</c:v>
                </c:pt>
                <c:pt idx="829" formatCode="General">
                  <c:v>756.66899999999998</c:v>
                </c:pt>
                <c:pt idx="830" formatCode="General">
                  <c:v>753.10199999999998</c:v>
                </c:pt>
                <c:pt idx="831" formatCode="General">
                  <c:v>749.53599999999994</c:v>
                </c:pt>
                <c:pt idx="832" formatCode="General">
                  <c:v>745.97</c:v>
                </c:pt>
                <c:pt idx="833" formatCode="General">
                  <c:v>742.40300000000002</c:v>
                </c:pt>
                <c:pt idx="834" formatCode="General">
                  <c:v>738.83699999999999</c:v>
                </c:pt>
                <c:pt idx="835" formatCode="General">
                  <c:v>735.27099999999996</c:v>
                </c:pt>
                <c:pt idx="836" formatCode="General">
                  <c:v>731.70399999999995</c:v>
                </c:pt>
                <c:pt idx="837" formatCode="General">
                  <c:v>728.13800000000003</c:v>
                </c:pt>
                <c:pt idx="838" formatCode="General">
                  <c:v>724.572</c:v>
                </c:pt>
                <c:pt idx="839" formatCode="General">
                  <c:v>721.005</c:v>
                </c:pt>
                <c:pt idx="840" formatCode="General">
                  <c:v>717.43899999999996</c:v>
                </c:pt>
                <c:pt idx="841" formatCode="General">
                  <c:v>713.87300000000005</c:v>
                </c:pt>
                <c:pt idx="842" formatCode="General">
                  <c:v>710.30600000000004</c:v>
                </c:pt>
                <c:pt idx="843" formatCode="General">
                  <c:v>706.74</c:v>
                </c:pt>
                <c:pt idx="844" formatCode="General">
                  <c:v>703.17399999999998</c:v>
                </c:pt>
                <c:pt idx="845" formatCode="General">
                  <c:v>699.60699999999997</c:v>
                </c:pt>
                <c:pt idx="846" formatCode="General">
                  <c:v>696.04100000000005</c:v>
                </c:pt>
                <c:pt idx="847" formatCode="General">
                  <c:v>692.47500000000002</c:v>
                </c:pt>
                <c:pt idx="848" formatCode="General">
                  <c:v>688.90800000000002</c:v>
                </c:pt>
                <c:pt idx="849" formatCode="General">
                  <c:v>685.34199999999998</c:v>
                </c:pt>
                <c:pt idx="850" formatCode="General">
                  <c:v>681.77599999999995</c:v>
                </c:pt>
                <c:pt idx="851" formatCode="General">
                  <c:v>678.20899999999995</c:v>
                </c:pt>
                <c:pt idx="852" formatCode="General">
                  <c:v>674.64300000000003</c:v>
                </c:pt>
                <c:pt idx="853" formatCode="General">
                  <c:v>671.077</c:v>
                </c:pt>
                <c:pt idx="854" formatCode="General">
                  <c:v>667.51099999999997</c:v>
                </c:pt>
                <c:pt idx="855" formatCode="General">
                  <c:v>663.94399999999996</c:v>
                </c:pt>
                <c:pt idx="856" formatCode="General">
                  <c:v>660.37800000000004</c:v>
                </c:pt>
                <c:pt idx="857" formatCode="General">
                  <c:v>656.81200000000001</c:v>
                </c:pt>
                <c:pt idx="858" formatCode="General">
                  <c:v>653.245</c:v>
                </c:pt>
                <c:pt idx="859" formatCode="General">
                  <c:v>649.67899999999997</c:v>
                </c:pt>
                <c:pt idx="860" formatCode="General">
                  <c:v>646.11300000000006</c:v>
                </c:pt>
                <c:pt idx="861" formatCode="General">
                  <c:v>642.54600000000005</c:v>
                </c:pt>
                <c:pt idx="862" formatCode="General">
                  <c:v>638.98</c:v>
                </c:pt>
                <c:pt idx="863" formatCode="General">
                  <c:v>635.41399999999999</c:v>
                </c:pt>
                <c:pt idx="864" formatCode="General">
                  <c:v>631.84699999999998</c:v>
                </c:pt>
                <c:pt idx="865" formatCode="General">
                  <c:v>628.28099999999995</c:v>
                </c:pt>
                <c:pt idx="866" formatCode="General">
                  <c:v>624.71500000000003</c:v>
                </c:pt>
                <c:pt idx="867" formatCode="General">
                  <c:v>621.14800000000002</c:v>
                </c:pt>
                <c:pt idx="868" formatCode="General">
                  <c:v>617.58199999999999</c:v>
                </c:pt>
                <c:pt idx="869" formatCode="General">
                  <c:v>614.01599999999996</c:v>
                </c:pt>
                <c:pt idx="870" formatCode="General">
                  <c:v>610.44899999999996</c:v>
                </c:pt>
                <c:pt idx="871" formatCode="General">
                  <c:v>606.88300000000004</c:v>
                </c:pt>
                <c:pt idx="872" formatCode="General">
                  <c:v>603.31700000000001</c:v>
                </c:pt>
                <c:pt idx="873" formatCode="General">
                  <c:v>599.75</c:v>
                </c:pt>
                <c:pt idx="874" formatCode="General">
                  <c:v>596.18399999999997</c:v>
                </c:pt>
                <c:pt idx="875" formatCode="General">
                  <c:v>592.61800000000005</c:v>
                </c:pt>
                <c:pt idx="876" formatCode="General">
                  <c:v>589.05100000000004</c:v>
                </c:pt>
                <c:pt idx="877" formatCode="General">
                  <c:v>585.48500000000001</c:v>
                </c:pt>
                <c:pt idx="878" formatCode="General">
                  <c:v>581.91899999999998</c:v>
                </c:pt>
                <c:pt idx="879" formatCode="General">
                  <c:v>578.35199999999998</c:v>
                </c:pt>
                <c:pt idx="880" formatCode="General">
                  <c:v>574.78599999999994</c:v>
                </c:pt>
                <c:pt idx="881" formatCode="General">
                  <c:v>571.22</c:v>
                </c:pt>
                <c:pt idx="882" formatCode="General">
                  <c:v>567.65300000000002</c:v>
                </c:pt>
                <c:pt idx="883" formatCode="General">
                  <c:v>564.08699999999999</c:v>
                </c:pt>
                <c:pt idx="884" formatCode="General">
                  <c:v>560.52099999999996</c:v>
                </c:pt>
                <c:pt idx="885" formatCode="General">
                  <c:v>556.95500000000004</c:v>
                </c:pt>
                <c:pt idx="886" formatCode="General">
                  <c:v>553.38800000000003</c:v>
                </c:pt>
                <c:pt idx="887" formatCode="General">
                  <c:v>549.822</c:v>
                </c:pt>
                <c:pt idx="888" formatCode="General">
                  <c:v>546.25599999999997</c:v>
                </c:pt>
                <c:pt idx="889" formatCode="General">
                  <c:v>542.68899999999996</c:v>
                </c:pt>
                <c:pt idx="890" formatCode="General">
                  <c:v>539.12300000000005</c:v>
                </c:pt>
                <c:pt idx="891" formatCode="General">
                  <c:v>535.55700000000002</c:v>
                </c:pt>
                <c:pt idx="892" formatCode="General">
                  <c:v>531.99</c:v>
                </c:pt>
                <c:pt idx="893" formatCode="General">
                  <c:v>528.42399999999998</c:v>
                </c:pt>
                <c:pt idx="894" formatCode="General">
                  <c:v>524.85799999999995</c:v>
                </c:pt>
                <c:pt idx="895" formatCode="General">
                  <c:v>521.29100000000005</c:v>
                </c:pt>
                <c:pt idx="896" formatCode="General">
                  <c:v>517.72500000000002</c:v>
                </c:pt>
                <c:pt idx="897" formatCode="General">
                  <c:v>514.15899999999999</c:v>
                </c:pt>
                <c:pt idx="898" formatCode="General">
                  <c:v>510.59199999999998</c:v>
                </c:pt>
                <c:pt idx="899" formatCode="General">
                  <c:v>507.02600000000001</c:v>
                </c:pt>
                <c:pt idx="900" formatCode="General">
                  <c:v>503.46</c:v>
                </c:pt>
                <c:pt idx="901" formatCode="General">
                  <c:v>499.89299999999997</c:v>
                </c:pt>
                <c:pt idx="902" formatCode="General">
                  <c:v>496.327</c:v>
                </c:pt>
                <c:pt idx="903" formatCode="General">
                  <c:v>492.76100000000002</c:v>
                </c:pt>
                <c:pt idx="904" formatCode="General">
                  <c:v>489.19400000000002</c:v>
                </c:pt>
                <c:pt idx="905" formatCode="General">
                  <c:v>485.62799999999999</c:v>
                </c:pt>
                <c:pt idx="906" formatCode="General">
                  <c:v>482.06200000000001</c:v>
                </c:pt>
                <c:pt idx="907" formatCode="General">
                  <c:v>478.495</c:v>
                </c:pt>
                <c:pt idx="908" formatCode="General">
                  <c:v>474.92899999999997</c:v>
                </c:pt>
                <c:pt idx="909" formatCode="General">
                  <c:v>471.363</c:v>
                </c:pt>
                <c:pt idx="910" formatCode="General">
                  <c:v>467.79599999999999</c:v>
                </c:pt>
                <c:pt idx="911" formatCode="General">
                  <c:v>464.23</c:v>
                </c:pt>
                <c:pt idx="912" formatCode="General">
                  <c:v>460.66399999999999</c:v>
                </c:pt>
                <c:pt idx="913" formatCode="General">
                  <c:v>457.09699999999998</c:v>
                </c:pt>
                <c:pt idx="914" formatCode="General">
                  <c:v>453.53100000000001</c:v>
                </c:pt>
                <c:pt idx="915" formatCode="General">
                  <c:v>449.96499999999997</c:v>
                </c:pt>
                <c:pt idx="916" formatCode="General">
                  <c:v>446.399</c:v>
                </c:pt>
                <c:pt idx="917" formatCode="General">
                  <c:v>442.83199999999999</c:v>
                </c:pt>
                <c:pt idx="918" formatCode="General">
                  <c:v>439.26600000000002</c:v>
                </c:pt>
                <c:pt idx="919" formatCode="General">
                  <c:v>435.7</c:v>
                </c:pt>
                <c:pt idx="920" formatCode="General">
                  <c:v>432.13299999999998</c:v>
                </c:pt>
                <c:pt idx="921" formatCode="General">
                  <c:v>428.56700000000001</c:v>
                </c:pt>
                <c:pt idx="922" formatCode="General">
                  <c:v>425.00099999999998</c:v>
                </c:pt>
                <c:pt idx="923" formatCode="General">
                  <c:v>421.43400000000003</c:v>
                </c:pt>
                <c:pt idx="924" formatCode="General">
                  <c:v>417.86799999999999</c:v>
                </c:pt>
                <c:pt idx="925" formatCode="General">
                  <c:v>414.30200000000002</c:v>
                </c:pt>
                <c:pt idx="926" formatCode="General">
                  <c:v>410.73500000000001</c:v>
                </c:pt>
                <c:pt idx="927" formatCode="General">
                  <c:v>407.16899999999998</c:v>
                </c:pt>
                <c:pt idx="928" formatCode="General">
                  <c:v>403.60300000000001</c:v>
                </c:pt>
                <c:pt idx="929" formatCode="General">
                  <c:v>400.036</c:v>
                </c:pt>
                <c:pt idx="930" formatCode="General">
                  <c:v>396.47</c:v>
                </c:pt>
                <c:pt idx="931" formatCode="General">
                  <c:v>392.904</c:v>
                </c:pt>
                <c:pt idx="932" formatCode="General">
                  <c:v>389.33699999999999</c:v>
                </c:pt>
                <c:pt idx="933" formatCode="General">
                  <c:v>385.77100000000002</c:v>
                </c:pt>
                <c:pt idx="934" formatCode="General">
                  <c:v>382.20499999999998</c:v>
                </c:pt>
                <c:pt idx="935" formatCode="General">
                  <c:v>378.63799999999998</c:v>
                </c:pt>
                <c:pt idx="936" formatCode="General">
                  <c:v>375.072</c:v>
                </c:pt>
                <c:pt idx="937" formatCode="General">
                  <c:v>371.50599999999997</c:v>
                </c:pt>
                <c:pt idx="938" formatCode="General">
                  <c:v>367.93900000000002</c:v>
                </c:pt>
                <c:pt idx="939" formatCode="General">
                  <c:v>364.37299999999999</c:v>
                </c:pt>
                <c:pt idx="940" formatCode="General">
                  <c:v>360.80700000000002</c:v>
                </c:pt>
                <c:pt idx="941" formatCode="General">
                  <c:v>357.24</c:v>
                </c:pt>
                <c:pt idx="942" formatCode="General">
                  <c:v>353.67399999999998</c:v>
                </c:pt>
                <c:pt idx="943" formatCode="General">
                  <c:v>350.108</c:v>
                </c:pt>
                <c:pt idx="944" formatCode="General">
                  <c:v>346.541</c:v>
                </c:pt>
                <c:pt idx="945" formatCode="General">
                  <c:v>342.97500000000002</c:v>
                </c:pt>
                <c:pt idx="946" formatCode="General">
                  <c:v>339.40899999999999</c:v>
                </c:pt>
                <c:pt idx="947" formatCode="General">
                  <c:v>335.84300000000002</c:v>
                </c:pt>
                <c:pt idx="948" formatCode="General">
                  <c:v>332.27600000000001</c:v>
                </c:pt>
                <c:pt idx="949" formatCode="General">
                  <c:v>328.71</c:v>
                </c:pt>
                <c:pt idx="950" formatCode="General">
                  <c:v>325.14400000000001</c:v>
                </c:pt>
                <c:pt idx="951" formatCode="General">
                  <c:v>321.577</c:v>
                </c:pt>
                <c:pt idx="952" formatCode="General">
                  <c:v>318.01100000000002</c:v>
                </c:pt>
                <c:pt idx="953" formatCode="General">
                  <c:v>314.44499999999999</c:v>
                </c:pt>
                <c:pt idx="954" formatCode="General">
                  <c:v>310.87799999999999</c:v>
                </c:pt>
                <c:pt idx="955" formatCode="General">
                  <c:v>307.31200000000001</c:v>
                </c:pt>
                <c:pt idx="956" formatCode="General">
                  <c:v>303.74599999999998</c:v>
                </c:pt>
                <c:pt idx="957" formatCode="General">
                  <c:v>300.17899999999997</c:v>
                </c:pt>
                <c:pt idx="958" formatCode="General">
                  <c:v>296.613</c:v>
                </c:pt>
                <c:pt idx="959" formatCode="General">
                  <c:v>293.04700000000003</c:v>
                </c:pt>
                <c:pt idx="960" formatCode="General">
                  <c:v>289.48</c:v>
                </c:pt>
                <c:pt idx="961" formatCode="General">
                  <c:v>285.91399999999999</c:v>
                </c:pt>
                <c:pt idx="962" formatCode="General">
                  <c:v>282.34800000000001</c:v>
                </c:pt>
                <c:pt idx="963" formatCode="General">
                  <c:v>278.78100000000001</c:v>
                </c:pt>
                <c:pt idx="964" formatCode="General">
                  <c:v>275.21499999999997</c:v>
                </c:pt>
                <c:pt idx="965" formatCode="General">
                  <c:v>271.649</c:v>
                </c:pt>
                <c:pt idx="966" formatCode="General">
                  <c:v>268.08199999999999</c:v>
                </c:pt>
                <c:pt idx="967" formatCode="General">
                  <c:v>264.51600000000002</c:v>
                </c:pt>
                <c:pt idx="968" formatCode="General">
                  <c:v>260.95</c:v>
                </c:pt>
                <c:pt idx="969" formatCode="General">
                  <c:v>257.38299999999998</c:v>
                </c:pt>
                <c:pt idx="970" formatCode="General">
                  <c:v>253.81700000000001</c:v>
                </c:pt>
                <c:pt idx="971" formatCode="General">
                  <c:v>250.251</c:v>
                </c:pt>
                <c:pt idx="972" formatCode="General">
                  <c:v>246.684</c:v>
                </c:pt>
                <c:pt idx="973" formatCode="General">
                  <c:v>243.11799999999999</c:v>
                </c:pt>
                <c:pt idx="974" formatCode="General">
                  <c:v>239.55199999999999</c:v>
                </c:pt>
                <c:pt idx="975" formatCode="General">
                  <c:v>235.98500000000001</c:v>
                </c:pt>
                <c:pt idx="976" formatCode="General">
                  <c:v>232.41900000000001</c:v>
                </c:pt>
                <c:pt idx="977" formatCode="General">
                  <c:v>228.85300000000001</c:v>
                </c:pt>
                <c:pt idx="978" formatCode="General">
                  <c:v>225.28700000000001</c:v>
                </c:pt>
                <c:pt idx="979" formatCode="General">
                  <c:v>221.72</c:v>
                </c:pt>
                <c:pt idx="980" formatCode="General">
                  <c:v>218.154</c:v>
                </c:pt>
                <c:pt idx="981" formatCode="General">
                  <c:v>214.58799999999999</c:v>
                </c:pt>
                <c:pt idx="982" formatCode="General">
                  <c:v>211.02099999999999</c:v>
                </c:pt>
                <c:pt idx="983" formatCode="General">
                  <c:v>207.45500000000001</c:v>
                </c:pt>
                <c:pt idx="984" formatCode="General">
                  <c:v>203.88900000000001</c:v>
                </c:pt>
                <c:pt idx="985" formatCode="General">
                  <c:v>200.322</c:v>
                </c:pt>
                <c:pt idx="986" formatCode="General">
                  <c:v>196.756</c:v>
                </c:pt>
                <c:pt idx="987" formatCode="General">
                  <c:v>193.19</c:v>
                </c:pt>
                <c:pt idx="988" formatCode="General">
                  <c:v>189.62299999999999</c:v>
                </c:pt>
                <c:pt idx="989" formatCode="General">
                  <c:v>186.05699999999999</c:v>
                </c:pt>
                <c:pt idx="990" formatCode="General">
                  <c:v>182.49100000000001</c:v>
                </c:pt>
                <c:pt idx="991" formatCode="General">
                  <c:v>178.92400000000001</c:v>
                </c:pt>
                <c:pt idx="992" formatCode="General">
                  <c:v>175.358</c:v>
                </c:pt>
                <c:pt idx="993" formatCode="General">
                  <c:v>171.792</c:v>
                </c:pt>
                <c:pt idx="994" formatCode="General">
                  <c:v>168.22499999999999</c:v>
                </c:pt>
                <c:pt idx="995" formatCode="General">
                  <c:v>164.65899999999999</c:v>
                </c:pt>
                <c:pt idx="996" formatCode="General">
                  <c:v>161.09299999999999</c:v>
                </c:pt>
                <c:pt idx="997" formatCode="General">
                  <c:v>157.52600000000001</c:v>
                </c:pt>
                <c:pt idx="998" formatCode="General">
                  <c:v>153.96</c:v>
                </c:pt>
                <c:pt idx="999" formatCode="General">
                  <c:v>150.39400000000001</c:v>
                </c:pt>
                <c:pt idx="1000" formatCode="General">
                  <c:v>146.827</c:v>
                </c:pt>
                <c:pt idx="1001" formatCode="General">
                  <c:v>143.261</c:v>
                </c:pt>
                <c:pt idx="1002" formatCode="General">
                  <c:v>139.69499999999999</c:v>
                </c:pt>
                <c:pt idx="1003" formatCode="General">
                  <c:v>136.12799999999999</c:v>
                </c:pt>
                <c:pt idx="1004" formatCode="General">
                  <c:v>132.56200000000001</c:v>
                </c:pt>
                <c:pt idx="1005" formatCode="General">
                  <c:v>128.99600000000001</c:v>
                </c:pt>
                <c:pt idx="1006" formatCode="General">
                  <c:v>125.429</c:v>
                </c:pt>
                <c:pt idx="1007" formatCode="General">
                  <c:v>121.863</c:v>
                </c:pt>
                <c:pt idx="1008" formatCode="General">
                  <c:v>118.297</c:v>
                </c:pt>
                <c:pt idx="1009" formatCode="General">
                  <c:v>114.73099999999999</c:v>
                </c:pt>
                <c:pt idx="1010" formatCode="General">
                  <c:v>111.164</c:v>
                </c:pt>
                <c:pt idx="1011" formatCode="General">
                  <c:v>107.598</c:v>
                </c:pt>
                <c:pt idx="1012" formatCode="General">
                  <c:v>104.032</c:v>
                </c:pt>
                <c:pt idx="1013" formatCode="General">
                  <c:v>100.465</c:v>
                </c:pt>
                <c:pt idx="1014" formatCode="General">
                  <c:v>96.899000000000001</c:v>
                </c:pt>
                <c:pt idx="1015" formatCode="General">
                  <c:v>93.332999999999998</c:v>
                </c:pt>
                <c:pt idx="1016" formatCode="General">
                  <c:v>89.766000000000005</c:v>
                </c:pt>
                <c:pt idx="1017" formatCode="General">
                  <c:v>86.2</c:v>
                </c:pt>
                <c:pt idx="1018" formatCode="General">
                  <c:v>82.634</c:v>
                </c:pt>
                <c:pt idx="1019" formatCode="General">
                  <c:v>79.066999999999993</c:v>
                </c:pt>
                <c:pt idx="1020" formatCode="General">
                  <c:v>75.501000000000005</c:v>
                </c:pt>
                <c:pt idx="1021" formatCode="General">
                  <c:v>71.935000000000002</c:v>
                </c:pt>
                <c:pt idx="1022" formatCode="General">
                  <c:v>68.367999999999995</c:v>
                </c:pt>
                <c:pt idx="1023" formatCode="General">
                  <c:v>64.802000000000007</c:v>
                </c:pt>
              </c:numCache>
            </c:numRef>
          </c:xVal>
          <c:yVal>
            <c:numRef>
              <c:f>POM!$C$52:$C$1048576</c:f>
              <c:numCache>
                <c:formatCode>0.00000</c:formatCode>
                <c:ptCount val="1048525"/>
                <c:pt idx="0">
                  <c:v>1.8010609E-3</c:v>
                </c:pt>
                <c:pt idx="1">
                  <c:v>-1.7957153E-4</c:v>
                </c:pt>
                <c:pt idx="2" formatCode="General">
                  <c:v>6.4756795000000004E-4</c:v>
                </c:pt>
                <c:pt idx="3" formatCode="General">
                  <c:v>9.4239167999999999E-4</c:v>
                </c:pt>
                <c:pt idx="4" formatCode="0.00E+00">
                  <c:v>1.0487162E-3</c:v>
                </c:pt>
                <c:pt idx="5" formatCode="General">
                  <c:v>-1.094406E-3</c:v>
                </c:pt>
                <c:pt idx="6" formatCode="0.00E+00">
                  <c:v>4.7680364000000003E-4</c:v>
                </c:pt>
                <c:pt idx="7" formatCode="0.00E+00">
                  <c:v>-4.5000231999999997E-5</c:v>
                </c:pt>
                <c:pt idx="8" formatCode="General">
                  <c:v>1.1733282E-3</c:v>
                </c:pt>
                <c:pt idx="9" formatCode="0.00E+00">
                  <c:v>1.1358764E-3</c:v>
                </c:pt>
                <c:pt idx="10" formatCode="General">
                  <c:v>3.9263589000000003E-3</c:v>
                </c:pt>
                <c:pt idx="11" formatCode="0.00E+00">
                  <c:v>2.1933526000000002E-3</c:v>
                </c:pt>
                <c:pt idx="12" formatCode="General">
                  <c:v>-3.9149185000000001E-4</c:v>
                </c:pt>
                <c:pt idx="13" formatCode="0.00E+00">
                  <c:v>2.2139742000000001E-3</c:v>
                </c:pt>
                <c:pt idx="14" formatCode="0.00E+00">
                  <c:v>1.6324828E-3</c:v>
                </c:pt>
                <c:pt idx="15" formatCode="General">
                  <c:v>2.5420567999999998E-3</c:v>
                </c:pt>
                <c:pt idx="16" formatCode="General">
                  <c:v>2.2551428999999998E-3</c:v>
                </c:pt>
                <c:pt idx="17" formatCode="0.00E+00">
                  <c:v>1.0494040999999999E-3</c:v>
                </c:pt>
                <c:pt idx="18" formatCode="General">
                  <c:v>2.1320676999999999E-3</c:v>
                </c:pt>
                <c:pt idx="19" formatCode="General">
                  <c:v>1.2545557000000001E-3</c:v>
                </c:pt>
                <c:pt idx="20" formatCode="General">
                  <c:v>1.250807E-3</c:v>
                </c:pt>
                <c:pt idx="21" formatCode="General">
                  <c:v>1.5579007000000001E-3</c:v>
                </c:pt>
                <c:pt idx="22" formatCode="General">
                  <c:v>2.1948238000000001E-3</c:v>
                </c:pt>
                <c:pt idx="23" formatCode="0.00E+00">
                  <c:v>2.2383067E-3</c:v>
                </c:pt>
                <c:pt idx="24" formatCode="General">
                  <c:v>1.9029919E-3</c:v>
                </c:pt>
                <c:pt idx="25" formatCode="General">
                  <c:v>1.5466970999999999E-3</c:v>
                </c:pt>
                <c:pt idx="26" formatCode="General">
                  <c:v>1.0934371000000001E-3</c:v>
                </c:pt>
                <c:pt idx="27" formatCode="General">
                  <c:v>5.9281636E-4</c:v>
                </c:pt>
                <c:pt idx="28" formatCode="General">
                  <c:v>-7.1656534E-4</c:v>
                </c:pt>
                <c:pt idx="29" formatCode="General">
                  <c:v>1.5019259E-3</c:v>
                </c:pt>
                <c:pt idx="30" formatCode="0.00E+00">
                  <c:v>1.232134E-3</c:v>
                </c:pt>
                <c:pt idx="31" formatCode="General">
                  <c:v>9.3759436999999997E-4</c:v>
                </c:pt>
                <c:pt idx="32" formatCode="General">
                  <c:v>1.8384482E-3</c:v>
                </c:pt>
                <c:pt idx="33" formatCode="General">
                  <c:v>3.6163980999999999E-4</c:v>
                </c:pt>
                <c:pt idx="34" formatCode="General">
                  <c:v>-9.0971417000000002E-4</c:v>
                </c:pt>
                <c:pt idx="35" formatCode="General">
                  <c:v>1.6377553999999999E-4</c:v>
                </c:pt>
                <c:pt idx="36" formatCode="General">
                  <c:v>1.5223584000000001E-3</c:v>
                </c:pt>
                <c:pt idx="37" formatCode="General">
                  <c:v>3.0532483999999999E-3</c:v>
                </c:pt>
                <c:pt idx="38" formatCode="General">
                  <c:v>4.2004644999999997E-4</c:v>
                </c:pt>
                <c:pt idx="39" formatCode="General">
                  <c:v>5.2159153999999997E-4</c:v>
                </c:pt>
                <c:pt idx="40" formatCode="General">
                  <c:v>2.0684147E-3</c:v>
                </c:pt>
                <c:pt idx="41" formatCode="General">
                  <c:v>1.1713295E-3</c:v>
                </c:pt>
                <c:pt idx="42" formatCode="General">
                  <c:v>1.2397705E-3</c:v>
                </c:pt>
                <c:pt idx="43" formatCode="General">
                  <c:v>2.5527398000000002E-4</c:v>
                </c:pt>
                <c:pt idx="44" formatCode="General">
                  <c:v>1.205738E-3</c:v>
                </c:pt>
                <c:pt idx="45" formatCode="General">
                  <c:v>2.9454989999999999E-3</c:v>
                </c:pt>
                <c:pt idx="46" formatCode="General">
                  <c:v>2.5422184999999999E-3</c:v>
                </c:pt>
                <c:pt idx="47" formatCode="General">
                  <c:v>1.5747943999999999E-3</c:v>
                </c:pt>
                <c:pt idx="48" formatCode="General">
                  <c:v>2.7205023000000002E-3</c:v>
                </c:pt>
                <c:pt idx="49" formatCode="0.00E+00">
                  <c:v>-5.3582236999999998E-5</c:v>
                </c:pt>
                <c:pt idx="50" formatCode="General">
                  <c:v>3.9988771000000001E-4</c:v>
                </c:pt>
                <c:pt idx="51" formatCode="General">
                  <c:v>2.7384826999999999E-4</c:v>
                </c:pt>
                <c:pt idx="52" formatCode="General">
                  <c:v>3.6177024000000001E-3</c:v>
                </c:pt>
                <c:pt idx="53" formatCode="General">
                  <c:v>6.3167835999999996E-4</c:v>
                </c:pt>
                <c:pt idx="54" formatCode="General">
                  <c:v>1.1009774999999999E-3</c:v>
                </c:pt>
                <c:pt idx="55" formatCode="General">
                  <c:v>9.6695836000000005E-4</c:v>
                </c:pt>
                <c:pt idx="56" formatCode="General">
                  <c:v>1.4725040999999999E-3</c:v>
                </c:pt>
                <c:pt idx="57" formatCode="General">
                  <c:v>1.2114425E-3</c:v>
                </c:pt>
                <c:pt idx="58" formatCode="0.00E+00">
                  <c:v>-8.5457462E-4</c:v>
                </c:pt>
                <c:pt idx="59" formatCode="General">
                  <c:v>3.560419E-3</c:v>
                </c:pt>
                <c:pt idx="60" formatCode="General">
                  <c:v>-1.8081055E-4</c:v>
                </c:pt>
                <c:pt idx="61" formatCode="General">
                  <c:v>1.3174894000000001E-4</c:v>
                </c:pt>
                <c:pt idx="62" formatCode="General">
                  <c:v>1.4649095000000001E-3</c:v>
                </c:pt>
                <c:pt idx="63" formatCode="General">
                  <c:v>1.382051E-3</c:v>
                </c:pt>
                <c:pt idx="64" formatCode="General">
                  <c:v>-8.6992334000000004E-4</c:v>
                </c:pt>
                <c:pt idx="65" formatCode="General">
                  <c:v>2.3105026E-4</c:v>
                </c:pt>
                <c:pt idx="66" formatCode="General">
                  <c:v>1.0085125E-3</c:v>
                </c:pt>
                <c:pt idx="67" formatCode="0.00E+00">
                  <c:v>3.8226154999999998E-4</c:v>
                </c:pt>
                <c:pt idx="68" formatCode="General">
                  <c:v>8.9107737999999999E-4</c:v>
                </c:pt>
                <c:pt idx="69" formatCode="0.00E+00">
                  <c:v>-4.2439048000000003E-5</c:v>
                </c:pt>
                <c:pt idx="70" formatCode="General">
                  <c:v>-1.5591124E-3</c:v>
                </c:pt>
                <c:pt idx="71" formatCode="General">
                  <c:v>5.9102727000000005E-4</c:v>
                </c:pt>
                <c:pt idx="72" formatCode="General">
                  <c:v>1.8178201999999999E-4</c:v>
                </c:pt>
                <c:pt idx="73" formatCode="General">
                  <c:v>8.2403073000000002E-4</c:v>
                </c:pt>
                <c:pt idx="74" formatCode="General">
                  <c:v>2.2488384999999999E-4</c:v>
                </c:pt>
                <c:pt idx="75" formatCode="General">
                  <c:v>4.4221526000000003E-4</c:v>
                </c:pt>
                <c:pt idx="76" formatCode="General">
                  <c:v>-8.4235606999999999E-4</c:v>
                </c:pt>
                <c:pt idx="77" formatCode="General">
                  <c:v>5.9528589E-4</c:v>
                </c:pt>
                <c:pt idx="78" formatCode="0.00E+00">
                  <c:v>2.1064921000000002E-3</c:v>
                </c:pt>
                <c:pt idx="79" formatCode="General">
                  <c:v>8.6459833000000004E-4</c:v>
                </c:pt>
                <c:pt idx="80" formatCode="General">
                  <c:v>1.9996847000000001E-3</c:v>
                </c:pt>
                <c:pt idx="81" formatCode="General">
                  <c:v>1.3173516E-3</c:v>
                </c:pt>
                <c:pt idx="82" formatCode="0.00E+00">
                  <c:v>5.0736876000000001E-4</c:v>
                </c:pt>
                <c:pt idx="83" formatCode="General">
                  <c:v>1.7632724999999999E-3</c:v>
                </c:pt>
                <c:pt idx="84" formatCode="General">
                  <c:v>3.0442249999999998E-3</c:v>
                </c:pt>
                <c:pt idx="85" formatCode="General">
                  <c:v>2.2417565999999999E-3</c:v>
                </c:pt>
                <c:pt idx="86" formatCode="General">
                  <c:v>1.0755796999999999E-3</c:v>
                </c:pt>
                <c:pt idx="87" formatCode="General">
                  <c:v>1.4422403999999999E-3</c:v>
                </c:pt>
                <c:pt idx="88" formatCode="General">
                  <c:v>1.5267531000000001E-3</c:v>
                </c:pt>
                <c:pt idx="89" formatCode="General">
                  <c:v>7.9211177000000003E-4</c:v>
                </c:pt>
                <c:pt idx="90" formatCode="General">
                  <c:v>1.301104E-3</c:v>
                </c:pt>
                <c:pt idx="91" formatCode="General">
                  <c:v>2.9024735000000002E-3</c:v>
                </c:pt>
                <c:pt idx="92" formatCode="General">
                  <c:v>2.2697077E-3</c:v>
                </c:pt>
                <c:pt idx="93" formatCode="General">
                  <c:v>7.8127882999999999E-4</c:v>
                </c:pt>
                <c:pt idx="94" formatCode="General">
                  <c:v>7.4176302999999998E-4</c:v>
                </c:pt>
                <c:pt idx="95" formatCode="General">
                  <c:v>-1.2300968999999999E-4</c:v>
                </c:pt>
                <c:pt idx="96" formatCode="General">
                  <c:v>2.3661873000000002E-3</c:v>
                </c:pt>
                <c:pt idx="97" formatCode="General">
                  <c:v>-7.5114316000000003E-4</c:v>
                </c:pt>
                <c:pt idx="98" formatCode="General">
                  <c:v>2.7222862E-3</c:v>
                </c:pt>
                <c:pt idx="99" formatCode="0.00E+00">
                  <c:v>2.489238E-3</c:v>
                </c:pt>
                <c:pt idx="100" formatCode="General">
                  <c:v>1.4573926000000001E-3</c:v>
                </c:pt>
                <c:pt idx="101" formatCode="General">
                  <c:v>4.9127512E-3</c:v>
                </c:pt>
                <c:pt idx="102" formatCode="General">
                  <c:v>2.0908441000000002E-3</c:v>
                </c:pt>
                <c:pt idx="103" formatCode="General">
                  <c:v>1.7411200999999999E-3</c:v>
                </c:pt>
                <c:pt idx="104" formatCode="General">
                  <c:v>2.5391684999999998E-3</c:v>
                </c:pt>
                <c:pt idx="105" formatCode="0.00E+00">
                  <c:v>5.2551580999999998E-3</c:v>
                </c:pt>
                <c:pt idx="106" formatCode="General">
                  <c:v>1.5230277E-3</c:v>
                </c:pt>
                <c:pt idx="107" formatCode="General">
                  <c:v>3.0173081999999999E-3</c:v>
                </c:pt>
                <c:pt idx="108" formatCode="General">
                  <c:v>3.1324118000000001E-3</c:v>
                </c:pt>
                <c:pt idx="109" formatCode="0.00E+00">
                  <c:v>2.9708775E-3</c:v>
                </c:pt>
                <c:pt idx="110" formatCode="General">
                  <c:v>3.0520474000000001E-3</c:v>
                </c:pt>
                <c:pt idx="111" formatCode="General">
                  <c:v>3.0125372000000001E-3</c:v>
                </c:pt>
                <c:pt idx="112" formatCode="General">
                  <c:v>1.8209149E-3</c:v>
                </c:pt>
                <c:pt idx="113" formatCode="General">
                  <c:v>4.5215550999999996E-3</c:v>
                </c:pt>
                <c:pt idx="114" formatCode="General">
                  <c:v>3.0698450999999999E-3</c:v>
                </c:pt>
                <c:pt idx="115" formatCode="General">
                  <c:v>2.9439745E-3</c:v>
                </c:pt>
                <c:pt idx="116" formatCode="General">
                  <c:v>3.2814179999999999E-3</c:v>
                </c:pt>
                <c:pt idx="117" formatCode="General">
                  <c:v>1.9422678E-3</c:v>
                </c:pt>
                <c:pt idx="118" formatCode="0.00E+00">
                  <c:v>1.2653586000000001E-3</c:v>
                </c:pt>
                <c:pt idx="119" formatCode="0.00E+00">
                  <c:v>2.1570642999999999E-3</c:v>
                </c:pt>
                <c:pt idx="120" formatCode="General">
                  <c:v>7.6661356999999997E-4</c:v>
                </c:pt>
                <c:pt idx="121" formatCode="General">
                  <c:v>1.1952779000000001E-3</c:v>
                </c:pt>
                <c:pt idx="122" formatCode="General">
                  <c:v>1.8088796E-3</c:v>
                </c:pt>
                <c:pt idx="123" formatCode="General">
                  <c:v>2.9051966999999999E-3</c:v>
                </c:pt>
                <c:pt idx="124" formatCode="General">
                  <c:v>2.2044421000000001E-3</c:v>
                </c:pt>
                <c:pt idx="125" formatCode="General">
                  <c:v>8.8554694000000001E-4</c:v>
                </c:pt>
                <c:pt idx="126" formatCode="General">
                  <c:v>2.1191813E-3</c:v>
                </c:pt>
                <c:pt idx="127" formatCode="General">
                  <c:v>1.8354065999999999E-3</c:v>
                </c:pt>
                <c:pt idx="128" formatCode="General">
                  <c:v>4.6627166999999997E-3</c:v>
                </c:pt>
                <c:pt idx="129" formatCode="General">
                  <c:v>3.5811007000000001E-3</c:v>
                </c:pt>
                <c:pt idx="130" formatCode="General">
                  <c:v>3.3436947000000002E-3</c:v>
                </c:pt>
                <c:pt idx="131" formatCode="General">
                  <c:v>2.4652139999999999E-3</c:v>
                </c:pt>
                <c:pt idx="132" formatCode="General">
                  <c:v>2.7163667999999998E-3</c:v>
                </c:pt>
                <c:pt idx="133" formatCode="General">
                  <c:v>4.8803802999999998E-3</c:v>
                </c:pt>
                <c:pt idx="134" formatCode="General">
                  <c:v>5.3663182999999998E-3</c:v>
                </c:pt>
                <c:pt idx="135" formatCode="General">
                  <c:v>3.7921222999999999E-3</c:v>
                </c:pt>
                <c:pt idx="136" formatCode="General">
                  <c:v>4.7620153000000002E-3</c:v>
                </c:pt>
                <c:pt idx="137" formatCode="General">
                  <c:v>7.2632727999999997E-3</c:v>
                </c:pt>
                <c:pt idx="138" formatCode="General">
                  <c:v>4.2985523999999999E-3</c:v>
                </c:pt>
                <c:pt idx="139" formatCode="General">
                  <c:v>5.7553235999999999E-3</c:v>
                </c:pt>
                <c:pt idx="140" formatCode="General">
                  <c:v>6.344517E-3</c:v>
                </c:pt>
                <c:pt idx="141" formatCode="General">
                  <c:v>7.9222227999999999E-3</c:v>
                </c:pt>
                <c:pt idx="142" formatCode="General">
                  <c:v>8.4839675999999996E-3</c:v>
                </c:pt>
                <c:pt idx="143" formatCode="0.00E+00">
                  <c:v>6.2239085E-3</c:v>
                </c:pt>
                <c:pt idx="144" formatCode="General">
                  <c:v>6.1742762000000003E-3</c:v>
                </c:pt>
                <c:pt idx="145" formatCode="General">
                  <c:v>6.9834446999999999E-3</c:v>
                </c:pt>
                <c:pt idx="146" formatCode="General">
                  <c:v>5.6075264999999996E-3</c:v>
                </c:pt>
                <c:pt idx="147" formatCode="General">
                  <c:v>5.3181553999999999E-3</c:v>
                </c:pt>
                <c:pt idx="148" formatCode="General">
                  <c:v>2.4232516000000002E-3</c:v>
                </c:pt>
                <c:pt idx="149" formatCode="General">
                  <c:v>3.6960514999999998E-3</c:v>
                </c:pt>
                <c:pt idx="150" formatCode="General">
                  <c:v>4.0574022E-3</c:v>
                </c:pt>
                <c:pt idx="151" formatCode="General">
                  <c:v>4.2389202000000003E-3</c:v>
                </c:pt>
                <c:pt idx="152" formatCode="General">
                  <c:v>5.7164907999999997E-3</c:v>
                </c:pt>
                <c:pt idx="153" formatCode="General">
                  <c:v>5.0172869E-3</c:v>
                </c:pt>
                <c:pt idx="154" formatCode="General">
                  <c:v>4.4321422000000001E-3</c:v>
                </c:pt>
                <c:pt idx="155" formatCode="General">
                  <c:v>4.6739616000000001E-3</c:v>
                </c:pt>
                <c:pt idx="156" formatCode="General">
                  <c:v>4.1450467999999997E-3</c:v>
                </c:pt>
                <c:pt idx="157" formatCode="General">
                  <c:v>5.6841000000000001E-3</c:v>
                </c:pt>
                <c:pt idx="158" formatCode="General">
                  <c:v>7.6005509000000001E-3</c:v>
                </c:pt>
                <c:pt idx="159" formatCode="General">
                  <c:v>4.9044778000000002E-3</c:v>
                </c:pt>
                <c:pt idx="160" formatCode="General">
                  <c:v>7.2113995E-3</c:v>
                </c:pt>
                <c:pt idx="161" formatCode="General">
                  <c:v>9.3111844999999999E-3</c:v>
                </c:pt>
                <c:pt idx="162" formatCode="General">
                  <c:v>9.2381257000000005E-3</c:v>
                </c:pt>
                <c:pt idx="163" formatCode="General">
                  <c:v>1.1671323000000001E-2</c:v>
                </c:pt>
                <c:pt idx="164" formatCode="General">
                  <c:v>1.3122337E-2</c:v>
                </c:pt>
                <c:pt idx="165" formatCode="General">
                  <c:v>1.3797968000000001E-2</c:v>
                </c:pt>
                <c:pt idx="166" formatCode="General">
                  <c:v>1.4032998E-2</c:v>
                </c:pt>
                <c:pt idx="167" formatCode="General">
                  <c:v>1.6979886E-2</c:v>
                </c:pt>
                <c:pt idx="168" formatCode="General">
                  <c:v>1.7099838999999999E-2</c:v>
                </c:pt>
                <c:pt idx="169" formatCode="General">
                  <c:v>1.9842569000000001E-2</c:v>
                </c:pt>
                <c:pt idx="170" formatCode="General">
                  <c:v>2.1005745999999999E-2</c:v>
                </c:pt>
                <c:pt idx="171" formatCode="General">
                  <c:v>2.1706926000000001E-2</c:v>
                </c:pt>
                <c:pt idx="172" formatCode="General">
                  <c:v>2.4532643E-2</c:v>
                </c:pt>
                <c:pt idx="173" formatCode="General">
                  <c:v>2.6004203E-2</c:v>
                </c:pt>
                <c:pt idx="174" formatCode="General">
                  <c:v>2.6104400999999999E-2</c:v>
                </c:pt>
                <c:pt idx="175" formatCode="General">
                  <c:v>2.7900610999999999E-2</c:v>
                </c:pt>
                <c:pt idx="176" formatCode="General">
                  <c:v>2.8484288999999999E-2</c:v>
                </c:pt>
                <c:pt idx="177" formatCode="General">
                  <c:v>3.0168810000000001E-2</c:v>
                </c:pt>
                <c:pt idx="178" formatCode="General">
                  <c:v>3.0563499000000001E-2</c:v>
                </c:pt>
                <c:pt idx="179" formatCode="General">
                  <c:v>3.4633784000000001E-2</c:v>
                </c:pt>
                <c:pt idx="180" formatCode="General">
                  <c:v>3.4236392999999997E-2</c:v>
                </c:pt>
                <c:pt idx="181" formatCode="General">
                  <c:v>3.7705190999999999E-2</c:v>
                </c:pt>
                <c:pt idx="182" formatCode="General">
                  <c:v>3.8804585000000003E-2</c:v>
                </c:pt>
                <c:pt idx="183" formatCode="General">
                  <c:v>4.0388974000000001E-2</c:v>
                </c:pt>
                <c:pt idx="184" formatCode="General">
                  <c:v>4.3469542999999999E-2</c:v>
                </c:pt>
                <c:pt idx="185" formatCode="General">
                  <c:v>4.7125606E-2</c:v>
                </c:pt>
                <c:pt idx="186" formatCode="General">
                  <c:v>5.1834074000000001E-2</c:v>
                </c:pt>
                <c:pt idx="187" formatCode="General">
                  <c:v>5.5785520999999998E-2</c:v>
                </c:pt>
                <c:pt idx="188" formatCode="General">
                  <c:v>6.0688515999999998E-2</c:v>
                </c:pt>
                <c:pt idx="189" formatCode="General">
                  <c:v>6.8225800000000003E-2</c:v>
                </c:pt>
                <c:pt idx="190" formatCode="General">
                  <c:v>7.7408097999999995E-2</c:v>
                </c:pt>
                <c:pt idx="191" formatCode="General">
                  <c:v>9.2833590999999993E-2</c:v>
                </c:pt>
                <c:pt idx="192" formatCode="General">
                  <c:v>0.1082166</c:v>
                </c:pt>
                <c:pt idx="193" formatCode="General">
                  <c:v>0.13227826000000001</c:v>
                </c:pt>
                <c:pt idx="194" formatCode="General">
                  <c:v>0.16615774</c:v>
                </c:pt>
                <c:pt idx="195" formatCode="General">
                  <c:v>0.21597641000000001</c:v>
                </c:pt>
                <c:pt idx="196" formatCode="General">
                  <c:v>0.28521075000000001</c:v>
                </c:pt>
                <c:pt idx="197" formatCode="General">
                  <c:v>0.37674927000000002</c:v>
                </c:pt>
                <c:pt idx="198" formatCode="0.00E+00">
                  <c:v>0.49350442999999999</c:v>
                </c:pt>
                <c:pt idx="199" formatCode="0.00E+00">
                  <c:v>0.61587603000000002</c:v>
                </c:pt>
                <c:pt idx="200" formatCode="0.00E+00">
                  <c:v>0.68581091999999999</c:v>
                </c:pt>
                <c:pt idx="201" formatCode="General">
                  <c:v>0.69696524999999998</c:v>
                </c:pt>
                <c:pt idx="202" formatCode="General">
                  <c:v>0.65192530999999998</c:v>
                </c:pt>
                <c:pt idx="203" formatCode="0.00E+00">
                  <c:v>0.59666368999999997</c:v>
                </c:pt>
                <c:pt idx="204" formatCode="General">
                  <c:v>0.54333235000000002</c:v>
                </c:pt>
                <c:pt idx="205" formatCode="General">
                  <c:v>0.49284644</c:v>
                </c:pt>
                <c:pt idx="206" formatCode="General">
                  <c:v>0.4566153</c:v>
                </c:pt>
                <c:pt idx="207" formatCode="General">
                  <c:v>0.42714565999999998</c:v>
                </c:pt>
                <c:pt idx="208" formatCode="0.00E+00">
                  <c:v>0.40675707999999999</c:v>
                </c:pt>
                <c:pt idx="209" formatCode="General">
                  <c:v>0.39105245</c:v>
                </c:pt>
                <c:pt idx="210" formatCode="0.00E+00">
                  <c:v>0.38419344999999999</c:v>
                </c:pt>
                <c:pt idx="211" formatCode="General">
                  <c:v>0.38550195999999998</c:v>
                </c:pt>
                <c:pt idx="212" formatCode="General">
                  <c:v>0.39098031999999999</c:v>
                </c:pt>
                <c:pt idx="213" formatCode="General">
                  <c:v>0.38693284</c:v>
                </c:pt>
                <c:pt idx="214" formatCode="General">
                  <c:v>0.38344827999999997</c:v>
                </c:pt>
                <c:pt idx="215" formatCode="General">
                  <c:v>0.37114053000000002</c:v>
                </c:pt>
                <c:pt idx="216" formatCode="General">
                  <c:v>0.36757789000000002</c:v>
                </c:pt>
                <c:pt idx="217" formatCode="General">
                  <c:v>0.37957548000000002</c:v>
                </c:pt>
                <c:pt idx="218" formatCode="General">
                  <c:v>0.42217919999999998</c:v>
                </c:pt>
                <c:pt idx="219" formatCode="General">
                  <c:v>0.48806044999999998</c:v>
                </c:pt>
                <c:pt idx="220" formatCode="General">
                  <c:v>0.55931302000000005</c:v>
                </c:pt>
                <c:pt idx="221" formatCode="General">
                  <c:v>0.57951854000000003</c:v>
                </c:pt>
                <c:pt idx="222" formatCode="General">
                  <c:v>0.5469349</c:v>
                </c:pt>
                <c:pt idx="223" formatCode="General">
                  <c:v>0.46551323</c:v>
                </c:pt>
                <c:pt idx="224" formatCode="General">
                  <c:v>0.38528390000000001</c:v>
                </c:pt>
                <c:pt idx="225" formatCode="0.00E+00">
                  <c:v>0.31692651999999999</c:v>
                </c:pt>
                <c:pt idx="226" formatCode="General">
                  <c:v>0.26424159000000003</c:v>
                </c:pt>
                <c:pt idx="227" formatCode="General">
                  <c:v>0.22104539000000001</c:v>
                </c:pt>
                <c:pt idx="228" formatCode="General">
                  <c:v>0.18387496</c:v>
                </c:pt>
                <c:pt idx="229" formatCode="General">
                  <c:v>0.15509764000000001</c:v>
                </c:pt>
                <c:pt idx="230" formatCode="General">
                  <c:v>0.13455581999999999</c:v>
                </c:pt>
                <c:pt idx="231" formatCode="0.00E+00">
                  <c:v>0.11685561999999999</c:v>
                </c:pt>
                <c:pt idx="232" formatCode="General">
                  <c:v>9.8503939999999998E-2</c:v>
                </c:pt>
                <c:pt idx="233" formatCode="General">
                  <c:v>8.8582903000000005E-2</c:v>
                </c:pt>
                <c:pt idx="234" formatCode="0.00E+00">
                  <c:v>7.9408917999999995E-2</c:v>
                </c:pt>
                <c:pt idx="235" formatCode="General">
                  <c:v>7.3121976000000005E-2</c:v>
                </c:pt>
                <c:pt idx="236" formatCode="0.00E+00">
                  <c:v>6.9467462999999993E-2</c:v>
                </c:pt>
                <c:pt idx="237" formatCode="General">
                  <c:v>7.0105028E-2</c:v>
                </c:pt>
                <c:pt idx="238" formatCode="General">
                  <c:v>7.2750659999999995E-2</c:v>
                </c:pt>
                <c:pt idx="239" formatCode="General">
                  <c:v>7.5054951999999994E-2</c:v>
                </c:pt>
                <c:pt idx="240" formatCode="General">
                  <c:v>7.8104976000000007E-2</c:v>
                </c:pt>
                <c:pt idx="241" formatCode="General">
                  <c:v>7.8618098999999997E-2</c:v>
                </c:pt>
                <c:pt idx="242" formatCode="General">
                  <c:v>7.6579513000000002E-2</c:v>
                </c:pt>
                <c:pt idx="243" formatCode="General">
                  <c:v>7.7321078000000001E-2</c:v>
                </c:pt>
                <c:pt idx="244" formatCode="General">
                  <c:v>7.2261930000000002E-2</c:v>
                </c:pt>
                <c:pt idx="245" formatCode="General">
                  <c:v>6.7218198000000007E-2</c:v>
                </c:pt>
                <c:pt idx="246" formatCode="General">
                  <c:v>6.4661488000000003E-2</c:v>
                </c:pt>
                <c:pt idx="247" formatCode="General">
                  <c:v>6.5068106000000001E-2</c:v>
                </c:pt>
                <c:pt idx="248" formatCode="General">
                  <c:v>6.1244655000000002E-2</c:v>
                </c:pt>
                <c:pt idx="249" formatCode="General">
                  <c:v>5.4333596999999997E-2</c:v>
                </c:pt>
                <c:pt idx="250" formatCode="General">
                  <c:v>5.4461573999999999E-2</c:v>
                </c:pt>
                <c:pt idx="251" formatCode="General">
                  <c:v>5.4907283000000001E-2</c:v>
                </c:pt>
                <c:pt idx="252" formatCode="General">
                  <c:v>5.4859944000000001E-2</c:v>
                </c:pt>
                <c:pt idx="253" formatCode="General">
                  <c:v>5.4436039999999998E-2</c:v>
                </c:pt>
                <c:pt idx="254" formatCode="General">
                  <c:v>5.4717380000000003E-2</c:v>
                </c:pt>
                <c:pt idx="255" formatCode="General">
                  <c:v>5.6806728000000001E-2</c:v>
                </c:pt>
                <c:pt idx="256" formatCode="General">
                  <c:v>6.0043619999999999E-2</c:v>
                </c:pt>
                <c:pt idx="257" formatCode="General">
                  <c:v>6.1739588999999997E-2</c:v>
                </c:pt>
                <c:pt idx="258" formatCode="General">
                  <c:v>6.3919335999999993E-2</c:v>
                </c:pt>
                <c:pt idx="259" formatCode="General">
                  <c:v>6.3549886E-2</c:v>
                </c:pt>
                <c:pt idx="260" formatCode="General">
                  <c:v>6.2868318000000006E-2</c:v>
                </c:pt>
                <c:pt idx="261" formatCode="General">
                  <c:v>6.2176830000000002E-2</c:v>
                </c:pt>
                <c:pt idx="262" formatCode="General">
                  <c:v>5.9468405000000002E-2</c:v>
                </c:pt>
                <c:pt idx="263" formatCode="General">
                  <c:v>5.4910492999999998E-2</c:v>
                </c:pt>
                <c:pt idx="264" formatCode="General">
                  <c:v>4.4521413000000003E-2</c:v>
                </c:pt>
                <c:pt idx="265" formatCode="General">
                  <c:v>3.3311510000000003E-2</c:v>
                </c:pt>
                <c:pt idx="266" formatCode="General">
                  <c:v>2.2505184000000001E-2</c:v>
                </c:pt>
                <c:pt idx="267" formatCode="General">
                  <c:v>1.1395943E-2</c:v>
                </c:pt>
                <c:pt idx="268" formatCode="General">
                  <c:v>8.4374259E-3</c:v>
                </c:pt>
                <c:pt idx="269" formatCode="0.00E+00">
                  <c:v>4.8071980000000004E-3</c:v>
                </c:pt>
                <c:pt idx="270" formatCode="General">
                  <c:v>3.0441521000000001E-3</c:v>
                </c:pt>
                <c:pt idx="271" formatCode="General">
                  <c:v>1.0281221000000001E-3</c:v>
                </c:pt>
                <c:pt idx="272" formatCode="General">
                  <c:v>-8.2777682999999995E-4</c:v>
                </c:pt>
                <c:pt idx="273" formatCode="General">
                  <c:v>-1.1344784000000001E-3</c:v>
                </c:pt>
                <c:pt idx="274" formatCode="0.00E+00">
                  <c:v>5.8467435999999995E-4</c:v>
                </c:pt>
                <c:pt idx="275" formatCode="General">
                  <c:v>2.9200573999999999E-4</c:v>
                </c:pt>
                <c:pt idx="276" formatCode="General">
                  <c:v>2.8022307E-3</c:v>
                </c:pt>
                <c:pt idx="277" formatCode="0.00E+00">
                  <c:v>3.0543302000000001E-3</c:v>
                </c:pt>
                <c:pt idx="278" formatCode="General">
                  <c:v>3.5924385000000001E-3</c:v>
                </c:pt>
                <c:pt idx="279" formatCode="General">
                  <c:v>4.4323547000000001E-3</c:v>
                </c:pt>
                <c:pt idx="280" formatCode="General">
                  <c:v>4.0717599999999998E-3</c:v>
                </c:pt>
                <c:pt idx="281" formatCode="General">
                  <c:v>5.4789010000000004E-3</c:v>
                </c:pt>
                <c:pt idx="282" formatCode="0.00E+00">
                  <c:v>5.7298749999999997E-3</c:v>
                </c:pt>
                <c:pt idx="283" formatCode="General">
                  <c:v>7.2388265999999996E-3</c:v>
                </c:pt>
                <c:pt idx="284" formatCode="General">
                  <c:v>1.0203113E-2</c:v>
                </c:pt>
                <c:pt idx="285" formatCode="0.00E+00">
                  <c:v>1.0885455E-2</c:v>
                </c:pt>
                <c:pt idx="286" formatCode="General">
                  <c:v>9.9495298000000006E-3</c:v>
                </c:pt>
                <c:pt idx="287" formatCode="General">
                  <c:v>1.0645716E-2</c:v>
                </c:pt>
                <c:pt idx="288" formatCode="General">
                  <c:v>9.5294082000000006E-3</c:v>
                </c:pt>
                <c:pt idx="289" formatCode="General">
                  <c:v>1.0153812E-2</c:v>
                </c:pt>
                <c:pt idx="290" formatCode="General">
                  <c:v>1.1655696E-2</c:v>
                </c:pt>
                <c:pt idx="291" formatCode="General">
                  <c:v>1.1669874E-2</c:v>
                </c:pt>
                <c:pt idx="292" formatCode="0.00E+00">
                  <c:v>1.3266022000000001E-2</c:v>
                </c:pt>
                <c:pt idx="293" formatCode="General">
                  <c:v>1.1889062000000001E-2</c:v>
                </c:pt>
                <c:pt idx="294" formatCode="General">
                  <c:v>1.1723245E-2</c:v>
                </c:pt>
                <c:pt idx="295" formatCode="0.00E+00">
                  <c:v>1.1881065999999999E-2</c:v>
                </c:pt>
                <c:pt idx="296" formatCode="General">
                  <c:v>1.1101899E-2</c:v>
                </c:pt>
                <c:pt idx="297" formatCode="0.00E+00">
                  <c:v>1.0686704999999999E-2</c:v>
                </c:pt>
                <c:pt idx="298" formatCode="General">
                  <c:v>1.2569601999999999E-2</c:v>
                </c:pt>
                <c:pt idx="299" formatCode="General">
                  <c:v>9.9471711000000008E-3</c:v>
                </c:pt>
                <c:pt idx="300" formatCode="General">
                  <c:v>1.2599368999999999E-2</c:v>
                </c:pt>
                <c:pt idx="301" formatCode="General">
                  <c:v>1.3909032E-2</c:v>
                </c:pt>
                <c:pt idx="302" formatCode="General">
                  <c:v>1.2578166999999999E-2</c:v>
                </c:pt>
                <c:pt idx="303" formatCode="General">
                  <c:v>1.3599305000000001E-2</c:v>
                </c:pt>
                <c:pt idx="304" formatCode="General">
                  <c:v>1.4310026E-2</c:v>
                </c:pt>
                <c:pt idx="305" formatCode="General">
                  <c:v>1.3418793E-2</c:v>
                </c:pt>
                <c:pt idx="306" formatCode="0.00E+00">
                  <c:v>1.8613770000000002E-2</c:v>
                </c:pt>
                <c:pt idx="307" formatCode="General">
                  <c:v>1.5752416000000002E-2</c:v>
                </c:pt>
                <c:pt idx="308" formatCode="General">
                  <c:v>1.4734927E-2</c:v>
                </c:pt>
                <c:pt idx="309" formatCode="General">
                  <c:v>1.3653419999999999E-2</c:v>
                </c:pt>
                <c:pt idx="310" formatCode="General">
                  <c:v>1.8749116E-2</c:v>
                </c:pt>
                <c:pt idx="311" formatCode="General">
                  <c:v>1.6962602E-2</c:v>
                </c:pt>
                <c:pt idx="312" formatCode="General">
                  <c:v>1.7558878999999999E-2</c:v>
                </c:pt>
                <c:pt idx="313" formatCode="General">
                  <c:v>1.7380624000000001E-2</c:v>
                </c:pt>
                <c:pt idx="314" formatCode="General">
                  <c:v>1.5204427E-2</c:v>
                </c:pt>
                <c:pt idx="315" formatCode="General">
                  <c:v>1.6617587999999999E-2</c:v>
                </c:pt>
                <c:pt idx="316" formatCode="General">
                  <c:v>1.4534546000000001E-2</c:v>
                </c:pt>
                <c:pt idx="317" formatCode="General">
                  <c:v>1.2470187000000001E-2</c:v>
                </c:pt>
                <c:pt idx="318" formatCode="0.00E+00">
                  <c:v>1.3134684000000001E-2</c:v>
                </c:pt>
                <c:pt idx="319" formatCode="General">
                  <c:v>1.1517899E-2</c:v>
                </c:pt>
                <c:pt idx="320" formatCode="0.00E+00">
                  <c:v>1.3284506E-2</c:v>
                </c:pt>
                <c:pt idx="321" formatCode="General">
                  <c:v>1.309217E-2</c:v>
                </c:pt>
                <c:pt idx="322" formatCode="General">
                  <c:v>1.0581237E-2</c:v>
                </c:pt>
                <c:pt idx="323" formatCode="General">
                  <c:v>9.6206889000000004E-3</c:v>
                </c:pt>
                <c:pt idx="324" formatCode="General">
                  <c:v>1.2323512999999999E-2</c:v>
                </c:pt>
                <c:pt idx="325" formatCode="General">
                  <c:v>9.7582599999999995E-3</c:v>
                </c:pt>
                <c:pt idx="326" formatCode="General">
                  <c:v>8.9424234999999994E-3</c:v>
                </c:pt>
                <c:pt idx="327" formatCode="0.00E+00">
                  <c:v>1.0130187000000001E-2</c:v>
                </c:pt>
                <c:pt idx="328" formatCode="General">
                  <c:v>9.9539302000000007E-3</c:v>
                </c:pt>
                <c:pt idx="329" formatCode="0.00E+00">
                  <c:v>1.2997259000000001E-2</c:v>
                </c:pt>
                <c:pt idx="330" formatCode="General">
                  <c:v>9.9010886999999995E-3</c:v>
                </c:pt>
                <c:pt idx="331" formatCode="0.00E+00">
                  <c:v>1.0223673000000001E-2</c:v>
                </c:pt>
                <c:pt idx="332" formatCode="0.00E+00">
                  <c:v>9.3686892000000004E-3</c:v>
                </c:pt>
                <c:pt idx="333" formatCode="General">
                  <c:v>9.5200965000000002E-3</c:v>
                </c:pt>
                <c:pt idx="334" formatCode="General">
                  <c:v>5.8376375999999999E-3</c:v>
                </c:pt>
                <c:pt idx="335" formatCode="General">
                  <c:v>9.1829345E-3</c:v>
                </c:pt>
                <c:pt idx="336" formatCode="General">
                  <c:v>7.7910812999999997E-3</c:v>
                </c:pt>
                <c:pt idx="337" formatCode="General">
                  <c:v>1.0445996000000001E-2</c:v>
                </c:pt>
                <c:pt idx="338" formatCode="General">
                  <c:v>7.5914664999999996E-3</c:v>
                </c:pt>
                <c:pt idx="339" formatCode="General">
                  <c:v>7.4054919E-3</c:v>
                </c:pt>
                <c:pt idx="340" formatCode="General">
                  <c:v>9.5272751999999992E-3</c:v>
                </c:pt>
                <c:pt idx="341" formatCode="General">
                  <c:v>7.9595130999999993E-3</c:v>
                </c:pt>
                <c:pt idx="342" formatCode="General">
                  <c:v>9.2982620999999994E-3</c:v>
                </c:pt>
                <c:pt idx="343" formatCode="General">
                  <c:v>8.6350976000000006E-3</c:v>
                </c:pt>
                <c:pt idx="344" formatCode="General">
                  <c:v>9.8051434000000007E-3</c:v>
                </c:pt>
                <c:pt idx="345" formatCode="General">
                  <c:v>9.2297931999999992E-3</c:v>
                </c:pt>
                <c:pt idx="346" formatCode="General">
                  <c:v>8.6136604000000005E-3</c:v>
                </c:pt>
                <c:pt idx="347" formatCode="General">
                  <c:v>7.9218681999999995E-3</c:v>
                </c:pt>
                <c:pt idx="348" formatCode="General">
                  <c:v>8.3914961999999992E-3</c:v>
                </c:pt>
                <c:pt idx="349" formatCode="General">
                  <c:v>8.2586997999999998E-3</c:v>
                </c:pt>
                <c:pt idx="350" formatCode="0.00E+00">
                  <c:v>8.8533185000000004E-3</c:v>
                </c:pt>
                <c:pt idx="351" formatCode="General">
                  <c:v>7.8009061000000003E-3</c:v>
                </c:pt>
                <c:pt idx="352" formatCode="General">
                  <c:v>8.8536343999999993E-3</c:v>
                </c:pt>
                <c:pt idx="353" formatCode="General">
                  <c:v>7.1881334999999999E-3</c:v>
                </c:pt>
                <c:pt idx="354" formatCode="0.00E+00">
                  <c:v>7.5278352999999998E-3</c:v>
                </c:pt>
                <c:pt idx="355" formatCode="General">
                  <c:v>7.6452229E-3</c:v>
                </c:pt>
                <c:pt idx="356" formatCode="General">
                  <c:v>1.0177563000000001E-2</c:v>
                </c:pt>
                <c:pt idx="357" formatCode="General">
                  <c:v>1.0432065000000001E-2</c:v>
                </c:pt>
                <c:pt idx="358" formatCode="General">
                  <c:v>7.4486936000000004E-3</c:v>
                </c:pt>
                <c:pt idx="359" formatCode="General">
                  <c:v>1.1346481E-2</c:v>
                </c:pt>
                <c:pt idx="360" formatCode="General">
                  <c:v>1.3570354E-2</c:v>
                </c:pt>
                <c:pt idx="361" formatCode="General">
                  <c:v>1.2678167000000001E-2</c:v>
                </c:pt>
                <c:pt idx="362" formatCode="General">
                  <c:v>1.2869122E-2</c:v>
                </c:pt>
                <c:pt idx="363" formatCode="General">
                  <c:v>1.1326298E-2</c:v>
                </c:pt>
                <c:pt idx="364" formatCode="General">
                  <c:v>1.2649524000000001E-2</c:v>
                </c:pt>
                <c:pt idx="365" formatCode="General">
                  <c:v>1.2647956E-2</c:v>
                </c:pt>
                <c:pt idx="366" formatCode="General">
                  <c:v>1.5592407000000001E-2</c:v>
                </c:pt>
                <c:pt idx="367" formatCode="General">
                  <c:v>1.3161585E-2</c:v>
                </c:pt>
                <c:pt idx="368" formatCode="General">
                  <c:v>1.0750101999999999E-2</c:v>
                </c:pt>
                <c:pt idx="369" formatCode="General">
                  <c:v>1.3382890999999999E-2</c:v>
                </c:pt>
                <c:pt idx="370" formatCode="General">
                  <c:v>1.3499521E-2</c:v>
                </c:pt>
                <c:pt idx="371" formatCode="General">
                  <c:v>1.4402929E-2</c:v>
                </c:pt>
                <c:pt idx="372" formatCode="General">
                  <c:v>1.5367023E-2</c:v>
                </c:pt>
                <c:pt idx="373" formatCode="0.00E+00">
                  <c:v>1.5222658999999999E-2</c:v>
                </c:pt>
                <c:pt idx="374" formatCode="General">
                  <c:v>1.5920723000000001E-2</c:v>
                </c:pt>
                <c:pt idx="375" formatCode="General">
                  <c:v>1.6333996E-2</c:v>
                </c:pt>
                <c:pt idx="376" formatCode="General">
                  <c:v>1.5128803E-2</c:v>
                </c:pt>
                <c:pt idx="377" formatCode="General">
                  <c:v>1.4187794E-2</c:v>
                </c:pt>
                <c:pt idx="378" formatCode="General">
                  <c:v>1.3483863E-2</c:v>
                </c:pt>
                <c:pt idx="379" formatCode="General">
                  <c:v>1.4925920000000001E-2</c:v>
                </c:pt>
                <c:pt idx="380" formatCode="General">
                  <c:v>1.4545522999999999E-2</c:v>
                </c:pt>
                <c:pt idx="381" formatCode="General">
                  <c:v>1.5288313E-2</c:v>
                </c:pt>
                <c:pt idx="382" formatCode="General">
                  <c:v>1.5621437E-2</c:v>
                </c:pt>
                <c:pt idx="383" formatCode="General">
                  <c:v>1.6167483999999999E-2</c:v>
                </c:pt>
                <c:pt idx="384" formatCode="General">
                  <c:v>1.6094793E-2</c:v>
                </c:pt>
                <c:pt idx="385" formatCode="General">
                  <c:v>1.6577569E-2</c:v>
                </c:pt>
                <c:pt idx="386" formatCode="General">
                  <c:v>1.4395718E-2</c:v>
                </c:pt>
                <c:pt idx="387" formatCode="General">
                  <c:v>1.4766893E-2</c:v>
                </c:pt>
                <c:pt idx="388" formatCode="General">
                  <c:v>1.1140183999999999E-2</c:v>
                </c:pt>
                <c:pt idx="389" formatCode="General">
                  <c:v>1.7707858999999999E-2</c:v>
                </c:pt>
                <c:pt idx="390" formatCode="General">
                  <c:v>1.7855896E-2</c:v>
                </c:pt>
                <c:pt idx="391" formatCode="General">
                  <c:v>1.5504026000000001E-2</c:v>
                </c:pt>
                <c:pt idx="392" formatCode="General">
                  <c:v>1.6078322999999999E-2</c:v>
                </c:pt>
                <c:pt idx="393" formatCode="General">
                  <c:v>1.5086667999999999E-2</c:v>
                </c:pt>
                <c:pt idx="394" formatCode="General">
                  <c:v>1.5187433E-2</c:v>
                </c:pt>
                <c:pt idx="395" formatCode="General">
                  <c:v>1.7193509999999999E-2</c:v>
                </c:pt>
                <c:pt idx="396" formatCode="General">
                  <c:v>1.8008131E-2</c:v>
                </c:pt>
                <c:pt idx="397" formatCode="General">
                  <c:v>1.6328031999999999E-2</c:v>
                </c:pt>
                <c:pt idx="398" formatCode="0.00E+00">
                  <c:v>1.6283967999999999E-2</c:v>
                </c:pt>
                <c:pt idx="399" formatCode="0.00E+00">
                  <c:v>1.5965977999999999E-2</c:v>
                </c:pt>
                <c:pt idx="400" formatCode="General">
                  <c:v>1.9099909000000002E-2</c:v>
                </c:pt>
                <c:pt idx="401" formatCode="General">
                  <c:v>1.8717332999999999E-2</c:v>
                </c:pt>
                <c:pt idx="402" formatCode="General">
                  <c:v>2.0549708E-2</c:v>
                </c:pt>
                <c:pt idx="403" formatCode="General">
                  <c:v>2.0940671000000001E-2</c:v>
                </c:pt>
                <c:pt idx="404" formatCode="0.00E+00">
                  <c:v>1.9381783E-2</c:v>
                </c:pt>
                <c:pt idx="405" formatCode="General">
                  <c:v>2.0788251000000001E-2</c:v>
                </c:pt>
                <c:pt idx="406" formatCode="0.00E+00">
                  <c:v>1.9212209000000001E-2</c:v>
                </c:pt>
                <c:pt idx="407" formatCode="0.00E+00">
                  <c:v>1.7990592999999999E-2</c:v>
                </c:pt>
                <c:pt idx="408" formatCode="General">
                  <c:v>1.8430491E-2</c:v>
                </c:pt>
                <c:pt idx="409" formatCode="General">
                  <c:v>1.8926957000000001E-2</c:v>
                </c:pt>
                <c:pt idx="410" formatCode="General">
                  <c:v>1.9304940999999999E-2</c:v>
                </c:pt>
                <c:pt idx="411" formatCode="General">
                  <c:v>2.1551536E-2</c:v>
                </c:pt>
                <c:pt idx="412" formatCode="0.00E+00">
                  <c:v>1.8224414000000001E-2</c:v>
                </c:pt>
                <c:pt idx="413" formatCode="General">
                  <c:v>1.9790540999999998E-2</c:v>
                </c:pt>
                <c:pt idx="414" formatCode="General">
                  <c:v>2.0689407999999999E-2</c:v>
                </c:pt>
                <c:pt idx="415" formatCode="General">
                  <c:v>1.8746357000000002E-2</c:v>
                </c:pt>
                <c:pt idx="416" formatCode="General">
                  <c:v>1.8726658E-2</c:v>
                </c:pt>
                <c:pt idx="417" formatCode="General">
                  <c:v>1.7247960999999999E-2</c:v>
                </c:pt>
                <c:pt idx="418" formatCode="0.00E+00">
                  <c:v>1.8804576999999999E-2</c:v>
                </c:pt>
                <c:pt idx="419" formatCode="0.00E+00">
                  <c:v>1.8925009E-2</c:v>
                </c:pt>
                <c:pt idx="420" formatCode="General">
                  <c:v>1.9233562999999999E-2</c:v>
                </c:pt>
                <c:pt idx="421" formatCode="General">
                  <c:v>1.9484998E-2</c:v>
                </c:pt>
                <c:pt idx="422" formatCode="General">
                  <c:v>1.9047435000000001E-2</c:v>
                </c:pt>
                <c:pt idx="423" formatCode="General">
                  <c:v>1.9818702000000001E-2</c:v>
                </c:pt>
                <c:pt idx="424" formatCode="General">
                  <c:v>1.8806764E-2</c:v>
                </c:pt>
                <c:pt idx="425" formatCode="General">
                  <c:v>1.9194382999999999E-2</c:v>
                </c:pt>
                <c:pt idx="426" formatCode="General">
                  <c:v>2.0247030999999999E-2</c:v>
                </c:pt>
                <c:pt idx="427" formatCode="0.00E+00">
                  <c:v>2.2063868E-2</c:v>
                </c:pt>
                <c:pt idx="428" formatCode="General">
                  <c:v>2.1019909E-2</c:v>
                </c:pt>
                <c:pt idx="429" formatCode="General">
                  <c:v>2.2274879000000001E-2</c:v>
                </c:pt>
                <c:pt idx="430" formatCode="0.00E+00">
                  <c:v>1.9058604999999999E-2</c:v>
                </c:pt>
                <c:pt idx="431" formatCode="General">
                  <c:v>1.9379375000000001E-2</c:v>
                </c:pt>
                <c:pt idx="432" formatCode="0.00E+00">
                  <c:v>1.8221609E-2</c:v>
                </c:pt>
                <c:pt idx="433" formatCode="General">
                  <c:v>1.7108493999999998E-2</c:v>
                </c:pt>
                <c:pt idx="434" formatCode="General">
                  <c:v>1.6373665999999999E-2</c:v>
                </c:pt>
                <c:pt idx="435" formatCode="General">
                  <c:v>1.6029699000000001E-2</c:v>
                </c:pt>
                <c:pt idx="436" formatCode="General">
                  <c:v>1.5024153E-2</c:v>
                </c:pt>
                <c:pt idx="437" formatCode="General">
                  <c:v>1.6899693E-2</c:v>
                </c:pt>
                <c:pt idx="438" formatCode="General">
                  <c:v>1.5825195E-2</c:v>
                </c:pt>
                <c:pt idx="439" formatCode="General">
                  <c:v>1.4025502E-2</c:v>
                </c:pt>
                <c:pt idx="440" formatCode="General">
                  <c:v>1.6989112000000001E-2</c:v>
                </c:pt>
                <c:pt idx="441" formatCode="General">
                  <c:v>1.7541147999999999E-2</c:v>
                </c:pt>
                <c:pt idx="442" formatCode="General">
                  <c:v>1.7067498E-2</c:v>
                </c:pt>
                <c:pt idx="443" formatCode="General">
                  <c:v>1.6938477E-2</c:v>
                </c:pt>
                <c:pt idx="444" formatCode="General">
                  <c:v>1.7358715E-2</c:v>
                </c:pt>
                <c:pt idx="445" formatCode="0.00E+00">
                  <c:v>1.6544864999999999E-2</c:v>
                </c:pt>
                <c:pt idx="446" formatCode="General">
                  <c:v>1.4797852E-2</c:v>
                </c:pt>
                <c:pt idx="447" formatCode="General">
                  <c:v>1.6049401000000001E-2</c:v>
                </c:pt>
                <c:pt idx="448" formatCode="0.00E+00">
                  <c:v>1.6968492000000002E-2</c:v>
                </c:pt>
                <c:pt idx="449" formatCode="General">
                  <c:v>1.6923113E-2</c:v>
                </c:pt>
                <c:pt idx="450" formatCode="General">
                  <c:v>1.6054223999999999E-2</c:v>
                </c:pt>
                <c:pt idx="451" formatCode="General">
                  <c:v>1.5361680000000001E-2</c:v>
                </c:pt>
                <c:pt idx="452" formatCode="General">
                  <c:v>1.4449264999999999E-2</c:v>
                </c:pt>
                <c:pt idx="453" formatCode="0.00E+00">
                  <c:v>1.5602042999999999E-2</c:v>
                </c:pt>
                <c:pt idx="454" formatCode="General">
                  <c:v>1.5583002E-2</c:v>
                </c:pt>
                <c:pt idx="455" formatCode="0.00E+00">
                  <c:v>1.4228704999999999E-2</c:v>
                </c:pt>
                <c:pt idx="456" formatCode="General">
                  <c:v>1.4518908000000001E-2</c:v>
                </c:pt>
                <c:pt idx="457" formatCode="General">
                  <c:v>1.4256935E-2</c:v>
                </c:pt>
                <c:pt idx="458" formatCode="General">
                  <c:v>1.5453421E-2</c:v>
                </c:pt>
                <c:pt idx="459" formatCode="General">
                  <c:v>1.3436251E-2</c:v>
                </c:pt>
                <c:pt idx="460" formatCode="General">
                  <c:v>1.6543329999999998E-2</c:v>
                </c:pt>
                <c:pt idx="461" formatCode="0.00E+00">
                  <c:v>1.3925339E-2</c:v>
                </c:pt>
                <c:pt idx="462" formatCode="0.00E+00">
                  <c:v>1.3574449000000001E-2</c:v>
                </c:pt>
                <c:pt idx="463" formatCode="General">
                  <c:v>1.5498484999999999E-2</c:v>
                </c:pt>
                <c:pt idx="464" formatCode="General">
                  <c:v>1.6573931E-2</c:v>
                </c:pt>
                <c:pt idx="465" formatCode="0.00E+00">
                  <c:v>1.5409136E-2</c:v>
                </c:pt>
                <c:pt idx="466" formatCode="0.00E+00">
                  <c:v>1.5078228000000001E-2</c:v>
                </c:pt>
                <c:pt idx="467" formatCode="0.00E+00">
                  <c:v>1.6531939999999998E-2</c:v>
                </c:pt>
                <c:pt idx="468" formatCode="0.00E+00">
                  <c:v>1.6202874999999999E-2</c:v>
                </c:pt>
                <c:pt idx="469" formatCode="General">
                  <c:v>1.4823957E-2</c:v>
                </c:pt>
                <c:pt idx="470" formatCode="General">
                  <c:v>1.6096875E-2</c:v>
                </c:pt>
                <c:pt idx="471" formatCode="General">
                  <c:v>1.6499169000000001E-2</c:v>
                </c:pt>
                <c:pt idx="472" formatCode="General">
                  <c:v>1.6835570000000001E-2</c:v>
                </c:pt>
                <c:pt idx="473" formatCode="General">
                  <c:v>1.5039210000000001E-2</c:v>
                </c:pt>
                <c:pt idx="474" formatCode="General">
                  <c:v>1.499794E-2</c:v>
                </c:pt>
                <c:pt idx="475" formatCode="General">
                  <c:v>1.5089916E-2</c:v>
                </c:pt>
                <c:pt idx="476" formatCode="0.00E+00">
                  <c:v>1.49272E-2</c:v>
                </c:pt>
                <c:pt idx="477" formatCode="General">
                  <c:v>1.4352609000000001E-2</c:v>
                </c:pt>
                <c:pt idx="478" formatCode="General">
                  <c:v>1.6661802E-2</c:v>
                </c:pt>
                <c:pt idx="479" formatCode="General">
                  <c:v>1.3863034999999999E-2</c:v>
                </c:pt>
                <c:pt idx="480" formatCode="General">
                  <c:v>1.3969367999999999E-2</c:v>
                </c:pt>
                <c:pt idx="481" formatCode="General">
                  <c:v>1.5386923E-2</c:v>
                </c:pt>
                <c:pt idx="482" formatCode="General">
                  <c:v>1.5394746000000001E-2</c:v>
                </c:pt>
                <c:pt idx="483" formatCode="General">
                  <c:v>1.3781195E-2</c:v>
                </c:pt>
                <c:pt idx="484" formatCode="General">
                  <c:v>1.2703783E-2</c:v>
                </c:pt>
                <c:pt idx="485" formatCode="0.00E+00">
                  <c:v>1.2732224E-2</c:v>
                </c:pt>
                <c:pt idx="486" formatCode="General">
                  <c:v>1.2533012E-2</c:v>
                </c:pt>
                <c:pt idx="487" formatCode="0.00E+00">
                  <c:v>1.3157162999999999E-2</c:v>
                </c:pt>
                <c:pt idx="488" formatCode="General">
                  <c:v>1.5350613000000001E-2</c:v>
                </c:pt>
                <c:pt idx="489" formatCode="General">
                  <c:v>1.2571300000000001E-2</c:v>
                </c:pt>
                <c:pt idx="490" formatCode="General">
                  <c:v>1.2727557E-2</c:v>
                </c:pt>
                <c:pt idx="491" formatCode="General">
                  <c:v>1.3495065000000001E-2</c:v>
                </c:pt>
                <c:pt idx="492" formatCode="General">
                  <c:v>1.2748818E-2</c:v>
                </c:pt>
                <c:pt idx="493" formatCode="General">
                  <c:v>1.4982127E-2</c:v>
                </c:pt>
                <c:pt idx="494" formatCode="0.00E+00">
                  <c:v>1.2969105E-2</c:v>
                </c:pt>
                <c:pt idx="495" formatCode="General">
                  <c:v>1.1284803E-2</c:v>
                </c:pt>
                <c:pt idx="496" formatCode="0.00E+00">
                  <c:v>1.4670295E-2</c:v>
                </c:pt>
                <c:pt idx="497" formatCode="General">
                  <c:v>1.3926908E-2</c:v>
                </c:pt>
                <c:pt idx="498" formatCode="General">
                  <c:v>1.2030503999999999E-2</c:v>
                </c:pt>
                <c:pt idx="499" formatCode="General">
                  <c:v>1.2379935E-2</c:v>
                </c:pt>
                <c:pt idx="500" formatCode="General">
                  <c:v>1.3267911E-2</c:v>
                </c:pt>
                <c:pt idx="501" formatCode="0.00E+00">
                  <c:v>1.3831214E-2</c:v>
                </c:pt>
                <c:pt idx="502" formatCode="General">
                  <c:v>1.1971607E-2</c:v>
                </c:pt>
                <c:pt idx="503" formatCode="General">
                  <c:v>1.5044887E-2</c:v>
                </c:pt>
                <c:pt idx="504" formatCode="0.00E+00">
                  <c:v>1.4482347E-2</c:v>
                </c:pt>
                <c:pt idx="505" formatCode="General">
                  <c:v>1.3021438999999999E-2</c:v>
                </c:pt>
                <c:pt idx="506" formatCode="General">
                  <c:v>1.1754136E-2</c:v>
                </c:pt>
                <c:pt idx="507" formatCode="General">
                  <c:v>9.8355173000000008E-3</c:v>
                </c:pt>
                <c:pt idx="508" formatCode="General">
                  <c:v>1.1601584E-2</c:v>
                </c:pt>
                <c:pt idx="509" formatCode="General">
                  <c:v>1.4115765000000001E-2</c:v>
                </c:pt>
                <c:pt idx="510" formatCode="0.00E+00">
                  <c:v>1.3108979999999999E-2</c:v>
                </c:pt>
                <c:pt idx="511" formatCode="General">
                  <c:v>1.2161941000000001E-2</c:v>
                </c:pt>
                <c:pt idx="512" formatCode="General">
                  <c:v>1.2202428E-2</c:v>
                </c:pt>
                <c:pt idx="513" formatCode="General">
                  <c:v>1.2107384000000001E-2</c:v>
                </c:pt>
                <c:pt idx="514" formatCode="General">
                  <c:v>1.2280318E-2</c:v>
                </c:pt>
                <c:pt idx="515" formatCode="General">
                  <c:v>1.1184496E-2</c:v>
                </c:pt>
                <c:pt idx="516" formatCode="0.00E+00">
                  <c:v>1.1611883999999999E-2</c:v>
                </c:pt>
                <c:pt idx="517" formatCode="General">
                  <c:v>1.2345026E-2</c:v>
                </c:pt>
                <c:pt idx="518" formatCode="General">
                  <c:v>1.2645432999999999E-2</c:v>
                </c:pt>
                <c:pt idx="519" formatCode="0.00E+00">
                  <c:v>1.3329341E-2</c:v>
                </c:pt>
                <c:pt idx="520" formatCode="General">
                  <c:v>1.2790525000000001E-2</c:v>
                </c:pt>
                <c:pt idx="521" formatCode="General">
                  <c:v>1.1645098E-2</c:v>
                </c:pt>
                <c:pt idx="522" formatCode="General">
                  <c:v>1.1225491000000001E-2</c:v>
                </c:pt>
                <c:pt idx="523" formatCode="General">
                  <c:v>1.2583264E-2</c:v>
                </c:pt>
                <c:pt idx="524" formatCode="General">
                  <c:v>1.1546839E-2</c:v>
                </c:pt>
                <c:pt idx="525" formatCode="General">
                  <c:v>9.8659370999999996E-3</c:v>
                </c:pt>
                <c:pt idx="526" formatCode="0.00E+00">
                  <c:v>1.2058401999999999E-2</c:v>
                </c:pt>
                <c:pt idx="527" formatCode="General">
                  <c:v>1.0550136999999999E-2</c:v>
                </c:pt>
                <c:pt idx="528" formatCode="General">
                  <c:v>8.0620809000000009E-3</c:v>
                </c:pt>
                <c:pt idx="529" formatCode="General">
                  <c:v>8.1109527999999997E-3</c:v>
                </c:pt>
                <c:pt idx="530" formatCode="General">
                  <c:v>8.2563185000000001E-3</c:v>
                </c:pt>
                <c:pt idx="531" formatCode="General">
                  <c:v>9.4338051999999992E-3</c:v>
                </c:pt>
                <c:pt idx="532" formatCode="General">
                  <c:v>9.6819846000000005E-3</c:v>
                </c:pt>
                <c:pt idx="533" formatCode="0.00E+00">
                  <c:v>8.6462107999999999E-3</c:v>
                </c:pt>
                <c:pt idx="534" formatCode="General">
                  <c:v>1.0039780999999999E-2</c:v>
                </c:pt>
                <c:pt idx="535" formatCode="General">
                  <c:v>9.3576680999999991E-3</c:v>
                </c:pt>
                <c:pt idx="536" formatCode="0.00E+00">
                  <c:v>7.8262824000000005E-3</c:v>
                </c:pt>
                <c:pt idx="537" formatCode="0.00E+00">
                  <c:v>4.9223106999999999E-3</c:v>
                </c:pt>
                <c:pt idx="538" formatCode="0.00E+00">
                  <c:v>8.0957938000000007E-3</c:v>
                </c:pt>
                <c:pt idx="539" formatCode="General">
                  <c:v>6.0767318000000004E-3</c:v>
                </c:pt>
                <c:pt idx="540" formatCode="0.00E+00">
                  <c:v>6.7670821999999999E-3</c:v>
                </c:pt>
                <c:pt idx="541" formatCode="General">
                  <c:v>7.2350527999999999E-3</c:v>
                </c:pt>
                <c:pt idx="542" formatCode="General">
                  <c:v>3.1975909E-3</c:v>
                </c:pt>
                <c:pt idx="543" formatCode="General">
                  <c:v>2.9215007999999999E-3</c:v>
                </c:pt>
                <c:pt idx="544" formatCode="General">
                  <c:v>2.9816371000000001E-3</c:v>
                </c:pt>
                <c:pt idx="545" formatCode="0.00E+00">
                  <c:v>3.7882412E-3</c:v>
                </c:pt>
                <c:pt idx="546" formatCode="0.00E+00">
                  <c:v>2.2098818000000002E-3</c:v>
                </c:pt>
                <c:pt idx="547" formatCode="0.00E+00">
                  <c:v>4.6292416999999999E-3</c:v>
                </c:pt>
                <c:pt idx="548" formatCode="General">
                  <c:v>3.6744143000000001E-3</c:v>
                </c:pt>
                <c:pt idx="549" formatCode="General">
                  <c:v>9.4712637E-4</c:v>
                </c:pt>
                <c:pt idx="550" formatCode="General">
                  <c:v>1.1365844999999999E-3</c:v>
                </c:pt>
                <c:pt idx="551" formatCode="General">
                  <c:v>1.1578769E-3</c:v>
                </c:pt>
                <c:pt idx="552" formatCode="0.00E+00">
                  <c:v>1.8187721E-3</c:v>
                </c:pt>
                <c:pt idx="553" formatCode="General">
                  <c:v>6.0365611000000004E-4</c:v>
                </c:pt>
                <c:pt idx="554" formatCode="0.00E+00">
                  <c:v>7.6267311999999993E-5</c:v>
                </c:pt>
                <c:pt idx="555" formatCode="General">
                  <c:v>1.1983575000000001E-3</c:v>
                </c:pt>
                <c:pt idx="556" formatCode="General">
                  <c:v>2.0387549000000001E-3</c:v>
                </c:pt>
                <c:pt idx="557" formatCode="General">
                  <c:v>1.2678658E-3</c:v>
                </c:pt>
                <c:pt idx="558" formatCode="General">
                  <c:v>1.3813765000000001E-3</c:v>
                </c:pt>
                <c:pt idx="559" formatCode="General">
                  <c:v>1.9136081000000001E-3</c:v>
                </c:pt>
                <c:pt idx="560" formatCode="General">
                  <c:v>7.8495072999999998E-4</c:v>
                </c:pt>
                <c:pt idx="561" formatCode="0.00E+00">
                  <c:v>1.8271994999999999E-6</c:v>
                </c:pt>
                <c:pt idx="562" formatCode="0.00E+00">
                  <c:v>-5.0009512999999998E-5</c:v>
                </c:pt>
                <c:pt idx="563" formatCode="0.00E+00">
                  <c:v>5.2269570999999999E-5</c:v>
                </c:pt>
                <c:pt idx="564" formatCode="General">
                  <c:v>1.849299E-3</c:v>
                </c:pt>
                <c:pt idx="565" formatCode="General">
                  <c:v>2.0602541000000001E-3</c:v>
                </c:pt>
                <c:pt idx="566" formatCode="0.00E+00">
                  <c:v>-1.4350969000000001E-5</c:v>
                </c:pt>
                <c:pt idx="567" formatCode="General">
                  <c:v>7.7563730000000002E-4</c:v>
                </c:pt>
                <c:pt idx="568" formatCode="General">
                  <c:v>1.7297855999999999E-3</c:v>
                </c:pt>
                <c:pt idx="569" formatCode="General">
                  <c:v>-1.5073157999999999E-4</c:v>
                </c:pt>
                <c:pt idx="570" formatCode="General">
                  <c:v>2.8879522000000001E-3</c:v>
                </c:pt>
                <c:pt idx="571" formatCode="0.00E+00">
                  <c:v>1.5649442E-3</c:v>
                </c:pt>
                <c:pt idx="572" formatCode="General">
                  <c:v>-3.5977715999999999E-4</c:v>
                </c:pt>
                <c:pt idx="573" formatCode="General">
                  <c:v>-4.6311013E-4</c:v>
                </c:pt>
                <c:pt idx="574" formatCode="0.00E+00">
                  <c:v>-7.7255982999999994E-5</c:v>
                </c:pt>
                <c:pt idx="575" formatCode="General">
                  <c:v>5.2019751000000004E-4</c:v>
                </c:pt>
                <c:pt idx="576" formatCode="General">
                  <c:v>3.4898136999999998E-4</c:v>
                </c:pt>
                <c:pt idx="577" formatCode="General">
                  <c:v>1.5956268E-3</c:v>
                </c:pt>
                <c:pt idx="578" formatCode="General">
                  <c:v>2.1977688000000001E-4</c:v>
                </c:pt>
                <c:pt idx="579" formatCode="General">
                  <c:v>-3.2715320000000002E-4</c:v>
                </c:pt>
                <c:pt idx="580" formatCode="General">
                  <c:v>5.9463240999999998E-4</c:v>
                </c:pt>
                <c:pt idx="581" formatCode="General">
                  <c:v>7.6932319999999999E-4</c:v>
                </c:pt>
                <c:pt idx="582" formatCode="General">
                  <c:v>1.6339383E-3</c:v>
                </c:pt>
                <c:pt idx="583" formatCode="General">
                  <c:v>1.8021133E-3</c:v>
                </c:pt>
                <c:pt idx="584" formatCode="General">
                  <c:v>1.2094641E-3</c:v>
                </c:pt>
                <c:pt idx="585" formatCode="General">
                  <c:v>1.7102795999999999E-4</c:v>
                </c:pt>
                <c:pt idx="586" formatCode="General">
                  <c:v>1.6571606E-3</c:v>
                </c:pt>
                <c:pt idx="587" formatCode="0.00E+00">
                  <c:v>3.0622847E-3</c:v>
                </c:pt>
                <c:pt idx="588" formatCode="0.00E+00">
                  <c:v>2.2095672E-3</c:v>
                </c:pt>
                <c:pt idx="589" formatCode="General">
                  <c:v>4.4200226000000002E-3</c:v>
                </c:pt>
                <c:pt idx="590" formatCode="General">
                  <c:v>5.9599045E-3</c:v>
                </c:pt>
                <c:pt idx="591" formatCode="0.00E+00">
                  <c:v>8.3802132000000001E-3</c:v>
                </c:pt>
                <c:pt idx="592" formatCode="General">
                  <c:v>1.1256254E-2</c:v>
                </c:pt>
                <c:pt idx="593" formatCode="General">
                  <c:v>7.2997241999999997E-3</c:v>
                </c:pt>
                <c:pt idx="594" formatCode="General">
                  <c:v>6.2424537E-3</c:v>
                </c:pt>
                <c:pt idx="595" formatCode="General">
                  <c:v>2.0340197E-3</c:v>
                </c:pt>
                <c:pt idx="596" formatCode="General">
                  <c:v>2.6506705000000001E-3</c:v>
                </c:pt>
                <c:pt idx="597" formatCode="General">
                  <c:v>3.6624872E-4</c:v>
                </c:pt>
                <c:pt idx="598" formatCode="0.00E+00">
                  <c:v>1.7312809000000001E-3</c:v>
                </c:pt>
                <c:pt idx="599" formatCode="0.00E+00">
                  <c:v>3.3993095999999999E-3</c:v>
                </c:pt>
                <c:pt idx="600" formatCode="General">
                  <c:v>2.2320043999999998E-3</c:v>
                </c:pt>
                <c:pt idx="601" formatCode="General">
                  <c:v>1.1398339999999999E-3</c:v>
                </c:pt>
                <c:pt idx="602" formatCode="0.00E+00">
                  <c:v>2.8526147000000001E-3</c:v>
                </c:pt>
                <c:pt idx="603" formatCode="General">
                  <c:v>9.861528699999999E-4</c:v>
                </c:pt>
                <c:pt idx="604" formatCode="General">
                  <c:v>1.5293437000000001E-3</c:v>
                </c:pt>
                <c:pt idx="605" formatCode="General">
                  <c:v>4.0810528999999998E-3</c:v>
                </c:pt>
                <c:pt idx="606" formatCode="General">
                  <c:v>2.8173808999999998E-3</c:v>
                </c:pt>
                <c:pt idx="607" formatCode="General">
                  <c:v>1.7514007E-3</c:v>
                </c:pt>
                <c:pt idx="608" formatCode="General">
                  <c:v>3.7938517999999998E-3</c:v>
                </c:pt>
                <c:pt idx="609" formatCode="General">
                  <c:v>4.6535201999999996E-3</c:v>
                </c:pt>
                <c:pt idx="610" formatCode="General">
                  <c:v>5.5550021999999999E-3</c:v>
                </c:pt>
                <c:pt idx="611" formatCode="General">
                  <c:v>5.5897947999999998E-3</c:v>
                </c:pt>
                <c:pt idx="612" formatCode="0.00E+00">
                  <c:v>7.9829562999999999E-3</c:v>
                </c:pt>
                <c:pt idx="613" formatCode="General">
                  <c:v>6.2225808000000004E-3</c:v>
                </c:pt>
                <c:pt idx="614" formatCode="General">
                  <c:v>1.0232141E-2</c:v>
                </c:pt>
                <c:pt idx="615" formatCode="0.00E+00">
                  <c:v>1.3702806999999999E-2</c:v>
                </c:pt>
                <c:pt idx="616" formatCode="General">
                  <c:v>2.4393476000000001E-2</c:v>
                </c:pt>
                <c:pt idx="617" formatCode="General">
                  <c:v>3.3532256000000003E-2</c:v>
                </c:pt>
                <c:pt idx="618" formatCode="General">
                  <c:v>5.1961596999999998E-2</c:v>
                </c:pt>
                <c:pt idx="619" formatCode="General">
                  <c:v>8.7544484000000006E-2</c:v>
                </c:pt>
                <c:pt idx="620" formatCode="General">
                  <c:v>0.15023552000000001</c:v>
                </c:pt>
                <c:pt idx="621" formatCode="General">
                  <c:v>0.22906621999999999</c:v>
                </c:pt>
                <c:pt idx="622" formatCode="General">
                  <c:v>0.29096770999999999</c:v>
                </c:pt>
                <c:pt idx="623" formatCode="General">
                  <c:v>0.29458210000000001</c:v>
                </c:pt>
                <c:pt idx="624" formatCode="General">
                  <c:v>0.24198542000000001</c:v>
                </c:pt>
                <c:pt idx="625" formatCode="General">
                  <c:v>0.17549281999999999</c:v>
                </c:pt>
                <c:pt idx="626" formatCode="General">
                  <c:v>0.12533108000000001</c:v>
                </c:pt>
                <c:pt idx="627" formatCode="General">
                  <c:v>9.2431623000000004E-2</c:v>
                </c:pt>
                <c:pt idx="628" formatCode="General">
                  <c:v>6.9924547000000004E-2</c:v>
                </c:pt>
                <c:pt idx="629" formatCode="General">
                  <c:v>5.5088274999999999E-2</c:v>
                </c:pt>
                <c:pt idx="630" formatCode="General">
                  <c:v>4.7698983E-2</c:v>
                </c:pt>
                <c:pt idx="631" formatCode="General">
                  <c:v>3.8979514E-2</c:v>
                </c:pt>
                <c:pt idx="632" formatCode="0.00E+00">
                  <c:v>3.4043616999999998E-2</c:v>
                </c:pt>
                <c:pt idx="633" formatCode="General">
                  <c:v>2.5655501000000001E-2</c:v>
                </c:pt>
                <c:pt idx="634" formatCode="General">
                  <c:v>2.2297464999999999E-2</c:v>
                </c:pt>
                <c:pt idx="635" formatCode="General">
                  <c:v>2.1418957999999998E-2</c:v>
                </c:pt>
                <c:pt idx="636" formatCode="General">
                  <c:v>2.1835062999999998E-2</c:v>
                </c:pt>
                <c:pt idx="637" formatCode="General">
                  <c:v>2.1563276999999999E-2</c:v>
                </c:pt>
                <c:pt idx="638" formatCode="General">
                  <c:v>2.0689393E-2</c:v>
                </c:pt>
                <c:pt idx="639" formatCode="General">
                  <c:v>1.9722704000000001E-2</c:v>
                </c:pt>
                <c:pt idx="640" formatCode="General">
                  <c:v>1.8331803000000001E-2</c:v>
                </c:pt>
                <c:pt idx="641" formatCode="General">
                  <c:v>1.6516559E-2</c:v>
                </c:pt>
                <c:pt idx="642" formatCode="General">
                  <c:v>1.5558918E-2</c:v>
                </c:pt>
                <c:pt idx="643" formatCode="General">
                  <c:v>1.5806911E-2</c:v>
                </c:pt>
                <c:pt idx="644" formatCode="General">
                  <c:v>1.4772690999999999E-2</c:v>
                </c:pt>
                <c:pt idx="645" formatCode="General">
                  <c:v>1.4888681000000001E-2</c:v>
                </c:pt>
                <c:pt idx="646" formatCode="General">
                  <c:v>1.6351867999999999E-2</c:v>
                </c:pt>
                <c:pt idx="647" formatCode="General">
                  <c:v>2.1213745999999999E-2</c:v>
                </c:pt>
                <c:pt idx="648" formatCode="0.00E+00">
                  <c:v>2.8466126000000001E-2</c:v>
                </c:pt>
                <c:pt idx="649" formatCode="General">
                  <c:v>3.5344208000000002E-2</c:v>
                </c:pt>
                <c:pt idx="650" formatCode="General">
                  <c:v>4.6310589999999999E-2</c:v>
                </c:pt>
                <c:pt idx="651" formatCode="General">
                  <c:v>5.1694441000000001E-2</c:v>
                </c:pt>
                <c:pt idx="652" formatCode="General">
                  <c:v>4.5439978999999998E-2</c:v>
                </c:pt>
                <c:pt idx="653" formatCode="General">
                  <c:v>2.9874626000000001E-2</c:v>
                </c:pt>
                <c:pt idx="654" formatCode="General">
                  <c:v>1.5389847E-2</c:v>
                </c:pt>
                <c:pt idx="655" formatCode="0.00E+00">
                  <c:v>8.3765092999999995E-3</c:v>
                </c:pt>
                <c:pt idx="656" formatCode="General">
                  <c:v>6.2102258E-3</c:v>
                </c:pt>
                <c:pt idx="657" formatCode="General">
                  <c:v>6.1254001999999997E-3</c:v>
                </c:pt>
                <c:pt idx="658" formatCode="General">
                  <c:v>7.4786664999999999E-3</c:v>
                </c:pt>
                <c:pt idx="659" formatCode="General">
                  <c:v>6.7752860000000002E-3</c:v>
                </c:pt>
                <c:pt idx="660" formatCode="General">
                  <c:v>9.6190215999999995E-3</c:v>
                </c:pt>
                <c:pt idx="661" formatCode="General">
                  <c:v>1.2871583000000001E-2</c:v>
                </c:pt>
                <c:pt idx="662" formatCode="General">
                  <c:v>2.4662834000000002E-2</c:v>
                </c:pt>
                <c:pt idx="663" formatCode="General">
                  <c:v>4.4172212000000002E-2</c:v>
                </c:pt>
                <c:pt idx="664" formatCode="General">
                  <c:v>8.6586341999999997E-2</c:v>
                </c:pt>
                <c:pt idx="665" formatCode="General">
                  <c:v>0.13895951000000001</c:v>
                </c:pt>
                <c:pt idx="666" formatCode="General">
                  <c:v>0.16689281</c:v>
                </c:pt>
                <c:pt idx="667" formatCode="General">
                  <c:v>0.15868867</c:v>
                </c:pt>
                <c:pt idx="668" formatCode="General">
                  <c:v>0.130635</c:v>
                </c:pt>
                <c:pt idx="669" formatCode="General">
                  <c:v>0.10138078</c:v>
                </c:pt>
                <c:pt idx="670" formatCode="General">
                  <c:v>7.8507281999999998E-2</c:v>
                </c:pt>
                <c:pt idx="671" formatCode="General">
                  <c:v>6.3876786000000005E-2</c:v>
                </c:pt>
                <c:pt idx="672" formatCode="General">
                  <c:v>4.9648100000000001E-2</c:v>
                </c:pt>
                <c:pt idx="673" formatCode="General">
                  <c:v>3.9680928999999997E-2</c:v>
                </c:pt>
                <c:pt idx="674" formatCode="General">
                  <c:v>3.1935357999999997E-2</c:v>
                </c:pt>
                <c:pt idx="675" formatCode="General">
                  <c:v>3.1497009999999999E-2</c:v>
                </c:pt>
                <c:pt idx="676" formatCode="General">
                  <c:v>3.3033521000000003E-2</c:v>
                </c:pt>
                <c:pt idx="677" formatCode="General">
                  <c:v>3.6133802999999999E-2</c:v>
                </c:pt>
                <c:pt idx="678" formatCode="General">
                  <c:v>3.9831751999999998E-2</c:v>
                </c:pt>
                <c:pt idx="679" formatCode="General">
                  <c:v>3.6581110999999999E-2</c:v>
                </c:pt>
                <c:pt idx="680" formatCode="General">
                  <c:v>2.9092368E-2</c:v>
                </c:pt>
                <c:pt idx="681" formatCode="General">
                  <c:v>2.3292199E-2</c:v>
                </c:pt>
                <c:pt idx="682" formatCode="General">
                  <c:v>1.9139425000000002E-2</c:v>
                </c:pt>
                <c:pt idx="683" formatCode="General">
                  <c:v>1.7501022000000001E-2</c:v>
                </c:pt>
                <c:pt idx="684" formatCode="General">
                  <c:v>1.5550094E-2</c:v>
                </c:pt>
                <c:pt idx="685" formatCode="General">
                  <c:v>1.1313091000000001E-2</c:v>
                </c:pt>
                <c:pt idx="686" formatCode="General">
                  <c:v>8.1572977999999994E-3</c:v>
                </c:pt>
                <c:pt idx="687" formatCode="General">
                  <c:v>4.6611524999999997E-3</c:v>
                </c:pt>
                <c:pt idx="688" formatCode="General">
                  <c:v>3.6572721000000001E-3</c:v>
                </c:pt>
                <c:pt idx="689" formatCode="General">
                  <c:v>4.7563537999999999E-3</c:v>
                </c:pt>
                <c:pt idx="690" formatCode="General">
                  <c:v>3.2828445000000002E-3</c:v>
                </c:pt>
                <c:pt idx="691" formatCode="General">
                  <c:v>1.9557552000000001E-3</c:v>
                </c:pt>
                <c:pt idx="692" formatCode="General">
                  <c:v>2.3549223999999999E-3</c:v>
                </c:pt>
                <c:pt idx="693" formatCode="General">
                  <c:v>1.8281977E-3</c:v>
                </c:pt>
                <c:pt idx="694" formatCode="General">
                  <c:v>-1.1313902E-4</c:v>
                </c:pt>
                <c:pt idx="695" formatCode="0.00E+00">
                  <c:v>-1.7765608E-5</c:v>
                </c:pt>
                <c:pt idx="696" formatCode="General">
                  <c:v>1.0103315999999999E-3</c:v>
                </c:pt>
                <c:pt idx="697" formatCode="General">
                  <c:v>-2.6261911000000001E-4</c:v>
                </c:pt>
                <c:pt idx="698" formatCode="General">
                  <c:v>-6.5120623000000004E-4</c:v>
                </c:pt>
                <c:pt idx="699" formatCode="General">
                  <c:v>8.5154104999999995E-4</c:v>
                </c:pt>
                <c:pt idx="700" formatCode="General">
                  <c:v>1.4429484E-4</c:v>
                </c:pt>
                <c:pt idx="701" formatCode="General">
                  <c:v>1.2864955999999999E-3</c:v>
                </c:pt>
                <c:pt idx="702" formatCode="General">
                  <c:v>2.1919808999999999E-3</c:v>
                </c:pt>
                <c:pt idx="703" formatCode="0.00E+00">
                  <c:v>1.8944872000000001E-3</c:v>
                </c:pt>
                <c:pt idx="704" formatCode="General">
                  <c:v>2.3245491E-3</c:v>
                </c:pt>
                <c:pt idx="705" formatCode="General">
                  <c:v>4.1061211000000004E-3</c:v>
                </c:pt>
                <c:pt idx="706" formatCode="0.00E+00">
                  <c:v>5.577841E-3</c:v>
                </c:pt>
                <c:pt idx="707" formatCode="General">
                  <c:v>6.6369795000000001E-3</c:v>
                </c:pt>
                <c:pt idx="708" formatCode="General">
                  <c:v>7.4932903000000002E-3</c:v>
                </c:pt>
                <c:pt idx="709" formatCode="General">
                  <c:v>5.4846859000000003E-3</c:v>
                </c:pt>
                <c:pt idx="710" formatCode="General">
                  <c:v>6.4750485999999999E-3</c:v>
                </c:pt>
                <c:pt idx="711" formatCode="General">
                  <c:v>6.3518474E-3</c:v>
                </c:pt>
                <c:pt idx="712" formatCode="0.00E+00">
                  <c:v>5.4454574E-3</c:v>
                </c:pt>
                <c:pt idx="713" formatCode="General">
                  <c:v>7.0442072000000003E-3</c:v>
                </c:pt>
                <c:pt idx="714" formatCode="General">
                  <c:v>8.6995053999999999E-3</c:v>
                </c:pt>
                <c:pt idx="715" formatCode="General">
                  <c:v>7.8152941E-3</c:v>
                </c:pt>
                <c:pt idx="716" formatCode="General">
                  <c:v>7.6443619000000004E-3</c:v>
                </c:pt>
                <c:pt idx="717" formatCode="General">
                  <c:v>9.2570735000000008E-3</c:v>
                </c:pt>
                <c:pt idx="718" formatCode="General">
                  <c:v>8.5469175000000008E-3</c:v>
                </c:pt>
                <c:pt idx="719" formatCode="General">
                  <c:v>1.015517E-2</c:v>
                </c:pt>
                <c:pt idx="720" formatCode="General">
                  <c:v>9.5942578000000004E-3</c:v>
                </c:pt>
                <c:pt idx="721" formatCode="General">
                  <c:v>1.1667621E-2</c:v>
                </c:pt>
                <c:pt idx="722" formatCode="General">
                  <c:v>1.5580365000000001E-2</c:v>
                </c:pt>
                <c:pt idx="723" formatCode="General">
                  <c:v>1.7276321000000001E-2</c:v>
                </c:pt>
                <c:pt idx="724" formatCode="General">
                  <c:v>1.7771731999999998E-2</c:v>
                </c:pt>
                <c:pt idx="725" formatCode="General">
                  <c:v>2.0485412000000001E-2</c:v>
                </c:pt>
                <c:pt idx="726" formatCode="General">
                  <c:v>2.6303900000000002E-2</c:v>
                </c:pt>
                <c:pt idx="727" formatCode="General">
                  <c:v>3.3518906000000001E-2</c:v>
                </c:pt>
                <c:pt idx="728" formatCode="General">
                  <c:v>3.8555242000000003E-2</c:v>
                </c:pt>
                <c:pt idx="729" formatCode="General">
                  <c:v>4.3924737999999998E-2</c:v>
                </c:pt>
                <c:pt idx="730" formatCode="General">
                  <c:v>4.9195098E-2</c:v>
                </c:pt>
                <c:pt idx="731" formatCode="General">
                  <c:v>5.9149818E-2</c:v>
                </c:pt>
                <c:pt idx="732" formatCode="General">
                  <c:v>7.4939325000000001E-2</c:v>
                </c:pt>
                <c:pt idx="733" formatCode="General">
                  <c:v>9.3374146000000005E-2</c:v>
                </c:pt>
                <c:pt idx="734" formatCode="General">
                  <c:v>9.9586859E-2</c:v>
                </c:pt>
                <c:pt idx="735" formatCode="General">
                  <c:v>8.5019308000000002E-2</c:v>
                </c:pt>
                <c:pt idx="736" formatCode="General">
                  <c:v>5.8311826999999997E-2</c:v>
                </c:pt>
                <c:pt idx="737" formatCode="General">
                  <c:v>3.1492521000000002E-2</c:v>
                </c:pt>
                <c:pt idx="738" formatCode="General">
                  <c:v>1.7950766999999999E-2</c:v>
                </c:pt>
                <c:pt idx="739" formatCode="General">
                  <c:v>1.3323691E-2</c:v>
                </c:pt>
                <c:pt idx="740" formatCode="General">
                  <c:v>1.1497199E-2</c:v>
                </c:pt>
                <c:pt idx="741" formatCode="General">
                  <c:v>8.3592143000000008E-3</c:v>
                </c:pt>
                <c:pt idx="742" formatCode="General">
                  <c:v>7.1626156E-3</c:v>
                </c:pt>
                <c:pt idx="743" formatCode="General">
                  <c:v>5.6349785999999999E-3</c:v>
                </c:pt>
                <c:pt idx="744" formatCode="General">
                  <c:v>4.3951049999999998E-3</c:v>
                </c:pt>
                <c:pt idx="745" formatCode="General">
                  <c:v>5.2302407000000004E-3</c:v>
                </c:pt>
                <c:pt idx="746" formatCode="General">
                  <c:v>5.1311053999999997E-3</c:v>
                </c:pt>
                <c:pt idx="747" formatCode="General">
                  <c:v>5.0885134000000004E-3</c:v>
                </c:pt>
                <c:pt idx="748" formatCode="General">
                  <c:v>6.5569282000000001E-3</c:v>
                </c:pt>
                <c:pt idx="749" formatCode="General">
                  <c:v>8.2898451999999997E-3</c:v>
                </c:pt>
                <c:pt idx="750" formatCode="General">
                  <c:v>6.5893428999999996E-3</c:v>
                </c:pt>
                <c:pt idx="751" formatCode="General">
                  <c:v>8.6990959000000003E-3</c:v>
                </c:pt>
                <c:pt idx="752" formatCode="General">
                  <c:v>1.2272867999999999E-2</c:v>
                </c:pt>
                <c:pt idx="753" formatCode="General">
                  <c:v>1.5678846E-2</c:v>
                </c:pt>
                <c:pt idx="754" formatCode="General">
                  <c:v>1.8726700999999998E-2</c:v>
                </c:pt>
                <c:pt idx="755" formatCode="General">
                  <c:v>1.9565939000000001E-2</c:v>
                </c:pt>
                <c:pt idx="756" formatCode="General">
                  <c:v>1.7906166000000001E-2</c:v>
                </c:pt>
                <c:pt idx="757" formatCode="General">
                  <c:v>1.6980645999999999E-2</c:v>
                </c:pt>
                <c:pt idx="758" formatCode="General">
                  <c:v>1.8088369999999999E-2</c:v>
                </c:pt>
                <c:pt idx="759" formatCode="General">
                  <c:v>1.8421308000000001E-2</c:v>
                </c:pt>
                <c:pt idx="760" formatCode="General">
                  <c:v>1.9872840999999999E-2</c:v>
                </c:pt>
                <c:pt idx="761" formatCode="General">
                  <c:v>2.0698448000000001E-2</c:v>
                </c:pt>
                <c:pt idx="762" formatCode="General">
                  <c:v>2.1248320000000001E-2</c:v>
                </c:pt>
                <c:pt idx="763" formatCode="General">
                  <c:v>2.3632738E-2</c:v>
                </c:pt>
                <c:pt idx="764" formatCode="0.00E+00">
                  <c:v>2.7617795000000001E-2</c:v>
                </c:pt>
                <c:pt idx="765" formatCode="General">
                  <c:v>2.9038272E-2</c:v>
                </c:pt>
                <c:pt idx="766" formatCode="General">
                  <c:v>3.2730123999999999E-2</c:v>
                </c:pt>
                <c:pt idx="767" formatCode="General">
                  <c:v>3.8174168000000001E-2</c:v>
                </c:pt>
                <c:pt idx="768" formatCode="General">
                  <c:v>4.3708938000000003E-2</c:v>
                </c:pt>
                <c:pt idx="769" formatCode="General">
                  <c:v>5.1669379000000001E-2</c:v>
                </c:pt>
                <c:pt idx="770" formatCode="General">
                  <c:v>6.0450596000000002E-2</c:v>
                </c:pt>
                <c:pt idx="771" formatCode="General">
                  <c:v>7.0025222999999998E-2</c:v>
                </c:pt>
                <c:pt idx="772" formatCode="General">
                  <c:v>8.2276925000000001E-2</c:v>
                </c:pt>
                <c:pt idx="773" formatCode="General">
                  <c:v>9.7513243999999999E-2</c:v>
                </c:pt>
                <c:pt idx="774" formatCode="General">
                  <c:v>0.11594947</c:v>
                </c:pt>
                <c:pt idx="775" formatCode="General">
                  <c:v>0.13915036</c:v>
                </c:pt>
                <c:pt idx="776" formatCode="General">
                  <c:v>0.17055155</c:v>
                </c:pt>
                <c:pt idx="777" formatCode="General">
                  <c:v>0.21200413000000001</c:v>
                </c:pt>
                <c:pt idx="778" formatCode="General">
                  <c:v>0.25167683000000002</c:v>
                </c:pt>
                <c:pt idx="779" formatCode="General">
                  <c:v>0.29248834000000001</c:v>
                </c:pt>
                <c:pt idx="780" formatCode="General">
                  <c:v>0.37078315000000001</c:v>
                </c:pt>
                <c:pt idx="781" formatCode="General">
                  <c:v>0.54108182000000005</c:v>
                </c:pt>
                <c:pt idx="782" formatCode="General">
                  <c:v>0.81527921999999997</c:v>
                </c:pt>
                <c:pt idx="783" formatCode="General">
                  <c:v>1</c:v>
                </c:pt>
                <c:pt idx="784" formatCode="0.00E+00">
                  <c:v>0.89243523000000002</c:v>
                </c:pt>
                <c:pt idx="785" formatCode="General">
                  <c:v>0.65135107999999997</c:v>
                </c:pt>
                <c:pt idx="786" formatCode="General">
                  <c:v>0.43904239</c:v>
                </c:pt>
                <c:pt idx="787" formatCode="General">
                  <c:v>0.29400366</c:v>
                </c:pt>
                <c:pt idx="788" formatCode="General">
                  <c:v>0.19388184999999999</c:v>
                </c:pt>
                <c:pt idx="789" formatCode="General">
                  <c:v>0.12113174</c:v>
                </c:pt>
                <c:pt idx="790" formatCode="0.00E+00">
                  <c:v>7.7148824000000005E-2</c:v>
                </c:pt>
                <c:pt idx="791" formatCode="General">
                  <c:v>5.1894113999999998E-2</c:v>
                </c:pt>
                <c:pt idx="792" formatCode="General">
                  <c:v>3.6214048999999998E-2</c:v>
                </c:pt>
                <c:pt idx="793" formatCode="General">
                  <c:v>2.7713509000000001E-2</c:v>
                </c:pt>
                <c:pt idx="794" formatCode="General">
                  <c:v>2.2622278999999999E-2</c:v>
                </c:pt>
                <c:pt idx="795" formatCode="General">
                  <c:v>2.0068567999999998E-2</c:v>
                </c:pt>
                <c:pt idx="796" formatCode="General">
                  <c:v>1.7761261E-2</c:v>
                </c:pt>
                <c:pt idx="797" formatCode="General">
                  <c:v>1.4267678000000001E-2</c:v>
                </c:pt>
                <c:pt idx="798" formatCode="General">
                  <c:v>1.4343326999999999E-2</c:v>
                </c:pt>
                <c:pt idx="799" formatCode="General">
                  <c:v>1.3196675999999999E-2</c:v>
                </c:pt>
                <c:pt idx="800" formatCode="General">
                  <c:v>1.3891297E-2</c:v>
                </c:pt>
                <c:pt idx="801" formatCode="General">
                  <c:v>1.490736E-2</c:v>
                </c:pt>
                <c:pt idx="802" formatCode="General">
                  <c:v>1.6442861999999999E-2</c:v>
                </c:pt>
                <c:pt idx="803" formatCode="General">
                  <c:v>1.7893916999999999E-2</c:v>
                </c:pt>
                <c:pt idx="804" formatCode="General">
                  <c:v>1.8631931000000001E-2</c:v>
                </c:pt>
                <c:pt idx="805" formatCode="General">
                  <c:v>1.8413460999999999E-2</c:v>
                </c:pt>
                <c:pt idx="806" formatCode="General">
                  <c:v>1.7041654E-2</c:v>
                </c:pt>
                <c:pt idx="807" formatCode="General">
                  <c:v>1.4849942E-2</c:v>
                </c:pt>
                <c:pt idx="808" formatCode="General">
                  <c:v>1.3774677000000001E-2</c:v>
                </c:pt>
                <c:pt idx="809" formatCode="General">
                  <c:v>1.0987307999999999E-2</c:v>
                </c:pt>
                <c:pt idx="810" formatCode="General">
                  <c:v>8.6975843999999997E-3</c:v>
                </c:pt>
                <c:pt idx="811" formatCode="General">
                  <c:v>6.8069973999999997E-3</c:v>
                </c:pt>
                <c:pt idx="812" formatCode="General">
                  <c:v>5.5049581000000004E-3</c:v>
                </c:pt>
                <c:pt idx="813" formatCode="General">
                  <c:v>6.2757969999999996E-3</c:v>
                </c:pt>
                <c:pt idx="814" formatCode="General">
                  <c:v>6.3360704999999998E-3</c:v>
                </c:pt>
                <c:pt idx="815" formatCode="General">
                  <c:v>6.1874675000000001E-3</c:v>
                </c:pt>
                <c:pt idx="816" formatCode="General">
                  <c:v>6.6496591000000001E-3</c:v>
                </c:pt>
                <c:pt idx="817" formatCode="General">
                  <c:v>4.3588738000000004E-3</c:v>
                </c:pt>
                <c:pt idx="818" formatCode="General">
                  <c:v>3.2743608999999999E-3</c:v>
                </c:pt>
                <c:pt idx="819" formatCode="General">
                  <c:v>3.5322385000000002E-3</c:v>
                </c:pt>
                <c:pt idx="820" formatCode="General">
                  <c:v>2.7216184E-3</c:v>
                </c:pt>
                <c:pt idx="821" formatCode="General">
                  <c:v>2.4331534000000001E-3</c:v>
                </c:pt>
                <c:pt idx="822" formatCode="General">
                  <c:v>4.2725938000000001E-3</c:v>
                </c:pt>
                <c:pt idx="823" formatCode="0.00E+00">
                  <c:v>4.5887291999999998E-3</c:v>
                </c:pt>
                <c:pt idx="824" formatCode="General">
                  <c:v>3.8271339999999998E-3</c:v>
                </c:pt>
                <c:pt idx="825" formatCode="General">
                  <c:v>4.0736812000000001E-3</c:v>
                </c:pt>
                <c:pt idx="826" formatCode="General">
                  <c:v>4.6886397000000003E-3</c:v>
                </c:pt>
                <c:pt idx="827" formatCode="General">
                  <c:v>4.2138881999999999E-3</c:v>
                </c:pt>
                <c:pt idx="828" formatCode="General">
                  <c:v>2.6665457E-3</c:v>
                </c:pt>
                <c:pt idx="829" formatCode="General">
                  <c:v>2.3343126000000001E-3</c:v>
                </c:pt>
                <c:pt idx="830" formatCode="General">
                  <c:v>2.9982104E-3</c:v>
                </c:pt>
                <c:pt idx="831" formatCode="General">
                  <c:v>1.2971021000000001E-3</c:v>
                </c:pt>
                <c:pt idx="832" formatCode="General">
                  <c:v>1.1921719E-3</c:v>
                </c:pt>
                <c:pt idx="833" formatCode="General">
                  <c:v>-3.0276699E-4</c:v>
                </c:pt>
                <c:pt idx="834" formatCode="General">
                  <c:v>-2.2741914000000002E-3</c:v>
                </c:pt>
                <c:pt idx="835" formatCode="0.00E+00">
                  <c:v>4.8764597999999998E-5</c:v>
                </c:pt>
                <c:pt idx="836" formatCode="General">
                  <c:v>3.1002399000000002E-3</c:v>
                </c:pt>
                <c:pt idx="837" formatCode="General">
                  <c:v>-1.3924502E-4</c:v>
                </c:pt>
                <c:pt idx="838" formatCode="0.00E+00">
                  <c:v>5.7497541000000002E-4</c:v>
                </c:pt>
                <c:pt idx="839" formatCode="0.00E+00">
                  <c:v>1.2842301E-3</c:v>
                </c:pt>
                <c:pt idx="840" formatCode="0.00E+00">
                  <c:v>1.0296203000000001E-3</c:v>
                </c:pt>
                <c:pt idx="841" formatCode="General">
                  <c:v>8.8483544999999999E-4</c:v>
                </c:pt>
                <c:pt idx="842" formatCode="General">
                  <c:v>1.9049522E-3</c:v>
                </c:pt>
                <c:pt idx="843" formatCode="0.00E+00">
                  <c:v>2.4938236999999999E-3</c:v>
                </c:pt>
                <c:pt idx="844" formatCode="General">
                  <c:v>1.2196539000000001E-3</c:v>
                </c:pt>
                <c:pt idx="845" formatCode="General">
                  <c:v>1.0011109E-3</c:v>
                </c:pt>
                <c:pt idx="846" formatCode="General">
                  <c:v>1.6401533E-3</c:v>
                </c:pt>
                <c:pt idx="847" formatCode="General">
                  <c:v>2.368528E-3</c:v>
                </c:pt>
                <c:pt idx="848" formatCode="General">
                  <c:v>2.6225733000000001E-3</c:v>
                </c:pt>
                <c:pt idx="849" formatCode="General">
                  <c:v>2.6369238000000001E-3</c:v>
                </c:pt>
                <c:pt idx="850" formatCode="General">
                  <c:v>3.8062703000000002E-3</c:v>
                </c:pt>
                <c:pt idx="851" formatCode="0.00E+00">
                  <c:v>6.0464174000000002E-3</c:v>
                </c:pt>
                <c:pt idx="852" formatCode="General">
                  <c:v>5.2471949999999996E-3</c:v>
                </c:pt>
                <c:pt idx="853" formatCode="General">
                  <c:v>6.2763400999999996E-3</c:v>
                </c:pt>
                <c:pt idx="854" formatCode="0.00E+00">
                  <c:v>7.9959717E-3</c:v>
                </c:pt>
                <c:pt idx="855" formatCode="General">
                  <c:v>1.0087396E-2</c:v>
                </c:pt>
                <c:pt idx="856" formatCode="General">
                  <c:v>1.2522083999999999E-2</c:v>
                </c:pt>
                <c:pt idx="857" formatCode="General">
                  <c:v>9.1888943000000001E-3</c:v>
                </c:pt>
                <c:pt idx="858" formatCode="General">
                  <c:v>1.3734589E-2</c:v>
                </c:pt>
                <c:pt idx="859" formatCode="General">
                  <c:v>1.8072939999999999E-2</c:v>
                </c:pt>
                <c:pt idx="860" formatCode="General">
                  <c:v>2.1697455000000001E-2</c:v>
                </c:pt>
                <c:pt idx="861" formatCode="General">
                  <c:v>2.6497275000000001E-2</c:v>
                </c:pt>
                <c:pt idx="862" formatCode="0.00E+00">
                  <c:v>3.2442249999999999E-2</c:v>
                </c:pt>
                <c:pt idx="863" formatCode="General">
                  <c:v>3.6088764000000002E-2</c:v>
                </c:pt>
                <c:pt idx="864" formatCode="General">
                  <c:v>3.2659022000000003E-2</c:v>
                </c:pt>
                <c:pt idx="865" formatCode="General">
                  <c:v>2.7400254999999998E-2</c:v>
                </c:pt>
                <c:pt idx="866" formatCode="General">
                  <c:v>2.3435122999999999E-2</c:v>
                </c:pt>
                <c:pt idx="867" formatCode="General">
                  <c:v>2.0063896000000001E-2</c:v>
                </c:pt>
                <c:pt idx="868" formatCode="General">
                  <c:v>1.7077368999999998E-2</c:v>
                </c:pt>
                <c:pt idx="869" formatCode="General">
                  <c:v>1.5146468999999999E-2</c:v>
                </c:pt>
                <c:pt idx="870" formatCode="General">
                  <c:v>1.5414852999999999E-2</c:v>
                </c:pt>
                <c:pt idx="871" formatCode="General">
                  <c:v>1.5936800000000001E-2</c:v>
                </c:pt>
                <c:pt idx="872" formatCode="General">
                  <c:v>1.5771693999999999E-2</c:v>
                </c:pt>
                <c:pt idx="873" formatCode="General">
                  <c:v>1.6160075999999999E-2</c:v>
                </c:pt>
                <c:pt idx="874" formatCode="General">
                  <c:v>1.5256492E-2</c:v>
                </c:pt>
                <c:pt idx="875" formatCode="General">
                  <c:v>1.4843518E-2</c:v>
                </c:pt>
                <c:pt idx="876" formatCode="General">
                  <c:v>1.7451161E-2</c:v>
                </c:pt>
                <c:pt idx="877" formatCode="General">
                  <c:v>1.7132937000000001E-2</c:v>
                </c:pt>
                <c:pt idx="878" formatCode="General">
                  <c:v>1.8536523999999999E-2</c:v>
                </c:pt>
                <c:pt idx="879" formatCode="General">
                  <c:v>1.9782971E-2</c:v>
                </c:pt>
                <c:pt idx="880" formatCode="General">
                  <c:v>2.1876772999999999E-2</c:v>
                </c:pt>
                <c:pt idx="881" formatCode="General">
                  <c:v>2.2964895999999999E-2</c:v>
                </c:pt>
                <c:pt idx="882" formatCode="General">
                  <c:v>2.3141116E-2</c:v>
                </c:pt>
                <c:pt idx="883" formatCode="General">
                  <c:v>2.6711749999999999E-2</c:v>
                </c:pt>
                <c:pt idx="884" formatCode="General">
                  <c:v>3.0498760999999999E-2</c:v>
                </c:pt>
                <c:pt idx="885" formatCode="General">
                  <c:v>3.6502792999999999E-2</c:v>
                </c:pt>
                <c:pt idx="886" formatCode="General">
                  <c:v>4.7840410999999999E-2</c:v>
                </c:pt>
                <c:pt idx="887" formatCode="General">
                  <c:v>6.0205586999999998E-2</c:v>
                </c:pt>
                <c:pt idx="888" formatCode="General">
                  <c:v>7.1148929E-2</c:v>
                </c:pt>
                <c:pt idx="889" formatCode="General">
                  <c:v>7.9788155999999999E-2</c:v>
                </c:pt>
                <c:pt idx="890" formatCode="General">
                  <c:v>7.7401329000000005E-2</c:v>
                </c:pt>
                <c:pt idx="891" formatCode="General">
                  <c:v>6.0019080000000002E-2</c:v>
                </c:pt>
                <c:pt idx="892" formatCode="General">
                  <c:v>4.5002706000000003E-2</c:v>
                </c:pt>
                <c:pt idx="893" formatCode="General">
                  <c:v>3.3429154000000003E-2</c:v>
                </c:pt>
                <c:pt idx="894" formatCode="General">
                  <c:v>2.6074724000000001E-2</c:v>
                </c:pt>
                <c:pt idx="895" formatCode="General">
                  <c:v>2.3315026999999999E-2</c:v>
                </c:pt>
                <c:pt idx="896" formatCode="General">
                  <c:v>2.3508914999999998E-2</c:v>
                </c:pt>
                <c:pt idx="897" formatCode="General">
                  <c:v>2.1333321999999998E-2</c:v>
                </c:pt>
                <c:pt idx="898" formatCode="0.00E+00">
                  <c:v>2.0801607E-2</c:v>
                </c:pt>
                <c:pt idx="899" formatCode="General">
                  <c:v>1.9757281000000002E-2</c:v>
                </c:pt>
                <c:pt idx="900" formatCode="General">
                  <c:v>1.887001E-2</c:v>
                </c:pt>
                <c:pt idx="901" formatCode="General">
                  <c:v>1.8057243000000001E-2</c:v>
                </c:pt>
                <c:pt idx="902" formatCode="General">
                  <c:v>1.4258052E-2</c:v>
                </c:pt>
                <c:pt idx="903" formatCode="General">
                  <c:v>1.1552635E-2</c:v>
                </c:pt>
                <c:pt idx="904" formatCode="General">
                  <c:v>1.1739829E-2</c:v>
                </c:pt>
                <c:pt idx="905" formatCode="General">
                  <c:v>1.0545674999999999E-2</c:v>
                </c:pt>
                <c:pt idx="906" formatCode="General">
                  <c:v>9.3647075999999992E-3</c:v>
                </c:pt>
                <c:pt idx="907" formatCode="General">
                  <c:v>9.2020773999999996E-3</c:v>
                </c:pt>
                <c:pt idx="908" formatCode="General">
                  <c:v>8.3443796000000001E-3</c:v>
                </c:pt>
                <c:pt idx="909" formatCode="General">
                  <c:v>8.2055910999999995E-3</c:v>
                </c:pt>
                <c:pt idx="910" formatCode="General">
                  <c:v>7.2343991999999999E-3</c:v>
                </c:pt>
                <c:pt idx="911" formatCode="General">
                  <c:v>7.8819319999999995E-3</c:v>
                </c:pt>
                <c:pt idx="912" formatCode="General">
                  <c:v>8.4416448999999998E-3</c:v>
                </c:pt>
                <c:pt idx="913" formatCode="General">
                  <c:v>7.6169712999999998E-3</c:v>
                </c:pt>
                <c:pt idx="914" formatCode="General">
                  <c:v>5.9741999000000002E-3</c:v>
                </c:pt>
                <c:pt idx="915" formatCode="General">
                  <c:v>3.8903139000000002E-3</c:v>
                </c:pt>
                <c:pt idx="916" formatCode="General">
                  <c:v>4.8563234999999998E-3</c:v>
                </c:pt>
                <c:pt idx="917" formatCode="General">
                  <c:v>4.6889584999999998E-3</c:v>
                </c:pt>
                <c:pt idx="918" formatCode="General">
                  <c:v>3.8623470999999999E-3</c:v>
                </c:pt>
                <c:pt idx="919" formatCode="General">
                  <c:v>3.4588175000000001E-3</c:v>
                </c:pt>
                <c:pt idx="920" formatCode="General">
                  <c:v>3.7927946000000001E-3</c:v>
                </c:pt>
                <c:pt idx="921" formatCode="General">
                  <c:v>3.6315446999999998E-3</c:v>
                </c:pt>
                <c:pt idx="922" formatCode="0.00E+00">
                  <c:v>4.9255586000000002E-3</c:v>
                </c:pt>
                <c:pt idx="923" formatCode="General">
                  <c:v>5.5787275999999997E-3</c:v>
                </c:pt>
                <c:pt idx="924" formatCode="General">
                  <c:v>4.9830331E-3</c:v>
                </c:pt>
                <c:pt idx="925" formatCode="0.00E+00">
                  <c:v>4.0154331999999997E-3</c:v>
                </c:pt>
                <c:pt idx="926" formatCode="General">
                  <c:v>4.7549925999999998E-3</c:v>
                </c:pt>
                <c:pt idx="927" formatCode="General">
                  <c:v>4.9894498000000002E-3</c:v>
                </c:pt>
                <c:pt idx="928" formatCode="General">
                  <c:v>2.6944915E-3</c:v>
                </c:pt>
                <c:pt idx="929" formatCode="General">
                  <c:v>3.5654018E-3</c:v>
                </c:pt>
                <c:pt idx="930" formatCode="General">
                  <c:v>5.5580676000000001E-3</c:v>
                </c:pt>
                <c:pt idx="931" formatCode="General">
                  <c:v>5.8202833000000004E-3</c:v>
                </c:pt>
                <c:pt idx="932" formatCode="General">
                  <c:v>4.5629384E-3</c:v>
                </c:pt>
                <c:pt idx="933" formatCode="General">
                  <c:v>3.0146081999999999E-3</c:v>
                </c:pt>
                <c:pt idx="934" formatCode="General">
                  <c:v>4.5903291999999998E-3</c:v>
                </c:pt>
                <c:pt idx="935" formatCode="General">
                  <c:v>4.2931949999999997E-3</c:v>
                </c:pt>
                <c:pt idx="936" formatCode="0.00E+00">
                  <c:v>2.5715251999999999E-3</c:v>
                </c:pt>
                <c:pt idx="937" formatCode="General">
                  <c:v>1.8217392E-3</c:v>
                </c:pt>
                <c:pt idx="938" formatCode="General">
                  <c:v>2.8839486000000001E-3</c:v>
                </c:pt>
                <c:pt idx="939" formatCode="General">
                  <c:v>3.0195344000000001E-3</c:v>
                </c:pt>
                <c:pt idx="940" formatCode="General">
                  <c:v>2.0573217999999998E-3</c:v>
                </c:pt>
                <c:pt idx="941" formatCode="General">
                  <c:v>2.4888054999999999E-3</c:v>
                </c:pt>
                <c:pt idx="942" formatCode="General">
                  <c:v>3.4452651999999999E-3</c:v>
                </c:pt>
                <c:pt idx="943" formatCode="General">
                  <c:v>2.4421741000000001E-3</c:v>
                </c:pt>
                <c:pt idx="944" formatCode="General">
                  <c:v>1.2897016000000001E-3</c:v>
                </c:pt>
                <c:pt idx="945" formatCode="0.00E+00">
                  <c:v>2.2213197999999999E-4</c:v>
                </c:pt>
                <c:pt idx="946" formatCode="General">
                  <c:v>9.3861008999999995E-4</c:v>
                </c:pt>
                <c:pt idx="947" formatCode="General">
                  <c:v>1.1236981E-3</c:v>
                </c:pt>
                <c:pt idx="948" formatCode="0.00E+00">
                  <c:v>3.2257885999999999E-4</c:v>
                </c:pt>
                <c:pt idx="949" formatCode="General">
                  <c:v>9.4914855999999996E-4</c:v>
                </c:pt>
                <c:pt idx="950" formatCode="General">
                  <c:v>1.4501677000000001E-3</c:v>
                </c:pt>
                <c:pt idx="951" formatCode="General">
                  <c:v>9.7974074000000007E-4</c:v>
                </c:pt>
                <c:pt idx="952" formatCode="General">
                  <c:v>6.4147143999999999E-4</c:v>
                </c:pt>
                <c:pt idx="953" formatCode="0.00E+00">
                  <c:v>9.2898901000000003E-4</c:v>
                </c:pt>
                <c:pt idx="954" formatCode="General">
                  <c:v>1.2898947E-3</c:v>
                </c:pt>
                <c:pt idx="955" formatCode="General">
                  <c:v>-1.0563997E-3</c:v>
                </c:pt>
                <c:pt idx="956" formatCode="General">
                  <c:v>3.0101968999999998E-4</c:v>
                </c:pt>
                <c:pt idx="957" formatCode="General">
                  <c:v>3.2908672000000002E-4</c:v>
                </c:pt>
                <c:pt idx="958" formatCode="General">
                  <c:v>1.0488381999999999E-4</c:v>
                </c:pt>
                <c:pt idx="959" formatCode="General">
                  <c:v>2.9980417E-4</c:v>
                </c:pt>
                <c:pt idx="960" formatCode="General">
                  <c:v>7.4489059999999999E-4</c:v>
                </c:pt>
                <c:pt idx="961" formatCode="0.00E+00">
                  <c:v>2.5131042999999999E-4</c:v>
                </c:pt>
                <c:pt idx="962" formatCode="0.00E+00">
                  <c:v>3.420681E-5</c:v>
                </c:pt>
                <c:pt idx="963" formatCode="General">
                  <c:v>4.7829368999999998E-4</c:v>
                </c:pt>
                <c:pt idx="964" formatCode="0.00E+00">
                  <c:v>8.2603666000000001E-4</c:v>
                </c:pt>
                <c:pt idx="965" formatCode="0.00E+00">
                  <c:v>4.8394945E-4</c:v>
                </c:pt>
                <c:pt idx="966" formatCode="General">
                  <c:v>1.0869299E-4</c:v>
                </c:pt>
                <c:pt idx="967" formatCode="General">
                  <c:v>2.1268479000000002E-3</c:v>
                </c:pt>
                <c:pt idx="968" formatCode="General">
                  <c:v>2.8988407E-3</c:v>
                </c:pt>
                <c:pt idx="969" formatCode="General">
                  <c:v>3.0421833000000001E-3</c:v>
                </c:pt>
                <c:pt idx="970" formatCode="0.00E+00">
                  <c:v>2.5204257E-3</c:v>
                </c:pt>
                <c:pt idx="971" formatCode="0.00E+00">
                  <c:v>7.3281525999999999E-4</c:v>
                </c:pt>
                <c:pt idx="972" formatCode="General">
                  <c:v>9.0984007000000002E-4</c:v>
                </c:pt>
                <c:pt idx="973" formatCode="General">
                  <c:v>1.3816391000000001E-3</c:v>
                </c:pt>
                <c:pt idx="974" formatCode="General">
                  <c:v>1.3881992E-3</c:v>
                </c:pt>
                <c:pt idx="975" formatCode="General">
                  <c:v>1.3774416000000001E-3</c:v>
                </c:pt>
                <c:pt idx="976" formatCode="General">
                  <c:v>1.8320032999999999E-3</c:v>
                </c:pt>
                <c:pt idx="977" formatCode="General">
                  <c:v>1.6474013E-3</c:v>
                </c:pt>
                <c:pt idx="978" formatCode="General">
                  <c:v>1.2562953E-3</c:v>
                </c:pt>
                <c:pt idx="979" formatCode="General">
                  <c:v>1.8156533000000001E-3</c:v>
                </c:pt>
                <c:pt idx="980" formatCode="General">
                  <c:v>1.6574265E-3</c:v>
                </c:pt>
                <c:pt idx="981" formatCode="General">
                  <c:v>8.2180583000000004E-4</c:v>
                </c:pt>
                <c:pt idx="982" formatCode="General">
                  <c:v>2.6273197000000002E-3</c:v>
                </c:pt>
                <c:pt idx="983" formatCode="General">
                  <c:v>2.7970218000000001E-3</c:v>
                </c:pt>
                <c:pt idx="984" formatCode="General">
                  <c:v>4.0616960999999997E-3</c:v>
                </c:pt>
                <c:pt idx="985" formatCode="General">
                  <c:v>4.1490112999999999E-3</c:v>
                </c:pt>
                <c:pt idx="986" formatCode="General">
                  <c:v>3.4643263999999999E-3</c:v>
                </c:pt>
                <c:pt idx="987" formatCode="General">
                  <c:v>4.3830954999999998E-3</c:v>
                </c:pt>
                <c:pt idx="988" formatCode="General">
                  <c:v>6.3451172E-3</c:v>
                </c:pt>
                <c:pt idx="989" formatCode="0.00E+00">
                  <c:v>6.2525087999999998E-3</c:v>
                </c:pt>
                <c:pt idx="990" formatCode="General">
                  <c:v>7.3483235000000001E-3</c:v>
                </c:pt>
                <c:pt idx="991" formatCode="General">
                  <c:v>8.4453523000000003E-3</c:v>
                </c:pt>
                <c:pt idx="992" formatCode="General">
                  <c:v>7.6974464000000003E-3</c:v>
                </c:pt>
                <c:pt idx="993" formatCode="General">
                  <c:v>9.6374986000000006E-3</c:v>
                </c:pt>
                <c:pt idx="994" formatCode="General">
                  <c:v>1.1322874E-2</c:v>
                </c:pt>
                <c:pt idx="995" formatCode="0.00E+00">
                  <c:v>1.3277829999999999E-2</c:v>
                </c:pt>
                <c:pt idx="996" formatCode="General">
                  <c:v>1.452817E-2</c:v>
                </c:pt>
                <c:pt idx="997" formatCode="General">
                  <c:v>1.5002389E-2</c:v>
                </c:pt>
                <c:pt idx="998" formatCode="General">
                  <c:v>1.8420082000000001E-2</c:v>
                </c:pt>
                <c:pt idx="999" formatCode="General">
                  <c:v>2.0951887999999998E-2</c:v>
                </c:pt>
                <c:pt idx="1000" formatCode="General">
                  <c:v>2.1705226000000001E-2</c:v>
                </c:pt>
                <c:pt idx="1001" formatCode="General">
                  <c:v>2.3509842999999999E-2</c:v>
                </c:pt>
                <c:pt idx="1002" formatCode="General">
                  <c:v>2.7313121999999999E-2</c:v>
                </c:pt>
                <c:pt idx="1003" formatCode="General">
                  <c:v>2.9571449999999999E-2</c:v>
                </c:pt>
                <c:pt idx="1004" formatCode="General">
                  <c:v>3.3386562000000002E-2</c:v>
                </c:pt>
                <c:pt idx="1005" formatCode="General">
                  <c:v>3.7098566999999999E-2</c:v>
                </c:pt>
                <c:pt idx="1006" formatCode="General">
                  <c:v>4.1656154000000001E-2</c:v>
                </c:pt>
                <c:pt idx="1007" formatCode="General">
                  <c:v>4.7550859000000001E-2</c:v>
                </c:pt>
                <c:pt idx="1008" formatCode="General">
                  <c:v>5.4483585000000001E-2</c:v>
                </c:pt>
                <c:pt idx="1009" formatCode="General">
                  <c:v>6.0978160000000003E-2</c:v>
                </c:pt>
                <c:pt idx="1010" formatCode="General">
                  <c:v>6.9576499E-2</c:v>
                </c:pt>
                <c:pt idx="1011" formatCode="General">
                  <c:v>7.9306836000000006E-2</c:v>
                </c:pt>
                <c:pt idx="1012" formatCode="General">
                  <c:v>8.9757999000000005E-2</c:v>
                </c:pt>
                <c:pt idx="1013" formatCode="General">
                  <c:v>0.10124782</c:v>
                </c:pt>
                <c:pt idx="1014" formatCode="General">
                  <c:v>0.11206318</c:v>
                </c:pt>
                <c:pt idx="1015" formatCode="0.00E+00">
                  <c:v>0.12246728</c:v>
                </c:pt>
                <c:pt idx="1016" formatCode="General">
                  <c:v>0.13550870000000001</c:v>
                </c:pt>
                <c:pt idx="1017" formatCode="General">
                  <c:v>0.15317147</c:v>
                </c:pt>
                <c:pt idx="1018" formatCode="General">
                  <c:v>0.17637634999999999</c:v>
                </c:pt>
                <c:pt idx="1019" formatCode="General">
                  <c:v>0.21041459000000001</c:v>
                </c:pt>
                <c:pt idx="1020" formatCode="General">
                  <c:v>0.25534722999999998</c:v>
                </c:pt>
                <c:pt idx="1021" formatCode="General">
                  <c:v>0.29599763000000001</c:v>
                </c:pt>
                <c:pt idx="1022" formatCode="General">
                  <c:v>0.31531935</c:v>
                </c:pt>
                <c:pt idx="1023" formatCode="General">
                  <c:v>0.29430518999999999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516A-49A2-8D0B-5CB94802D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1184440210238205"/>
                  <c:y val="-1.1439675289617231E-2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POM!$N$11:$N$21</c:f>
              <c:numCache>
                <c:formatCode>0</c:formatCode>
                <c:ptCount val="11"/>
                <c:pt idx="0">
                  <c:v>26.709697249116331</c:v>
                </c:pt>
                <c:pt idx="1">
                  <c:v>46.319348394037178</c:v>
                </c:pt>
                <c:pt idx="2">
                  <c:v>61.180267404333776</c:v>
                </c:pt>
                <c:pt idx="3">
                  <c:v>72.53726755801442</c:v>
                </c:pt>
                <c:pt idx="4">
                  <c:v>79.990779160903614</c:v>
                </c:pt>
                <c:pt idx="5">
                  <c:v>85.584754879360659</c:v>
                </c:pt>
                <c:pt idx="6">
                  <c:v>89.534347625633899</c:v>
                </c:pt>
                <c:pt idx="7">
                  <c:v>92.408175810665398</c:v>
                </c:pt>
                <c:pt idx="8">
                  <c:v>94.528968802827677</c:v>
                </c:pt>
                <c:pt idx="9">
                  <c:v>96.204087905332671</c:v>
                </c:pt>
                <c:pt idx="10">
                  <c:v>97.448901183340965</c:v>
                </c:pt>
              </c:numCache>
            </c:numRef>
          </c:xVal>
          <c:yVal>
            <c:numRef>
              <c:f>POM!$L$11:$L$21</c:f>
              <c:numCache>
                <c:formatCode>0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7C7B-4FA3-90D0-5C556FDE3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#0293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PBAT!$I$11:$I$30</c:f>
                <c:numCache>
                  <c:formatCode>General</c:formatCode>
                  <c:ptCount val="20"/>
                  <c:pt idx="0">
                    <c:v>186.33862544773226</c:v>
                  </c:pt>
                  <c:pt idx="1">
                    <c:v>137.62592945575639</c:v>
                  </c:pt>
                  <c:pt idx="2">
                    <c:v>76.376108830379636</c:v>
                  </c:pt>
                  <c:pt idx="3">
                    <c:v>73.124556979153695</c:v>
                  </c:pt>
                  <c:pt idx="4">
                    <c:v>78.616352201100639</c:v>
                  </c:pt>
                  <c:pt idx="5">
                    <c:v>41.457726963988655</c:v>
                  </c:pt>
                  <c:pt idx="6">
                    <c:v>24.9999500001</c:v>
                  </c:pt>
                  <c:pt idx="7">
                    <c:v>118.14515436600618</c:v>
                  </c:pt>
                  <c:pt idx="8">
                    <c:v>90.810213036671044</c:v>
                  </c:pt>
                  <c:pt idx="9">
                    <c:v>101.72109335559473</c:v>
                  </c:pt>
                  <c:pt idx="10">
                    <c:v>36.084319655712754</c:v>
                  </c:pt>
                  <c:pt idx="11">
                    <c:v>62.915161130267336</c:v>
                  </c:pt>
                  <c:pt idx="12">
                    <c:v>32.00470994003264</c:v>
                  </c:pt>
                  <c:pt idx="13">
                    <c:v>31.180415862284473</c:v>
                  </c:pt>
                  <c:pt idx="14">
                    <c:v>26.352261130214234</c:v>
                  </c:pt>
                  <c:pt idx="15">
                    <c:v>7.2168639311424601</c:v>
                  </c:pt>
                  <c:pt idx="16">
                    <c:v>16.6666333334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PBAT!$I$11:$I$30</c:f>
                <c:numCache>
                  <c:formatCode>General</c:formatCode>
                  <c:ptCount val="20"/>
                  <c:pt idx="0">
                    <c:v>186.33862544773226</c:v>
                  </c:pt>
                  <c:pt idx="1">
                    <c:v>137.62592945575639</c:v>
                  </c:pt>
                  <c:pt idx="2">
                    <c:v>76.376108830379636</c:v>
                  </c:pt>
                  <c:pt idx="3">
                    <c:v>73.124556979153695</c:v>
                  </c:pt>
                  <c:pt idx="4">
                    <c:v>78.616352201100639</c:v>
                  </c:pt>
                  <c:pt idx="5">
                    <c:v>41.457726963988655</c:v>
                  </c:pt>
                  <c:pt idx="6">
                    <c:v>24.9999500001</c:v>
                  </c:pt>
                  <c:pt idx="7">
                    <c:v>118.14515436600618</c:v>
                  </c:pt>
                  <c:pt idx="8">
                    <c:v>90.810213036671044</c:v>
                  </c:pt>
                  <c:pt idx="9">
                    <c:v>101.72109335559473</c:v>
                  </c:pt>
                  <c:pt idx="10">
                    <c:v>36.084319655712754</c:v>
                  </c:pt>
                  <c:pt idx="11">
                    <c:v>62.915161130267336</c:v>
                  </c:pt>
                  <c:pt idx="12">
                    <c:v>32.00470994003264</c:v>
                  </c:pt>
                  <c:pt idx="13">
                    <c:v>31.180415862284473</c:v>
                  </c:pt>
                  <c:pt idx="14">
                    <c:v>26.352261130214234</c:v>
                  </c:pt>
                  <c:pt idx="15">
                    <c:v>7.2168639311424601</c:v>
                  </c:pt>
                  <c:pt idx="16">
                    <c:v>16.6666333334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PBAT!$B$11:$B$30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PBAT!$H$11:$H$30</c:f>
              <c:numCache>
                <c:formatCode>0</c:formatCode>
                <c:ptCount val="20"/>
                <c:pt idx="0">
                  <c:v>1583.3301666729999</c:v>
                </c:pt>
                <c:pt idx="1">
                  <c:v>1087.49782500435</c:v>
                </c:pt>
                <c:pt idx="2">
                  <c:v>866.6649333368</c:v>
                </c:pt>
                <c:pt idx="3">
                  <c:v>958.33141667050018</c:v>
                </c:pt>
                <c:pt idx="4">
                  <c:v>958.33141667049995</c:v>
                </c:pt>
                <c:pt idx="5">
                  <c:v>870.83159167015003</c:v>
                </c:pt>
                <c:pt idx="6">
                  <c:v>774.99845000309995</c:v>
                </c:pt>
                <c:pt idx="7">
                  <c:v>658.33201666930006</c:v>
                </c:pt>
                <c:pt idx="8">
                  <c:v>554.16555833555003</c:v>
                </c:pt>
                <c:pt idx="9">
                  <c:v>558.33221666889995</c:v>
                </c:pt>
                <c:pt idx="10">
                  <c:v>345.83264166804997</c:v>
                </c:pt>
                <c:pt idx="11">
                  <c:v>258.3328166677</c:v>
                </c:pt>
                <c:pt idx="12">
                  <c:v>112.49977500045</c:v>
                </c:pt>
                <c:pt idx="13">
                  <c:v>83.333166667</c:v>
                </c:pt>
                <c:pt idx="14">
                  <c:v>33.3332666668</c:v>
                </c:pt>
                <c:pt idx="15">
                  <c:v>4.16665833335</c:v>
                </c:pt>
                <c:pt idx="16">
                  <c:v>16.6666333334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49-4A99-9A5E-93D121847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(PBAT,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PBAT!$B$52:$B$1048576</c:f>
              <c:numCache>
                <c:formatCode>0.0</c:formatCode>
                <c:ptCount val="1048525"/>
                <c:pt idx="0">
                  <c:v>191.339</c:v>
                </c:pt>
                <c:pt idx="1">
                  <c:v>194.86099999999999</c:v>
                </c:pt>
                <c:pt idx="2" formatCode="General">
                  <c:v>198.38200000000001</c:v>
                </c:pt>
                <c:pt idx="3" formatCode="General">
                  <c:v>201.904</c:v>
                </c:pt>
                <c:pt idx="4" formatCode="General">
                  <c:v>205.42599999999999</c:v>
                </c:pt>
                <c:pt idx="5" formatCode="General">
                  <c:v>208.94800000000001</c:v>
                </c:pt>
                <c:pt idx="6" formatCode="General">
                  <c:v>212.46899999999999</c:v>
                </c:pt>
                <c:pt idx="7" formatCode="General">
                  <c:v>215.99100000000001</c:v>
                </c:pt>
                <c:pt idx="8" formatCode="General">
                  <c:v>219.51300000000001</c:v>
                </c:pt>
                <c:pt idx="9" formatCode="General">
                  <c:v>223.03399999999999</c:v>
                </c:pt>
                <c:pt idx="10" formatCode="General">
                  <c:v>226.55600000000001</c:v>
                </c:pt>
                <c:pt idx="11" formatCode="General">
                  <c:v>230.078</c:v>
                </c:pt>
                <c:pt idx="12" formatCode="General">
                  <c:v>233.6</c:v>
                </c:pt>
                <c:pt idx="13" formatCode="General">
                  <c:v>237.12100000000001</c:v>
                </c:pt>
                <c:pt idx="14" formatCode="General">
                  <c:v>240.643</c:v>
                </c:pt>
                <c:pt idx="15" formatCode="General">
                  <c:v>244.16499999999999</c:v>
                </c:pt>
                <c:pt idx="16" formatCode="General">
                  <c:v>247.68700000000001</c:v>
                </c:pt>
                <c:pt idx="17" formatCode="General">
                  <c:v>251.208</c:v>
                </c:pt>
                <c:pt idx="18" formatCode="General">
                  <c:v>254.73</c:v>
                </c:pt>
                <c:pt idx="19" formatCode="General">
                  <c:v>258.25200000000001</c:v>
                </c:pt>
                <c:pt idx="20" formatCode="General">
                  <c:v>261.77300000000002</c:v>
                </c:pt>
                <c:pt idx="21" formatCode="General">
                  <c:v>265.29500000000002</c:v>
                </c:pt>
                <c:pt idx="22" formatCode="General">
                  <c:v>268.81700000000001</c:v>
                </c:pt>
                <c:pt idx="23" formatCode="General">
                  <c:v>272.339</c:v>
                </c:pt>
                <c:pt idx="24" formatCode="General">
                  <c:v>275.86</c:v>
                </c:pt>
                <c:pt idx="25" formatCode="General">
                  <c:v>279.38200000000001</c:v>
                </c:pt>
                <c:pt idx="26" formatCode="General">
                  <c:v>282.904</c:v>
                </c:pt>
                <c:pt idx="27" formatCode="General">
                  <c:v>286.42500000000001</c:v>
                </c:pt>
                <c:pt idx="28" formatCode="General">
                  <c:v>289.947</c:v>
                </c:pt>
                <c:pt idx="29" formatCode="General">
                  <c:v>293.46899999999999</c:v>
                </c:pt>
                <c:pt idx="30" formatCode="General">
                  <c:v>296.99099999999999</c:v>
                </c:pt>
                <c:pt idx="31" formatCode="General">
                  <c:v>300.512</c:v>
                </c:pt>
                <c:pt idx="32" formatCode="General">
                  <c:v>304.03399999999999</c:v>
                </c:pt>
                <c:pt idx="33" formatCode="General">
                  <c:v>307.55599999999998</c:v>
                </c:pt>
                <c:pt idx="34" formatCode="General">
                  <c:v>311.07799999999997</c:v>
                </c:pt>
                <c:pt idx="35" formatCode="General">
                  <c:v>314.59899999999999</c:v>
                </c:pt>
                <c:pt idx="36" formatCode="General">
                  <c:v>318.12099999999998</c:v>
                </c:pt>
                <c:pt idx="37" formatCode="General">
                  <c:v>321.64299999999997</c:v>
                </c:pt>
                <c:pt idx="38" formatCode="General">
                  <c:v>325.16399999999999</c:v>
                </c:pt>
                <c:pt idx="39" formatCode="General">
                  <c:v>328.68599999999998</c:v>
                </c:pt>
                <c:pt idx="40" formatCode="General">
                  <c:v>332.20800000000003</c:v>
                </c:pt>
                <c:pt idx="41" formatCode="General">
                  <c:v>335.73</c:v>
                </c:pt>
                <c:pt idx="42" formatCode="General">
                  <c:v>339.25099999999998</c:v>
                </c:pt>
                <c:pt idx="43" formatCode="General">
                  <c:v>342.77300000000002</c:v>
                </c:pt>
                <c:pt idx="44" formatCode="General">
                  <c:v>346.29500000000002</c:v>
                </c:pt>
                <c:pt idx="45" formatCode="General">
                  <c:v>349.81599999999997</c:v>
                </c:pt>
                <c:pt idx="46" formatCode="General">
                  <c:v>353.33800000000002</c:v>
                </c:pt>
                <c:pt idx="47" formatCode="General">
                  <c:v>356.86</c:v>
                </c:pt>
                <c:pt idx="48" formatCode="General">
                  <c:v>360.38200000000001</c:v>
                </c:pt>
                <c:pt idx="49" formatCode="General">
                  <c:v>363.90300000000002</c:v>
                </c:pt>
                <c:pt idx="50" formatCode="General">
                  <c:v>367.42500000000001</c:v>
                </c:pt>
                <c:pt idx="51" formatCode="General">
                  <c:v>370.947</c:v>
                </c:pt>
                <c:pt idx="52" formatCode="General">
                  <c:v>374.46899999999999</c:v>
                </c:pt>
                <c:pt idx="53" formatCode="General">
                  <c:v>377.99</c:v>
                </c:pt>
                <c:pt idx="54" formatCode="General">
                  <c:v>381.512</c:v>
                </c:pt>
                <c:pt idx="55" formatCode="General">
                  <c:v>385.03399999999999</c:v>
                </c:pt>
                <c:pt idx="56" formatCode="General">
                  <c:v>388.55500000000001</c:v>
                </c:pt>
                <c:pt idx="57" formatCode="General">
                  <c:v>392.077</c:v>
                </c:pt>
                <c:pt idx="58" formatCode="General">
                  <c:v>395.59899999999999</c:v>
                </c:pt>
                <c:pt idx="59" formatCode="General">
                  <c:v>399.12099999999998</c:v>
                </c:pt>
                <c:pt idx="60" formatCode="General">
                  <c:v>402.642</c:v>
                </c:pt>
                <c:pt idx="61" formatCode="General">
                  <c:v>406.16399999999999</c:v>
                </c:pt>
                <c:pt idx="62" formatCode="General">
                  <c:v>409.68599999999998</c:v>
                </c:pt>
                <c:pt idx="63" formatCode="General">
                  <c:v>413.20699999999999</c:v>
                </c:pt>
                <c:pt idx="64" formatCode="General">
                  <c:v>416.72899999999998</c:v>
                </c:pt>
                <c:pt idx="65" formatCode="General">
                  <c:v>420.25099999999998</c:v>
                </c:pt>
                <c:pt idx="66" formatCode="General">
                  <c:v>423.77300000000002</c:v>
                </c:pt>
                <c:pt idx="67" formatCode="General">
                  <c:v>427.29399999999998</c:v>
                </c:pt>
                <c:pt idx="68" formatCode="General">
                  <c:v>430.81599999999997</c:v>
                </c:pt>
                <c:pt idx="69" formatCode="General">
                  <c:v>434.33800000000002</c:v>
                </c:pt>
                <c:pt idx="70" formatCode="General">
                  <c:v>437.85899999999998</c:v>
                </c:pt>
                <c:pt idx="71" formatCode="General">
                  <c:v>441.38099999999997</c:v>
                </c:pt>
                <c:pt idx="72" formatCode="General">
                  <c:v>444.90300000000002</c:v>
                </c:pt>
                <c:pt idx="73" formatCode="General">
                  <c:v>448.42500000000001</c:v>
                </c:pt>
                <c:pt idx="74" formatCode="General">
                  <c:v>451.94600000000003</c:v>
                </c:pt>
                <c:pt idx="75" formatCode="General">
                  <c:v>455.46800000000002</c:v>
                </c:pt>
                <c:pt idx="76" formatCode="General">
                  <c:v>458.99</c:v>
                </c:pt>
                <c:pt idx="77" formatCode="General">
                  <c:v>462.512</c:v>
                </c:pt>
                <c:pt idx="78" formatCode="General">
                  <c:v>466.03300000000002</c:v>
                </c:pt>
                <c:pt idx="79" formatCode="General">
                  <c:v>469.55500000000001</c:v>
                </c:pt>
                <c:pt idx="80" formatCode="General">
                  <c:v>473.077</c:v>
                </c:pt>
                <c:pt idx="81" formatCode="General">
                  <c:v>476.59800000000001</c:v>
                </c:pt>
                <c:pt idx="82" formatCode="General">
                  <c:v>480.12</c:v>
                </c:pt>
                <c:pt idx="83" formatCode="General">
                  <c:v>483.642</c:v>
                </c:pt>
                <c:pt idx="84" formatCode="General">
                  <c:v>487.16399999999999</c:v>
                </c:pt>
                <c:pt idx="85" formatCode="General">
                  <c:v>490.685</c:v>
                </c:pt>
                <c:pt idx="86" formatCode="General">
                  <c:v>494.20699999999999</c:v>
                </c:pt>
                <c:pt idx="87" formatCode="General">
                  <c:v>497.72899999999998</c:v>
                </c:pt>
                <c:pt idx="88" formatCode="General">
                  <c:v>501.25</c:v>
                </c:pt>
                <c:pt idx="89" formatCode="General">
                  <c:v>504.77199999999999</c:v>
                </c:pt>
                <c:pt idx="90" formatCode="General">
                  <c:v>508.29399999999998</c:v>
                </c:pt>
                <c:pt idx="91" formatCode="General">
                  <c:v>511.81599999999997</c:v>
                </c:pt>
                <c:pt idx="92" formatCode="General">
                  <c:v>515.33699999999999</c:v>
                </c:pt>
                <c:pt idx="93" formatCode="General">
                  <c:v>518.85900000000004</c:v>
                </c:pt>
                <c:pt idx="94" formatCode="General">
                  <c:v>522.38099999999997</c:v>
                </c:pt>
                <c:pt idx="95" formatCode="General">
                  <c:v>525.90300000000002</c:v>
                </c:pt>
                <c:pt idx="96" formatCode="General">
                  <c:v>529.42399999999998</c:v>
                </c:pt>
                <c:pt idx="97" formatCode="General">
                  <c:v>532.94600000000003</c:v>
                </c:pt>
                <c:pt idx="98" formatCode="General">
                  <c:v>536.46799999999996</c:v>
                </c:pt>
                <c:pt idx="99" formatCode="General">
                  <c:v>539.98900000000003</c:v>
                </c:pt>
                <c:pt idx="100" formatCode="General">
                  <c:v>543.51099999999997</c:v>
                </c:pt>
                <c:pt idx="101" formatCode="General">
                  <c:v>547.03300000000002</c:v>
                </c:pt>
                <c:pt idx="102" formatCode="General">
                  <c:v>550.55499999999995</c:v>
                </c:pt>
                <c:pt idx="103" formatCode="General">
                  <c:v>554.07600000000002</c:v>
                </c:pt>
                <c:pt idx="104" formatCode="General">
                  <c:v>557.59799999999996</c:v>
                </c:pt>
                <c:pt idx="105" formatCode="General">
                  <c:v>561.12</c:v>
                </c:pt>
                <c:pt idx="106" formatCode="General">
                  <c:v>564.64099999999996</c:v>
                </c:pt>
                <c:pt idx="107" formatCode="General">
                  <c:v>568.16300000000001</c:v>
                </c:pt>
                <c:pt idx="108" formatCode="General">
                  <c:v>571.68499999999995</c:v>
                </c:pt>
                <c:pt idx="109" formatCode="General">
                  <c:v>575.20699999999999</c:v>
                </c:pt>
                <c:pt idx="110" formatCode="General">
                  <c:v>578.72799999999995</c:v>
                </c:pt>
                <c:pt idx="111" formatCode="General">
                  <c:v>582.25</c:v>
                </c:pt>
                <c:pt idx="112" formatCode="General">
                  <c:v>585.77200000000005</c:v>
                </c:pt>
                <c:pt idx="113" formatCode="General">
                  <c:v>589.29399999999998</c:v>
                </c:pt>
                <c:pt idx="114" formatCode="General">
                  <c:v>592.81500000000005</c:v>
                </c:pt>
                <c:pt idx="115" formatCode="General">
                  <c:v>596.33699999999999</c:v>
                </c:pt>
                <c:pt idx="116" formatCode="General">
                  <c:v>599.85900000000004</c:v>
                </c:pt>
                <c:pt idx="117" formatCode="General">
                  <c:v>603.38</c:v>
                </c:pt>
                <c:pt idx="118" formatCode="General">
                  <c:v>606.90200000000004</c:v>
                </c:pt>
                <c:pt idx="119" formatCode="General">
                  <c:v>610.42399999999998</c:v>
                </c:pt>
                <c:pt idx="120" formatCode="General">
                  <c:v>613.94600000000003</c:v>
                </c:pt>
                <c:pt idx="121" formatCode="General">
                  <c:v>617.46699999999998</c:v>
                </c:pt>
                <c:pt idx="122" formatCode="General">
                  <c:v>620.98900000000003</c:v>
                </c:pt>
                <c:pt idx="123" formatCode="General">
                  <c:v>624.51099999999997</c:v>
                </c:pt>
                <c:pt idx="124" formatCode="General">
                  <c:v>628.03200000000004</c:v>
                </c:pt>
                <c:pt idx="125" formatCode="General">
                  <c:v>631.55399999999997</c:v>
                </c:pt>
                <c:pt idx="126" formatCode="General">
                  <c:v>635.07600000000002</c:v>
                </c:pt>
                <c:pt idx="127" formatCode="General">
                  <c:v>638.59799999999996</c:v>
                </c:pt>
                <c:pt idx="128" formatCode="General">
                  <c:v>642.11900000000003</c:v>
                </c:pt>
                <c:pt idx="129" formatCode="General">
                  <c:v>645.64099999999996</c:v>
                </c:pt>
                <c:pt idx="130" formatCode="General">
                  <c:v>649.16300000000001</c:v>
                </c:pt>
                <c:pt idx="131" formatCode="General">
                  <c:v>652.68499999999995</c:v>
                </c:pt>
                <c:pt idx="132" formatCode="General">
                  <c:v>656.20600000000002</c:v>
                </c:pt>
                <c:pt idx="133" formatCode="General">
                  <c:v>659.72799999999995</c:v>
                </c:pt>
                <c:pt idx="134" formatCode="General">
                  <c:v>663.25</c:v>
                </c:pt>
                <c:pt idx="135" formatCode="General">
                  <c:v>666.77099999999996</c:v>
                </c:pt>
                <c:pt idx="136" formatCode="General">
                  <c:v>670.29300000000001</c:v>
                </c:pt>
                <c:pt idx="137" formatCode="General">
                  <c:v>673.81500000000005</c:v>
                </c:pt>
                <c:pt idx="138" formatCode="General">
                  <c:v>677.33699999999999</c:v>
                </c:pt>
                <c:pt idx="139" formatCode="General">
                  <c:v>680.85799999999995</c:v>
                </c:pt>
                <c:pt idx="140" formatCode="General">
                  <c:v>684.38</c:v>
                </c:pt>
                <c:pt idx="141" formatCode="General">
                  <c:v>687.90200000000004</c:v>
                </c:pt>
                <c:pt idx="142" formatCode="General">
                  <c:v>691.423</c:v>
                </c:pt>
                <c:pt idx="143" formatCode="General">
                  <c:v>694.94500000000005</c:v>
                </c:pt>
                <c:pt idx="144" formatCode="General">
                  <c:v>698.46699999999998</c:v>
                </c:pt>
                <c:pt idx="145" formatCode="General">
                  <c:v>701.98900000000003</c:v>
                </c:pt>
                <c:pt idx="146" formatCode="General">
                  <c:v>705.51</c:v>
                </c:pt>
                <c:pt idx="147" formatCode="General">
                  <c:v>709.03200000000004</c:v>
                </c:pt>
                <c:pt idx="148" formatCode="General">
                  <c:v>712.55399999999997</c:v>
                </c:pt>
                <c:pt idx="149" formatCode="General">
                  <c:v>716.07500000000005</c:v>
                </c:pt>
                <c:pt idx="150" formatCode="General">
                  <c:v>719.59699999999998</c:v>
                </c:pt>
                <c:pt idx="151" formatCode="General">
                  <c:v>723.11900000000003</c:v>
                </c:pt>
                <c:pt idx="152" formatCode="General">
                  <c:v>726.64099999999996</c:v>
                </c:pt>
                <c:pt idx="153" formatCode="General">
                  <c:v>730.16200000000003</c:v>
                </c:pt>
                <c:pt idx="154" formatCode="General">
                  <c:v>733.68399999999997</c:v>
                </c:pt>
                <c:pt idx="155" formatCode="General">
                  <c:v>737.20600000000002</c:v>
                </c:pt>
                <c:pt idx="156" formatCode="General">
                  <c:v>740.72799999999995</c:v>
                </c:pt>
                <c:pt idx="157" formatCode="General">
                  <c:v>744.24900000000002</c:v>
                </c:pt>
                <c:pt idx="158" formatCode="General">
                  <c:v>747.77099999999996</c:v>
                </c:pt>
                <c:pt idx="159" formatCode="General">
                  <c:v>751.29300000000001</c:v>
                </c:pt>
                <c:pt idx="160" formatCode="General">
                  <c:v>754.81399999999996</c:v>
                </c:pt>
                <c:pt idx="161" formatCode="General">
                  <c:v>758.33600000000001</c:v>
                </c:pt>
                <c:pt idx="162" formatCode="General">
                  <c:v>761.85799999999995</c:v>
                </c:pt>
                <c:pt idx="163" formatCode="General">
                  <c:v>765.38</c:v>
                </c:pt>
                <c:pt idx="164" formatCode="General">
                  <c:v>768.90099999999995</c:v>
                </c:pt>
                <c:pt idx="165" formatCode="General">
                  <c:v>772.423</c:v>
                </c:pt>
                <c:pt idx="166" formatCode="General">
                  <c:v>775.94500000000005</c:v>
                </c:pt>
                <c:pt idx="167" formatCode="General">
                  <c:v>779.46600000000001</c:v>
                </c:pt>
                <c:pt idx="168" formatCode="General">
                  <c:v>782.98800000000006</c:v>
                </c:pt>
                <c:pt idx="169" formatCode="General">
                  <c:v>786.51</c:v>
                </c:pt>
                <c:pt idx="170" formatCode="General">
                  <c:v>790.03200000000004</c:v>
                </c:pt>
                <c:pt idx="171" formatCode="General">
                  <c:v>793.553</c:v>
                </c:pt>
                <c:pt idx="172" formatCode="General">
                  <c:v>797.07500000000005</c:v>
                </c:pt>
                <c:pt idx="173" formatCode="General">
                  <c:v>800.59699999999998</c:v>
                </c:pt>
                <c:pt idx="174" formatCode="General">
                  <c:v>804.11900000000003</c:v>
                </c:pt>
                <c:pt idx="175" formatCode="General">
                  <c:v>807.64</c:v>
                </c:pt>
                <c:pt idx="176" formatCode="General">
                  <c:v>811.16200000000003</c:v>
                </c:pt>
                <c:pt idx="177" formatCode="General">
                  <c:v>814.68399999999997</c:v>
                </c:pt>
                <c:pt idx="178" formatCode="General">
                  <c:v>818.20500000000004</c:v>
                </c:pt>
                <c:pt idx="179" formatCode="General">
                  <c:v>821.72699999999998</c:v>
                </c:pt>
                <c:pt idx="180" formatCode="General">
                  <c:v>825.24900000000002</c:v>
                </c:pt>
                <c:pt idx="181" formatCode="General">
                  <c:v>828.77099999999996</c:v>
                </c:pt>
                <c:pt idx="182" formatCode="General">
                  <c:v>832.29200000000003</c:v>
                </c:pt>
                <c:pt idx="183" formatCode="General">
                  <c:v>835.81399999999996</c:v>
                </c:pt>
                <c:pt idx="184" formatCode="General">
                  <c:v>839.33600000000001</c:v>
                </c:pt>
                <c:pt idx="185" formatCode="General">
                  <c:v>842.85699999999997</c:v>
                </c:pt>
                <c:pt idx="186" formatCode="General">
                  <c:v>846.37900000000002</c:v>
                </c:pt>
                <c:pt idx="187" formatCode="General">
                  <c:v>849.90099999999995</c:v>
                </c:pt>
                <c:pt idx="188" formatCode="General">
                  <c:v>853.423</c:v>
                </c:pt>
                <c:pt idx="189" formatCode="General">
                  <c:v>856.94399999999996</c:v>
                </c:pt>
                <c:pt idx="190" formatCode="General">
                  <c:v>860.46600000000001</c:v>
                </c:pt>
                <c:pt idx="191" formatCode="General">
                  <c:v>863.98800000000006</c:v>
                </c:pt>
                <c:pt idx="192" formatCode="General">
                  <c:v>867.51</c:v>
                </c:pt>
                <c:pt idx="193" formatCode="General">
                  <c:v>871.03099999999995</c:v>
                </c:pt>
                <c:pt idx="194" formatCode="General">
                  <c:v>874.553</c:v>
                </c:pt>
                <c:pt idx="195" formatCode="General">
                  <c:v>878.07500000000005</c:v>
                </c:pt>
                <c:pt idx="196" formatCode="General">
                  <c:v>881.596</c:v>
                </c:pt>
                <c:pt idx="197" formatCode="General">
                  <c:v>885.11800000000005</c:v>
                </c:pt>
                <c:pt idx="198" formatCode="General">
                  <c:v>888.64</c:v>
                </c:pt>
                <c:pt idx="199" formatCode="General">
                  <c:v>892.16200000000003</c:v>
                </c:pt>
                <c:pt idx="200" formatCode="General">
                  <c:v>895.68299999999999</c:v>
                </c:pt>
                <c:pt idx="201" formatCode="General">
                  <c:v>899.20500000000004</c:v>
                </c:pt>
                <c:pt idx="202" formatCode="General">
                  <c:v>902.72699999999998</c:v>
                </c:pt>
                <c:pt idx="203" formatCode="General">
                  <c:v>906.24800000000005</c:v>
                </c:pt>
                <c:pt idx="204" formatCode="General">
                  <c:v>909.77</c:v>
                </c:pt>
                <c:pt idx="205" formatCode="General">
                  <c:v>913.29200000000003</c:v>
                </c:pt>
                <c:pt idx="206" formatCode="General">
                  <c:v>916.81399999999996</c:v>
                </c:pt>
                <c:pt idx="207" formatCode="General">
                  <c:v>920.33500000000004</c:v>
                </c:pt>
                <c:pt idx="208" formatCode="General">
                  <c:v>923.85699999999997</c:v>
                </c:pt>
                <c:pt idx="209" formatCode="General">
                  <c:v>927.37900000000002</c:v>
                </c:pt>
                <c:pt idx="210" formatCode="General">
                  <c:v>930.9</c:v>
                </c:pt>
                <c:pt idx="211" formatCode="General">
                  <c:v>934.42200000000003</c:v>
                </c:pt>
                <c:pt idx="212" formatCode="General">
                  <c:v>937.94399999999996</c:v>
                </c:pt>
                <c:pt idx="213" formatCode="General">
                  <c:v>941.46600000000001</c:v>
                </c:pt>
                <c:pt idx="214" formatCode="General">
                  <c:v>944.98699999999997</c:v>
                </c:pt>
                <c:pt idx="215" formatCode="General">
                  <c:v>948.50900000000001</c:v>
                </c:pt>
                <c:pt idx="216" formatCode="General">
                  <c:v>952.03099999999995</c:v>
                </c:pt>
                <c:pt idx="217" formatCode="General">
                  <c:v>955.553</c:v>
                </c:pt>
                <c:pt idx="218" formatCode="General">
                  <c:v>959.07399999999996</c:v>
                </c:pt>
                <c:pt idx="219" formatCode="General">
                  <c:v>962.596</c:v>
                </c:pt>
                <c:pt idx="220" formatCode="General">
                  <c:v>966.11800000000005</c:v>
                </c:pt>
                <c:pt idx="221" formatCode="General">
                  <c:v>969.63900000000001</c:v>
                </c:pt>
                <c:pt idx="222" formatCode="General">
                  <c:v>973.16099999999994</c:v>
                </c:pt>
                <c:pt idx="223" formatCode="General">
                  <c:v>976.68299999999999</c:v>
                </c:pt>
                <c:pt idx="224" formatCode="General">
                  <c:v>980.20500000000004</c:v>
                </c:pt>
                <c:pt idx="225" formatCode="General">
                  <c:v>983.726</c:v>
                </c:pt>
                <c:pt idx="226" formatCode="General">
                  <c:v>987.24800000000005</c:v>
                </c:pt>
                <c:pt idx="227" formatCode="General">
                  <c:v>990.77</c:v>
                </c:pt>
                <c:pt idx="228" formatCode="General">
                  <c:v>994.29100000000005</c:v>
                </c:pt>
                <c:pt idx="229" formatCode="General">
                  <c:v>997.81299999999999</c:v>
                </c:pt>
                <c:pt idx="230" formatCode="General">
                  <c:v>1001.335</c:v>
                </c:pt>
                <c:pt idx="231" formatCode="General">
                  <c:v>1004.857</c:v>
                </c:pt>
                <c:pt idx="232" formatCode="General">
                  <c:v>1008.378</c:v>
                </c:pt>
                <c:pt idx="233" formatCode="General">
                  <c:v>1011.9</c:v>
                </c:pt>
                <c:pt idx="234" formatCode="General">
                  <c:v>1015.422</c:v>
                </c:pt>
                <c:pt idx="235" formatCode="General">
                  <c:v>1018.944</c:v>
                </c:pt>
                <c:pt idx="236" formatCode="General">
                  <c:v>1022.465</c:v>
                </c:pt>
                <c:pt idx="237" formatCode="General">
                  <c:v>1025.9870000000001</c:v>
                </c:pt>
                <c:pt idx="238" formatCode="General">
                  <c:v>1029.509</c:v>
                </c:pt>
                <c:pt idx="239" formatCode="General">
                  <c:v>1033.03</c:v>
                </c:pt>
                <c:pt idx="240" formatCode="General">
                  <c:v>1036.5519999999999</c:v>
                </c:pt>
                <c:pt idx="241" formatCode="General">
                  <c:v>1040.0740000000001</c:v>
                </c:pt>
                <c:pt idx="242" formatCode="General">
                  <c:v>1043.596</c:v>
                </c:pt>
                <c:pt idx="243" formatCode="General">
                  <c:v>1047.117</c:v>
                </c:pt>
                <c:pt idx="244" formatCode="General">
                  <c:v>1050.6389999999999</c:v>
                </c:pt>
                <c:pt idx="245" formatCode="General">
                  <c:v>1054.1610000000001</c:v>
                </c:pt>
                <c:pt idx="246" formatCode="General">
                  <c:v>1057.682</c:v>
                </c:pt>
                <c:pt idx="247" formatCode="General">
                  <c:v>1061.204</c:v>
                </c:pt>
                <c:pt idx="248" formatCode="General">
                  <c:v>1064.7260000000001</c:v>
                </c:pt>
                <c:pt idx="249" formatCode="General">
                  <c:v>1068.248</c:v>
                </c:pt>
                <c:pt idx="250" formatCode="General">
                  <c:v>1071.769</c:v>
                </c:pt>
                <c:pt idx="251" formatCode="General">
                  <c:v>1075.2909999999999</c:v>
                </c:pt>
                <c:pt idx="252" formatCode="General">
                  <c:v>1078.8130000000001</c:v>
                </c:pt>
                <c:pt idx="253" formatCode="General">
                  <c:v>1082.335</c:v>
                </c:pt>
                <c:pt idx="254" formatCode="General">
                  <c:v>1085.856</c:v>
                </c:pt>
                <c:pt idx="255" formatCode="General">
                  <c:v>1089.3779999999999</c:v>
                </c:pt>
                <c:pt idx="256" formatCode="General">
                  <c:v>1092.9000000000001</c:v>
                </c:pt>
                <c:pt idx="257" formatCode="General">
                  <c:v>1096.421</c:v>
                </c:pt>
                <c:pt idx="258" formatCode="General">
                  <c:v>1099.943</c:v>
                </c:pt>
                <c:pt idx="259" formatCode="General">
                  <c:v>1103.4649999999999</c:v>
                </c:pt>
                <c:pt idx="260" formatCode="General">
                  <c:v>1106.9870000000001</c:v>
                </c:pt>
                <c:pt idx="261" formatCode="General">
                  <c:v>1110.508</c:v>
                </c:pt>
                <c:pt idx="262" formatCode="General">
                  <c:v>1114.03</c:v>
                </c:pt>
                <c:pt idx="263" formatCode="General">
                  <c:v>1117.5519999999999</c:v>
                </c:pt>
                <c:pt idx="264" formatCode="General">
                  <c:v>1121.0730000000001</c:v>
                </c:pt>
                <c:pt idx="265" formatCode="General">
                  <c:v>1124.595</c:v>
                </c:pt>
                <c:pt idx="266" formatCode="General">
                  <c:v>1128.117</c:v>
                </c:pt>
                <c:pt idx="267" formatCode="General">
                  <c:v>1131.6389999999999</c:v>
                </c:pt>
                <c:pt idx="268" formatCode="General">
                  <c:v>1135.1600000000001</c:v>
                </c:pt>
                <c:pt idx="269" formatCode="General">
                  <c:v>1138.682</c:v>
                </c:pt>
                <c:pt idx="270" formatCode="General">
                  <c:v>1142.204</c:v>
                </c:pt>
                <c:pt idx="271" formatCode="General">
                  <c:v>1145.7260000000001</c:v>
                </c:pt>
                <c:pt idx="272" formatCode="General">
                  <c:v>1149.2470000000001</c:v>
                </c:pt>
                <c:pt idx="273" formatCode="General">
                  <c:v>1152.769</c:v>
                </c:pt>
                <c:pt idx="274" formatCode="General">
                  <c:v>1156.2909999999999</c:v>
                </c:pt>
                <c:pt idx="275" formatCode="General">
                  <c:v>1159.8119999999999</c:v>
                </c:pt>
                <c:pt idx="276" formatCode="General">
                  <c:v>1163.3340000000001</c:v>
                </c:pt>
                <c:pt idx="277" formatCode="General">
                  <c:v>1166.856</c:v>
                </c:pt>
                <c:pt idx="278" formatCode="General">
                  <c:v>1170.3779999999999</c:v>
                </c:pt>
                <c:pt idx="279" formatCode="General">
                  <c:v>1173.8989999999999</c:v>
                </c:pt>
                <c:pt idx="280" formatCode="General">
                  <c:v>1177.421</c:v>
                </c:pt>
                <c:pt idx="281" formatCode="General">
                  <c:v>1180.943</c:v>
                </c:pt>
                <c:pt idx="282" formatCode="General">
                  <c:v>1184.4639999999999</c:v>
                </c:pt>
                <c:pt idx="283" formatCode="General">
                  <c:v>1187.9860000000001</c:v>
                </c:pt>
                <c:pt idx="284" formatCode="General">
                  <c:v>1191.508</c:v>
                </c:pt>
                <c:pt idx="285" formatCode="General">
                  <c:v>1195.03</c:v>
                </c:pt>
                <c:pt idx="286" formatCode="General">
                  <c:v>1198.5509999999999</c:v>
                </c:pt>
                <c:pt idx="287" formatCode="General">
                  <c:v>1202.0730000000001</c:v>
                </c:pt>
                <c:pt idx="288" formatCode="General">
                  <c:v>1205.595</c:v>
                </c:pt>
                <c:pt idx="289" formatCode="General">
                  <c:v>1209.116</c:v>
                </c:pt>
                <c:pt idx="290" formatCode="General">
                  <c:v>1212.6379999999999</c:v>
                </c:pt>
                <c:pt idx="291" formatCode="General">
                  <c:v>1216.1600000000001</c:v>
                </c:pt>
                <c:pt idx="292" formatCode="General">
                  <c:v>1219.682</c:v>
                </c:pt>
                <c:pt idx="293" formatCode="General">
                  <c:v>1223.203</c:v>
                </c:pt>
                <c:pt idx="294" formatCode="General">
                  <c:v>1226.7249999999999</c:v>
                </c:pt>
                <c:pt idx="295" formatCode="General">
                  <c:v>1230.2470000000001</c:v>
                </c:pt>
                <c:pt idx="296" formatCode="General">
                  <c:v>1233.769</c:v>
                </c:pt>
                <c:pt idx="297" formatCode="General">
                  <c:v>1237.29</c:v>
                </c:pt>
                <c:pt idx="298" formatCode="General">
                  <c:v>1240.8119999999999</c:v>
                </c:pt>
                <c:pt idx="299" formatCode="General">
                  <c:v>1244.3340000000001</c:v>
                </c:pt>
                <c:pt idx="300" formatCode="General">
                  <c:v>1247.855</c:v>
                </c:pt>
                <c:pt idx="301" formatCode="General">
                  <c:v>1251.377</c:v>
                </c:pt>
                <c:pt idx="302" formatCode="General">
                  <c:v>1254.8989999999999</c:v>
                </c:pt>
                <c:pt idx="303" formatCode="General">
                  <c:v>1258.421</c:v>
                </c:pt>
                <c:pt idx="304" formatCode="General">
                  <c:v>1261.942</c:v>
                </c:pt>
                <c:pt idx="305" formatCode="General">
                  <c:v>1265.4639999999999</c:v>
                </c:pt>
                <c:pt idx="306" formatCode="General">
                  <c:v>1268.9860000000001</c:v>
                </c:pt>
                <c:pt idx="307" formatCode="General">
                  <c:v>1272.5070000000001</c:v>
                </c:pt>
                <c:pt idx="308" formatCode="General">
                  <c:v>1276.029</c:v>
                </c:pt>
                <c:pt idx="309" formatCode="General">
                  <c:v>1279.5509999999999</c:v>
                </c:pt>
                <c:pt idx="310" formatCode="General">
                  <c:v>1283.0730000000001</c:v>
                </c:pt>
                <c:pt idx="311" formatCode="General">
                  <c:v>1286.5940000000001</c:v>
                </c:pt>
                <c:pt idx="312" formatCode="General">
                  <c:v>1290.116</c:v>
                </c:pt>
                <c:pt idx="313" formatCode="General">
                  <c:v>1293.6379999999999</c:v>
                </c:pt>
                <c:pt idx="314" formatCode="General">
                  <c:v>1297.1600000000001</c:v>
                </c:pt>
                <c:pt idx="315" formatCode="General">
                  <c:v>1300.681</c:v>
                </c:pt>
                <c:pt idx="316" formatCode="General">
                  <c:v>1304.203</c:v>
                </c:pt>
                <c:pt idx="317" formatCode="General">
                  <c:v>1307.7249999999999</c:v>
                </c:pt>
                <c:pt idx="318" formatCode="General">
                  <c:v>1311.2460000000001</c:v>
                </c:pt>
                <c:pt idx="319" formatCode="General">
                  <c:v>1314.768</c:v>
                </c:pt>
                <c:pt idx="320" formatCode="General">
                  <c:v>1318.29</c:v>
                </c:pt>
                <c:pt idx="321" formatCode="General">
                  <c:v>1321.8119999999999</c:v>
                </c:pt>
                <c:pt idx="322" formatCode="General">
                  <c:v>1325.3330000000001</c:v>
                </c:pt>
                <c:pt idx="323" formatCode="General">
                  <c:v>1328.855</c:v>
                </c:pt>
                <c:pt idx="324" formatCode="General">
                  <c:v>1332.377</c:v>
                </c:pt>
                <c:pt idx="325" formatCode="General">
                  <c:v>1335.8979999999999</c:v>
                </c:pt>
                <c:pt idx="326" formatCode="General">
                  <c:v>1339.42</c:v>
                </c:pt>
                <c:pt idx="327" formatCode="General">
                  <c:v>1342.942</c:v>
                </c:pt>
                <c:pt idx="328" formatCode="General">
                  <c:v>1346.4639999999999</c:v>
                </c:pt>
                <c:pt idx="329" formatCode="General">
                  <c:v>1349.9849999999999</c:v>
                </c:pt>
                <c:pt idx="330" formatCode="General">
                  <c:v>1353.5070000000001</c:v>
                </c:pt>
                <c:pt idx="331" formatCode="General">
                  <c:v>1357.029</c:v>
                </c:pt>
                <c:pt idx="332" formatCode="General">
                  <c:v>1360.5509999999999</c:v>
                </c:pt>
                <c:pt idx="333" formatCode="General">
                  <c:v>1364.0719999999999</c:v>
                </c:pt>
                <c:pt idx="334" formatCode="General">
                  <c:v>1367.5940000000001</c:v>
                </c:pt>
                <c:pt idx="335" formatCode="General">
                  <c:v>1371.116</c:v>
                </c:pt>
                <c:pt idx="336" formatCode="General">
                  <c:v>1374.6369999999999</c:v>
                </c:pt>
                <c:pt idx="337" formatCode="General">
                  <c:v>1378.1590000000001</c:v>
                </c:pt>
                <c:pt idx="338" formatCode="General">
                  <c:v>1381.681</c:v>
                </c:pt>
                <c:pt idx="339" formatCode="General">
                  <c:v>1385.203</c:v>
                </c:pt>
                <c:pt idx="340" formatCode="General">
                  <c:v>1388.7239999999999</c:v>
                </c:pt>
                <c:pt idx="341" formatCode="General">
                  <c:v>1392.2460000000001</c:v>
                </c:pt>
                <c:pt idx="342" formatCode="General">
                  <c:v>1395.768</c:v>
                </c:pt>
                <c:pt idx="343" formatCode="General">
                  <c:v>1399.289</c:v>
                </c:pt>
                <c:pt idx="344" formatCode="General">
                  <c:v>1402.8109999999999</c:v>
                </c:pt>
                <c:pt idx="345" formatCode="General">
                  <c:v>1406.3330000000001</c:v>
                </c:pt>
                <c:pt idx="346" formatCode="General">
                  <c:v>1409.855</c:v>
                </c:pt>
                <c:pt idx="347" formatCode="General">
                  <c:v>1413.376</c:v>
                </c:pt>
                <c:pt idx="348" formatCode="General">
                  <c:v>1416.8979999999999</c:v>
                </c:pt>
                <c:pt idx="349" formatCode="General">
                  <c:v>1420.42</c:v>
                </c:pt>
                <c:pt idx="350" formatCode="General">
                  <c:v>1423.941</c:v>
                </c:pt>
                <c:pt idx="351" formatCode="General">
                  <c:v>1427.463</c:v>
                </c:pt>
                <c:pt idx="352" formatCode="General">
                  <c:v>1430.9849999999999</c:v>
                </c:pt>
                <c:pt idx="353" formatCode="General">
                  <c:v>1434.5070000000001</c:v>
                </c:pt>
                <c:pt idx="354" formatCode="General">
                  <c:v>1438.028</c:v>
                </c:pt>
                <c:pt idx="355" formatCode="General">
                  <c:v>1441.55</c:v>
                </c:pt>
                <c:pt idx="356" formatCode="General">
                  <c:v>1445.0719999999999</c:v>
                </c:pt>
                <c:pt idx="357" formatCode="General">
                  <c:v>1448.5940000000001</c:v>
                </c:pt>
                <c:pt idx="358" formatCode="General">
                  <c:v>1452.115</c:v>
                </c:pt>
                <c:pt idx="359" formatCode="General">
                  <c:v>1455.6369999999999</c:v>
                </c:pt>
                <c:pt idx="360" formatCode="General">
                  <c:v>1459.1590000000001</c:v>
                </c:pt>
                <c:pt idx="361" formatCode="General">
                  <c:v>1462.68</c:v>
                </c:pt>
                <c:pt idx="362" formatCode="General">
                  <c:v>1466.202</c:v>
                </c:pt>
                <c:pt idx="363" formatCode="General">
                  <c:v>1469.7239999999999</c:v>
                </c:pt>
                <c:pt idx="364" formatCode="General">
                  <c:v>1473.2460000000001</c:v>
                </c:pt>
                <c:pt idx="365" formatCode="General">
                  <c:v>1476.7670000000001</c:v>
                </c:pt>
                <c:pt idx="366" formatCode="General">
                  <c:v>1480.289</c:v>
                </c:pt>
                <c:pt idx="367" formatCode="General">
                  <c:v>1483.8109999999999</c:v>
                </c:pt>
                <c:pt idx="368" formatCode="General">
                  <c:v>1487.3320000000001</c:v>
                </c:pt>
                <c:pt idx="369" formatCode="General">
                  <c:v>1490.854</c:v>
                </c:pt>
                <c:pt idx="370" formatCode="General">
                  <c:v>1494.376</c:v>
                </c:pt>
                <c:pt idx="371" formatCode="General">
                  <c:v>1497.8979999999999</c:v>
                </c:pt>
                <c:pt idx="372" formatCode="General">
                  <c:v>1501.4190000000001</c:v>
                </c:pt>
                <c:pt idx="373" formatCode="General">
                  <c:v>1504.941</c:v>
                </c:pt>
                <c:pt idx="374" formatCode="General">
                  <c:v>1508.463</c:v>
                </c:pt>
                <c:pt idx="375" formatCode="General">
                  <c:v>1511.9849999999999</c:v>
                </c:pt>
                <c:pt idx="376" formatCode="General">
                  <c:v>1515.5060000000001</c:v>
                </c:pt>
                <c:pt idx="377" formatCode="General">
                  <c:v>1519.028</c:v>
                </c:pt>
                <c:pt idx="378" formatCode="General">
                  <c:v>1522.55</c:v>
                </c:pt>
                <c:pt idx="379" formatCode="General">
                  <c:v>1526.0709999999999</c:v>
                </c:pt>
                <c:pt idx="380" formatCode="General">
                  <c:v>1529.5930000000001</c:v>
                </c:pt>
                <c:pt idx="381" formatCode="General">
                  <c:v>1533.115</c:v>
                </c:pt>
                <c:pt idx="382" formatCode="General">
                  <c:v>1536.6369999999999</c:v>
                </c:pt>
                <c:pt idx="383" formatCode="General">
                  <c:v>1540.1579999999999</c:v>
                </c:pt>
                <c:pt idx="384" formatCode="General">
                  <c:v>1543.68</c:v>
                </c:pt>
                <c:pt idx="385" formatCode="General">
                  <c:v>1547.202</c:v>
                </c:pt>
                <c:pt idx="386" formatCode="General">
                  <c:v>1550.723</c:v>
                </c:pt>
                <c:pt idx="387" formatCode="General">
                  <c:v>1554.2449999999999</c:v>
                </c:pt>
                <c:pt idx="388" formatCode="General">
                  <c:v>1557.7670000000001</c:v>
                </c:pt>
                <c:pt idx="389" formatCode="General">
                  <c:v>1561.289</c:v>
                </c:pt>
                <c:pt idx="390" formatCode="General">
                  <c:v>1564.81</c:v>
                </c:pt>
                <c:pt idx="391" formatCode="General">
                  <c:v>1568.3320000000001</c:v>
                </c:pt>
                <c:pt idx="392" formatCode="General">
                  <c:v>1571.854</c:v>
                </c:pt>
                <c:pt idx="393" formatCode="General">
                  <c:v>1575.376</c:v>
                </c:pt>
                <c:pt idx="394" formatCode="General">
                  <c:v>1578.8969999999999</c:v>
                </c:pt>
                <c:pt idx="395" formatCode="General">
                  <c:v>1582.4190000000001</c:v>
                </c:pt>
                <c:pt idx="396" formatCode="General">
                  <c:v>1585.941</c:v>
                </c:pt>
                <c:pt idx="397" formatCode="General">
                  <c:v>1589.462</c:v>
                </c:pt>
                <c:pt idx="398" formatCode="General">
                  <c:v>1592.9839999999999</c:v>
                </c:pt>
                <c:pt idx="399" formatCode="General">
                  <c:v>1596.5060000000001</c:v>
                </c:pt>
                <c:pt idx="400" formatCode="General">
                  <c:v>1600.028</c:v>
                </c:pt>
                <c:pt idx="401" formatCode="General">
                  <c:v>1603.549</c:v>
                </c:pt>
                <c:pt idx="402" formatCode="General">
                  <c:v>1607.0709999999999</c:v>
                </c:pt>
                <c:pt idx="403" formatCode="General">
                  <c:v>1610.5930000000001</c:v>
                </c:pt>
                <c:pt idx="404" formatCode="General">
                  <c:v>1614.114</c:v>
                </c:pt>
                <c:pt idx="405" formatCode="General">
                  <c:v>1617.636</c:v>
                </c:pt>
                <c:pt idx="406" formatCode="General">
                  <c:v>1621.1579999999999</c:v>
                </c:pt>
                <c:pt idx="407" formatCode="General">
                  <c:v>1624.68</c:v>
                </c:pt>
                <c:pt idx="408" formatCode="General">
                  <c:v>1628.201</c:v>
                </c:pt>
                <c:pt idx="409" formatCode="General">
                  <c:v>1631.723</c:v>
                </c:pt>
                <c:pt idx="410" formatCode="General">
                  <c:v>1635.2449999999999</c:v>
                </c:pt>
                <c:pt idx="411" formatCode="General">
                  <c:v>1638.7660000000001</c:v>
                </c:pt>
                <c:pt idx="412" formatCode="General">
                  <c:v>1642.288</c:v>
                </c:pt>
                <c:pt idx="413" formatCode="General">
                  <c:v>1645.81</c:v>
                </c:pt>
                <c:pt idx="414" formatCode="General">
                  <c:v>1649.3320000000001</c:v>
                </c:pt>
                <c:pt idx="415" formatCode="General">
                  <c:v>1652.8530000000001</c:v>
                </c:pt>
                <c:pt idx="416" formatCode="General">
                  <c:v>1656.375</c:v>
                </c:pt>
                <c:pt idx="417" formatCode="General">
                  <c:v>1659.8969999999999</c:v>
                </c:pt>
                <c:pt idx="418" formatCode="General">
                  <c:v>1663.4190000000001</c:v>
                </c:pt>
                <c:pt idx="419" formatCode="General">
                  <c:v>1666.94</c:v>
                </c:pt>
                <c:pt idx="420" formatCode="General">
                  <c:v>1670.462</c:v>
                </c:pt>
                <c:pt idx="421" formatCode="General">
                  <c:v>1673.9839999999999</c:v>
                </c:pt>
                <c:pt idx="422" formatCode="General">
                  <c:v>1677.5050000000001</c:v>
                </c:pt>
                <c:pt idx="423" formatCode="General">
                  <c:v>1681.027</c:v>
                </c:pt>
                <c:pt idx="424" formatCode="General">
                  <c:v>1684.549</c:v>
                </c:pt>
                <c:pt idx="425" formatCode="General">
                  <c:v>1688.0709999999999</c:v>
                </c:pt>
                <c:pt idx="426" formatCode="General">
                  <c:v>1691.5920000000001</c:v>
                </c:pt>
                <c:pt idx="427" formatCode="General">
                  <c:v>1695.114</c:v>
                </c:pt>
                <c:pt idx="428" formatCode="General">
                  <c:v>1698.636</c:v>
                </c:pt>
                <c:pt idx="429" formatCode="General">
                  <c:v>1702.1569999999999</c:v>
                </c:pt>
                <c:pt idx="430" formatCode="General">
                  <c:v>1705.6790000000001</c:v>
                </c:pt>
                <c:pt idx="431" formatCode="General">
                  <c:v>1709.201</c:v>
                </c:pt>
                <c:pt idx="432" formatCode="General">
                  <c:v>1712.723</c:v>
                </c:pt>
                <c:pt idx="433" formatCode="General">
                  <c:v>1716.2439999999999</c:v>
                </c:pt>
                <c:pt idx="434" formatCode="General">
                  <c:v>1719.7660000000001</c:v>
                </c:pt>
                <c:pt idx="435" formatCode="General">
                  <c:v>1723.288</c:v>
                </c:pt>
                <c:pt idx="436" formatCode="General">
                  <c:v>1726.81</c:v>
                </c:pt>
                <c:pt idx="437" formatCode="General">
                  <c:v>1730.3309999999999</c:v>
                </c:pt>
                <c:pt idx="438" formatCode="General">
                  <c:v>1733.8530000000001</c:v>
                </c:pt>
                <c:pt idx="439" formatCode="General">
                  <c:v>1737.375</c:v>
                </c:pt>
                <c:pt idx="440" formatCode="General">
                  <c:v>1740.896</c:v>
                </c:pt>
                <c:pt idx="441" formatCode="General">
                  <c:v>1744.4179999999999</c:v>
                </c:pt>
                <c:pt idx="442" formatCode="General">
                  <c:v>1747.94</c:v>
                </c:pt>
                <c:pt idx="443" formatCode="General">
                  <c:v>1751.462</c:v>
                </c:pt>
                <c:pt idx="444" formatCode="General">
                  <c:v>1754.9829999999999</c:v>
                </c:pt>
                <c:pt idx="445" formatCode="General">
                  <c:v>1758.5050000000001</c:v>
                </c:pt>
                <c:pt idx="446" formatCode="General">
                  <c:v>1762.027</c:v>
                </c:pt>
                <c:pt idx="447" formatCode="General">
                  <c:v>1765.548</c:v>
                </c:pt>
                <c:pt idx="448" formatCode="General">
                  <c:v>1769.07</c:v>
                </c:pt>
                <c:pt idx="449" formatCode="General">
                  <c:v>1772.5920000000001</c:v>
                </c:pt>
                <c:pt idx="450" formatCode="General">
                  <c:v>1776.114</c:v>
                </c:pt>
                <c:pt idx="451" formatCode="General">
                  <c:v>1779.635</c:v>
                </c:pt>
                <c:pt idx="452" formatCode="General">
                  <c:v>1783.1569999999999</c:v>
                </c:pt>
                <c:pt idx="453" formatCode="General">
                  <c:v>1786.6790000000001</c:v>
                </c:pt>
                <c:pt idx="454" formatCode="General">
                  <c:v>1790.201</c:v>
                </c:pt>
                <c:pt idx="455" formatCode="General">
                  <c:v>1793.722</c:v>
                </c:pt>
                <c:pt idx="456" formatCode="General">
                  <c:v>1797.2439999999999</c:v>
                </c:pt>
                <c:pt idx="457" formatCode="General">
                  <c:v>1800.7660000000001</c:v>
                </c:pt>
                <c:pt idx="458" formatCode="General">
                  <c:v>1804.287</c:v>
                </c:pt>
                <c:pt idx="459" formatCode="General">
                  <c:v>1807.809</c:v>
                </c:pt>
                <c:pt idx="460" formatCode="General">
                  <c:v>1811.3309999999999</c:v>
                </c:pt>
                <c:pt idx="461" formatCode="General">
                  <c:v>1814.8530000000001</c:v>
                </c:pt>
                <c:pt idx="462" formatCode="General">
                  <c:v>1818.374</c:v>
                </c:pt>
                <c:pt idx="463" formatCode="General">
                  <c:v>1821.896</c:v>
                </c:pt>
                <c:pt idx="464" formatCode="General">
                  <c:v>1825.4179999999999</c:v>
                </c:pt>
                <c:pt idx="465" formatCode="General">
                  <c:v>1828.9390000000001</c:v>
                </c:pt>
                <c:pt idx="466" formatCode="General">
                  <c:v>1832.461</c:v>
                </c:pt>
                <c:pt idx="467" formatCode="General">
                  <c:v>1835.9829999999999</c:v>
                </c:pt>
                <c:pt idx="468" formatCode="General">
                  <c:v>1839.5050000000001</c:v>
                </c:pt>
                <c:pt idx="469" formatCode="General">
                  <c:v>1843.0260000000001</c:v>
                </c:pt>
                <c:pt idx="470" formatCode="General">
                  <c:v>1846.548</c:v>
                </c:pt>
                <c:pt idx="471" formatCode="General">
                  <c:v>1850.07</c:v>
                </c:pt>
                <c:pt idx="472" formatCode="General">
                  <c:v>1853.5920000000001</c:v>
                </c:pt>
                <c:pt idx="473" formatCode="General">
                  <c:v>1857.1130000000001</c:v>
                </c:pt>
                <c:pt idx="474" formatCode="General">
                  <c:v>1860.635</c:v>
                </c:pt>
                <c:pt idx="475" formatCode="General">
                  <c:v>1864.1569999999999</c:v>
                </c:pt>
                <c:pt idx="476" formatCode="General">
                  <c:v>1867.6780000000001</c:v>
                </c:pt>
                <c:pt idx="477" formatCode="General">
                  <c:v>1871.2</c:v>
                </c:pt>
                <c:pt idx="478" formatCode="General">
                  <c:v>1874.722</c:v>
                </c:pt>
                <c:pt idx="479" formatCode="General">
                  <c:v>1878.2439999999999</c:v>
                </c:pt>
                <c:pt idx="480" formatCode="General">
                  <c:v>1881.7650000000001</c:v>
                </c:pt>
                <c:pt idx="481" formatCode="General">
                  <c:v>1885.287</c:v>
                </c:pt>
                <c:pt idx="482" formatCode="General">
                  <c:v>1888.809</c:v>
                </c:pt>
                <c:pt idx="483" formatCode="General">
                  <c:v>1892.33</c:v>
                </c:pt>
                <c:pt idx="484" formatCode="General">
                  <c:v>1895.8520000000001</c:v>
                </c:pt>
                <c:pt idx="485" formatCode="General">
                  <c:v>1899.374</c:v>
                </c:pt>
                <c:pt idx="486" formatCode="General">
                  <c:v>1902.896</c:v>
                </c:pt>
                <c:pt idx="487" formatCode="General">
                  <c:v>1906.4169999999999</c:v>
                </c:pt>
                <c:pt idx="488" formatCode="General">
                  <c:v>1909.9390000000001</c:v>
                </c:pt>
                <c:pt idx="489" formatCode="General">
                  <c:v>1913.461</c:v>
                </c:pt>
                <c:pt idx="490" formatCode="General">
                  <c:v>1916.982</c:v>
                </c:pt>
                <c:pt idx="491" formatCode="General">
                  <c:v>1920.5039999999999</c:v>
                </c:pt>
                <c:pt idx="492" formatCode="General">
                  <c:v>1924.0260000000001</c:v>
                </c:pt>
                <c:pt idx="493" formatCode="General">
                  <c:v>1927.548</c:v>
                </c:pt>
                <c:pt idx="494" formatCode="General">
                  <c:v>1931.069</c:v>
                </c:pt>
                <c:pt idx="495" formatCode="General">
                  <c:v>1934.5909999999999</c:v>
                </c:pt>
                <c:pt idx="496" formatCode="General">
                  <c:v>1938.1130000000001</c:v>
                </c:pt>
                <c:pt idx="497" formatCode="General">
                  <c:v>1941.635</c:v>
                </c:pt>
                <c:pt idx="498" formatCode="General">
                  <c:v>1945.1559999999999</c:v>
                </c:pt>
                <c:pt idx="499" formatCode="General">
                  <c:v>1948.6780000000001</c:v>
                </c:pt>
                <c:pt idx="500" formatCode="General">
                  <c:v>1952.2</c:v>
                </c:pt>
                <c:pt idx="501" formatCode="General">
                  <c:v>1955.721</c:v>
                </c:pt>
                <c:pt idx="502" formatCode="General">
                  <c:v>1959.2429999999999</c:v>
                </c:pt>
                <c:pt idx="503" formatCode="General">
                  <c:v>1962.7650000000001</c:v>
                </c:pt>
                <c:pt idx="504" formatCode="General">
                  <c:v>1966.287</c:v>
                </c:pt>
                <c:pt idx="505" formatCode="General">
                  <c:v>1969.808</c:v>
                </c:pt>
                <c:pt idx="506" formatCode="General">
                  <c:v>1973.33</c:v>
                </c:pt>
                <c:pt idx="507" formatCode="General">
                  <c:v>1976.8520000000001</c:v>
                </c:pt>
                <c:pt idx="508" formatCode="General">
                  <c:v>1980.373</c:v>
                </c:pt>
                <c:pt idx="509" formatCode="General">
                  <c:v>1983.895</c:v>
                </c:pt>
                <c:pt idx="510" formatCode="General">
                  <c:v>1987.4169999999999</c:v>
                </c:pt>
                <c:pt idx="511" formatCode="General">
                  <c:v>1990.9390000000001</c:v>
                </c:pt>
                <c:pt idx="512" formatCode="General">
                  <c:v>1994.46</c:v>
                </c:pt>
                <c:pt idx="513" formatCode="General">
                  <c:v>1997.982</c:v>
                </c:pt>
                <c:pt idx="514" formatCode="General">
                  <c:v>2001.5039999999999</c:v>
                </c:pt>
                <c:pt idx="515" formatCode="General">
                  <c:v>2005.0260000000001</c:v>
                </c:pt>
                <c:pt idx="516" formatCode="General">
                  <c:v>2008.547</c:v>
                </c:pt>
                <c:pt idx="517" formatCode="General">
                  <c:v>2012.069</c:v>
                </c:pt>
                <c:pt idx="518" formatCode="General">
                  <c:v>2015.5909999999999</c:v>
                </c:pt>
                <c:pt idx="519" formatCode="General">
                  <c:v>2019.1120000000001</c:v>
                </c:pt>
                <c:pt idx="520" formatCode="General">
                  <c:v>2022.634</c:v>
                </c:pt>
                <c:pt idx="521" formatCode="General">
                  <c:v>2026.1559999999999</c:v>
                </c:pt>
                <c:pt idx="522" formatCode="General">
                  <c:v>2029.6780000000001</c:v>
                </c:pt>
                <c:pt idx="523" formatCode="General">
                  <c:v>2033.1990000000001</c:v>
                </c:pt>
                <c:pt idx="524" formatCode="General">
                  <c:v>2036.721</c:v>
                </c:pt>
                <c:pt idx="525" formatCode="General">
                  <c:v>2040.2429999999999</c:v>
                </c:pt>
                <c:pt idx="526" formatCode="General">
                  <c:v>2043.7639999999999</c:v>
                </c:pt>
                <c:pt idx="527" formatCode="General">
                  <c:v>2047.2860000000001</c:v>
                </c:pt>
                <c:pt idx="528" formatCode="General">
                  <c:v>2050.808</c:v>
                </c:pt>
                <c:pt idx="529" formatCode="General">
                  <c:v>2054.33</c:v>
                </c:pt>
                <c:pt idx="530" formatCode="General">
                  <c:v>2057.8510000000001</c:v>
                </c:pt>
                <c:pt idx="531" formatCode="General">
                  <c:v>2061.373</c:v>
                </c:pt>
                <c:pt idx="532" formatCode="General">
                  <c:v>2064.895</c:v>
                </c:pt>
                <c:pt idx="533" formatCode="General">
                  <c:v>2068.4169999999999</c:v>
                </c:pt>
                <c:pt idx="534" formatCode="General">
                  <c:v>2071.9380000000001</c:v>
                </c:pt>
                <c:pt idx="535" formatCode="General">
                  <c:v>2075.46</c:v>
                </c:pt>
                <c:pt idx="536" formatCode="General">
                  <c:v>2078.982</c:v>
                </c:pt>
                <c:pt idx="537" formatCode="General">
                  <c:v>2082.5030000000002</c:v>
                </c:pt>
                <c:pt idx="538" formatCode="General">
                  <c:v>2086.0250000000001</c:v>
                </c:pt>
                <c:pt idx="539" formatCode="General">
                  <c:v>2089.547</c:v>
                </c:pt>
                <c:pt idx="540" formatCode="General">
                  <c:v>2093.069</c:v>
                </c:pt>
                <c:pt idx="541" formatCode="General">
                  <c:v>2096.59</c:v>
                </c:pt>
                <c:pt idx="542" formatCode="General">
                  <c:v>2100.1120000000001</c:v>
                </c:pt>
                <c:pt idx="543" formatCode="General">
                  <c:v>2103.634</c:v>
                </c:pt>
                <c:pt idx="544" formatCode="General">
                  <c:v>2107.1550000000002</c:v>
                </c:pt>
                <c:pt idx="545" formatCode="General">
                  <c:v>2110.6770000000001</c:v>
                </c:pt>
                <c:pt idx="546" formatCode="General">
                  <c:v>2114.1990000000001</c:v>
                </c:pt>
                <c:pt idx="547" formatCode="General">
                  <c:v>2117.721</c:v>
                </c:pt>
                <c:pt idx="548" formatCode="General">
                  <c:v>2121.2420000000002</c:v>
                </c:pt>
                <c:pt idx="549" formatCode="General">
                  <c:v>2124.7640000000001</c:v>
                </c:pt>
                <c:pt idx="550" formatCode="General">
                  <c:v>2128.2860000000001</c:v>
                </c:pt>
                <c:pt idx="551" formatCode="General">
                  <c:v>2131.8069999999998</c:v>
                </c:pt>
                <c:pt idx="552" formatCode="General">
                  <c:v>2135.3290000000002</c:v>
                </c:pt>
                <c:pt idx="553" formatCode="General">
                  <c:v>2138.8510000000001</c:v>
                </c:pt>
                <c:pt idx="554" formatCode="General">
                  <c:v>2142.373</c:v>
                </c:pt>
                <c:pt idx="555" formatCode="General">
                  <c:v>2145.8939999999998</c:v>
                </c:pt>
                <c:pt idx="556" formatCode="General">
                  <c:v>2149.4160000000002</c:v>
                </c:pt>
                <c:pt idx="557" formatCode="General">
                  <c:v>2152.9380000000001</c:v>
                </c:pt>
                <c:pt idx="558" formatCode="General">
                  <c:v>2156.46</c:v>
                </c:pt>
                <c:pt idx="559" formatCode="General">
                  <c:v>2159.9810000000002</c:v>
                </c:pt>
                <c:pt idx="560" formatCode="General">
                  <c:v>2163.5030000000002</c:v>
                </c:pt>
                <c:pt idx="561" formatCode="General">
                  <c:v>2167.0250000000001</c:v>
                </c:pt>
                <c:pt idx="562" formatCode="General">
                  <c:v>2170.5459999999998</c:v>
                </c:pt>
                <c:pt idx="563" formatCode="General">
                  <c:v>2174.0680000000002</c:v>
                </c:pt>
                <c:pt idx="564" formatCode="General">
                  <c:v>2177.59</c:v>
                </c:pt>
                <c:pt idx="565" formatCode="General">
                  <c:v>2181.1120000000001</c:v>
                </c:pt>
                <c:pt idx="566" formatCode="General">
                  <c:v>2184.6329999999998</c:v>
                </c:pt>
                <c:pt idx="567" formatCode="General">
                  <c:v>2188.1550000000002</c:v>
                </c:pt>
                <c:pt idx="568" formatCode="General">
                  <c:v>2191.6770000000001</c:v>
                </c:pt>
                <c:pt idx="569" formatCode="General">
                  <c:v>2195.1979999999999</c:v>
                </c:pt>
                <c:pt idx="570" formatCode="General">
                  <c:v>2198.7199999999998</c:v>
                </c:pt>
                <c:pt idx="571" formatCode="General">
                  <c:v>2202.2420000000002</c:v>
                </c:pt>
                <c:pt idx="572" formatCode="General">
                  <c:v>2205.7640000000001</c:v>
                </c:pt>
                <c:pt idx="573" formatCode="General">
                  <c:v>2209.2849999999999</c:v>
                </c:pt>
                <c:pt idx="574" formatCode="General">
                  <c:v>2212.8069999999998</c:v>
                </c:pt>
                <c:pt idx="575" formatCode="General">
                  <c:v>2216.3290000000002</c:v>
                </c:pt>
                <c:pt idx="576" formatCode="General">
                  <c:v>2219.8510000000001</c:v>
                </c:pt>
                <c:pt idx="577" formatCode="General">
                  <c:v>2223.3719999999998</c:v>
                </c:pt>
                <c:pt idx="578" formatCode="General">
                  <c:v>2226.8939999999998</c:v>
                </c:pt>
                <c:pt idx="579" formatCode="General">
                  <c:v>2230.4160000000002</c:v>
                </c:pt>
                <c:pt idx="580" formatCode="General">
                  <c:v>2233.9369999999999</c:v>
                </c:pt>
                <c:pt idx="581" formatCode="General">
                  <c:v>2237.4589999999998</c:v>
                </c:pt>
                <c:pt idx="582" formatCode="General">
                  <c:v>2240.9810000000002</c:v>
                </c:pt>
                <c:pt idx="583" formatCode="General">
                  <c:v>2244.5030000000002</c:v>
                </c:pt>
                <c:pt idx="584" formatCode="General">
                  <c:v>2248.0239999999999</c:v>
                </c:pt>
                <c:pt idx="585" formatCode="General">
                  <c:v>2251.5459999999998</c:v>
                </c:pt>
                <c:pt idx="586" formatCode="General">
                  <c:v>2255.0680000000002</c:v>
                </c:pt>
                <c:pt idx="587" formatCode="General">
                  <c:v>2258.5889999999999</c:v>
                </c:pt>
                <c:pt idx="588" formatCode="General">
                  <c:v>2262.1109999999999</c:v>
                </c:pt>
                <c:pt idx="589" formatCode="General">
                  <c:v>2265.6329999999998</c:v>
                </c:pt>
                <c:pt idx="590" formatCode="General">
                  <c:v>2269.1550000000002</c:v>
                </c:pt>
                <c:pt idx="591" formatCode="General">
                  <c:v>2272.6759999999999</c:v>
                </c:pt>
                <c:pt idx="592" formatCode="General">
                  <c:v>2276.1979999999999</c:v>
                </c:pt>
                <c:pt idx="593" formatCode="General">
                  <c:v>2279.7199999999998</c:v>
                </c:pt>
                <c:pt idx="594" formatCode="General">
                  <c:v>2283.2420000000002</c:v>
                </c:pt>
                <c:pt idx="595" formatCode="General">
                  <c:v>2286.7629999999999</c:v>
                </c:pt>
                <c:pt idx="596" formatCode="General">
                  <c:v>2290.2849999999999</c:v>
                </c:pt>
                <c:pt idx="597" formatCode="General">
                  <c:v>2293.8069999999998</c:v>
                </c:pt>
                <c:pt idx="598" formatCode="General">
                  <c:v>2297.328</c:v>
                </c:pt>
                <c:pt idx="599" formatCode="General">
                  <c:v>2300.85</c:v>
                </c:pt>
                <c:pt idx="600" formatCode="General">
                  <c:v>2304.3719999999998</c:v>
                </c:pt>
                <c:pt idx="601" formatCode="General">
                  <c:v>2307.8939999999998</c:v>
                </c:pt>
                <c:pt idx="602" formatCode="General">
                  <c:v>2311.415</c:v>
                </c:pt>
                <c:pt idx="603" formatCode="General">
                  <c:v>2314.9369999999999</c:v>
                </c:pt>
                <c:pt idx="604" formatCode="General">
                  <c:v>2318.4589999999998</c:v>
                </c:pt>
                <c:pt idx="605" formatCode="General">
                  <c:v>2321.98</c:v>
                </c:pt>
                <c:pt idx="606" formatCode="General">
                  <c:v>2325.502</c:v>
                </c:pt>
                <c:pt idx="607" formatCode="General">
                  <c:v>2329.0239999999999</c:v>
                </c:pt>
                <c:pt idx="608" formatCode="General">
                  <c:v>2332.5459999999998</c:v>
                </c:pt>
                <c:pt idx="609" formatCode="General">
                  <c:v>2336.067</c:v>
                </c:pt>
                <c:pt idx="610" formatCode="General">
                  <c:v>2339.5889999999999</c:v>
                </c:pt>
                <c:pt idx="611" formatCode="General">
                  <c:v>2343.1109999999999</c:v>
                </c:pt>
                <c:pt idx="612" formatCode="General">
                  <c:v>2346.6329999999998</c:v>
                </c:pt>
                <c:pt idx="613" formatCode="General">
                  <c:v>2350.154</c:v>
                </c:pt>
                <c:pt idx="614" formatCode="General">
                  <c:v>2353.6759999999999</c:v>
                </c:pt>
                <c:pt idx="615" formatCode="General">
                  <c:v>2357.1979999999999</c:v>
                </c:pt>
                <c:pt idx="616" formatCode="General">
                  <c:v>2360.7190000000001</c:v>
                </c:pt>
                <c:pt idx="617" formatCode="General">
                  <c:v>2364.241</c:v>
                </c:pt>
                <c:pt idx="618" formatCode="General">
                  <c:v>2367.7629999999999</c:v>
                </c:pt>
                <c:pt idx="619" formatCode="General">
                  <c:v>2371.2849999999999</c:v>
                </c:pt>
                <c:pt idx="620" formatCode="General">
                  <c:v>2374.806</c:v>
                </c:pt>
                <c:pt idx="621" formatCode="General">
                  <c:v>2378.328</c:v>
                </c:pt>
                <c:pt idx="622" formatCode="General">
                  <c:v>2381.85</c:v>
                </c:pt>
                <c:pt idx="623" formatCode="General">
                  <c:v>2385.3710000000001</c:v>
                </c:pt>
                <c:pt idx="624" formatCode="General">
                  <c:v>2388.893</c:v>
                </c:pt>
                <c:pt idx="625" formatCode="General">
                  <c:v>2392.415</c:v>
                </c:pt>
                <c:pt idx="626" formatCode="General">
                  <c:v>2395.9369999999999</c:v>
                </c:pt>
                <c:pt idx="627" formatCode="General">
                  <c:v>2399.4580000000001</c:v>
                </c:pt>
                <c:pt idx="628" formatCode="General">
                  <c:v>2402.98</c:v>
                </c:pt>
                <c:pt idx="629" formatCode="General">
                  <c:v>2406.502</c:v>
                </c:pt>
                <c:pt idx="630" formatCode="General">
                  <c:v>2410.0230000000001</c:v>
                </c:pt>
                <c:pt idx="631" formatCode="General">
                  <c:v>2413.5450000000001</c:v>
                </c:pt>
                <c:pt idx="632" formatCode="General">
                  <c:v>2417.067</c:v>
                </c:pt>
                <c:pt idx="633" formatCode="General">
                  <c:v>2420.5889999999999</c:v>
                </c:pt>
                <c:pt idx="634" formatCode="General">
                  <c:v>2424.11</c:v>
                </c:pt>
                <c:pt idx="635" formatCode="General">
                  <c:v>2427.6320000000001</c:v>
                </c:pt>
                <c:pt idx="636" formatCode="General">
                  <c:v>2431.154</c:v>
                </c:pt>
                <c:pt idx="637" formatCode="General">
                  <c:v>2434.6759999999999</c:v>
                </c:pt>
                <c:pt idx="638" formatCode="General">
                  <c:v>2438.1970000000001</c:v>
                </c:pt>
                <c:pt idx="639" formatCode="General">
                  <c:v>2441.7190000000001</c:v>
                </c:pt>
                <c:pt idx="640" formatCode="General">
                  <c:v>2445.241</c:v>
                </c:pt>
                <c:pt idx="641" formatCode="General">
                  <c:v>2448.7620000000002</c:v>
                </c:pt>
                <c:pt idx="642" formatCode="General">
                  <c:v>2452.2840000000001</c:v>
                </c:pt>
                <c:pt idx="643" formatCode="General">
                  <c:v>2455.806</c:v>
                </c:pt>
                <c:pt idx="644" formatCode="General">
                  <c:v>2459.328</c:v>
                </c:pt>
                <c:pt idx="645" formatCode="General">
                  <c:v>2462.8490000000002</c:v>
                </c:pt>
                <c:pt idx="646" formatCode="General">
                  <c:v>2466.3710000000001</c:v>
                </c:pt>
                <c:pt idx="647" formatCode="General">
                  <c:v>2469.893</c:v>
                </c:pt>
                <c:pt idx="648" formatCode="General">
                  <c:v>2473.4140000000002</c:v>
                </c:pt>
                <c:pt idx="649" formatCode="General">
                  <c:v>2476.9360000000001</c:v>
                </c:pt>
                <c:pt idx="650" formatCode="General">
                  <c:v>2480.4580000000001</c:v>
                </c:pt>
                <c:pt idx="651" formatCode="General">
                  <c:v>2483.98</c:v>
                </c:pt>
                <c:pt idx="652" formatCode="General">
                  <c:v>2487.5010000000002</c:v>
                </c:pt>
                <c:pt idx="653" formatCode="General">
                  <c:v>2491.0230000000001</c:v>
                </c:pt>
                <c:pt idx="654" formatCode="General">
                  <c:v>2494.5450000000001</c:v>
                </c:pt>
                <c:pt idx="655" formatCode="General">
                  <c:v>2498.067</c:v>
                </c:pt>
                <c:pt idx="656" formatCode="General">
                  <c:v>2501.5880000000002</c:v>
                </c:pt>
                <c:pt idx="657" formatCode="General">
                  <c:v>2505.11</c:v>
                </c:pt>
                <c:pt idx="658" formatCode="General">
                  <c:v>2508.6320000000001</c:v>
                </c:pt>
                <c:pt idx="659" formatCode="General">
                  <c:v>2512.1529999999998</c:v>
                </c:pt>
                <c:pt idx="660" formatCode="General">
                  <c:v>2515.6750000000002</c:v>
                </c:pt>
                <c:pt idx="661" formatCode="General">
                  <c:v>2519.1970000000001</c:v>
                </c:pt>
                <c:pt idx="662" formatCode="General">
                  <c:v>2522.7190000000001</c:v>
                </c:pt>
                <c:pt idx="663" formatCode="General">
                  <c:v>2526.2399999999998</c:v>
                </c:pt>
                <c:pt idx="664" formatCode="General">
                  <c:v>2529.7620000000002</c:v>
                </c:pt>
                <c:pt idx="665" formatCode="General">
                  <c:v>2533.2840000000001</c:v>
                </c:pt>
                <c:pt idx="666" formatCode="General">
                  <c:v>2536.8049999999998</c:v>
                </c:pt>
                <c:pt idx="667" formatCode="General">
                  <c:v>2540.3270000000002</c:v>
                </c:pt>
                <c:pt idx="668" formatCode="General">
                  <c:v>2543.8490000000002</c:v>
                </c:pt>
                <c:pt idx="669" formatCode="General">
                  <c:v>2547.3710000000001</c:v>
                </c:pt>
                <c:pt idx="670" formatCode="General">
                  <c:v>2550.8919999999998</c:v>
                </c:pt>
                <c:pt idx="671" formatCode="General">
                  <c:v>2554.4140000000002</c:v>
                </c:pt>
                <c:pt idx="672" formatCode="General">
                  <c:v>2557.9360000000001</c:v>
                </c:pt>
                <c:pt idx="673" formatCode="General">
                  <c:v>2561.4580000000001</c:v>
                </c:pt>
                <c:pt idx="674" formatCode="General">
                  <c:v>2564.9789999999998</c:v>
                </c:pt>
                <c:pt idx="675" formatCode="General">
                  <c:v>2568.5010000000002</c:v>
                </c:pt>
                <c:pt idx="676" formatCode="General">
                  <c:v>2572.0230000000001</c:v>
                </c:pt>
                <c:pt idx="677" formatCode="General">
                  <c:v>2575.5439999999999</c:v>
                </c:pt>
                <c:pt idx="678" formatCode="General">
                  <c:v>2579.0659999999998</c:v>
                </c:pt>
                <c:pt idx="679" formatCode="General">
                  <c:v>2582.5880000000002</c:v>
                </c:pt>
                <c:pt idx="680" formatCode="General">
                  <c:v>2586.11</c:v>
                </c:pt>
                <c:pt idx="681" formatCode="General">
                  <c:v>2589.6309999999999</c:v>
                </c:pt>
                <c:pt idx="682" formatCode="General">
                  <c:v>2593.1529999999998</c:v>
                </c:pt>
                <c:pt idx="683" formatCode="General">
                  <c:v>2596.6750000000002</c:v>
                </c:pt>
                <c:pt idx="684" formatCode="General">
                  <c:v>2600.1959999999999</c:v>
                </c:pt>
                <c:pt idx="685" formatCode="General">
                  <c:v>2603.7179999999998</c:v>
                </c:pt>
                <c:pt idx="686" formatCode="General">
                  <c:v>2607.2399999999998</c:v>
                </c:pt>
                <c:pt idx="687" formatCode="General">
                  <c:v>2610.7620000000002</c:v>
                </c:pt>
                <c:pt idx="688" formatCode="General">
                  <c:v>2614.2829999999999</c:v>
                </c:pt>
                <c:pt idx="689" formatCode="General">
                  <c:v>2617.8049999999998</c:v>
                </c:pt>
                <c:pt idx="690" formatCode="General">
                  <c:v>2621.3270000000002</c:v>
                </c:pt>
                <c:pt idx="691" formatCode="General">
                  <c:v>2624.848</c:v>
                </c:pt>
                <c:pt idx="692" formatCode="General">
                  <c:v>2628.37</c:v>
                </c:pt>
                <c:pt idx="693" formatCode="General">
                  <c:v>2631.8919999999998</c:v>
                </c:pt>
                <c:pt idx="694" formatCode="General">
                  <c:v>2635.4140000000002</c:v>
                </c:pt>
                <c:pt idx="695" formatCode="General">
                  <c:v>2638.9349999999999</c:v>
                </c:pt>
                <c:pt idx="696" formatCode="General">
                  <c:v>2642.4569999999999</c:v>
                </c:pt>
                <c:pt idx="697" formatCode="General">
                  <c:v>2645.9789999999998</c:v>
                </c:pt>
                <c:pt idx="698" formatCode="General">
                  <c:v>2649.5010000000002</c:v>
                </c:pt>
                <c:pt idx="699" formatCode="General">
                  <c:v>2653.0219999999999</c:v>
                </c:pt>
                <c:pt idx="700" formatCode="General">
                  <c:v>2656.5439999999999</c:v>
                </c:pt>
                <c:pt idx="701" formatCode="General">
                  <c:v>2660.0659999999998</c:v>
                </c:pt>
                <c:pt idx="702" formatCode="General">
                  <c:v>2663.587</c:v>
                </c:pt>
                <c:pt idx="703" formatCode="General">
                  <c:v>2667.1089999999999</c:v>
                </c:pt>
                <c:pt idx="704" formatCode="General">
                  <c:v>2670.6309999999999</c:v>
                </c:pt>
                <c:pt idx="705" formatCode="General">
                  <c:v>2674.1529999999998</c:v>
                </c:pt>
                <c:pt idx="706" formatCode="General">
                  <c:v>2677.674</c:v>
                </c:pt>
                <c:pt idx="707" formatCode="General">
                  <c:v>2681.1959999999999</c:v>
                </c:pt>
                <c:pt idx="708" formatCode="General">
                  <c:v>2684.7179999999998</c:v>
                </c:pt>
                <c:pt idx="709" formatCode="General">
                  <c:v>2688.239</c:v>
                </c:pt>
                <c:pt idx="710" formatCode="General">
                  <c:v>2691.761</c:v>
                </c:pt>
                <c:pt idx="711" formatCode="General">
                  <c:v>2695.2829999999999</c:v>
                </c:pt>
                <c:pt idx="712" formatCode="General">
                  <c:v>2698.8049999999998</c:v>
                </c:pt>
                <c:pt idx="713" formatCode="General">
                  <c:v>2702.326</c:v>
                </c:pt>
                <c:pt idx="714" formatCode="General">
                  <c:v>2705.848</c:v>
                </c:pt>
                <c:pt idx="715" formatCode="General">
                  <c:v>2709.37</c:v>
                </c:pt>
                <c:pt idx="716" formatCode="General">
                  <c:v>2712.8919999999998</c:v>
                </c:pt>
                <c:pt idx="717" formatCode="General">
                  <c:v>2716.413</c:v>
                </c:pt>
                <c:pt idx="718" formatCode="General">
                  <c:v>2719.9349999999999</c:v>
                </c:pt>
                <c:pt idx="719" formatCode="General">
                  <c:v>2723.4569999999999</c:v>
                </c:pt>
                <c:pt idx="720" formatCode="General">
                  <c:v>2726.9780000000001</c:v>
                </c:pt>
                <c:pt idx="721" formatCode="General">
                  <c:v>2730.5</c:v>
                </c:pt>
                <c:pt idx="722" formatCode="General">
                  <c:v>2734.0219999999999</c:v>
                </c:pt>
                <c:pt idx="723" formatCode="General">
                  <c:v>2737.5439999999999</c:v>
                </c:pt>
                <c:pt idx="724" formatCode="General">
                  <c:v>2741.0650000000001</c:v>
                </c:pt>
                <c:pt idx="725" formatCode="General">
                  <c:v>2744.587</c:v>
                </c:pt>
                <c:pt idx="726" formatCode="General">
                  <c:v>2748.1089999999999</c:v>
                </c:pt>
                <c:pt idx="727" formatCode="General">
                  <c:v>2751.63</c:v>
                </c:pt>
                <c:pt idx="728" formatCode="General">
                  <c:v>2755.152</c:v>
                </c:pt>
                <c:pt idx="729" formatCode="General">
                  <c:v>2758.674</c:v>
                </c:pt>
                <c:pt idx="730" formatCode="General">
                  <c:v>2762.1959999999999</c:v>
                </c:pt>
                <c:pt idx="731" formatCode="General">
                  <c:v>2765.7170000000001</c:v>
                </c:pt>
                <c:pt idx="732" formatCode="General">
                  <c:v>2769.239</c:v>
                </c:pt>
                <c:pt idx="733" formatCode="General">
                  <c:v>2772.761</c:v>
                </c:pt>
                <c:pt idx="734" formatCode="General">
                  <c:v>2776.2829999999999</c:v>
                </c:pt>
                <c:pt idx="735" formatCode="General">
                  <c:v>2779.8040000000001</c:v>
                </c:pt>
                <c:pt idx="736" formatCode="General">
                  <c:v>2783.326</c:v>
                </c:pt>
                <c:pt idx="737" formatCode="General">
                  <c:v>2786.848</c:v>
                </c:pt>
                <c:pt idx="738" formatCode="General">
                  <c:v>2790.3690000000001</c:v>
                </c:pt>
                <c:pt idx="739" formatCode="General">
                  <c:v>2793.8910000000001</c:v>
                </c:pt>
                <c:pt idx="740" formatCode="General">
                  <c:v>2797.413</c:v>
                </c:pt>
                <c:pt idx="741" formatCode="General">
                  <c:v>2800.9349999999999</c:v>
                </c:pt>
                <c:pt idx="742" formatCode="General">
                  <c:v>2804.4560000000001</c:v>
                </c:pt>
                <c:pt idx="743" formatCode="General">
                  <c:v>2807.9780000000001</c:v>
                </c:pt>
                <c:pt idx="744" formatCode="General">
                  <c:v>2811.5</c:v>
                </c:pt>
                <c:pt idx="745" formatCode="General">
                  <c:v>2815.0210000000002</c:v>
                </c:pt>
                <c:pt idx="746" formatCode="General">
                  <c:v>2818.5430000000001</c:v>
                </c:pt>
                <c:pt idx="747" formatCode="General">
                  <c:v>2822.0650000000001</c:v>
                </c:pt>
                <c:pt idx="748" formatCode="General">
                  <c:v>2825.587</c:v>
                </c:pt>
                <c:pt idx="749" formatCode="General">
                  <c:v>2829.1080000000002</c:v>
                </c:pt>
                <c:pt idx="750" formatCode="General">
                  <c:v>2832.63</c:v>
                </c:pt>
                <c:pt idx="751" formatCode="General">
                  <c:v>2836.152</c:v>
                </c:pt>
                <c:pt idx="752" formatCode="General">
                  <c:v>2839.6729999999998</c:v>
                </c:pt>
                <c:pt idx="753" formatCode="General">
                  <c:v>2843.1950000000002</c:v>
                </c:pt>
                <c:pt idx="754" formatCode="General">
                  <c:v>2846.7170000000001</c:v>
                </c:pt>
                <c:pt idx="755" formatCode="General">
                  <c:v>2850.239</c:v>
                </c:pt>
                <c:pt idx="756" formatCode="General">
                  <c:v>2853.76</c:v>
                </c:pt>
                <c:pt idx="757" formatCode="General">
                  <c:v>2857.2820000000002</c:v>
                </c:pt>
                <c:pt idx="758" formatCode="General">
                  <c:v>2860.8040000000001</c:v>
                </c:pt>
                <c:pt idx="759" formatCode="General">
                  <c:v>2864.326</c:v>
                </c:pt>
                <c:pt idx="760" formatCode="General">
                  <c:v>2867.8470000000002</c:v>
                </c:pt>
                <c:pt idx="761" formatCode="General">
                  <c:v>2871.3690000000001</c:v>
                </c:pt>
                <c:pt idx="762" formatCode="General">
                  <c:v>2874.8910000000001</c:v>
                </c:pt>
                <c:pt idx="763" formatCode="General">
                  <c:v>2878.4119999999998</c:v>
                </c:pt>
                <c:pt idx="764" formatCode="General">
                  <c:v>2881.9340000000002</c:v>
                </c:pt>
                <c:pt idx="765" formatCode="General">
                  <c:v>2885.4560000000001</c:v>
                </c:pt>
                <c:pt idx="766" formatCode="General">
                  <c:v>2888.9780000000001</c:v>
                </c:pt>
                <c:pt idx="767" formatCode="General">
                  <c:v>2892.4989999999998</c:v>
                </c:pt>
                <c:pt idx="768" formatCode="General">
                  <c:v>2896.0210000000002</c:v>
                </c:pt>
                <c:pt idx="769" formatCode="General">
                  <c:v>2899.5430000000001</c:v>
                </c:pt>
                <c:pt idx="770" formatCode="General">
                  <c:v>2903.0639999999999</c:v>
                </c:pt>
                <c:pt idx="771" formatCode="General">
                  <c:v>2906.5859999999998</c:v>
                </c:pt>
                <c:pt idx="772" formatCode="General">
                  <c:v>2910.1080000000002</c:v>
                </c:pt>
                <c:pt idx="773" formatCode="General">
                  <c:v>2913.63</c:v>
                </c:pt>
                <c:pt idx="774" formatCode="General">
                  <c:v>2917.1509999999998</c:v>
                </c:pt>
                <c:pt idx="775" formatCode="General">
                  <c:v>2920.6729999999998</c:v>
                </c:pt>
                <c:pt idx="776" formatCode="General">
                  <c:v>2924.1950000000002</c:v>
                </c:pt>
                <c:pt idx="777" formatCode="General">
                  <c:v>2927.7170000000001</c:v>
                </c:pt>
                <c:pt idx="778" formatCode="General">
                  <c:v>2931.2379999999998</c:v>
                </c:pt>
                <c:pt idx="779" formatCode="General">
                  <c:v>2934.76</c:v>
                </c:pt>
                <c:pt idx="780" formatCode="General">
                  <c:v>2938.2820000000002</c:v>
                </c:pt>
                <c:pt idx="781" formatCode="General">
                  <c:v>2941.8029999999999</c:v>
                </c:pt>
                <c:pt idx="782" formatCode="General">
                  <c:v>2945.3249999999998</c:v>
                </c:pt>
                <c:pt idx="783" formatCode="General">
                  <c:v>2948.8470000000002</c:v>
                </c:pt>
                <c:pt idx="784" formatCode="General">
                  <c:v>2952.3690000000001</c:v>
                </c:pt>
                <c:pt idx="785" formatCode="General">
                  <c:v>2955.89</c:v>
                </c:pt>
                <c:pt idx="786" formatCode="General">
                  <c:v>2959.4119999999998</c:v>
                </c:pt>
                <c:pt idx="787" formatCode="General">
                  <c:v>2962.9340000000002</c:v>
                </c:pt>
                <c:pt idx="788" formatCode="General">
                  <c:v>2966.4549999999999</c:v>
                </c:pt>
                <c:pt idx="789" formatCode="General">
                  <c:v>2969.9769999999999</c:v>
                </c:pt>
                <c:pt idx="790" formatCode="General">
                  <c:v>2973.4989999999998</c:v>
                </c:pt>
                <c:pt idx="791" formatCode="General">
                  <c:v>2977.0210000000002</c:v>
                </c:pt>
                <c:pt idx="792" formatCode="General">
                  <c:v>2980.5419999999999</c:v>
                </c:pt>
                <c:pt idx="793" formatCode="General">
                  <c:v>2984.0639999999999</c:v>
                </c:pt>
                <c:pt idx="794" formatCode="General">
                  <c:v>2987.5859999999998</c:v>
                </c:pt>
                <c:pt idx="795" formatCode="General">
                  <c:v>2991.1080000000002</c:v>
                </c:pt>
                <c:pt idx="796" formatCode="General">
                  <c:v>2994.6289999999999</c:v>
                </c:pt>
                <c:pt idx="797" formatCode="General">
                  <c:v>2998.1509999999998</c:v>
                </c:pt>
                <c:pt idx="798" formatCode="General">
                  <c:v>3001.6729999999998</c:v>
                </c:pt>
                <c:pt idx="799" formatCode="General">
                  <c:v>3005.194</c:v>
                </c:pt>
                <c:pt idx="800" formatCode="General">
                  <c:v>3008.7159999999999</c:v>
                </c:pt>
                <c:pt idx="801" formatCode="General">
                  <c:v>3012.2379999999998</c:v>
                </c:pt>
                <c:pt idx="802" formatCode="General">
                  <c:v>3015.76</c:v>
                </c:pt>
                <c:pt idx="803" formatCode="General">
                  <c:v>3019.2809999999999</c:v>
                </c:pt>
                <c:pt idx="804" formatCode="General">
                  <c:v>3022.8029999999999</c:v>
                </c:pt>
                <c:pt idx="805" formatCode="General">
                  <c:v>3026.3249999999998</c:v>
                </c:pt>
                <c:pt idx="806" formatCode="General">
                  <c:v>3029.846</c:v>
                </c:pt>
                <c:pt idx="807" formatCode="General">
                  <c:v>3033.3679999999999</c:v>
                </c:pt>
                <c:pt idx="808" formatCode="General">
                  <c:v>3036.89</c:v>
                </c:pt>
                <c:pt idx="809" formatCode="General">
                  <c:v>3040.4119999999998</c:v>
                </c:pt>
                <c:pt idx="810" formatCode="General">
                  <c:v>3043.933</c:v>
                </c:pt>
                <c:pt idx="811" formatCode="General">
                  <c:v>3047.4549999999999</c:v>
                </c:pt>
                <c:pt idx="812" formatCode="General">
                  <c:v>3050.9769999999999</c:v>
                </c:pt>
                <c:pt idx="813" formatCode="General">
                  <c:v>3054.4989999999998</c:v>
                </c:pt>
                <c:pt idx="814" formatCode="General">
                  <c:v>3058.02</c:v>
                </c:pt>
                <c:pt idx="815" formatCode="General">
                  <c:v>3061.5419999999999</c:v>
                </c:pt>
                <c:pt idx="816" formatCode="General">
                  <c:v>3065.0639999999999</c:v>
                </c:pt>
                <c:pt idx="817" formatCode="General">
                  <c:v>3068.585</c:v>
                </c:pt>
                <c:pt idx="818" formatCode="General">
                  <c:v>3072.107</c:v>
                </c:pt>
                <c:pt idx="819" formatCode="General">
                  <c:v>3075.6289999999999</c:v>
                </c:pt>
                <c:pt idx="820" formatCode="General">
                  <c:v>3079.1509999999998</c:v>
                </c:pt>
                <c:pt idx="821" formatCode="General">
                  <c:v>3082.672</c:v>
                </c:pt>
                <c:pt idx="822" formatCode="General">
                  <c:v>3086.194</c:v>
                </c:pt>
                <c:pt idx="823" formatCode="General">
                  <c:v>3089.7159999999999</c:v>
                </c:pt>
                <c:pt idx="824" formatCode="General">
                  <c:v>3093.2370000000001</c:v>
                </c:pt>
                <c:pt idx="825" formatCode="General">
                  <c:v>3096.759</c:v>
                </c:pt>
                <c:pt idx="826" formatCode="General">
                  <c:v>3100.2809999999999</c:v>
                </c:pt>
                <c:pt idx="827" formatCode="General">
                  <c:v>3103.8029999999999</c:v>
                </c:pt>
                <c:pt idx="828" formatCode="General">
                  <c:v>3107.3240000000001</c:v>
                </c:pt>
                <c:pt idx="829" formatCode="General">
                  <c:v>3110.846</c:v>
                </c:pt>
                <c:pt idx="830" formatCode="General">
                  <c:v>3114.3679999999999</c:v>
                </c:pt>
                <c:pt idx="831" formatCode="General">
                  <c:v>3117.8890000000001</c:v>
                </c:pt>
                <c:pt idx="832" formatCode="General">
                  <c:v>3121.4110000000001</c:v>
                </c:pt>
                <c:pt idx="833" formatCode="General">
                  <c:v>3124.933</c:v>
                </c:pt>
                <c:pt idx="834" formatCode="General">
                  <c:v>3128.4549999999999</c:v>
                </c:pt>
                <c:pt idx="835" formatCode="General">
                  <c:v>3131.9760000000001</c:v>
                </c:pt>
                <c:pt idx="836" formatCode="General">
                  <c:v>3135.498</c:v>
                </c:pt>
                <c:pt idx="837" formatCode="General">
                  <c:v>3139.02</c:v>
                </c:pt>
                <c:pt idx="838" formatCode="General">
                  <c:v>3142.5419999999999</c:v>
                </c:pt>
                <c:pt idx="839" formatCode="General">
                  <c:v>3146.0630000000001</c:v>
                </c:pt>
                <c:pt idx="840" formatCode="General">
                  <c:v>3149.585</c:v>
                </c:pt>
                <c:pt idx="841" formatCode="General">
                  <c:v>3153.107</c:v>
                </c:pt>
                <c:pt idx="842" formatCode="General">
                  <c:v>3156.6280000000002</c:v>
                </c:pt>
                <c:pt idx="843" formatCode="General">
                  <c:v>3160.15</c:v>
                </c:pt>
                <c:pt idx="844" formatCode="General">
                  <c:v>3163.672</c:v>
                </c:pt>
                <c:pt idx="845" formatCode="General">
                  <c:v>3167.194</c:v>
                </c:pt>
                <c:pt idx="846" formatCode="General">
                  <c:v>3170.7150000000001</c:v>
                </c:pt>
                <c:pt idx="847" formatCode="General">
                  <c:v>3174.2370000000001</c:v>
                </c:pt>
                <c:pt idx="848" formatCode="General">
                  <c:v>3177.759</c:v>
                </c:pt>
                <c:pt idx="849" formatCode="General">
                  <c:v>3181.28</c:v>
                </c:pt>
                <c:pt idx="850" formatCode="General">
                  <c:v>3184.8020000000001</c:v>
                </c:pt>
                <c:pt idx="851" formatCode="General">
                  <c:v>3188.3240000000001</c:v>
                </c:pt>
                <c:pt idx="852" formatCode="General">
                  <c:v>3191.846</c:v>
                </c:pt>
                <c:pt idx="853" formatCode="General">
                  <c:v>3195.3670000000002</c:v>
                </c:pt>
                <c:pt idx="854" formatCode="General">
                  <c:v>3198.8890000000001</c:v>
                </c:pt>
                <c:pt idx="855" formatCode="General">
                  <c:v>3202.4110000000001</c:v>
                </c:pt>
                <c:pt idx="856" formatCode="General">
                  <c:v>3205.933</c:v>
                </c:pt>
                <c:pt idx="857" formatCode="General">
                  <c:v>3209.4540000000002</c:v>
                </c:pt>
                <c:pt idx="858" formatCode="General">
                  <c:v>3212.9760000000001</c:v>
                </c:pt>
                <c:pt idx="859" formatCode="General">
                  <c:v>3216.498</c:v>
                </c:pt>
                <c:pt idx="860" formatCode="General">
                  <c:v>3220.0189999999998</c:v>
                </c:pt>
                <c:pt idx="861" formatCode="General">
                  <c:v>3223.5410000000002</c:v>
                </c:pt>
                <c:pt idx="862" formatCode="General">
                  <c:v>3227.0630000000001</c:v>
                </c:pt>
                <c:pt idx="863" formatCode="General">
                  <c:v>3230.585</c:v>
                </c:pt>
                <c:pt idx="864" formatCode="General">
                  <c:v>3234.1060000000002</c:v>
                </c:pt>
                <c:pt idx="865" formatCode="General">
                  <c:v>3237.6280000000002</c:v>
                </c:pt>
                <c:pt idx="866" formatCode="General">
                  <c:v>3241.15</c:v>
                </c:pt>
                <c:pt idx="867" formatCode="General">
                  <c:v>3244.6709999999998</c:v>
                </c:pt>
                <c:pt idx="868" formatCode="General">
                  <c:v>3248.1930000000002</c:v>
                </c:pt>
                <c:pt idx="869" formatCode="General">
                  <c:v>3251.7150000000001</c:v>
                </c:pt>
                <c:pt idx="870" formatCode="General">
                  <c:v>3255.2370000000001</c:v>
                </c:pt>
                <c:pt idx="871" formatCode="General">
                  <c:v>3258.7579999999998</c:v>
                </c:pt>
                <c:pt idx="872" formatCode="General">
                  <c:v>3262.28</c:v>
                </c:pt>
                <c:pt idx="873" formatCode="General">
                  <c:v>3265.8020000000001</c:v>
                </c:pt>
                <c:pt idx="874" formatCode="General">
                  <c:v>3269.3240000000001</c:v>
                </c:pt>
                <c:pt idx="875" formatCode="General">
                  <c:v>3272.8449999999998</c:v>
                </c:pt>
                <c:pt idx="876" formatCode="General">
                  <c:v>3276.3670000000002</c:v>
                </c:pt>
                <c:pt idx="877" formatCode="General">
                  <c:v>3279.8890000000001</c:v>
                </c:pt>
                <c:pt idx="878" formatCode="General">
                  <c:v>3283.41</c:v>
                </c:pt>
                <c:pt idx="879" formatCode="General">
                  <c:v>3286.9319999999998</c:v>
                </c:pt>
                <c:pt idx="880" formatCode="General">
                  <c:v>3290.4540000000002</c:v>
                </c:pt>
                <c:pt idx="881" formatCode="General">
                  <c:v>3293.9760000000001</c:v>
                </c:pt>
                <c:pt idx="882" formatCode="General">
                  <c:v>3297.4969999999998</c:v>
                </c:pt>
                <c:pt idx="883" formatCode="General">
                  <c:v>3301.0189999999998</c:v>
                </c:pt>
                <c:pt idx="884" formatCode="General">
                  <c:v>3304.5410000000002</c:v>
                </c:pt>
                <c:pt idx="885" formatCode="General">
                  <c:v>3308.0619999999999</c:v>
                </c:pt>
                <c:pt idx="886" formatCode="General">
                  <c:v>3311.5839999999998</c:v>
                </c:pt>
                <c:pt idx="887" formatCode="General">
                  <c:v>3315.1060000000002</c:v>
                </c:pt>
                <c:pt idx="888" formatCode="General">
                  <c:v>3318.6280000000002</c:v>
                </c:pt>
                <c:pt idx="889" formatCode="General">
                  <c:v>3322.1489999999999</c:v>
                </c:pt>
                <c:pt idx="890" formatCode="General">
                  <c:v>3325.6709999999998</c:v>
                </c:pt>
                <c:pt idx="891" formatCode="General">
                  <c:v>3329.1930000000002</c:v>
                </c:pt>
                <c:pt idx="892" formatCode="General">
                  <c:v>3332.7139999999999</c:v>
                </c:pt>
                <c:pt idx="893" formatCode="General">
                  <c:v>3336.2359999999999</c:v>
                </c:pt>
                <c:pt idx="894" formatCode="General">
                  <c:v>3339.7579999999998</c:v>
                </c:pt>
                <c:pt idx="895" formatCode="General">
                  <c:v>3343.28</c:v>
                </c:pt>
                <c:pt idx="896" formatCode="General">
                  <c:v>3346.8009999999999</c:v>
                </c:pt>
                <c:pt idx="897" formatCode="General">
                  <c:v>3350.3229999999999</c:v>
                </c:pt>
                <c:pt idx="898" formatCode="General">
                  <c:v>3353.8449999999998</c:v>
                </c:pt>
                <c:pt idx="899" formatCode="General">
                  <c:v>3357.3670000000002</c:v>
                </c:pt>
                <c:pt idx="900" formatCode="General">
                  <c:v>3360.8879999999999</c:v>
                </c:pt>
                <c:pt idx="901" formatCode="General">
                  <c:v>3364.41</c:v>
                </c:pt>
                <c:pt idx="902" formatCode="General">
                  <c:v>3367.9319999999998</c:v>
                </c:pt>
                <c:pt idx="903" formatCode="General">
                  <c:v>3371.453</c:v>
                </c:pt>
                <c:pt idx="904" formatCode="General">
                  <c:v>3374.9749999999999</c:v>
                </c:pt>
                <c:pt idx="905" formatCode="General">
                  <c:v>3378.4969999999998</c:v>
                </c:pt>
                <c:pt idx="906" formatCode="General">
                  <c:v>3382.0189999999998</c:v>
                </c:pt>
                <c:pt idx="907" formatCode="General">
                  <c:v>3385.54</c:v>
                </c:pt>
                <c:pt idx="908" formatCode="General">
                  <c:v>3389.0619999999999</c:v>
                </c:pt>
                <c:pt idx="909" formatCode="General">
                  <c:v>3392.5839999999998</c:v>
                </c:pt>
                <c:pt idx="910" formatCode="General">
                  <c:v>3396.105</c:v>
                </c:pt>
                <c:pt idx="911" formatCode="General">
                  <c:v>3399.627</c:v>
                </c:pt>
                <c:pt idx="912" formatCode="General">
                  <c:v>3403.1489999999999</c:v>
                </c:pt>
                <c:pt idx="913" formatCode="General">
                  <c:v>3406.6709999999998</c:v>
                </c:pt>
                <c:pt idx="914" formatCode="General">
                  <c:v>3410.192</c:v>
                </c:pt>
                <c:pt idx="915" formatCode="General">
                  <c:v>3413.7139999999999</c:v>
                </c:pt>
                <c:pt idx="916" formatCode="General">
                  <c:v>3417.2359999999999</c:v>
                </c:pt>
                <c:pt idx="917" formatCode="General">
                  <c:v>3420.7579999999998</c:v>
                </c:pt>
                <c:pt idx="918" formatCode="General">
                  <c:v>3424.279</c:v>
                </c:pt>
                <c:pt idx="919" formatCode="General">
                  <c:v>3427.8009999999999</c:v>
                </c:pt>
                <c:pt idx="920" formatCode="General">
                  <c:v>3431.3229999999999</c:v>
                </c:pt>
                <c:pt idx="921" formatCode="General">
                  <c:v>3434.8440000000001</c:v>
                </c:pt>
                <c:pt idx="922" formatCode="General">
                  <c:v>3438.366</c:v>
                </c:pt>
                <c:pt idx="923" formatCode="General">
                  <c:v>3441.8879999999999</c:v>
                </c:pt>
                <c:pt idx="924" formatCode="General">
                  <c:v>3445.41</c:v>
                </c:pt>
                <c:pt idx="925" formatCode="General">
                  <c:v>3448.931</c:v>
                </c:pt>
                <c:pt idx="926" formatCode="General">
                  <c:v>3452.453</c:v>
                </c:pt>
                <c:pt idx="927" formatCode="General">
                  <c:v>3455.9749999999999</c:v>
                </c:pt>
                <c:pt idx="928" formatCode="General">
                  <c:v>3459.4960000000001</c:v>
                </c:pt>
                <c:pt idx="929" formatCode="General">
                  <c:v>3463.018</c:v>
                </c:pt>
                <c:pt idx="930" formatCode="General">
                  <c:v>3466.54</c:v>
                </c:pt>
                <c:pt idx="931" formatCode="General">
                  <c:v>3470.0619999999999</c:v>
                </c:pt>
                <c:pt idx="932" formatCode="General">
                  <c:v>3473.5830000000001</c:v>
                </c:pt>
                <c:pt idx="933" formatCode="General">
                  <c:v>3477.105</c:v>
                </c:pt>
                <c:pt idx="934" formatCode="General">
                  <c:v>3480.627</c:v>
                </c:pt>
                <c:pt idx="935" formatCode="General">
                  <c:v>3484.1489999999999</c:v>
                </c:pt>
                <c:pt idx="936" formatCode="General">
                  <c:v>3487.67</c:v>
                </c:pt>
                <c:pt idx="937" formatCode="General">
                  <c:v>3491.192</c:v>
                </c:pt>
                <c:pt idx="938" formatCode="General">
                  <c:v>3494.7139999999999</c:v>
                </c:pt>
                <c:pt idx="939" formatCode="General">
                  <c:v>3498.2350000000001</c:v>
                </c:pt>
                <c:pt idx="940" formatCode="General">
                  <c:v>3501.7570000000001</c:v>
                </c:pt>
                <c:pt idx="941" formatCode="General">
                  <c:v>3505.279</c:v>
                </c:pt>
                <c:pt idx="942" formatCode="General">
                  <c:v>3508.8009999999999</c:v>
                </c:pt>
                <c:pt idx="943" formatCode="General">
                  <c:v>3512.3220000000001</c:v>
                </c:pt>
                <c:pt idx="944" formatCode="General">
                  <c:v>3515.8440000000001</c:v>
                </c:pt>
                <c:pt idx="945" formatCode="General">
                  <c:v>3519.366</c:v>
                </c:pt>
                <c:pt idx="946" formatCode="General">
                  <c:v>3522.8870000000002</c:v>
                </c:pt>
                <c:pt idx="947" formatCode="General">
                  <c:v>3526.4090000000001</c:v>
                </c:pt>
                <c:pt idx="948" formatCode="General">
                  <c:v>3529.931</c:v>
                </c:pt>
                <c:pt idx="949" formatCode="General">
                  <c:v>3533.453</c:v>
                </c:pt>
                <c:pt idx="950" formatCode="General">
                  <c:v>3536.9740000000002</c:v>
                </c:pt>
                <c:pt idx="951" formatCode="General">
                  <c:v>3540.4960000000001</c:v>
                </c:pt>
                <c:pt idx="952" formatCode="General">
                  <c:v>3544.018</c:v>
                </c:pt>
                <c:pt idx="953" formatCode="General">
                  <c:v>3547.54</c:v>
                </c:pt>
                <c:pt idx="954" formatCode="General">
                  <c:v>3551.0610000000001</c:v>
                </c:pt>
                <c:pt idx="955" formatCode="General">
                  <c:v>3554.5830000000001</c:v>
                </c:pt>
                <c:pt idx="956" formatCode="General">
                  <c:v>3558.105</c:v>
                </c:pt>
                <c:pt idx="957" formatCode="General">
                  <c:v>3561.6260000000002</c:v>
                </c:pt>
                <c:pt idx="958" formatCode="General">
                  <c:v>3565.1480000000001</c:v>
                </c:pt>
                <c:pt idx="959" formatCode="General">
                  <c:v>3568.67</c:v>
                </c:pt>
                <c:pt idx="960" formatCode="General">
                  <c:v>3572.192</c:v>
                </c:pt>
                <c:pt idx="961" formatCode="General">
                  <c:v>3575.7130000000002</c:v>
                </c:pt>
                <c:pt idx="962" formatCode="General">
                  <c:v>3579.2350000000001</c:v>
                </c:pt>
                <c:pt idx="963" formatCode="General">
                  <c:v>3582.7570000000001</c:v>
                </c:pt>
                <c:pt idx="964" formatCode="General">
                  <c:v>3586.2779999999998</c:v>
                </c:pt>
                <c:pt idx="965" formatCode="General">
                  <c:v>3589.8</c:v>
                </c:pt>
                <c:pt idx="966" formatCode="General">
                  <c:v>3593.3220000000001</c:v>
                </c:pt>
                <c:pt idx="967" formatCode="General">
                  <c:v>3596.8440000000001</c:v>
                </c:pt>
                <c:pt idx="968" formatCode="General">
                  <c:v>3600.3649999999998</c:v>
                </c:pt>
                <c:pt idx="969" formatCode="General">
                  <c:v>3603.8870000000002</c:v>
                </c:pt>
                <c:pt idx="970" formatCode="General">
                  <c:v>3607.4090000000001</c:v>
                </c:pt>
                <c:pt idx="971" formatCode="General">
                  <c:v>3610.93</c:v>
                </c:pt>
                <c:pt idx="972" formatCode="General">
                  <c:v>3614.4520000000002</c:v>
                </c:pt>
                <c:pt idx="973" formatCode="General">
                  <c:v>3617.9740000000002</c:v>
                </c:pt>
                <c:pt idx="974" formatCode="General">
                  <c:v>3621.4960000000001</c:v>
                </c:pt>
                <c:pt idx="975" formatCode="General">
                  <c:v>3625.0169999999998</c:v>
                </c:pt>
                <c:pt idx="976" formatCode="General">
                  <c:v>3628.5390000000002</c:v>
                </c:pt>
                <c:pt idx="977" formatCode="General">
                  <c:v>3632.0610000000001</c:v>
                </c:pt>
                <c:pt idx="978" formatCode="General">
                  <c:v>3635.5830000000001</c:v>
                </c:pt>
                <c:pt idx="979" formatCode="General">
                  <c:v>3639.1039999999998</c:v>
                </c:pt>
                <c:pt idx="980" formatCode="General">
                  <c:v>3642.6260000000002</c:v>
                </c:pt>
                <c:pt idx="981" formatCode="General">
                  <c:v>3646.1480000000001</c:v>
                </c:pt>
                <c:pt idx="982" formatCode="General">
                  <c:v>3649.6689999999999</c:v>
                </c:pt>
                <c:pt idx="983" formatCode="General">
                  <c:v>3653.1909999999998</c:v>
                </c:pt>
                <c:pt idx="984" formatCode="General">
                  <c:v>3656.7130000000002</c:v>
                </c:pt>
                <c:pt idx="985" formatCode="General">
                  <c:v>3660.2350000000001</c:v>
                </c:pt>
                <c:pt idx="986" formatCode="General">
                  <c:v>3663.7559999999999</c:v>
                </c:pt>
                <c:pt idx="987" formatCode="General">
                  <c:v>3667.2779999999998</c:v>
                </c:pt>
                <c:pt idx="988" formatCode="General">
                  <c:v>3670.8</c:v>
                </c:pt>
                <c:pt idx="989" formatCode="General">
                  <c:v>3674.3209999999999</c:v>
                </c:pt>
                <c:pt idx="990" formatCode="General">
                  <c:v>3677.8429999999998</c:v>
                </c:pt>
                <c:pt idx="991" formatCode="General">
                  <c:v>3681.3649999999998</c:v>
                </c:pt>
                <c:pt idx="992" formatCode="General">
                  <c:v>3684.8870000000002</c:v>
                </c:pt>
                <c:pt idx="993" formatCode="General">
                  <c:v>3688.4079999999999</c:v>
                </c:pt>
                <c:pt idx="994" formatCode="General">
                  <c:v>3691.93</c:v>
                </c:pt>
                <c:pt idx="995" formatCode="General">
                  <c:v>3695.4520000000002</c:v>
                </c:pt>
                <c:pt idx="996" formatCode="General">
                  <c:v>3698.9740000000002</c:v>
                </c:pt>
                <c:pt idx="997" formatCode="General">
                  <c:v>3702.4949999999999</c:v>
                </c:pt>
                <c:pt idx="998" formatCode="General">
                  <c:v>3706.0169999999998</c:v>
                </c:pt>
                <c:pt idx="999" formatCode="General">
                  <c:v>3709.5390000000002</c:v>
                </c:pt>
                <c:pt idx="1000" formatCode="General">
                  <c:v>3713.06</c:v>
                </c:pt>
                <c:pt idx="1001" formatCode="General">
                  <c:v>3716.5819999999999</c:v>
                </c:pt>
                <c:pt idx="1002" formatCode="General">
                  <c:v>3720.1039999999998</c:v>
                </c:pt>
                <c:pt idx="1003" formatCode="General">
                  <c:v>3723.6260000000002</c:v>
                </c:pt>
                <c:pt idx="1004" formatCode="General">
                  <c:v>3727.1469999999999</c:v>
                </c:pt>
                <c:pt idx="1005" formatCode="General">
                  <c:v>3730.6689999999999</c:v>
                </c:pt>
                <c:pt idx="1006" formatCode="General">
                  <c:v>3734.1909999999998</c:v>
                </c:pt>
                <c:pt idx="1007" formatCode="General">
                  <c:v>3737.712</c:v>
                </c:pt>
                <c:pt idx="1008" formatCode="General">
                  <c:v>3741.2339999999999</c:v>
                </c:pt>
                <c:pt idx="1009" formatCode="General">
                  <c:v>3744.7559999999999</c:v>
                </c:pt>
                <c:pt idx="1010" formatCode="General">
                  <c:v>3748.2779999999998</c:v>
                </c:pt>
                <c:pt idx="1011" formatCode="General">
                  <c:v>3751.799</c:v>
                </c:pt>
                <c:pt idx="1012" formatCode="General">
                  <c:v>3755.3209999999999</c:v>
                </c:pt>
                <c:pt idx="1013" formatCode="General">
                  <c:v>3758.8429999999998</c:v>
                </c:pt>
                <c:pt idx="1014" formatCode="General">
                  <c:v>3762.3649999999998</c:v>
                </c:pt>
                <c:pt idx="1015" formatCode="General">
                  <c:v>3765.886</c:v>
                </c:pt>
                <c:pt idx="1016" formatCode="General">
                  <c:v>3769.4079999999999</c:v>
                </c:pt>
                <c:pt idx="1017" formatCode="General">
                  <c:v>3772.93</c:v>
                </c:pt>
                <c:pt idx="1018" formatCode="General">
                  <c:v>3776.451</c:v>
                </c:pt>
                <c:pt idx="1019" formatCode="General">
                  <c:v>3779.973</c:v>
                </c:pt>
                <c:pt idx="1020" formatCode="General">
                  <c:v>3783.4949999999999</c:v>
                </c:pt>
                <c:pt idx="1021" formatCode="General">
                  <c:v>3787.0169999999998</c:v>
                </c:pt>
                <c:pt idx="1022" formatCode="General">
                  <c:v>3790.538</c:v>
                </c:pt>
                <c:pt idx="1023" formatCode="General">
                  <c:v>3794.06</c:v>
                </c:pt>
              </c:numCache>
            </c:numRef>
          </c:xVal>
          <c:yVal>
            <c:numRef>
              <c:f>PBAT!$C$52:$C$1048576</c:f>
              <c:numCache>
                <c:formatCode>0.00000</c:formatCode>
                <c:ptCount val="1048525"/>
                <c:pt idx="0">
                  <c:v>3.062749E-2</c:v>
                </c:pt>
                <c:pt idx="1">
                  <c:v>3.5705010000000002E-2</c:v>
                </c:pt>
                <c:pt idx="2" formatCode="General">
                  <c:v>3.8334300000000002E-2</c:v>
                </c:pt>
                <c:pt idx="3" formatCode="General">
                  <c:v>4.1063370000000002E-2</c:v>
                </c:pt>
                <c:pt idx="4" formatCode="0.00E+00">
                  <c:v>4.3750879999999999E-2</c:v>
                </c:pt>
                <c:pt idx="5" formatCode="General">
                  <c:v>4.3494520000000002E-2</c:v>
                </c:pt>
                <c:pt idx="6" formatCode="0.00E+00">
                  <c:v>4.9939079999999997E-2</c:v>
                </c:pt>
                <c:pt idx="7" formatCode="0.00E+00">
                  <c:v>4.4706919999999997E-2</c:v>
                </c:pt>
                <c:pt idx="8" formatCode="General">
                  <c:v>3.8754429999999999E-2</c:v>
                </c:pt>
                <c:pt idx="9" formatCode="0.00E+00">
                  <c:v>3.6091270000000002E-2</c:v>
                </c:pt>
                <c:pt idx="10" formatCode="General">
                  <c:v>3.433543E-2</c:v>
                </c:pt>
                <c:pt idx="11" formatCode="0.00E+00">
                  <c:v>3.0110899999999999E-2</c:v>
                </c:pt>
                <c:pt idx="12" formatCode="General">
                  <c:v>3.131664E-2</c:v>
                </c:pt>
                <c:pt idx="13" formatCode="0.00E+00">
                  <c:v>3.3289449999999998E-2</c:v>
                </c:pt>
                <c:pt idx="14" formatCode="0.00E+00">
                  <c:v>3.3768880000000001E-2</c:v>
                </c:pt>
                <c:pt idx="15" formatCode="General">
                  <c:v>3.2523160000000002E-2</c:v>
                </c:pt>
                <c:pt idx="16" formatCode="General">
                  <c:v>3.390609E-2</c:v>
                </c:pt>
                <c:pt idx="17" formatCode="0.00E+00">
                  <c:v>3.4417990000000002E-2</c:v>
                </c:pt>
                <c:pt idx="18" formatCode="General">
                  <c:v>3.68297E-2</c:v>
                </c:pt>
                <c:pt idx="19" formatCode="General">
                  <c:v>4.2265690000000002E-2</c:v>
                </c:pt>
                <c:pt idx="20" formatCode="General">
                  <c:v>5.046349E-2</c:v>
                </c:pt>
                <c:pt idx="21" formatCode="General">
                  <c:v>5.6819340000000003E-2</c:v>
                </c:pt>
                <c:pt idx="22" formatCode="General">
                  <c:v>6.3041280000000005E-2</c:v>
                </c:pt>
                <c:pt idx="23" formatCode="0.00E+00">
                  <c:v>7.2058780000000003E-2</c:v>
                </c:pt>
                <c:pt idx="24" formatCode="General">
                  <c:v>7.7357190000000006E-2</c:v>
                </c:pt>
                <c:pt idx="25" formatCode="General">
                  <c:v>7.0895739999999999E-2</c:v>
                </c:pt>
                <c:pt idx="26" formatCode="General">
                  <c:v>5.4045660000000002E-2</c:v>
                </c:pt>
                <c:pt idx="27" formatCode="General">
                  <c:v>4.6160519999999997E-2</c:v>
                </c:pt>
                <c:pt idx="28" formatCode="General">
                  <c:v>4.0139170000000002E-2</c:v>
                </c:pt>
                <c:pt idx="29" formatCode="General">
                  <c:v>3.4079350000000001E-2</c:v>
                </c:pt>
                <c:pt idx="30" formatCode="0.00E+00">
                  <c:v>2.7344779999999999E-2</c:v>
                </c:pt>
                <c:pt idx="31" formatCode="General">
                  <c:v>1.9869390000000001E-2</c:v>
                </c:pt>
                <c:pt idx="32" formatCode="General">
                  <c:v>1.562914E-2</c:v>
                </c:pt>
                <c:pt idx="33" formatCode="General">
                  <c:v>1.010721E-2</c:v>
                </c:pt>
                <c:pt idx="34" formatCode="General">
                  <c:v>4.4130100000000002E-3</c:v>
                </c:pt>
                <c:pt idx="35" formatCode="General">
                  <c:v>9.2828629999999995E-4</c:v>
                </c:pt>
                <c:pt idx="36" formatCode="General">
                  <c:v>2.9939580000000001E-3</c:v>
                </c:pt>
                <c:pt idx="37" formatCode="General">
                  <c:v>3.066479E-3</c:v>
                </c:pt>
                <c:pt idx="38" formatCode="General">
                  <c:v>1.3374560000000001E-3</c:v>
                </c:pt>
                <c:pt idx="39" formatCode="General">
                  <c:v>5.372854E-4</c:v>
                </c:pt>
                <c:pt idx="40" formatCode="General">
                  <c:v>6.655621E-4</c:v>
                </c:pt>
                <c:pt idx="41" formatCode="General">
                  <c:v>1.280287E-4</c:v>
                </c:pt>
                <c:pt idx="42" formatCode="General">
                  <c:v>1.6449609999999999E-3</c:v>
                </c:pt>
                <c:pt idx="43" formatCode="General">
                  <c:v>1.3175730000000001E-3</c:v>
                </c:pt>
                <c:pt idx="44" formatCode="General">
                  <c:v>3.0747180000000002E-3</c:v>
                </c:pt>
                <c:pt idx="45" formatCode="General">
                  <c:v>3.668882E-3</c:v>
                </c:pt>
                <c:pt idx="46" formatCode="General">
                  <c:v>1.0597099999999999E-3</c:v>
                </c:pt>
                <c:pt idx="47" formatCode="General">
                  <c:v>6.640646E-3</c:v>
                </c:pt>
                <c:pt idx="48" formatCode="General">
                  <c:v>7.4723890000000003E-3</c:v>
                </c:pt>
                <c:pt idx="49" formatCode="General">
                  <c:v>9.544383E-3</c:v>
                </c:pt>
                <c:pt idx="50" formatCode="General">
                  <c:v>8.6674009999999999E-3</c:v>
                </c:pt>
                <c:pt idx="51" formatCode="General">
                  <c:v>4.8545059999999998E-3</c:v>
                </c:pt>
                <c:pt idx="52" formatCode="General">
                  <c:v>5.2914809999999998E-3</c:v>
                </c:pt>
                <c:pt idx="53" formatCode="General">
                  <c:v>7.7392040000000004E-3</c:v>
                </c:pt>
                <c:pt idx="54" formatCode="General">
                  <c:v>7.271558E-3</c:v>
                </c:pt>
                <c:pt idx="55" formatCode="General">
                  <c:v>5.9107309999999998E-3</c:v>
                </c:pt>
                <c:pt idx="56" formatCode="General">
                  <c:v>4.1409569999999998E-3</c:v>
                </c:pt>
                <c:pt idx="57" formatCode="General">
                  <c:v>2.236329E-3</c:v>
                </c:pt>
                <c:pt idx="58" formatCode="0.00E+00">
                  <c:v>4.0780269999999997E-3</c:v>
                </c:pt>
                <c:pt idx="59" formatCode="General">
                  <c:v>3.4219820000000001E-3</c:v>
                </c:pt>
                <c:pt idx="60" formatCode="General">
                  <c:v>4.7083330000000003E-3</c:v>
                </c:pt>
                <c:pt idx="61" formatCode="General">
                  <c:v>7.4276630000000001E-3</c:v>
                </c:pt>
                <c:pt idx="62" formatCode="General">
                  <c:v>9.5821529999999995E-3</c:v>
                </c:pt>
                <c:pt idx="63" formatCode="General">
                  <c:v>8.4243760000000008E-3</c:v>
                </c:pt>
                <c:pt idx="64" formatCode="General">
                  <c:v>5.2374120000000003E-3</c:v>
                </c:pt>
                <c:pt idx="65" formatCode="General">
                  <c:v>3.514741E-3</c:v>
                </c:pt>
                <c:pt idx="66" formatCode="General">
                  <c:v>2.0318670000000001E-3</c:v>
                </c:pt>
                <c:pt idx="67" formatCode="0.00E+00">
                  <c:v>-1.7228820000000002E-5</c:v>
                </c:pt>
                <c:pt idx="68" formatCode="General">
                  <c:v>-1.8732009999999999E-3</c:v>
                </c:pt>
                <c:pt idx="69" formatCode="General">
                  <c:v>2.5622269999999998E-3</c:v>
                </c:pt>
                <c:pt idx="70" formatCode="General">
                  <c:v>3.071163E-3</c:v>
                </c:pt>
                <c:pt idx="71" formatCode="General">
                  <c:v>1.653914E-3</c:v>
                </c:pt>
                <c:pt idx="72" formatCode="General">
                  <c:v>1.3543439999999999E-3</c:v>
                </c:pt>
                <c:pt idx="73" formatCode="General">
                  <c:v>2.3941570000000001E-3</c:v>
                </c:pt>
                <c:pt idx="74" formatCode="General">
                  <c:v>1.616943E-3</c:v>
                </c:pt>
                <c:pt idx="75" formatCode="General">
                  <c:v>-2.0511459999999998E-3</c:v>
                </c:pt>
                <c:pt idx="76" formatCode="General">
                  <c:v>-2.2936110000000001E-3</c:v>
                </c:pt>
                <c:pt idx="77" formatCode="General">
                  <c:v>1.0415769999999999E-3</c:v>
                </c:pt>
                <c:pt idx="78" formatCode="0.00E+00">
                  <c:v>3.549258E-3</c:v>
                </c:pt>
                <c:pt idx="79" formatCode="General">
                  <c:v>2.445146E-3</c:v>
                </c:pt>
                <c:pt idx="80" formatCode="General">
                  <c:v>1.9422739999999999E-3</c:v>
                </c:pt>
                <c:pt idx="81" formatCode="General">
                  <c:v>1.0711589999999999E-3</c:v>
                </c:pt>
                <c:pt idx="82" formatCode="0.00E+00">
                  <c:v>1.4929159999999999E-3</c:v>
                </c:pt>
                <c:pt idx="83" formatCode="General">
                  <c:v>1.0408679999999999E-3</c:v>
                </c:pt>
                <c:pt idx="84" formatCode="General">
                  <c:v>1.2469179999999999E-4</c:v>
                </c:pt>
                <c:pt idx="85" formatCode="General">
                  <c:v>5.4890790000000004E-4</c:v>
                </c:pt>
                <c:pt idx="86" formatCode="General">
                  <c:v>3.2321089999999999E-3</c:v>
                </c:pt>
                <c:pt idx="87" formatCode="General">
                  <c:v>2.2505300000000002E-3</c:v>
                </c:pt>
                <c:pt idx="88" formatCode="General">
                  <c:v>1.40168E-3</c:v>
                </c:pt>
                <c:pt idx="89" formatCode="General">
                  <c:v>9.9817770000000007E-4</c:v>
                </c:pt>
                <c:pt idx="90" formatCode="General">
                  <c:v>1.1553010000000001E-3</c:v>
                </c:pt>
                <c:pt idx="91" formatCode="General">
                  <c:v>1.629208E-3</c:v>
                </c:pt>
                <c:pt idx="92" formatCode="General">
                  <c:v>-9.4592159999999995E-4</c:v>
                </c:pt>
                <c:pt idx="93" formatCode="General">
                  <c:v>1.8439909999999999E-3</c:v>
                </c:pt>
                <c:pt idx="94" formatCode="General">
                  <c:v>1.9298710000000001E-3</c:v>
                </c:pt>
                <c:pt idx="95" formatCode="General">
                  <c:v>1.4754799999999999E-3</c:v>
                </c:pt>
                <c:pt idx="96" formatCode="General">
                  <c:v>2.8230099999999999E-3</c:v>
                </c:pt>
                <c:pt idx="97" formatCode="General">
                  <c:v>5.7680229999999997E-3</c:v>
                </c:pt>
                <c:pt idx="98" formatCode="General">
                  <c:v>4.6940790000000003E-3</c:v>
                </c:pt>
                <c:pt idx="99" formatCode="0.00E+00">
                  <c:v>5.5813779999999997E-3</c:v>
                </c:pt>
                <c:pt idx="100" formatCode="General">
                  <c:v>5.7651949999999999E-3</c:v>
                </c:pt>
                <c:pt idx="101" formatCode="General">
                  <c:v>7.2747699999999998E-3</c:v>
                </c:pt>
                <c:pt idx="102" formatCode="General">
                  <c:v>9.3416300000000001E-3</c:v>
                </c:pt>
                <c:pt idx="103" formatCode="General">
                  <c:v>6.8116770000000004E-3</c:v>
                </c:pt>
                <c:pt idx="104" formatCode="General">
                  <c:v>2.1472700000000002E-3</c:v>
                </c:pt>
                <c:pt idx="105" formatCode="0.00E+00">
                  <c:v>5.6186090000000005E-4</c:v>
                </c:pt>
                <c:pt idx="106" formatCode="General">
                  <c:v>-1.4307729999999999E-4</c:v>
                </c:pt>
                <c:pt idx="107" formatCode="General">
                  <c:v>-3.3819850000000001E-4</c:v>
                </c:pt>
                <c:pt idx="108" formatCode="General">
                  <c:v>-1.5858619999999999E-4</c:v>
                </c:pt>
                <c:pt idx="109" formatCode="0.00E+00">
                  <c:v>6.4394849999999999E-5</c:v>
                </c:pt>
                <c:pt idx="110" formatCode="General">
                  <c:v>1.3361849999999999E-3</c:v>
                </c:pt>
                <c:pt idx="111" formatCode="General">
                  <c:v>3.4128299999999999E-3</c:v>
                </c:pt>
                <c:pt idx="112" formatCode="General">
                  <c:v>3.7251950000000002E-3</c:v>
                </c:pt>
                <c:pt idx="113" formatCode="General">
                  <c:v>4.4181680000000001E-3</c:v>
                </c:pt>
                <c:pt idx="114" formatCode="General">
                  <c:v>6.2605769999999998E-3</c:v>
                </c:pt>
                <c:pt idx="115" formatCode="General">
                  <c:v>7.123992E-3</c:v>
                </c:pt>
                <c:pt idx="116" formatCode="General">
                  <c:v>7.8126110000000006E-3</c:v>
                </c:pt>
                <c:pt idx="117" formatCode="General">
                  <c:v>1.000674E-2</c:v>
                </c:pt>
                <c:pt idx="118" formatCode="0.00E+00">
                  <c:v>1.04481E-2</c:v>
                </c:pt>
                <c:pt idx="119" formatCode="0.00E+00">
                  <c:v>1.037244E-2</c:v>
                </c:pt>
                <c:pt idx="120" formatCode="General">
                  <c:v>1.0682189999999999E-2</c:v>
                </c:pt>
                <c:pt idx="121" formatCode="General">
                  <c:v>1.1113690000000001E-2</c:v>
                </c:pt>
                <c:pt idx="122" formatCode="General">
                  <c:v>1.256437E-2</c:v>
                </c:pt>
                <c:pt idx="123" formatCode="General">
                  <c:v>2.810064E-2</c:v>
                </c:pt>
                <c:pt idx="124" formatCode="General">
                  <c:v>8.1935279999999999E-2</c:v>
                </c:pt>
                <c:pt idx="125" formatCode="General">
                  <c:v>0.15191879999999999</c:v>
                </c:pt>
                <c:pt idx="126" formatCode="General">
                  <c:v>0.1718896</c:v>
                </c:pt>
                <c:pt idx="127" formatCode="General">
                  <c:v>9.4548969999999996E-2</c:v>
                </c:pt>
                <c:pt idx="128" formatCode="General">
                  <c:v>3.3689900000000002E-2</c:v>
                </c:pt>
                <c:pt idx="129" formatCode="General">
                  <c:v>1.4755610000000001E-2</c:v>
                </c:pt>
                <c:pt idx="130" formatCode="General">
                  <c:v>8.4172489999999999E-3</c:v>
                </c:pt>
                <c:pt idx="131" formatCode="General">
                  <c:v>5.8515370000000004E-3</c:v>
                </c:pt>
                <c:pt idx="132" formatCode="General">
                  <c:v>3.8331490000000001E-3</c:v>
                </c:pt>
                <c:pt idx="133" formatCode="General">
                  <c:v>2.6416019999999998E-3</c:v>
                </c:pt>
                <c:pt idx="134" formatCode="General">
                  <c:v>3.655125E-3</c:v>
                </c:pt>
                <c:pt idx="135" formatCode="General">
                  <c:v>1.864969E-3</c:v>
                </c:pt>
                <c:pt idx="136" formatCode="General">
                  <c:v>3.1096779999999998E-3</c:v>
                </c:pt>
                <c:pt idx="137" formatCode="General">
                  <c:v>1.59417E-3</c:v>
                </c:pt>
                <c:pt idx="138" formatCode="General">
                  <c:v>1.4776450000000001E-3</c:v>
                </c:pt>
                <c:pt idx="139" formatCode="General">
                  <c:v>3.5376959999999999E-3</c:v>
                </c:pt>
                <c:pt idx="140" formatCode="General">
                  <c:v>1.930015E-3</c:v>
                </c:pt>
                <c:pt idx="141" formatCode="General">
                  <c:v>2.051354E-3</c:v>
                </c:pt>
                <c:pt idx="142" formatCode="General">
                  <c:v>1.122549E-3</c:v>
                </c:pt>
                <c:pt idx="143" formatCode="0.00E+00">
                  <c:v>5.1385110000000001E-3</c:v>
                </c:pt>
                <c:pt idx="144" formatCode="General">
                  <c:v>2.1540739999999999E-2</c:v>
                </c:pt>
                <c:pt idx="145" formatCode="General">
                  <c:v>4.6668590000000003E-2</c:v>
                </c:pt>
                <c:pt idx="146" formatCode="General">
                  <c:v>6.7330790000000001E-2</c:v>
                </c:pt>
                <c:pt idx="147" formatCode="General">
                  <c:v>6.765504E-2</c:v>
                </c:pt>
                <c:pt idx="148" formatCode="General">
                  <c:v>3.4548139999999998E-2</c:v>
                </c:pt>
                <c:pt idx="149" formatCode="General">
                  <c:v>1.3005610000000001E-2</c:v>
                </c:pt>
                <c:pt idx="150" formatCode="General">
                  <c:v>3.215903E-3</c:v>
                </c:pt>
                <c:pt idx="151" formatCode="General">
                  <c:v>-7.5102709999999996E-4</c:v>
                </c:pt>
                <c:pt idx="152" formatCode="General">
                  <c:v>-2.4554580000000002E-3</c:v>
                </c:pt>
                <c:pt idx="153" formatCode="General">
                  <c:v>-5.1475290000000003E-4</c:v>
                </c:pt>
                <c:pt idx="154" formatCode="General">
                  <c:v>2.0904550000000002E-3</c:v>
                </c:pt>
                <c:pt idx="155" formatCode="General">
                  <c:v>1.8310189999999999E-3</c:v>
                </c:pt>
                <c:pt idx="156" formatCode="General">
                  <c:v>6.2242660000000002E-4</c:v>
                </c:pt>
                <c:pt idx="157" formatCode="General">
                  <c:v>2.0809959999999999E-3</c:v>
                </c:pt>
                <c:pt idx="158" formatCode="General">
                  <c:v>4.9363929999999999E-3</c:v>
                </c:pt>
                <c:pt idx="159" formatCode="General">
                  <c:v>5.420841E-3</c:v>
                </c:pt>
                <c:pt idx="160" formatCode="General">
                  <c:v>1.8271870000000001E-3</c:v>
                </c:pt>
                <c:pt idx="161" formatCode="General">
                  <c:v>4.610823E-3</c:v>
                </c:pt>
                <c:pt idx="162" formatCode="General">
                  <c:v>3.6495490000000002E-3</c:v>
                </c:pt>
                <c:pt idx="163" formatCode="General">
                  <c:v>3.4179499999999999E-3</c:v>
                </c:pt>
                <c:pt idx="164" formatCode="General">
                  <c:v>3.382342E-3</c:v>
                </c:pt>
                <c:pt idx="165" formatCode="General">
                  <c:v>2.371593E-3</c:v>
                </c:pt>
                <c:pt idx="166" formatCode="General">
                  <c:v>1.116735E-3</c:v>
                </c:pt>
                <c:pt idx="167" formatCode="General">
                  <c:v>4.081622E-3</c:v>
                </c:pt>
                <c:pt idx="168" formatCode="General">
                  <c:v>8.5182599999999997E-3</c:v>
                </c:pt>
                <c:pt idx="169" formatCode="General">
                  <c:v>1.6087259999999999E-2</c:v>
                </c:pt>
                <c:pt idx="170" formatCode="General">
                  <c:v>2.5528840000000001E-2</c:v>
                </c:pt>
                <c:pt idx="171" formatCode="General">
                  <c:v>4.5196199999999999E-2</c:v>
                </c:pt>
                <c:pt idx="172" formatCode="General">
                  <c:v>6.7586370000000007E-2</c:v>
                </c:pt>
                <c:pt idx="173" formatCode="General">
                  <c:v>7.6188740000000005E-2</c:v>
                </c:pt>
                <c:pt idx="174" formatCode="General">
                  <c:v>7.8652440000000004E-2</c:v>
                </c:pt>
                <c:pt idx="175" formatCode="General">
                  <c:v>7.3006589999999996E-2</c:v>
                </c:pt>
                <c:pt idx="176" formatCode="General">
                  <c:v>6.8337319999999993E-2</c:v>
                </c:pt>
                <c:pt idx="177" formatCode="General">
                  <c:v>6.3853750000000001E-2</c:v>
                </c:pt>
                <c:pt idx="178" formatCode="General">
                  <c:v>6.1036199999999999E-2</c:v>
                </c:pt>
                <c:pt idx="179" formatCode="General">
                  <c:v>5.952499E-2</c:v>
                </c:pt>
                <c:pt idx="180" formatCode="General">
                  <c:v>5.7573640000000002E-2</c:v>
                </c:pt>
                <c:pt idx="181" formatCode="General">
                  <c:v>5.6660170000000003E-2</c:v>
                </c:pt>
                <c:pt idx="182" formatCode="General">
                  <c:v>6.3656829999999998E-2</c:v>
                </c:pt>
                <c:pt idx="183" formatCode="General">
                  <c:v>6.8516270000000004E-2</c:v>
                </c:pt>
                <c:pt idx="184" formatCode="General">
                  <c:v>7.6709360000000004E-2</c:v>
                </c:pt>
                <c:pt idx="185" formatCode="General">
                  <c:v>9.2522560000000004E-2</c:v>
                </c:pt>
                <c:pt idx="186" formatCode="General">
                  <c:v>0.1197198</c:v>
                </c:pt>
                <c:pt idx="187" formatCode="General">
                  <c:v>0.1644178</c:v>
                </c:pt>
                <c:pt idx="188" formatCode="General">
                  <c:v>0.23604610000000001</c:v>
                </c:pt>
                <c:pt idx="189" formatCode="General">
                  <c:v>0.27281319999999998</c:v>
                </c:pt>
                <c:pt idx="190" formatCode="General">
                  <c:v>0.24548159999999999</c:v>
                </c:pt>
                <c:pt idx="191" formatCode="General">
                  <c:v>0.20796229999999999</c:v>
                </c:pt>
                <c:pt idx="192" formatCode="General">
                  <c:v>0.17042309999999999</c:v>
                </c:pt>
                <c:pt idx="193" formatCode="General">
                  <c:v>0.14175260000000001</c:v>
                </c:pt>
                <c:pt idx="194" formatCode="General">
                  <c:v>0.1299408</c:v>
                </c:pt>
                <c:pt idx="195" formatCode="General">
                  <c:v>0.13028709999999999</c:v>
                </c:pt>
                <c:pt idx="196" formatCode="General">
                  <c:v>0.13641229999999999</c:v>
                </c:pt>
                <c:pt idx="197" formatCode="General">
                  <c:v>0.11839710000000001</c:v>
                </c:pt>
                <c:pt idx="198" formatCode="0.00E+00">
                  <c:v>8.5707439999999996E-2</c:v>
                </c:pt>
                <c:pt idx="199" formatCode="0.00E+00">
                  <c:v>6.5989870000000006E-2</c:v>
                </c:pt>
                <c:pt idx="200" formatCode="0.00E+00">
                  <c:v>5.8811700000000001E-2</c:v>
                </c:pt>
                <c:pt idx="201" formatCode="General">
                  <c:v>5.3860489999999997E-2</c:v>
                </c:pt>
                <c:pt idx="202" formatCode="General">
                  <c:v>4.9930170000000003E-2</c:v>
                </c:pt>
                <c:pt idx="203" formatCode="0.00E+00">
                  <c:v>4.8023650000000001E-2</c:v>
                </c:pt>
                <c:pt idx="204" formatCode="General">
                  <c:v>4.4955189999999999E-2</c:v>
                </c:pt>
                <c:pt idx="205" formatCode="General">
                  <c:v>4.2194870000000002E-2</c:v>
                </c:pt>
                <c:pt idx="206" formatCode="General">
                  <c:v>4.0033930000000002E-2</c:v>
                </c:pt>
                <c:pt idx="207" formatCode="General">
                  <c:v>3.77107E-2</c:v>
                </c:pt>
                <c:pt idx="208" formatCode="0.00E+00">
                  <c:v>3.589813E-2</c:v>
                </c:pt>
                <c:pt idx="209" formatCode="General">
                  <c:v>3.6703100000000002E-2</c:v>
                </c:pt>
                <c:pt idx="210" formatCode="0.00E+00">
                  <c:v>4.1049960000000003E-2</c:v>
                </c:pt>
                <c:pt idx="211" formatCode="General">
                  <c:v>3.9729220000000003E-2</c:v>
                </c:pt>
                <c:pt idx="212" formatCode="General">
                  <c:v>4.0223099999999998E-2</c:v>
                </c:pt>
                <c:pt idx="213" formatCode="General">
                  <c:v>3.9352270000000002E-2</c:v>
                </c:pt>
                <c:pt idx="214" formatCode="General">
                  <c:v>3.7539650000000001E-2</c:v>
                </c:pt>
                <c:pt idx="215" formatCode="General">
                  <c:v>3.3376000000000003E-2</c:v>
                </c:pt>
                <c:pt idx="216" formatCode="General">
                  <c:v>2.9611640000000002E-2</c:v>
                </c:pt>
                <c:pt idx="217" formatCode="General">
                  <c:v>3.0385530000000001E-2</c:v>
                </c:pt>
                <c:pt idx="218" formatCode="General">
                  <c:v>2.6336229999999999E-2</c:v>
                </c:pt>
                <c:pt idx="219" formatCode="General">
                  <c:v>2.9576749999999999E-2</c:v>
                </c:pt>
                <c:pt idx="220" formatCode="General">
                  <c:v>2.217069E-2</c:v>
                </c:pt>
                <c:pt idx="221" formatCode="General">
                  <c:v>2.2670940000000001E-2</c:v>
                </c:pt>
                <c:pt idx="222" formatCode="General">
                  <c:v>2.101302E-2</c:v>
                </c:pt>
                <c:pt idx="223" formatCode="General">
                  <c:v>1.6253E-2</c:v>
                </c:pt>
                <c:pt idx="224" formatCode="General">
                  <c:v>1.24893E-2</c:v>
                </c:pt>
                <c:pt idx="225" formatCode="0.00E+00">
                  <c:v>9.7164360000000002E-3</c:v>
                </c:pt>
                <c:pt idx="226" formatCode="General">
                  <c:v>1.0745920000000001E-2</c:v>
                </c:pt>
                <c:pt idx="227" formatCode="General">
                  <c:v>8.8412879999999992E-3</c:v>
                </c:pt>
                <c:pt idx="228" formatCode="General">
                  <c:v>3.4822619999999999E-3</c:v>
                </c:pt>
                <c:pt idx="229" formatCode="General">
                  <c:v>1.5070369999999999E-3</c:v>
                </c:pt>
                <c:pt idx="230" formatCode="General">
                  <c:v>8.7333140000000001E-4</c:v>
                </c:pt>
                <c:pt idx="231" formatCode="0.00E+00">
                  <c:v>-8.8226950000000004E-5</c:v>
                </c:pt>
                <c:pt idx="232" formatCode="General">
                  <c:v>-1.1516440000000001E-3</c:v>
                </c:pt>
                <c:pt idx="233" formatCode="General">
                  <c:v>-1.1379350000000001E-3</c:v>
                </c:pt>
                <c:pt idx="234" formatCode="0.00E+00">
                  <c:v>1.531234E-3</c:v>
                </c:pt>
                <c:pt idx="235" formatCode="General">
                  <c:v>3.2295459999999998E-3</c:v>
                </c:pt>
                <c:pt idx="236" formatCode="0.00E+00">
                  <c:v>1.144945E-2</c:v>
                </c:pt>
                <c:pt idx="237" formatCode="General">
                  <c:v>1.710418E-2</c:v>
                </c:pt>
                <c:pt idx="238" formatCode="General">
                  <c:v>1.736447E-2</c:v>
                </c:pt>
                <c:pt idx="239" formatCode="General">
                  <c:v>1.731742E-2</c:v>
                </c:pt>
                <c:pt idx="240" formatCode="General">
                  <c:v>2.1479560000000002E-2</c:v>
                </c:pt>
                <c:pt idx="241" formatCode="General">
                  <c:v>2.8019860000000001E-2</c:v>
                </c:pt>
                <c:pt idx="242" formatCode="General">
                  <c:v>3.2535670000000003E-2</c:v>
                </c:pt>
                <c:pt idx="243" formatCode="General">
                  <c:v>4.044909E-2</c:v>
                </c:pt>
                <c:pt idx="244" formatCode="General">
                  <c:v>3.7719170000000003E-2</c:v>
                </c:pt>
                <c:pt idx="245" formatCode="General">
                  <c:v>3.3500740000000001E-2</c:v>
                </c:pt>
                <c:pt idx="246" formatCode="General">
                  <c:v>3.2248949999999998E-2</c:v>
                </c:pt>
                <c:pt idx="247" formatCode="General">
                  <c:v>3.4529869999999997E-2</c:v>
                </c:pt>
                <c:pt idx="248" formatCode="General">
                  <c:v>3.5454340000000001E-2</c:v>
                </c:pt>
                <c:pt idx="249" formatCode="General">
                  <c:v>3.3280810000000001E-2</c:v>
                </c:pt>
                <c:pt idx="250" formatCode="General">
                  <c:v>3.5987129999999999E-2</c:v>
                </c:pt>
                <c:pt idx="251" formatCode="General">
                  <c:v>3.4997229999999997E-2</c:v>
                </c:pt>
                <c:pt idx="252" formatCode="General">
                  <c:v>3.8162260000000003E-2</c:v>
                </c:pt>
                <c:pt idx="253" formatCode="General">
                  <c:v>4.9621329999999998E-2</c:v>
                </c:pt>
                <c:pt idx="254" formatCode="General">
                  <c:v>6.4942970000000003E-2</c:v>
                </c:pt>
                <c:pt idx="255" formatCode="General">
                  <c:v>7.6539579999999996E-2</c:v>
                </c:pt>
                <c:pt idx="256" formatCode="General">
                  <c:v>8.9642970000000002E-2</c:v>
                </c:pt>
                <c:pt idx="257" formatCode="General">
                  <c:v>0.1113589</c:v>
                </c:pt>
                <c:pt idx="258" formatCode="General">
                  <c:v>0.14006370000000001</c:v>
                </c:pt>
                <c:pt idx="259" formatCode="General">
                  <c:v>0.1691773</c:v>
                </c:pt>
                <c:pt idx="260" formatCode="General">
                  <c:v>0.17941670000000001</c:v>
                </c:pt>
                <c:pt idx="261" formatCode="General">
                  <c:v>0.15775510000000001</c:v>
                </c:pt>
                <c:pt idx="262" formatCode="General">
                  <c:v>0.122109</c:v>
                </c:pt>
                <c:pt idx="263" formatCode="General">
                  <c:v>9.3303579999999997E-2</c:v>
                </c:pt>
                <c:pt idx="264" formatCode="General">
                  <c:v>6.6972649999999995E-2</c:v>
                </c:pt>
                <c:pt idx="265" formatCode="General">
                  <c:v>4.3615880000000003E-2</c:v>
                </c:pt>
                <c:pt idx="266" formatCode="General">
                  <c:v>2.7806150000000002E-2</c:v>
                </c:pt>
                <c:pt idx="267" formatCode="General">
                  <c:v>1.8034870000000001E-2</c:v>
                </c:pt>
                <c:pt idx="268" formatCode="General">
                  <c:v>1.3004379999999999E-2</c:v>
                </c:pt>
                <c:pt idx="269" formatCode="0.00E+00">
                  <c:v>1.058972E-2</c:v>
                </c:pt>
                <c:pt idx="270" formatCode="General">
                  <c:v>1.0860409999999999E-2</c:v>
                </c:pt>
                <c:pt idx="271" formatCode="General">
                  <c:v>9.4408180000000001E-3</c:v>
                </c:pt>
                <c:pt idx="272" formatCode="General">
                  <c:v>7.4902780000000004E-3</c:v>
                </c:pt>
                <c:pt idx="273" formatCode="General">
                  <c:v>3.0106849999999999E-3</c:v>
                </c:pt>
                <c:pt idx="274" formatCode="0.00E+00">
                  <c:v>-1.476694E-3</c:v>
                </c:pt>
                <c:pt idx="275" formatCode="General">
                  <c:v>-9.4911810000000002E-4</c:v>
                </c:pt>
                <c:pt idx="276" formatCode="General">
                  <c:v>6.2527190000000003E-3</c:v>
                </c:pt>
                <c:pt idx="277" formatCode="0.00E+00">
                  <c:v>1.83305E-2</c:v>
                </c:pt>
                <c:pt idx="278" formatCode="General">
                  <c:v>4.4476830000000002E-2</c:v>
                </c:pt>
                <c:pt idx="279" formatCode="General">
                  <c:v>6.5412070000000003E-2</c:v>
                </c:pt>
                <c:pt idx="280" formatCode="General">
                  <c:v>7.5525900000000007E-2</c:v>
                </c:pt>
                <c:pt idx="281" formatCode="General">
                  <c:v>7.4980309999999994E-2</c:v>
                </c:pt>
                <c:pt idx="282" formatCode="0.00E+00">
                  <c:v>5.9476800000000003E-2</c:v>
                </c:pt>
                <c:pt idx="283" formatCode="General">
                  <c:v>3.9737300000000003E-2</c:v>
                </c:pt>
                <c:pt idx="284" formatCode="General">
                  <c:v>2.4466709999999999E-2</c:v>
                </c:pt>
                <c:pt idx="285" formatCode="0.00E+00">
                  <c:v>1.450327E-2</c:v>
                </c:pt>
                <c:pt idx="286" formatCode="General">
                  <c:v>1.207627E-2</c:v>
                </c:pt>
                <c:pt idx="287" formatCode="General">
                  <c:v>9.6324719999999996E-3</c:v>
                </c:pt>
                <c:pt idx="288" formatCode="General">
                  <c:v>6.7919770000000003E-3</c:v>
                </c:pt>
                <c:pt idx="289" formatCode="General">
                  <c:v>9.6101629999999997E-3</c:v>
                </c:pt>
                <c:pt idx="290" formatCode="General">
                  <c:v>5.6053079999999998E-3</c:v>
                </c:pt>
                <c:pt idx="291" formatCode="General">
                  <c:v>2.758712E-3</c:v>
                </c:pt>
                <c:pt idx="292" formatCode="0.00E+00">
                  <c:v>6.6319689999999999E-4</c:v>
                </c:pt>
                <c:pt idx="293" formatCode="General">
                  <c:v>-1.9650359999999999E-3</c:v>
                </c:pt>
                <c:pt idx="294" formatCode="General">
                  <c:v>-2.4981809999999999E-3</c:v>
                </c:pt>
                <c:pt idx="295" formatCode="0.00E+00">
                  <c:v>1.015803E-3</c:v>
                </c:pt>
                <c:pt idx="296" formatCode="General">
                  <c:v>3.9620339999999997E-3</c:v>
                </c:pt>
                <c:pt idx="297" formatCode="0.00E+00">
                  <c:v>6.2877920000000004E-3</c:v>
                </c:pt>
                <c:pt idx="298" formatCode="General">
                  <c:v>1.3003819999999999E-2</c:v>
                </c:pt>
                <c:pt idx="299" formatCode="General">
                  <c:v>1.4152720000000001E-2</c:v>
                </c:pt>
                <c:pt idx="300" formatCode="General">
                  <c:v>1.8834179999999999E-2</c:v>
                </c:pt>
                <c:pt idx="301" formatCode="General">
                  <c:v>2.229184E-2</c:v>
                </c:pt>
                <c:pt idx="302" formatCode="General">
                  <c:v>2.858341E-2</c:v>
                </c:pt>
                <c:pt idx="303" formatCode="General">
                  <c:v>3.9488490000000001E-2</c:v>
                </c:pt>
                <c:pt idx="304" formatCode="General">
                  <c:v>5.9157670000000002E-2</c:v>
                </c:pt>
                <c:pt idx="305" formatCode="General">
                  <c:v>9.4449989999999998E-2</c:v>
                </c:pt>
                <c:pt idx="306" formatCode="0.00E+00">
                  <c:v>0.14724300000000001</c:v>
                </c:pt>
                <c:pt idx="307" formatCode="General">
                  <c:v>0.22662640000000001</c:v>
                </c:pt>
                <c:pt idx="308" formatCode="General">
                  <c:v>0.28837420000000002</c:v>
                </c:pt>
                <c:pt idx="309" formatCode="General">
                  <c:v>0.31514310000000001</c:v>
                </c:pt>
                <c:pt idx="310" formatCode="General">
                  <c:v>0.31160339999999997</c:v>
                </c:pt>
                <c:pt idx="311" formatCode="General">
                  <c:v>0.2863945</c:v>
                </c:pt>
                <c:pt idx="312" formatCode="General">
                  <c:v>0.2532181</c:v>
                </c:pt>
                <c:pt idx="313" formatCode="General">
                  <c:v>0.22799040000000001</c:v>
                </c:pt>
                <c:pt idx="314" formatCode="General">
                  <c:v>0.21543609999999999</c:v>
                </c:pt>
                <c:pt idx="315" formatCode="General">
                  <c:v>0.20419899999999999</c:v>
                </c:pt>
                <c:pt idx="316" formatCode="General">
                  <c:v>0.18313209999999999</c:v>
                </c:pt>
                <c:pt idx="317" formatCode="General">
                  <c:v>0.16057150000000001</c:v>
                </c:pt>
                <c:pt idx="318" formatCode="0.00E+00">
                  <c:v>0.122521</c:v>
                </c:pt>
                <c:pt idx="319" formatCode="General">
                  <c:v>8.8104009999999996E-2</c:v>
                </c:pt>
                <c:pt idx="320" formatCode="0.00E+00">
                  <c:v>6.3252929999999999E-2</c:v>
                </c:pt>
                <c:pt idx="321" formatCode="General">
                  <c:v>4.7536250000000002E-2</c:v>
                </c:pt>
                <c:pt idx="322" formatCode="General">
                  <c:v>3.4101890000000003E-2</c:v>
                </c:pt>
                <c:pt idx="323" formatCode="General">
                  <c:v>2.327278E-2</c:v>
                </c:pt>
                <c:pt idx="324" formatCode="General">
                  <c:v>1.6620659999999999E-2</c:v>
                </c:pt>
                <c:pt idx="325" formatCode="General">
                  <c:v>1.191272E-2</c:v>
                </c:pt>
                <c:pt idx="326" formatCode="General">
                  <c:v>7.95855E-3</c:v>
                </c:pt>
                <c:pt idx="327" formatCode="0.00E+00">
                  <c:v>6.2237020000000002E-3</c:v>
                </c:pt>
                <c:pt idx="328" formatCode="General">
                  <c:v>2.6213289999999999E-3</c:v>
                </c:pt>
                <c:pt idx="329" formatCode="0.00E+00">
                  <c:v>5.4940529999999996E-3</c:v>
                </c:pt>
                <c:pt idx="330" formatCode="General">
                  <c:v>3.7796010000000001E-3</c:v>
                </c:pt>
                <c:pt idx="331" formatCode="0.00E+00">
                  <c:v>5.3682290000000004E-3</c:v>
                </c:pt>
                <c:pt idx="332" formatCode="0.00E+00">
                  <c:v>5.9488370000000002E-3</c:v>
                </c:pt>
                <c:pt idx="333" formatCode="General">
                  <c:v>7.3918730000000002E-3</c:v>
                </c:pt>
                <c:pt idx="334" formatCode="General">
                  <c:v>8.3799689999999993E-3</c:v>
                </c:pt>
                <c:pt idx="335" formatCode="General">
                  <c:v>1.151335E-2</c:v>
                </c:pt>
                <c:pt idx="336" formatCode="General">
                  <c:v>1.7612059999999999E-2</c:v>
                </c:pt>
                <c:pt idx="337" formatCode="General">
                  <c:v>2.7390689999999999E-2</c:v>
                </c:pt>
                <c:pt idx="338" formatCode="General">
                  <c:v>3.9371820000000002E-2</c:v>
                </c:pt>
                <c:pt idx="339" formatCode="General">
                  <c:v>4.451886E-2</c:v>
                </c:pt>
                <c:pt idx="340" formatCode="General">
                  <c:v>4.3633320000000003E-2</c:v>
                </c:pt>
                <c:pt idx="341" formatCode="General">
                  <c:v>4.9880729999999998E-2</c:v>
                </c:pt>
                <c:pt idx="342" formatCode="General">
                  <c:v>4.5869899999999998E-2</c:v>
                </c:pt>
                <c:pt idx="343" formatCode="General">
                  <c:v>4.0324609999999997E-2</c:v>
                </c:pt>
                <c:pt idx="344" formatCode="General">
                  <c:v>3.1536370000000001E-2</c:v>
                </c:pt>
                <c:pt idx="345" formatCode="General">
                  <c:v>3.014321E-2</c:v>
                </c:pt>
                <c:pt idx="346" formatCode="General">
                  <c:v>3.5632270000000001E-2</c:v>
                </c:pt>
                <c:pt idx="347" formatCode="General">
                  <c:v>4.1628199999999997E-2</c:v>
                </c:pt>
                <c:pt idx="348" formatCode="General">
                  <c:v>4.2364190000000003E-2</c:v>
                </c:pt>
                <c:pt idx="349" formatCode="General">
                  <c:v>4.3740469999999997E-2</c:v>
                </c:pt>
                <c:pt idx="350" formatCode="0.00E+00">
                  <c:v>5.0949189999999998E-2</c:v>
                </c:pt>
                <c:pt idx="351" formatCode="General">
                  <c:v>5.4726200000000003E-2</c:v>
                </c:pt>
                <c:pt idx="352" formatCode="General">
                  <c:v>6.2305060000000002E-2</c:v>
                </c:pt>
                <c:pt idx="353" formatCode="General">
                  <c:v>7.3784260000000004E-2</c:v>
                </c:pt>
                <c:pt idx="354" formatCode="0.00E+00">
                  <c:v>9.0439539999999999E-2</c:v>
                </c:pt>
                <c:pt idx="355" formatCode="General">
                  <c:v>0.10588789999999999</c:v>
                </c:pt>
                <c:pt idx="356" formatCode="General">
                  <c:v>0.1145187</c:v>
                </c:pt>
                <c:pt idx="357" formatCode="General">
                  <c:v>0.12152689999999999</c:v>
                </c:pt>
                <c:pt idx="358" formatCode="General">
                  <c:v>0.12971460000000001</c:v>
                </c:pt>
                <c:pt idx="359" formatCode="General">
                  <c:v>0.1347585</c:v>
                </c:pt>
                <c:pt idx="360" formatCode="General">
                  <c:v>0.13062960000000001</c:v>
                </c:pt>
                <c:pt idx="361" formatCode="General">
                  <c:v>0.1092035</c:v>
                </c:pt>
                <c:pt idx="362" formatCode="General">
                  <c:v>7.9939220000000005E-2</c:v>
                </c:pt>
                <c:pt idx="363" formatCode="General">
                  <c:v>6.3841899999999993E-2</c:v>
                </c:pt>
                <c:pt idx="364" formatCode="General">
                  <c:v>5.6759820000000002E-2</c:v>
                </c:pt>
                <c:pt idx="365" formatCode="General">
                  <c:v>4.5144530000000002E-2</c:v>
                </c:pt>
                <c:pt idx="366" formatCode="General">
                  <c:v>3.4760569999999998E-2</c:v>
                </c:pt>
                <c:pt idx="367" formatCode="General">
                  <c:v>2.39838E-2</c:v>
                </c:pt>
                <c:pt idx="368" formatCode="General">
                  <c:v>1.507121E-2</c:v>
                </c:pt>
                <c:pt idx="369" formatCode="General">
                  <c:v>1.0748260000000001E-2</c:v>
                </c:pt>
                <c:pt idx="370" formatCode="General">
                  <c:v>9.1708339999999992E-3</c:v>
                </c:pt>
                <c:pt idx="371" formatCode="General">
                  <c:v>7.5979669999999997E-3</c:v>
                </c:pt>
                <c:pt idx="372" formatCode="General">
                  <c:v>4.1905090000000002E-3</c:v>
                </c:pt>
                <c:pt idx="373" formatCode="0.00E+00">
                  <c:v>3.8959160000000001E-3</c:v>
                </c:pt>
                <c:pt idx="374" formatCode="General">
                  <c:v>5.7300160000000001E-3</c:v>
                </c:pt>
                <c:pt idx="375" formatCode="General">
                  <c:v>6.390532E-3</c:v>
                </c:pt>
                <c:pt idx="376" formatCode="General">
                  <c:v>5.2144820000000003E-3</c:v>
                </c:pt>
                <c:pt idx="377" formatCode="General">
                  <c:v>1.663788E-3</c:v>
                </c:pt>
                <c:pt idx="378" formatCode="General">
                  <c:v>-2.5246719999999999E-3</c:v>
                </c:pt>
                <c:pt idx="379" formatCode="General">
                  <c:v>-1.9442859999999999E-3</c:v>
                </c:pt>
                <c:pt idx="380" formatCode="General">
                  <c:v>-4.7905799999999998E-4</c:v>
                </c:pt>
                <c:pt idx="381" formatCode="General">
                  <c:v>3.2380769999999998E-3</c:v>
                </c:pt>
                <c:pt idx="382" formatCode="General">
                  <c:v>2.1072450000000002E-3</c:v>
                </c:pt>
                <c:pt idx="383" formatCode="General">
                  <c:v>7.7354799999999999E-4</c:v>
                </c:pt>
                <c:pt idx="384" formatCode="General">
                  <c:v>-3.9349200000000001E-4</c:v>
                </c:pt>
                <c:pt idx="385" formatCode="General">
                  <c:v>9.7112800000000003E-4</c:v>
                </c:pt>
                <c:pt idx="386" formatCode="General">
                  <c:v>1.9048489999999999E-3</c:v>
                </c:pt>
                <c:pt idx="387" formatCode="General">
                  <c:v>2.9130100000000002E-3</c:v>
                </c:pt>
                <c:pt idx="388" formatCode="General">
                  <c:v>1.8040210000000001E-3</c:v>
                </c:pt>
                <c:pt idx="389" formatCode="General">
                  <c:v>4.3629250000000001E-3</c:v>
                </c:pt>
                <c:pt idx="390" formatCode="General">
                  <c:v>8.6358939999999999E-3</c:v>
                </c:pt>
                <c:pt idx="391" formatCode="General">
                  <c:v>9.6807750000000008E-3</c:v>
                </c:pt>
                <c:pt idx="392" formatCode="General">
                  <c:v>1.273503E-2</c:v>
                </c:pt>
                <c:pt idx="393" formatCode="General">
                  <c:v>1.7704310000000001E-2</c:v>
                </c:pt>
                <c:pt idx="394" formatCode="General">
                  <c:v>2.4303450000000001E-2</c:v>
                </c:pt>
                <c:pt idx="395" formatCode="General">
                  <c:v>2.3364739999999998E-2</c:v>
                </c:pt>
                <c:pt idx="396" formatCode="General">
                  <c:v>2.2467750000000002E-2</c:v>
                </c:pt>
                <c:pt idx="397" formatCode="General">
                  <c:v>2.644929E-2</c:v>
                </c:pt>
                <c:pt idx="398" formatCode="0.00E+00">
                  <c:v>3.8162889999999998E-2</c:v>
                </c:pt>
                <c:pt idx="399" formatCode="0.00E+00">
                  <c:v>6.7381330000000003E-2</c:v>
                </c:pt>
                <c:pt idx="400" formatCode="General">
                  <c:v>0.12283280000000001</c:v>
                </c:pt>
                <c:pt idx="401" formatCode="General">
                  <c:v>0.24179729999999999</c:v>
                </c:pt>
                <c:pt idx="402" formatCode="General">
                  <c:v>0.4546171</c:v>
                </c:pt>
                <c:pt idx="403" formatCode="General">
                  <c:v>0.781717</c:v>
                </c:pt>
                <c:pt idx="404" formatCode="0.00E+00">
                  <c:v>1</c:v>
                </c:pt>
                <c:pt idx="405" formatCode="General">
                  <c:v>0.87891019999999997</c:v>
                </c:pt>
                <c:pt idx="406" formatCode="0.00E+00">
                  <c:v>0.53499149999999995</c:v>
                </c:pt>
                <c:pt idx="407" formatCode="0.00E+00">
                  <c:v>0.24543470000000001</c:v>
                </c:pt>
                <c:pt idx="408" formatCode="General">
                  <c:v>0.1057507</c:v>
                </c:pt>
                <c:pt idx="409" formatCode="General">
                  <c:v>5.7191939999999997E-2</c:v>
                </c:pt>
                <c:pt idx="410" formatCode="General">
                  <c:v>3.6720540000000003E-2</c:v>
                </c:pt>
                <c:pt idx="411" formatCode="General">
                  <c:v>2.4455569999999999E-2</c:v>
                </c:pt>
                <c:pt idx="412" formatCode="0.00E+00">
                  <c:v>2.0033570000000001E-2</c:v>
                </c:pt>
                <c:pt idx="413" formatCode="General">
                  <c:v>1.6358290000000001E-2</c:v>
                </c:pt>
                <c:pt idx="414" formatCode="General">
                  <c:v>1.2308370000000001E-2</c:v>
                </c:pt>
                <c:pt idx="415" formatCode="General">
                  <c:v>1.083024E-2</c:v>
                </c:pt>
                <c:pt idx="416" formatCode="General">
                  <c:v>9.7585329999999998E-3</c:v>
                </c:pt>
                <c:pt idx="417" formatCode="General">
                  <c:v>8.3273059999999996E-3</c:v>
                </c:pt>
                <c:pt idx="418" formatCode="0.00E+00">
                  <c:v>5.2377079999999998E-3</c:v>
                </c:pt>
                <c:pt idx="419" formatCode="0.00E+00">
                  <c:v>9.3419680000000008E-3</c:v>
                </c:pt>
                <c:pt idx="420" formatCode="General">
                  <c:v>1.156386E-2</c:v>
                </c:pt>
                <c:pt idx="421" formatCode="General">
                  <c:v>1.5541579999999999E-2</c:v>
                </c:pt>
                <c:pt idx="422" formatCode="General">
                  <c:v>1.77211E-2</c:v>
                </c:pt>
                <c:pt idx="423" formatCode="General">
                  <c:v>1.871252E-2</c:v>
                </c:pt>
                <c:pt idx="424" formatCode="General">
                  <c:v>1.84916E-2</c:v>
                </c:pt>
                <c:pt idx="425" formatCode="General">
                  <c:v>1.9983259999999999E-2</c:v>
                </c:pt>
                <c:pt idx="426" formatCode="General">
                  <c:v>2.4612749999999999E-2</c:v>
                </c:pt>
                <c:pt idx="427" formatCode="0.00E+00">
                  <c:v>2.8803269999999999E-2</c:v>
                </c:pt>
                <c:pt idx="428" formatCode="General">
                  <c:v>4.069064E-2</c:v>
                </c:pt>
                <c:pt idx="429" formatCode="General">
                  <c:v>6.9662760000000004E-2</c:v>
                </c:pt>
                <c:pt idx="430" formatCode="0.00E+00">
                  <c:v>0.12864909999999999</c:v>
                </c:pt>
                <c:pt idx="431" formatCode="General">
                  <c:v>0.26169300000000001</c:v>
                </c:pt>
                <c:pt idx="432" formatCode="0.00E+00">
                  <c:v>0.47299469999999999</c:v>
                </c:pt>
                <c:pt idx="433" formatCode="General">
                  <c:v>0.66859979999999997</c:v>
                </c:pt>
                <c:pt idx="434" formatCode="General">
                  <c:v>0.6881197</c:v>
                </c:pt>
                <c:pt idx="435" formatCode="General">
                  <c:v>0.59728599999999998</c:v>
                </c:pt>
                <c:pt idx="436" formatCode="General">
                  <c:v>0.4757036</c:v>
                </c:pt>
                <c:pt idx="437" formatCode="General">
                  <c:v>0.35773339999999998</c:v>
                </c:pt>
                <c:pt idx="438" formatCode="General">
                  <c:v>0.25267859999999998</c:v>
                </c:pt>
                <c:pt idx="439" formatCode="General">
                  <c:v>0.1725949</c:v>
                </c:pt>
                <c:pt idx="440" formatCode="General">
                  <c:v>0.1192048</c:v>
                </c:pt>
                <c:pt idx="441" formatCode="General">
                  <c:v>8.4726029999999994E-2</c:v>
                </c:pt>
                <c:pt idx="442" formatCode="General">
                  <c:v>5.9577449999999997E-2</c:v>
                </c:pt>
                <c:pt idx="443" formatCode="General">
                  <c:v>4.4819390000000001E-2</c:v>
                </c:pt>
                <c:pt idx="444" formatCode="General">
                  <c:v>3.5232569999999998E-2</c:v>
                </c:pt>
                <c:pt idx="445" formatCode="0.00E+00">
                  <c:v>2.768787E-2</c:v>
                </c:pt>
                <c:pt idx="446" formatCode="General">
                  <c:v>2.2607459999999999E-2</c:v>
                </c:pt>
                <c:pt idx="447" formatCode="General">
                  <c:v>1.7109030000000001E-2</c:v>
                </c:pt>
                <c:pt idx="448" formatCode="0.00E+00">
                  <c:v>1.3744030000000001E-2</c:v>
                </c:pt>
                <c:pt idx="449" formatCode="General">
                  <c:v>1.3376890000000001E-2</c:v>
                </c:pt>
                <c:pt idx="450" formatCode="General">
                  <c:v>1.01288E-2</c:v>
                </c:pt>
                <c:pt idx="451" formatCode="General">
                  <c:v>8.3042600000000008E-3</c:v>
                </c:pt>
                <c:pt idx="452" formatCode="General">
                  <c:v>5.391407E-3</c:v>
                </c:pt>
                <c:pt idx="453" formatCode="0.00E+00">
                  <c:v>4.8243289999999996E-3</c:v>
                </c:pt>
                <c:pt idx="454" formatCode="General">
                  <c:v>4.2808359999999997E-3</c:v>
                </c:pt>
                <c:pt idx="455" formatCode="0.00E+00">
                  <c:v>3.3285900000000002E-3</c:v>
                </c:pt>
                <c:pt idx="456" formatCode="General">
                  <c:v>4.460861E-3</c:v>
                </c:pt>
                <c:pt idx="457" formatCode="General">
                  <c:v>5.4679580000000002E-3</c:v>
                </c:pt>
                <c:pt idx="458" formatCode="General">
                  <c:v>4.2790730000000004E-3</c:v>
                </c:pt>
                <c:pt idx="459" formatCode="General">
                  <c:v>4.8300859999999999E-3</c:v>
                </c:pt>
                <c:pt idx="460" formatCode="General">
                  <c:v>7.1032029999999998E-3</c:v>
                </c:pt>
                <c:pt idx="461" formatCode="0.00E+00">
                  <c:v>2.3961880000000001E-3</c:v>
                </c:pt>
                <c:pt idx="462" formatCode="0.00E+00">
                  <c:v>2.0440969999999999E-3</c:v>
                </c:pt>
                <c:pt idx="463" formatCode="General">
                  <c:v>4.8644090000000001E-3</c:v>
                </c:pt>
                <c:pt idx="464" formatCode="General">
                  <c:v>3.217049E-3</c:v>
                </c:pt>
                <c:pt idx="465" formatCode="0.00E+00">
                  <c:v>3.1082029999999999E-3</c:v>
                </c:pt>
                <c:pt idx="466" formatCode="0.00E+00">
                  <c:v>5.916195E-4</c:v>
                </c:pt>
                <c:pt idx="467" formatCode="0.00E+00">
                  <c:v>1.8857279999999999E-3</c:v>
                </c:pt>
                <c:pt idx="468" formatCode="0.00E+00">
                  <c:v>4.697325E-4</c:v>
                </c:pt>
                <c:pt idx="469" formatCode="General">
                  <c:v>4.6098560000000001E-4</c:v>
                </c:pt>
                <c:pt idx="470" formatCode="General">
                  <c:v>1.3064190000000001E-3</c:v>
                </c:pt>
                <c:pt idx="471" formatCode="General">
                  <c:v>1.3769870000000001E-3</c:v>
                </c:pt>
                <c:pt idx="472" formatCode="General">
                  <c:v>-3.6044030000000001E-4</c:v>
                </c:pt>
                <c:pt idx="473" formatCode="General">
                  <c:v>2.1463539999999999E-4</c:v>
                </c:pt>
                <c:pt idx="474" formatCode="General">
                  <c:v>1.385531E-3</c:v>
                </c:pt>
                <c:pt idx="475" formatCode="General">
                  <c:v>7.9162329999999997E-4</c:v>
                </c:pt>
                <c:pt idx="476" formatCode="0.00E+00">
                  <c:v>9.871827000000001E-4</c:v>
                </c:pt>
                <c:pt idx="477" formatCode="General">
                  <c:v>1.3971019999999999E-3</c:v>
                </c:pt>
                <c:pt idx="478" formatCode="General">
                  <c:v>1.0782879999999999E-3</c:v>
                </c:pt>
                <c:pt idx="479" formatCode="General">
                  <c:v>2.0379379999999999E-4</c:v>
                </c:pt>
                <c:pt idx="480" formatCode="General">
                  <c:v>5.9161619999999995E-4</c:v>
                </c:pt>
                <c:pt idx="481" formatCode="General">
                  <c:v>8.8203089999999999E-4</c:v>
                </c:pt>
                <c:pt idx="482" formatCode="General">
                  <c:v>1.2574789999999999E-3</c:v>
                </c:pt>
                <c:pt idx="483" formatCode="General">
                  <c:v>3.8998549999999998E-4</c:v>
                </c:pt>
                <c:pt idx="484" formatCode="General">
                  <c:v>-3.1496859999999998E-4</c:v>
                </c:pt>
                <c:pt idx="485" formatCode="0.00E+00">
                  <c:v>1.7936E-3</c:v>
                </c:pt>
                <c:pt idx="486" formatCode="General">
                  <c:v>1.7264660000000001E-3</c:v>
                </c:pt>
                <c:pt idx="487" formatCode="0.00E+00">
                  <c:v>2.6035089999999999E-3</c:v>
                </c:pt>
                <c:pt idx="488" formatCode="General">
                  <c:v>5.6807099999999996E-4</c:v>
                </c:pt>
                <c:pt idx="489" formatCode="General">
                  <c:v>-3.3476090000000001E-4</c:v>
                </c:pt>
                <c:pt idx="490" formatCode="General">
                  <c:v>1.4897269999999999E-3</c:v>
                </c:pt>
                <c:pt idx="491" formatCode="General">
                  <c:v>-1.724422E-3</c:v>
                </c:pt>
                <c:pt idx="492" formatCode="General">
                  <c:v>4.3710590000000001E-4</c:v>
                </c:pt>
                <c:pt idx="493" formatCode="General">
                  <c:v>2.468401E-4</c:v>
                </c:pt>
                <c:pt idx="494" formatCode="0.00E+00">
                  <c:v>1.8208440000000001E-3</c:v>
                </c:pt>
                <c:pt idx="495" formatCode="General">
                  <c:v>1.417946E-3</c:v>
                </c:pt>
                <c:pt idx="496" formatCode="0.00E+00">
                  <c:v>7.7772639999999999E-4</c:v>
                </c:pt>
                <c:pt idx="497" formatCode="General">
                  <c:v>-1.551771E-3</c:v>
                </c:pt>
                <c:pt idx="498" formatCode="General">
                  <c:v>-2.1306099999999998E-3</c:v>
                </c:pt>
                <c:pt idx="499" formatCode="General">
                  <c:v>2.0706499999999998E-3</c:v>
                </c:pt>
                <c:pt idx="500" formatCode="General">
                  <c:v>1.2413019999999999E-3</c:v>
                </c:pt>
                <c:pt idx="501" formatCode="0.00E+00">
                  <c:v>1.436276E-3</c:v>
                </c:pt>
                <c:pt idx="502" formatCode="General">
                  <c:v>1.5196369999999999E-3</c:v>
                </c:pt>
                <c:pt idx="503" formatCode="General">
                  <c:v>4.6842560000000004E-3</c:v>
                </c:pt>
                <c:pt idx="504" formatCode="0.00E+00">
                  <c:v>1.2430169999999999E-3</c:v>
                </c:pt>
                <c:pt idx="505" formatCode="General">
                  <c:v>5.6326840000000004E-4</c:v>
                </c:pt>
                <c:pt idx="506" formatCode="General">
                  <c:v>1.2005939999999999E-3</c:v>
                </c:pt>
                <c:pt idx="507" formatCode="General">
                  <c:v>8.6382820000000004E-4</c:v>
                </c:pt>
                <c:pt idx="508" formatCode="General">
                  <c:v>1.378492E-3</c:v>
                </c:pt>
                <c:pt idx="509" formatCode="General">
                  <c:v>2.9426769999999999E-3</c:v>
                </c:pt>
                <c:pt idx="510" formatCode="0.00E+00">
                  <c:v>-6.5269380000000001E-5</c:v>
                </c:pt>
                <c:pt idx="511" formatCode="General">
                  <c:v>-2.503704E-4</c:v>
                </c:pt>
                <c:pt idx="512" formatCode="General">
                  <c:v>2.1731879999999999E-3</c:v>
                </c:pt>
                <c:pt idx="513" formatCode="General">
                  <c:v>1.547917E-3</c:v>
                </c:pt>
                <c:pt idx="514" formatCode="General">
                  <c:v>6.619315E-4</c:v>
                </c:pt>
                <c:pt idx="515" formatCode="General">
                  <c:v>1.3274750000000001E-3</c:v>
                </c:pt>
                <c:pt idx="516" formatCode="0.00E+00">
                  <c:v>2.0358030000000001E-3</c:v>
                </c:pt>
                <c:pt idx="517" formatCode="General">
                  <c:v>2.4999039999999998E-3</c:v>
                </c:pt>
                <c:pt idx="518" formatCode="General">
                  <c:v>1.175866E-3</c:v>
                </c:pt>
                <c:pt idx="519" formatCode="0.00E+00">
                  <c:v>2.1225040000000001E-4</c:v>
                </c:pt>
                <c:pt idx="520" formatCode="General">
                  <c:v>1.8286940000000001E-3</c:v>
                </c:pt>
                <c:pt idx="521" formatCode="General">
                  <c:v>2.1797309999999999E-3</c:v>
                </c:pt>
                <c:pt idx="522" formatCode="General">
                  <c:v>2.3944719999999999E-3</c:v>
                </c:pt>
                <c:pt idx="523" formatCode="General">
                  <c:v>2.8709550000000001E-3</c:v>
                </c:pt>
                <c:pt idx="524" formatCode="General">
                  <c:v>1.535624E-3</c:v>
                </c:pt>
                <c:pt idx="525" formatCode="General">
                  <c:v>1.5247310000000001E-3</c:v>
                </c:pt>
                <c:pt idx="526" formatCode="0.00E+00">
                  <c:v>9.0805919999999997E-4</c:v>
                </c:pt>
                <c:pt idx="527" formatCode="General">
                  <c:v>-2.1614649999999999E-4</c:v>
                </c:pt>
                <c:pt idx="528" formatCode="General">
                  <c:v>1.4411550000000001E-4</c:v>
                </c:pt>
                <c:pt idx="529" formatCode="General">
                  <c:v>7.2630660000000001E-4</c:v>
                </c:pt>
                <c:pt idx="530" formatCode="General">
                  <c:v>5.8979720000000005E-4</c:v>
                </c:pt>
                <c:pt idx="531" formatCode="General">
                  <c:v>-1.2452920000000001E-3</c:v>
                </c:pt>
                <c:pt idx="532" formatCode="General">
                  <c:v>-1.021027E-4</c:v>
                </c:pt>
                <c:pt idx="533" formatCode="0.00E+00">
                  <c:v>2.369875E-3</c:v>
                </c:pt>
                <c:pt idx="534" formatCode="General">
                  <c:v>3.0268970000000002E-3</c:v>
                </c:pt>
                <c:pt idx="535" formatCode="General">
                  <c:v>3.3673959999999999E-3</c:v>
                </c:pt>
                <c:pt idx="536" formatCode="0.00E+00">
                  <c:v>3.1165780000000001E-3</c:v>
                </c:pt>
                <c:pt idx="537" formatCode="0.00E+00">
                  <c:v>1.4577559999999999E-3</c:v>
                </c:pt>
                <c:pt idx="538" formatCode="0.00E+00">
                  <c:v>1.109622E-3</c:v>
                </c:pt>
                <c:pt idx="539" formatCode="General">
                  <c:v>2.5175950000000001E-3</c:v>
                </c:pt>
                <c:pt idx="540" formatCode="0.00E+00">
                  <c:v>3.1374240000000002E-3</c:v>
                </c:pt>
                <c:pt idx="541" formatCode="General">
                  <c:v>3.7606050000000001E-4</c:v>
                </c:pt>
                <c:pt idx="542" formatCode="General">
                  <c:v>-1.3804920000000001E-3</c:v>
                </c:pt>
                <c:pt idx="543" formatCode="General">
                  <c:v>3.314174E-4</c:v>
                </c:pt>
                <c:pt idx="544" formatCode="General">
                  <c:v>7.9147669999999996E-4</c:v>
                </c:pt>
                <c:pt idx="545" formatCode="0.00E+00">
                  <c:v>1.534211E-3</c:v>
                </c:pt>
                <c:pt idx="546" formatCode="0.00E+00">
                  <c:v>-7.6716760000000001E-5</c:v>
                </c:pt>
                <c:pt idx="547" formatCode="0.00E+00">
                  <c:v>-6.2227640000000003E-5</c:v>
                </c:pt>
                <c:pt idx="548" formatCode="General">
                  <c:v>2.281113E-3</c:v>
                </c:pt>
                <c:pt idx="549" formatCode="General">
                  <c:v>2.655456E-3</c:v>
                </c:pt>
                <c:pt idx="550" formatCode="General">
                  <c:v>-2.020154E-4</c:v>
                </c:pt>
                <c:pt idx="551" formatCode="General">
                  <c:v>-9.5404780000000002E-4</c:v>
                </c:pt>
                <c:pt idx="552" formatCode="0.00E+00">
                  <c:v>1.1767049999999999E-3</c:v>
                </c:pt>
                <c:pt idx="553" formatCode="General">
                  <c:v>2.73975E-3</c:v>
                </c:pt>
                <c:pt idx="554" formatCode="General">
                  <c:v>2.3513879999999998E-3</c:v>
                </c:pt>
                <c:pt idx="555" formatCode="General">
                  <c:v>7.3123190000000003E-4</c:v>
                </c:pt>
                <c:pt idx="556" formatCode="General">
                  <c:v>1.555606E-4</c:v>
                </c:pt>
                <c:pt idx="557" formatCode="General">
                  <c:v>3.5310529999999998E-4</c:v>
                </c:pt>
                <c:pt idx="558" formatCode="General">
                  <c:v>1.787413E-4</c:v>
                </c:pt>
                <c:pt idx="559" formatCode="General">
                  <c:v>1.1373970000000001E-3</c:v>
                </c:pt>
                <c:pt idx="560" formatCode="General">
                  <c:v>2.6223380000000001E-3</c:v>
                </c:pt>
                <c:pt idx="561" formatCode="0.00E+00">
                  <c:v>2.9780010000000001E-3</c:v>
                </c:pt>
                <c:pt idx="562" formatCode="0.00E+00">
                  <c:v>2.6671199999999998E-3</c:v>
                </c:pt>
                <c:pt idx="563" formatCode="General">
                  <c:v>2.1542150000000001E-3</c:v>
                </c:pt>
                <c:pt idx="564" formatCode="General">
                  <c:v>2.4323230000000001E-3</c:v>
                </c:pt>
                <c:pt idx="565" formatCode="General">
                  <c:v>1.9505169999999999E-3</c:v>
                </c:pt>
                <c:pt idx="566" formatCode="General">
                  <c:v>5.2111379999999997E-4</c:v>
                </c:pt>
                <c:pt idx="567" formatCode="General">
                  <c:v>2.5675120000000001E-3</c:v>
                </c:pt>
                <c:pt idx="568" formatCode="General">
                  <c:v>1.2058240000000001E-3</c:v>
                </c:pt>
                <c:pt idx="569" formatCode="General">
                  <c:v>6.5095660000000005E-4</c:v>
                </c:pt>
                <c:pt idx="570" formatCode="General">
                  <c:v>2.3639210000000002E-3</c:v>
                </c:pt>
                <c:pt idx="571" formatCode="0.00E+00">
                  <c:v>3.1656919999999999E-3</c:v>
                </c:pt>
                <c:pt idx="572" formatCode="General">
                  <c:v>4.6350970000000003E-3</c:v>
                </c:pt>
                <c:pt idx="573" formatCode="General">
                  <c:v>3.5288839999999999E-3</c:v>
                </c:pt>
                <c:pt idx="574" formatCode="General">
                  <c:v>4.596017E-3</c:v>
                </c:pt>
                <c:pt idx="575" formatCode="General">
                  <c:v>5.8385629999999997E-3</c:v>
                </c:pt>
                <c:pt idx="576" formatCode="General">
                  <c:v>3.4949450000000002E-3</c:v>
                </c:pt>
                <c:pt idx="577" formatCode="General">
                  <c:v>2.3473779999999998E-3</c:v>
                </c:pt>
                <c:pt idx="578" formatCode="General">
                  <c:v>2.058467E-3</c:v>
                </c:pt>
                <c:pt idx="579" formatCode="General">
                  <c:v>1.9459849999999999E-3</c:v>
                </c:pt>
                <c:pt idx="580" formatCode="General">
                  <c:v>2.6075579999999998E-3</c:v>
                </c:pt>
                <c:pt idx="581" formatCode="General">
                  <c:v>2.368921E-3</c:v>
                </c:pt>
                <c:pt idx="582" formatCode="General">
                  <c:v>1.661963E-3</c:v>
                </c:pt>
                <c:pt idx="583" formatCode="General">
                  <c:v>1.4562080000000001E-4</c:v>
                </c:pt>
                <c:pt idx="584" formatCode="General">
                  <c:v>1.0172289999999999E-3</c:v>
                </c:pt>
                <c:pt idx="585" formatCode="General">
                  <c:v>-4.6529390000000001E-4</c:v>
                </c:pt>
                <c:pt idx="586" formatCode="General">
                  <c:v>6.9174120000000002E-4</c:v>
                </c:pt>
                <c:pt idx="587" formatCode="0.00E+00">
                  <c:v>3.7046570000000001E-3</c:v>
                </c:pt>
                <c:pt idx="588" formatCode="0.00E+00">
                  <c:v>3.4604549999999999E-3</c:v>
                </c:pt>
                <c:pt idx="589" formatCode="General">
                  <c:v>-1.6520790000000001E-3</c:v>
                </c:pt>
                <c:pt idx="590" formatCode="General">
                  <c:v>9.9014320000000004E-4</c:v>
                </c:pt>
                <c:pt idx="591" formatCode="0.00E+00">
                  <c:v>3.010174E-3</c:v>
                </c:pt>
                <c:pt idx="592" formatCode="General">
                  <c:v>2.5712040000000001E-3</c:v>
                </c:pt>
                <c:pt idx="593" formatCode="General">
                  <c:v>5.0368979999999997E-3</c:v>
                </c:pt>
                <c:pt idx="594" formatCode="General">
                  <c:v>2.7175569999999998E-3</c:v>
                </c:pt>
                <c:pt idx="595" formatCode="General">
                  <c:v>1.216218E-3</c:v>
                </c:pt>
                <c:pt idx="596" formatCode="General">
                  <c:v>-1.584639E-4</c:v>
                </c:pt>
                <c:pt idx="597" formatCode="General">
                  <c:v>2.2996140000000002E-3</c:v>
                </c:pt>
                <c:pt idx="598" formatCode="0.00E+00">
                  <c:v>2.6997150000000001E-3</c:v>
                </c:pt>
                <c:pt idx="599" formatCode="0.00E+00">
                  <c:v>1.2642840000000001E-3</c:v>
                </c:pt>
                <c:pt idx="600" formatCode="General">
                  <c:v>1.394927E-3</c:v>
                </c:pt>
                <c:pt idx="601" formatCode="General">
                  <c:v>-7.9739739999999996E-4</c:v>
                </c:pt>
                <c:pt idx="602" formatCode="0.00E+00">
                  <c:v>-2.4864739999999998E-3</c:v>
                </c:pt>
                <c:pt idx="603" formatCode="General">
                  <c:v>7.5393930000000001E-4</c:v>
                </c:pt>
                <c:pt idx="604" formatCode="General">
                  <c:v>1.362353E-3</c:v>
                </c:pt>
                <c:pt idx="605" formatCode="General">
                  <c:v>1.1424569999999999E-3</c:v>
                </c:pt>
                <c:pt idx="606" formatCode="General">
                  <c:v>2.2753920000000002E-3</c:v>
                </c:pt>
                <c:pt idx="607" formatCode="General">
                  <c:v>2.6248959999999998E-3</c:v>
                </c:pt>
                <c:pt idx="608" formatCode="General">
                  <c:v>-1.8120030000000001E-4</c:v>
                </c:pt>
                <c:pt idx="609" formatCode="General">
                  <c:v>1.347799E-3</c:v>
                </c:pt>
                <c:pt idx="610" formatCode="General">
                  <c:v>4.7632739999999996E-3</c:v>
                </c:pt>
                <c:pt idx="611" formatCode="General">
                  <c:v>1.554978E-3</c:v>
                </c:pt>
                <c:pt idx="612" formatCode="0.00E+00">
                  <c:v>3.7903369999999998E-5</c:v>
                </c:pt>
                <c:pt idx="613" formatCode="General">
                  <c:v>1.9531359999999998E-3</c:v>
                </c:pt>
                <c:pt idx="614" formatCode="General">
                  <c:v>2.1266700000000002E-3</c:v>
                </c:pt>
                <c:pt idx="615" formatCode="0.00E+00">
                  <c:v>-2.0082579999999999E-4</c:v>
                </c:pt>
                <c:pt idx="616" formatCode="General">
                  <c:v>3.146181E-4</c:v>
                </c:pt>
                <c:pt idx="617" formatCode="General">
                  <c:v>-2.270103E-4</c:v>
                </c:pt>
                <c:pt idx="618" formatCode="General">
                  <c:v>2.137594E-3</c:v>
                </c:pt>
                <c:pt idx="619" formatCode="General">
                  <c:v>1.257174E-3</c:v>
                </c:pt>
                <c:pt idx="620" formatCode="General">
                  <c:v>-2.62298E-4</c:v>
                </c:pt>
                <c:pt idx="621" formatCode="General">
                  <c:v>1.9328119999999999E-3</c:v>
                </c:pt>
                <c:pt idx="622" formatCode="General">
                  <c:v>-4.9661810000000003E-4</c:v>
                </c:pt>
                <c:pt idx="623" formatCode="General">
                  <c:v>3.3174279999999999E-3</c:v>
                </c:pt>
                <c:pt idx="624" formatCode="General">
                  <c:v>-3.2545529999999999E-4</c:v>
                </c:pt>
                <c:pt idx="625" formatCode="General">
                  <c:v>7.665587E-4</c:v>
                </c:pt>
                <c:pt idx="626" formatCode="General">
                  <c:v>-1.4128280000000001E-4</c:v>
                </c:pt>
                <c:pt idx="627" formatCode="General">
                  <c:v>2.3706729999999998E-3</c:v>
                </c:pt>
                <c:pt idx="628" formatCode="General">
                  <c:v>1.215329E-3</c:v>
                </c:pt>
                <c:pt idx="629" formatCode="General">
                  <c:v>1.5780200000000001E-3</c:v>
                </c:pt>
                <c:pt idx="630" formatCode="General">
                  <c:v>2.1000120000000001E-3</c:v>
                </c:pt>
                <c:pt idx="631" formatCode="General">
                  <c:v>1.3435929999999999E-3</c:v>
                </c:pt>
                <c:pt idx="632" formatCode="0.00E+00">
                  <c:v>2.9595269999999999E-5</c:v>
                </c:pt>
                <c:pt idx="633" formatCode="General">
                  <c:v>-2.170695E-4</c:v>
                </c:pt>
                <c:pt idx="634" formatCode="General">
                  <c:v>4.8342440000000001E-4</c:v>
                </c:pt>
                <c:pt idx="635" formatCode="General">
                  <c:v>1.2726250000000001E-3</c:v>
                </c:pt>
                <c:pt idx="636" formatCode="General">
                  <c:v>5.7282920000000003E-4</c:v>
                </c:pt>
                <c:pt idx="637" formatCode="General">
                  <c:v>9.6808039999999999E-4</c:v>
                </c:pt>
                <c:pt idx="638" formatCode="General">
                  <c:v>2.4229190000000001E-4</c:v>
                </c:pt>
                <c:pt idx="639" formatCode="General">
                  <c:v>1.6552730000000001E-3</c:v>
                </c:pt>
                <c:pt idx="640" formatCode="General">
                  <c:v>2.7322819999999999E-3</c:v>
                </c:pt>
                <c:pt idx="641" formatCode="General">
                  <c:v>1.2593179999999999E-3</c:v>
                </c:pt>
                <c:pt idx="642" formatCode="General">
                  <c:v>-9.799164999999999E-4</c:v>
                </c:pt>
                <c:pt idx="643" formatCode="General">
                  <c:v>-1.2155339999999999E-4</c:v>
                </c:pt>
                <c:pt idx="644" formatCode="General">
                  <c:v>1.6035019999999999E-3</c:v>
                </c:pt>
                <c:pt idx="645" formatCode="General">
                  <c:v>1.3732870000000001E-4</c:v>
                </c:pt>
                <c:pt idx="646" formatCode="General">
                  <c:v>4.1172789999999997E-3</c:v>
                </c:pt>
                <c:pt idx="647" formatCode="General">
                  <c:v>1.4859560000000001E-3</c:v>
                </c:pt>
                <c:pt idx="648" formatCode="0.00E+00">
                  <c:v>3.5306510000000001E-3</c:v>
                </c:pt>
                <c:pt idx="649" formatCode="General">
                  <c:v>2.9901530000000002E-3</c:v>
                </c:pt>
                <c:pt idx="650" formatCode="General">
                  <c:v>2.8103289999999999E-3</c:v>
                </c:pt>
                <c:pt idx="651" formatCode="General">
                  <c:v>3.9874089999999999E-3</c:v>
                </c:pt>
                <c:pt idx="652" formatCode="General">
                  <c:v>3.7644129999999999E-3</c:v>
                </c:pt>
                <c:pt idx="653" formatCode="General">
                  <c:v>-6.6522399999999996E-4</c:v>
                </c:pt>
                <c:pt idx="654" formatCode="General">
                  <c:v>2.3562800000000001E-3</c:v>
                </c:pt>
                <c:pt idx="655" formatCode="0.00E+00">
                  <c:v>-2.1278389999999999E-5</c:v>
                </c:pt>
                <c:pt idx="656" formatCode="General">
                  <c:v>3.4678119999999998E-3</c:v>
                </c:pt>
                <c:pt idx="657" formatCode="General">
                  <c:v>2.8211099999999999E-3</c:v>
                </c:pt>
                <c:pt idx="658" formatCode="General">
                  <c:v>3.5073789999999998E-4</c:v>
                </c:pt>
                <c:pt idx="659" formatCode="General">
                  <c:v>1.231467E-3</c:v>
                </c:pt>
                <c:pt idx="660" formatCode="General">
                  <c:v>3.091332E-3</c:v>
                </c:pt>
                <c:pt idx="661" formatCode="General">
                  <c:v>5.2561359999999998E-3</c:v>
                </c:pt>
                <c:pt idx="662" formatCode="General">
                  <c:v>4.926522E-3</c:v>
                </c:pt>
                <c:pt idx="663" formatCode="General">
                  <c:v>1.3963280000000001E-3</c:v>
                </c:pt>
                <c:pt idx="664" formatCode="General">
                  <c:v>3.6343399999999998E-3</c:v>
                </c:pt>
                <c:pt idx="665" formatCode="General">
                  <c:v>3.6509789999999999E-3</c:v>
                </c:pt>
                <c:pt idx="666" formatCode="General">
                  <c:v>2.3170510000000001E-3</c:v>
                </c:pt>
                <c:pt idx="667" formatCode="General">
                  <c:v>2.0742080000000001E-3</c:v>
                </c:pt>
                <c:pt idx="668" formatCode="General">
                  <c:v>4.6090139999999998E-3</c:v>
                </c:pt>
                <c:pt idx="669" formatCode="General">
                  <c:v>2.4027300000000001E-3</c:v>
                </c:pt>
                <c:pt idx="670" formatCode="General">
                  <c:v>4.4287900000000002E-3</c:v>
                </c:pt>
                <c:pt idx="671" formatCode="General">
                  <c:v>3.6676759999999999E-3</c:v>
                </c:pt>
                <c:pt idx="672" formatCode="General">
                  <c:v>5.8560670000000004E-3</c:v>
                </c:pt>
                <c:pt idx="673" formatCode="General">
                  <c:v>5.9275939999999996E-3</c:v>
                </c:pt>
                <c:pt idx="674" formatCode="General">
                  <c:v>6.8704680000000002E-3</c:v>
                </c:pt>
                <c:pt idx="675" formatCode="General">
                  <c:v>6.6772120000000001E-3</c:v>
                </c:pt>
                <c:pt idx="676" formatCode="General">
                  <c:v>4.5761300000000003E-3</c:v>
                </c:pt>
                <c:pt idx="677" formatCode="General">
                  <c:v>5.5606889999999997E-3</c:v>
                </c:pt>
                <c:pt idx="678" formatCode="General">
                  <c:v>7.0020769999999998E-3</c:v>
                </c:pt>
                <c:pt idx="679" formatCode="General">
                  <c:v>5.4997270000000003E-3</c:v>
                </c:pt>
                <c:pt idx="680" formatCode="General">
                  <c:v>7.7151260000000001E-3</c:v>
                </c:pt>
                <c:pt idx="681" formatCode="General">
                  <c:v>5.7512379999999997E-3</c:v>
                </c:pt>
                <c:pt idx="682" formatCode="General">
                  <c:v>1.0660579999999999E-2</c:v>
                </c:pt>
                <c:pt idx="683" formatCode="General">
                  <c:v>7.3592960000000004E-3</c:v>
                </c:pt>
                <c:pt idx="684" formatCode="General">
                  <c:v>7.8214679999999998E-3</c:v>
                </c:pt>
                <c:pt idx="685" formatCode="General">
                  <c:v>1.111608E-2</c:v>
                </c:pt>
                <c:pt idx="686" formatCode="General">
                  <c:v>1.0104200000000001E-2</c:v>
                </c:pt>
                <c:pt idx="687" formatCode="General">
                  <c:v>1.1966320000000001E-2</c:v>
                </c:pt>
                <c:pt idx="688" formatCode="General">
                  <c:v>1.2802940000000001E-2</c:v>
                </c:pt>
                <c:pt idx="689" formatCode="General">
                  <c:v>1.3355540000000001E-2</c:v>
                </c:pt>
                <c:pt idx="690" formatCode="General">
                  <c:v>1.1495719999999999E-2</c:v>
                </c:pt>
                <c:pt idx="691" formatCode="General">
                  <c:v>8.5598229999999994E-3</c:v>
                </c:pt>
                <c:pt idx="692" formatCode="General">
                  <c:v>8.0847750000000006E-3</c:v>
                </c:pt>
                <c:pt idx="693" formatCode="General">
                  <c:v>6.6722980000000001E-3</c:v>
                </c:pt>
                <c:pt idx="694" formatCode="General">
                  <c:v>6.3267139999999998E-3</c:v>
                </c:pt>
                <c:pt idx="695" formatCode="General">
                  <c:v>5.0379229999999997E-3</c:v>
                </c:pt>
                <c:pt idx="696" formatCode="General">
                  <c:v>3.8035999999999999E-3</c:v>
                </c:pt>
                <c:pt idx="697" formatCode="General">
                  <c:v>5.6773989999999996E-3</c:v>
                </c:pt>
                <c:pt idx="698" formatCode="General">
                  <c:v>3.0764410000000002E-4</c:v>
                </c:pt>
                <c:pt idx="699" formatCode="General">
                  <c:v>4.5953290000000004E-3</c:v>
                </c:pt>
                <c:pt idx="700" formatCode="General">
                  <c:v>-1.023946E-3</c:v>
                </c:pt>
                <c:pt idx="701" formatCode="General">
                  <c:v>1.9725070000000001E-3</c:v>
                </c:pt>
                <c:pt idx="702" formatCode="General">
                  <c:v>1.9478500000000001E-3</c:v>
                </c:pt>
                <c:pt idx="703" formatCode="0.00E+00">
                  <c:v>-1.911589E-3</c:v>
                </c:pt>
                <c:pt idx="704" formatCode="General">
                  <c:v>4.1684939999999998E-4</c:v>
                </c:pt>
                <c:pt idx="705" formatCode="General">
                  <c:v>1.5478239999999999E-3</c:v>
                </c:pt>
                <c:pt idx="706" formatCode="0.00E+00">
                  <c:v>1.3718020000000001E-3</c:v>
                </c:pt>
                <c:pt idx="707" formatCode="General">
                  <c:v>2.6506189999999999E-3</c:v>
                </c:pt>
                <c:pt idx="708" formatCode="General">
                  <c:v>-1.1845330000000001E-4</c:v>
                </c:pt>
                <c:pt idx="709" formatCode="General">
                  <c:v>2.0186959999999999E-3</c:v>
                </c:pt>
                <c:pt idx="710" formatCode="General">
                  <c:v>-2.0812550000000002E-3</c:v>
                </c:pt>
                <c:pt idx="711" formatCode="General">
                  <c:v>4.9433430000000002E-4</c:v>
                </c:pt>
                <c:pt idx="712" formatCode="0.00E+00">
                  <c:v>1.129835E-3</c:v>
                </c:pt>
                <c:pt idx="713" formatCode="General">
                  <c:v>3.233007E-3</c:v>
                </c:pt>
                <c:pt idx="714" formatCode="General">
                  <c:v>3.7477370000000001E-3</c:v>
                </c:pt>
                <c:pt idx="715" formatCode="General">
                  <c:v>6.2857470000000004E-3</c:v>
                </c:pt>
                <c:pt idx="716" formatCode="General">
                  <c:v>5.6042870000000003E-3</c:v>
                </c:pt>
                <c:pt idx="717" formatCode="General">
                  <c:v>6.8952960000000004E-3</c:v>
                </c:pt>
                <c:pt idx="718" formatCode="General">
                  <c:v>8.9775280000000002E-3</c:v>
                </c:pt>
                <c:pt idx="719" formatCode="General">
                  <c:v>6.3044090000000004E-3</c:v>
                </c:pt>
                <c:pt idx="720" formatCode="General">
                  <c:v>6.16914E-3</c:v>
                </c:pt>
                <c:pt idx="721" formatCode="General">
                  <c:v>9.1667710000000006E-3</c:v>
                </c:pt>
                <c:pt idx="722" formatCode="General">
                  <c:v>7.3985600000000002E-3</c:v>
                </c:pt>
                <c:pt idx="723" formatCode="General">
                  <c:v>1.0760489999999999E-2</c:v>
                </c:pt>
                <c:pt idx="724" formatCode="General">
                  <c:v>1.121671E-2</c:v>
                </c:pt>
                <c:pt idx="725" formatCode="General">
                  <c:v>1.449657E-2</c:v>
                </c:pt>
                <c:pt idx="726" formatCode="General">
                  <c:v>1.6560149999999999E-2</c:v>
                </c:pt>
                <c:pt idx="727" formatCode="General">
                  <c:v>1.6256630000000001E-2</c:v>
                </c:pt>
                <c:pt idx="728" formatCode="General">
                  <c:v>1.3476409999999999E-2</c:v>
                </c:pt>
                <c:pt idx="729" formatCode="General">
                  <c:v>1.229237E-2</c:v>
                </c:pt>
                <c:pt idx="730" formatCode="General">
                  <c:v>1.3902640000000001E-2</c:v>
                </c:pt>
                <c:pt idx="731" formatCode="General">
                  <c:v>1.1954559999999999E-2</c:v>
                </c:pt>
                <c:pt idx="732" formatCode="General">
                  <c:v>1.289654E-2</c:v>
                </c:pt>
                <c:pt idx="733" formatCode="General">
                  <c:v>9.6206629999999998E-3</c:v>
                </c:pt>
                <c:pt idx="734" formatCode="General">
                  <c:v>1.2905389999999999E-2</c:v>
                </c:pt>
                <c:pt idx="735" formatCode="General">
                  <c:v>1.222118E-2</c:v>
                </c:pt>
                <c:pt idx="736" formatCode="General">
                  <c:v>1.368188E-2</c:v>
                </c:pt>
                <c:pt idx="737" formatCode="General">
                  <c:v>1.070257E-2</c:v>
                </c:pt>
                <c:pt idx="738" formatCode="General">
                  <c:v>9.2592430000000003E-3</c:v>
                </c:pt>
                <c:pt idx="739" formatCode="General">
                  <c:v>4.8398429999999999E-3</c:v>
                </c:pt>
                <c:pt idx="740" formatCode="General">
                  <c:v>-4.0914480000000001E-4</c:v>
                </c:pt>
                <c:pt idx="741" formatCode="General">
                  <c:v>-1.1429700000000001E-3</c:v>
                </c:pt>
                <c:pt idx="742" formatCode="General">
                  <c:v>-7.8394550000000004E-4</c:v>
                </c:pt>
                <c:pt idx="743" formatCode="General">
                  <c:v>3.1543529999999999E-3</c:v>
                </c:pt>
                <c:pt idx="744" formatCode="General">
                  <c:v>-8.7550650000000002E-4</c:v>
                </c:pt>
                <c:pt idx="745" formatCode="General">
                  <c:v>1.236436E-3</c:v>
                </c:pt>
                <c:pt idx="746" formatCode="General">
                  <c:v>8.1949910000000004E-3</c:v>
                </c:pt>
                <c:pt idx="747" formatCode="General">
                  <c:v>5.4819930000000001E-3</c:v>
                </c:pt>
                <c:pt idx="748" formatCode="General">
                  <c:v>8.9238570000000003E-3</c:v>
                </c:pt>
                <c:pt idx="749" formatCode="General">
                  <c:v>1.319012E-2</c:v>
                </c:pt>
                <c:pt idx="750" formatCode="General">
                  <c:v>1.5015870000000001E-2</c:v>
                </c:pt>
                <c:pt idx="751" formatCode="General">
                  <c:v>1.3670379999999999E-2</c:v>
                </c:pt>
                <c:pt idx="752" formatCode="General">
                  <c:v>1.2048680000000001E-2</c:v>
                </c:pt>
                <c:pt idx="753" formatCode="General">
                  <c:v>2.4812839999999999E-2</c:v>
                </c:pt>
                <c:pt idx="754" formatCode="General">
                  <c:v>2.9703259999999999E-2</c:v>
                </c:pt>
                <c:pt idx="755" formatCode="General">
                  <c:v>4.9533590000000002E-2</c:v>
                </c:pt>
                <c:pt idx="756" formatCode="General">
                  <c:v>7.5381729999999994E-2</c:v>
                </c:pt>
                <c:pt idx="757" formatCode="General">
                  <c:v>9.4444E-2</c:v>
                </c:pt>
                <c:pt idx="758" formatCode="General">
                  <c:v>0.1202828</c:v>
                </c:pt>
                <c:pt idx="759" formatCode="General">
                  <c:v>0.14622479999999999</c:v>
                </c:pt>
                <c:pt idx="760" formatCode="General">
                  <c:v>0.1684659</c:v>
                </c:pt>
                <c:pt idx="761" formatCode="General">
                  <c:v>0.1858572</c:v>
                </c:pt>
                <c:pt idx="762" formatCode="General">
                  <c:v>0.20872109999999999</c:v>
                </c:pt>
                <c:pt idx="763" formatCode="General">
                  <c:v>0.20842740000000001</c:v>
                </c:pt>
                <c:pt idx="764" formatCode="0.00E+00">
                  <c:v>0.2171419</c:v>
                </c:pt>
                <c:pt idx="765" formatCode="General">
                  <c:v>0.21940200000000001</c:v>
                </c:pt>
                <c:pt idx="766" formatCode="General">
                  <c:v>0.2452452</c:v>
                </c:pt>
                <c:pt idx="767" formatCode="General">
                  <c:v>0.26784390000000002</c:v>
                </c:pt>
                <c:pt idx="768" formatCode="General">
                  <c:v>0.30716159999999998</c:v>
                </c:pt>
                <c:pt idx="769" formatCode="General">
                  <c:v>0.33667069999999999</c:v>
                </c:pt>
                <c:pt idx="770" formatCode="General">
                  <c:v>0.37252220000000003</c:v>
                </c:pt>
                <c:pt idx="771" formatCode="General">
                  <c:v>0.39707589999999998</c:v>
                </c:pt>
                <c:pt idx="772" formatCode="General">
                  <c:v>0.4279057</c:v>
                </c:pt>
                <c:pt idx="773" formatCode="General">
                  <c:v>0.45523429999999998</c:v>
                </c:pt>
                <c:pt idx="774" formatCode="General">
                  <c:v>0.51338910000000004</c:v>
                </c:pt>
                <c:pt idx="775" formatCode="General">
                  <c:v>0.55796120000000005</c:v>
                </c:pt>
                <c:pt idx="776" formatCode="General">
                  <c:v>0.59174859999999996</c:v>
                </c:pt>
                <c:pt idx="777" formatCode="General">
                  <c:v>0.60600880000000001</c:v>
                </c:pt>
                <c:pt idx="778" formatCode="General">
                  <c:v>0.60980040000000002</c:v>
                </c:pt>
                <c:pt idx="779" formatCode="General">
                  <c:v>0.59423369999999998</c:v>
                </c:pt>
                <c:pt idx="780" formatCode="General">
                  <c:v>0.56935500000000006</c:v>
                </c:pt>
                <c:pt idx="781" formatCode="General">
                  <c:v>0.53390570000000004</c:v>
                </c:pt>
                <c:pt idx="782" formatCode="General">
                  <c:v>0.51786900000000002</c:v>
                </c:pt>
                <c:pt idx="783" formatCode="General">
                  <c:v>0.48655880000000001</c:v>
                </c:pt>
                <c:pt idx="784" formatCode="0.00E+00">
                  <c:v>0.46028190000000002</c:v>
                </c:pt>
                <c:pt idx="785" formatCode="General">
                  <c:v>0.4363572</c:v>
                </c:pt>
                <c:pt idx="786" formatCode="General">
                  <c:v>0.43127720000000003</c:v>
                </c:pt>
                <c:pt idx="787" formatCode="General">
                  <c:v>0.4262881</c:v>
                </c:pt>
                <c:pt idx="788" formatCode="General">
                  <c:v>0.39752520000000002</c:v>
                </c:pt>
                <c:pt idx="789" formatCode="General">
                  <c:v>0.3546975</c:v>
                </c:pt>
                <c:pt idx="790" formatCode="0.00E+00">
                  <c:v>0.30041380000000001</c:v>
                </c:pt>
                <c:pt idx="791" formatCode="General">
                  <c:v>0.24971989999999999</c:v>
                </c:pt>
                <c:pt idx="792" formatCode="General">
                  <c:v>0.2169672</c:v>
                </c:pt>
                <c:pt idx="793" formatCode="General">
                  <c:v>0.1863658</c:v>
                </c:pt>
                <c:pt idx="794" formatCode="General">
                  <c:v>0.15915989999999999</c:v>
                </c:pt>
                <c:pt idx="795" formatCode="General">
                  <c:v>0.1429636</c:v>
                </c:pt>
                <c:pt idx="796" formatCode="General">
                  <c:v>0.12688489999999999</c:v>
                </c:pt>
                <c:pt idx="797" formatCode="General">
                  <c:v>0.11550530000000001</c:v>
                </c:pt>
                <c:pt idx="798" formatCode="General">
                  <c:v>0.1038983</c:v>
                </c:pt>
                <c:pt idx="799" formatCode="General">
                  <c:v>9.9712019999999998E-2</c:v>
                </c:pt>
                <c:pt idx="800" formatCode="General">
                  <c:v>7.9737769999999999E-2</c:v>
                </c:pt>
                <c:pt idx="801" formatCode="General">
                  <c:v>6.3051720000000006E-2</c:v>
                </c:pt>
                <c:pt idx="802" formatCode="General">
                  <c:v>4.3553170000000002E-2</c:v>
                </c:pt>
                <c:pt idx="803" formatCode="General">
                  <c:v>3.4562410000000002E-2</c:v>
                </c:pt>
                <c:pt idx="804" formatCode="General">
                  <c:v>2.9340680000000001E-2</c:v>
                </c:pt>
                <c:pt idx="805" formatCode="General">
                  <c:v>2.2032989999999999E-2</c:v>
                </c:pt>
                <c:pt idx="806" formatCode="General">
                  <c:v>1.444109E-2</c:v>
                </c:pt>
                <c:pt idx="807" formatCode="General">
                  <c:v>1.2512280000000001E-2</c:v>
                </c:pt>
                <c:pt idx="808" formatCode="General">
                  <c:v>5.352636E-3</c:v>
                </c:pt>
                <c:pt idx="809" formatCode="General">
                  <c:v>9.6398709999999995E-3</c:v>
                </c:pt>
                <c:pt idx="810" formatCode="General">
                  <c:v>1.0100400000000001E-2</c:v>
                </c:pt>
                <c:pt idx="811" formatCode="General">
                  <c:v>6.8311229999999997E-3</c:v>
                </c:pt>
                <c:pt idx="812" formatCode="General">
                  <c:v>1.313978E-2</c:v>
                </c:pt>
                <c:pt idx="813" formatCode="General">
                  <c:v>1.7559379999999999E-2</c:v>
                </c:pt>
                <c:pt idx="814" formatCode="General">
                  <c:v>2.5690109999999999E-2</c:v>
                </c:pt>
                <c:pt idx="815" formatCode="General">
                  <c:v>5.0822340000000001E-2</c:v>
                </c:pt>
                <c:pt idx="816" formatCode="General">
                  <c:v>9.0033639999999998E-2</c:v>
                </c:pt>
                <c:pt idx="817" formatCode="General">
                  <c:v>0.1348192</c:v>
                </c:pt>
                <c:pt idx="818" formatCode="General">
                  <c:v>0.14831050000000001</c:v>
                </c:pt>
                <c:pt idx="819" formatCode="General">
                  <c:v>0.17778269999999999</c:v>
                </c:pt>
                <c:pt idx="820" formatCode="General">
                  <c:v>0.22666529999999999</c:v>
                </c:pt>
                <c:pt idx="821" formatCode="General">
                  <c:v>0.26207419999999998</c:v>
                </c:pt>
                <c:pt idx="822" formatCode="General">
                  <c:v>0.2400448</c:v>
                </c:pt>
                <c:pt idx="823" formatCode="0.00E+00">
                  <c:v>0.17985580000000001</c:v>
                </c:pt>
                <c:pt idx="824" formatCode="General">
                  <c:v>0.11421340000000001</c:v>
                </c:pt>
                <c:pt idx="825" formatCode="General">
                  <c:v>6.363489E-2</c:v>
                </c:pt>
                <c:pt idx="826" formatCode="General">
                  <c:v>4.276195E-2</c:v>
                </c:pt>
                <c:pt idx="827" formatCode="General">
                  <c:v>3.225008E-2</c:v>
                </c:pt>
                <c:pt idx="828" formatCode="General">
                  <c:v>1.9635039999999999E-2</c:v>
                </c:pt>
                <c:pt idx="829" formatCode="General">
                  <c:v>1.525021E-2</c:v>
                </c:pt>
                <c:pt idx="830" formatCode="General">
                  <c:v>6.3608320000000003E-3</c:v>
                </c:pt>
                <c:pt idx="831" formatCode="General">
                  <c:v>4.3560789999999997E-3</c:v>
                </c:pt>
                <c:pt idx="832" formatCode="General">
                  <c:v>2.3160049999999999E-3</c:v>
                </c:pt>
                <c:pt idx="833" formatCode="General">
                  <c:v>3.2069059999999998E-3</c:v>
                </c:pt>
                <c:pt idx="834" formatCode="General">
                  <c:v>2.4332379999999999E-3</c:v>
                </c:pt>
                <c:pt idx="835" formatCode="General">
                  <c:v>-3.8523700000000003E-4</c:v>
                </c:pt>
                <c:pt idx="836" formatCode="General">
                  <c:v>4.2148080000000001E-4</c:v>
                </c:pt>
                <c:pt idx="837" formatCode="General">
                  <c:v>1.4340030000000001E-4</c:v>
                </c:pt>
                <c:pt idx="838" formatCode="0.00E+00">
                  <c:v>2.15036E-3</c:v>
                </c:pt>
                <c:pt idx="839" formatCode="0.00E+00">
                  <c:v>-2.3836410000000001E-3</c:v>
                </c:pt>
                <c:pt idx="840" formatCode="0.00E+00">
                  <c:v>-1.5310930000000001E-5</c:v>
                </c:pt>
                <c:pt idx="841" formatCode="General">
                  <c:v>4.139467E-3</c:v>
                </c:pt>
                <c:pt idx="842" formatCode="General">
                  <c:v>7.7509650000000003E-3</c:v>
                </c:pt>
                <c:pt idx="843" formatCode="0.00E+00">
                  <c:v>9.1709210000000003E-3</c:v>
                </c:pt>
                <c:pt idx="844" formatCode="General">
                  <c:v>-1.3654400000000001E-3</c:v>
                </c:pt>
                <c:pt idx="845" formatCode="General">
                  <c:v>1.349388E-2</c:v>
                </c:pt>
                <c:pt idx="846" formatCode="General">
                  <c:v>8.4937799999999994E-3</c:v>
                </c:pt>
                <c:pt idx="847" formatCode="General">
                  <c:v>9.1536970000000006E-3</c:v>
                </c:pt>
                <c:pt idx="848" formatCode="General">
                  <c:v>1.342464E-2</c:v>
                </c:pt>
                <c:pt idx="849" formatCode="General">
                  <c:v>1.1512420000000001E-2</c:v>
                </c:pt>
                <c:pt idx="850" formatCode="General">
                  <c:v>1.909025E-2</c:v>
                </c:pt>
                <c:pt idx="851" formatCode="0.00E+00">
                  <c:v>1.5149569999999999E-2</c:v>
                </c:pt>
                <c:pt idx="852" formatCode="General">
                  <c:v>1.8329709999999999E-2</c:v>
                </c:pt>
                <c:pt idx="853" formatCode="General">
                  <c:v>1.467508E-2</c:v>
                </c:pt>
                <c:pt idx="854" formatCode="0.00E+00">
                  <c:v>2.1012380000000001E-2</c:v>
                </c:pt>
                <c:pt idx="855" formatCode="General">
                  <c:v>1.7722950000000001E-2</c:v>
                </c:pt>
                <c:pt idx="856" formatCode="General">
                  <c:v>2.463593E-2</c:v>
                </c:pt>
                <c:pt idx="857" formatCode="General">
                  <c:v>2.8100460000000001E-2</c:v>
                </c:pt>
                <c:pt idx="858" formatCode="General">
                  <c:v>2.4125509999999999E-2</c:v>
                </c:pt>
                <c:pt idx="859" formatCode="General">
                  <c:v>2.4740700000000001E-2</c:v>
                </c:pt>
                <c:pt idx="860" formatCode="General">
                  <c:v>2.9480650000000001E-2</c:v>
                </c:pt>
                <c:pt idx="861" formatCode="General">
                  <c:v>4.1188450000000001E-2</c:v>
                </c:pt>
                <c:pt idx="862" formatCode="0.00E+00">
                  <c:v>3.5533960000000003E-2</c:v>
                </c:pt>
                <c:pt idx="863" formatCode="General">
                  <c:v>3.128881E-2</c:v>
                </c:pt>
                <c:pt idx="864" formatCode="General">
                  <c:v>2.773049E-2</c:v>
                </c:pt>
                <c:pt idx="865" formatCode="General">
                  <c:v>2.739689E-2</c:v>
                </c:pt>
                <c:pt idx="866" formatCode="General">
                  <c:v>2.2839430000000001E-2</c:v>
                </c:pt>
                <c:pt idx="867" formatCode="General">
                  <c:v>2.205445E-2</c:v>
                </c:pt>
                <c:pt idx="868" formatCode="General">
                  <c:v>2.452679E-2</c:v>
                </c:pt>
                <c:pt idx="869" formatCode="General">
                  <c:v>2.3852539999999998E-2</c:v>
                </c:pt>
                <c:pt idx="870" formatCode="General">
                  <c:v>2.0941899999999999E-2</c:v>
                </c:pt>
                <c:pt idx="871" formatCode="General">
                  <c:v>2.685601E-2</c:v>
                </c:pt>
                <c:pt idx="872" formatCode="General">
                  <c:v>2.608852E-2</c:v>
                </c:pt>
                <c:pt idx="873" formatCode="General">
                  <c:v>2.263983E-2</c:v>
                </c:pt>
                <c:pt idx="874" formatCode="General">
                  <c:v>2.319659E-2</c:v>
                </c:pt>
                <c:pt idx="875" formatCode="General">
                  <c:v>1.9166599999999999E-2</c:v>
                </c:pt>
                <c:pt idx="876" formatCode="General">
                  <c:v>2.117001E-2</c:v>
                </c:pt>
                <c:pt idx="877" formatCode="General">
                  <c:v>3.1937699999999999E-2</c:v>
                </c:pt>
                <c:pt idx="878" formatCode="General">
                  <c:v>3.3121970000000001E-2</c:v>
                </c:pt>
                <c:pt idx="879" formatCode="General">
                  <c:v>2.555257E-2</c:v>
                </c:pt>
                <c:pt idx="880" formatCode="General">
                  <c:v>2.677036E-2</c:v>
                </c:pt>
                <c:pt idx="881" formatCode="General">
                  <c:v>2.2342299999999999E-2</c:v>
                </c:pt>
                <c:pt idx="882" formatCode="General">
                  <c:v>2.5034520000000001E-2</c:v>
                </c:pt>
                <c:pt idx="883" formatCode="General">
                  <c:v>3.0657790000000001E-2</c:v>
                </c:pt>
                <c:pt idx="884" formatCode="General">
                  <c:v>2.366768E-2</c:v>
                </c:pt>
                <c:pt idx="885" formatCode="General">
                  <c:v>2.4543809999999999E-2</c:v>
                </c:pt>
                <c:pt idx="886" formatCode="General">
                  <c:v>2.727945E-2</c:v>
                </c:pt>
                <c:pt idx="887" formatCode="General">
                  <c:v>2.555692E-2</c:v>
                </c:pt>
                <c:pt idx="888" formatCode="General">
                  <c:v>2.8930790000000001E-2</c:v>
                </c:pt>
                <c:pt idx="889" formatCode="General">
                  <c:v>2.6200830000000001E-2</c:v>
                </c:pt>
                <c:pt idx="890" formatCode="General">
                  <c:v>2.5124580000000001E-2</c:v>
                </c:pt>
                <c:pt idx="891" formatCode="General">
                  <c:v>2.3400290000000001E-2</c:v>
                </c:pt>
                <c:pt idx="892" formatCode="General">
                  <c:v>2.7508660000000001E-2</c:v>
                </c:pt>
                <c:pt idx="893" formatCode="General">
                  <c:v>2.1523259999999999E-2</c:v>
                </c:pt>
                <c:pt idx="894" formatCode="General">
                  <c:v>2.103936E-2</c:v>
                </c:pt>
                <c:pt idx="895" formatCode="General">
                  <c:v>1.6448529999999999E-2</c:v>
                </c:pt>
                <c:pt idx="896" formatCode="General">
                  <c:v>1.7392620000000001E-2</c:v>
                </c:pt>
                <c:pt idx="897" formatCode="General">
                  <c:v>2.0131799999999998E-2</c:v>
                </c:pt>
                <c:pt idx="898" formatCode="0.00E+00">
                  <c:v>1.7809450000000001E-2</c:v>
                </c:pt>
                <c:pt idx="899" formatCode="General">
                  <c:v>1.6549899999999999E-2</c:v>
                </c:pt>
                <c:pt idx="900" formatCode="General">
                  <c:v>1.407396E-2</c:v>
                </c:pt>
                <c:pt idx="901" formatCode="General">
                  <c:v>1.347744E-2</c:v>
                </c:pt>
                <c:pt idx="902" formatCode="General">
                  <c:v>1.341872E-2</c:v>
                </c:pt>
                <c:pt idx="903" formatCode="General">
                  <c:v>1.3096729999999999E-2</c:v>
                </c:pt>
                <c:pt idx="904" formatCode="General">
                  <c:v>1.076621E-2</c:v>
                </c:pt>
                <c:pt idx="905" formatCode="General">
                  <c:v>1.1416040000000001E-2</c:v>
                </c:pt>
                <c:pt idx="906" formatCode="General">
                  <c:v>9.5681299999999993E-3</c:v>
                </c:pt>
                <c:pt idx="907" formatCode="General">
                  <c:v>8.1912619999999995E-3</c:v>
                </c:pt>
                <c:pt idx="908" formatCode="General">
                  <c:v>1.141296E-2</c:v>
                </c:pt>
                <c:pt idx="909" formatCode="General">
                  <c:v>1.6111299999999999E-2</c:v>
                </c:pt>
                <c:pt idx="910" formatCode="General">
                  <c:v>1.452896E-2</c:v>
                </c:pt>
                <c:pt idx="911" formatCode="General">
                  <c:v>1.057395E-2</c:v>
                </c:pt>
                <c:pt idx="912" formatCode="General">
                  <c:v>8.0423920000000006E-3</c:v>
                </c:pt>
                <c:pt idx="913" formatCode="General">
                  <c:v>7.9562910000000008E-3</c:v>
                </c:pt>
                <c:pt idx="914" formatCode="General">
                  <c:v>3.9670920000000002E-3</c:v>
                </c:pt>
                <c:pt idx="915" formatCode="General">
                  <c:v>1.4002489999999999E-2</c:v>
                </c:pt>
                <c:pt idx="916" formatCode="General">
                  <c:v>4.2391529999999998E-3</c:v>
                </c:pt>
                <c:pt idx="917" formatCode="General">
                  <c:v>2.9016530000000001E-3</c:v>
                </c:pt>
                <c:pt idx="918" formatCode="General">
                  <c:v>-3.0597680000000001E-4</c:v>
                </c:pt>
                <c:pt idx="919" formatCode="General">
                  <c:v>-3.0959690000000001E-3</c:v>
                </c:pt>
                <c:pt idx="920" formatCode="General">
                  <c:v>-9.3741060000000005E-4</c:v>
                </c:pt>
                <c:pt idx="921" formatCode="General">
                  <c:v>1.349137E-3</c:v>
                </c:pt>
                <c:pt idx="922" formatCode="0.00E+00">
                  <c:v>4.2396229999999997E-3</c:v>
                </c:pt>
                <c:pt idx="923" formatCode="General">
                  <c:v>7.9019420000000003E-3</c:v>
                </c:pt>
                <c:pt idx="924" formatCode="General">
                  <c:v>6.4159159999999998E-3</c:v>
                </c:pt>
                <c:pt idx="925" formatCode="0.00E+00">
                  <c:v>-5.4458910000000002E-5</c:v>
                </c:pt>
                <c:pt idx="926" formatCode="General">
                  <c:v>8.0403780000000002E-4</c:v>
                </c:pt>
                <c:pt idx="927" formatCode="General">
                  <c:v>4.7229120000000001E-3</c:v>
                </c:pt>
                <c:pt idx="928" formatCode="General">
                  <c:v>5.2925100000000001E-4</c:v>
                </c:pt>
                <c:pt idx="929" formatCode="General">
                  <c:v>3.192135E-3</c:v>
                </c:pt>
                <c:pt idx="930" formatCode="General">
                  <c:v>2.6941589999999998E-3</c:v>
                </c:pt>
                <c:pt idx="931" formatCode="General">
                  <c:v>-3.7763269999999999E-3</c:v>
                </c:pt>
                <c:pt idx="932" formatCode="General">
                  <c:v>6.3625740000000002E-3</c:v>
                </c:pt>
                <c:pt idx="933" formatCode="General">
                  <c:v>-1.270937E-3</c:v>
                </c:pt>
                <c:pt idx="934" formatCode="General">
                  <c:v>2.3139660000000002E-3</c:v>
                </c:pt>
                <c:pt idx="935" formatCode="General">
                  <c:v>7.231838E-3</c:v>
                </c:pt>
                <c:pt idx="936" formatCode="0.00E+00">
                  <c:v>1.045012E-2</c:v>
                </c:pt>
                <c:pt idx="937" formatCode="General">
                  <c:v>4.0636470000000001E-3</c:v>
                </c:pt>
                <c:pt idx="938" formatCode="General">
                  <c:v>2.6731279999999999E-3</c:v>
                </c:pt>
                <c:pt idx="939" formatCode="General">
                  <c:v>5.0428419999999996E-3</c:v>
                </c:pt>
                <c:pt idx="940" formatCode="General">
                  <c:v>-4.238754E-3</c:v>
                </c:pt>
                <c:pt idx="941" formatCode="General">
                  <c:v>3.1473489999999998E-3</c:v>
                </c:pt>
                <c:pt idx="942" formatCode="General">
                  <c:v>6.2556560000000001E-3</c:v>
                </c:pt>
                <c:pt idx="943" formatCode="General">
                  <c:v>7.6921029999999996E-3</c:v>
                </c:pt>
                <c:pt idx="944" formatCode="General">
                  <c:v>1.8787369999999999E-3</c:v>
                </c:pt>
                <c:pt idx="945" formatCode="0.00E+00">
                  <c:v>1.7975759999999999E-3</c:v>
                </c:pt>
                <c:pt idx="946" formatCode="General">
                  <c:v>1.4911600000000001E-2</c:v>
                </c:pt>
                <c:pt idx="947" formatCode="General">
                  <c:v>1.1617880000000001E-2</c:v>
                </c:pt>
                <c:pt idx="948" formatCode="0.00E+00">
                  <c:v>7.7822799999999999E-3</c:v>
                </c:pt>
                <c:pt idx="949" formatCode="General">
                  <c:v>6.9220769999999996E-3</c:v>
                </c:pt>
                <c:pt idx="950" formatCode="General">
                  <c:v>1.8810039999999999E-4</c:v>
                </c:pt>
                <c:pt idx="951" formatCode="General">
                  <c:v>6.3293389999999998E-3</c:v>
                </c:pt>
                <c:pt idx="952" formatCode="General">
                  <c:v>9.7453120000000008E-3</c:v>
                </c:pt>
                <c:pt idx="953" formatCode="0.00E+00">
                  <c:v>1.118472E-2</c:v>
                </c:pt>
                <c:pt idx="954" formatCode="General">
                  <c:v>1.191765E-2</c:v>
                </c:pt>
                <c:pt idx="955" formatCode="General">
                  <c:v>1.0619399999999999E-2</c:v>
                </c:pt>
                <c:pt idx="956" formatCode="General">
                  <c:v>1.2834099999999999E-2</c:v>
                </c:pt>
                <c:pt idx="957" formatCode="General">
                  <c:v>6.790333E-3</c:v>
                </c:pt>
                <c:pt idx="958" formatCode="General">
                  <c:v>8.8147139999999995E-3</c:v>
                </c:pt>
                <c:pt idx="959" formatCode="General">
                  <c:v>1.1905550000000001E-2</c:v>
                </c:pt>
                <c:pt idx="960" formatCode="General">
                  <c:v>1.093477E-2</c:v>
                </c:pt>
                <c:pt idx="961" formatCode="0.00E+00">
                  <c:v>1.2107329999999999E-2</c:v>
                </c:pt>
                <c:pt idx="962" formatCode="General">
                  <c:v>8.7160810000000005E-3</c:v>
                </c:pt>
                <c:pt idx="963" formatCode="General">
                  <c:v>1.1845410000000001E-2</c:v>
                </c:pt>
                <c:pt idx="964" formatCode="0.00E+00">
                  <c:v>1.3739670000000001E-2</c:v>
                </c:pt>
                <c:pt idx="965" formatCode="0.00E+00">
                  <c:v>7.8696730000000006E-3</c:v>
                </c:pt>
                <c:pt idx="966" formatCode="General">
                  <c:v>1.253459E-2</c:v>
                </c:pt>
                <c:pt idx="967" formatCode="General">
                  <c:v>1.1146690000000001E-2</c:v>
                </c:pt>
                <c:pt idx="968" formatCode="General">
                  <c:v>9.2705789999999993E-3</c:v>
                </c:pt>
                <c:pt idx="969" formatCode="General">
                  <c:v>1.145904E-2</c:v>
                </c:pt>
                <c:pt idx="970" formatCode="0.00E+00">
                  <c:v>1.07362E-2</c:v>
                </c:pt>
                <c:pt idx="971" formatCode="0.00E+00">
                  <c:v>9.0603019999999992E-3</c:v>
                </c:pt>
                <c:pt idx="972" formatCode="General">
                  <c:v>6.5649369999999999E-3</c:v>
                </c:pt>
                <c:pt idx="973" formatCode="General">
                  <c:v>1.1191609999999999E-2</c:v>
                </c:pt>
                <c:pt idx="974" formatCode="General">
                  <c:v>1.552561E-2</c:v>
                </c:pt>
                <c:pt idx="975" formatCode="General">
                  <c:v>1.5713410000000001E-2</c:v>
                </c:pt>
                <c:pt idx="976" formatCode="General">
                  <c:v>1.4540300000000001E-2</c:v>
                </c:pt>
                <c:pt idx="977" formatCode="General">
                  <c:v>2.1459840000000001E-2</c:v>
                </c:pt>
                <c:pt idx="978" formatCode="General">
                  <c:v>1.06637E-2</c:v>
                </c:pt>
                <c:pt idx="979" formatCode="General">
                  <c:v>1.314239E-2</c:v>
                </c:pt>
                <c:pt idx="980" formatCode="General">
                  <c:v>1.482432E-2</c:v>
                </c:pt>
                <c:pt idx="981" formatCode="General">
                  <c:v>8.9577560000000007E-3</c:v>
                </c:pt>
                <c:pt idx="982" formatCode="General">
                  <c:v>1.011921E-2</c:v>
                </c:pt>
                <c:pt idx="983" formatCode="General">
                  <c:v>1.073466E-2</c:v>
                </c:pt>
                <c:pt idx="984" formatCode="General">
                  <c:v>1.293044E-2</c:v>
                </c:pt>
                <c:pt idx="985" formatCode="General">
                  <c:v>1.130597E-2</c:v>
                </c:pt>
                <c:pt idx="986" formatCode="General">
                  <c:v>9.271451E-3</c:v>
                </c:pt>
                <c:pt idx="987" formatCode="General">
                  <c:v>8.9413909999999999E-3</c:v>
                </c:pt>
                <c:pt idx="988" formatCode="General">
                  <c:v>1.0284959999999999E-2</c:v>
                </c:pt>
                <c:pt idx="989" formatCode="0.00E+00">
                  <c:v>1.0894269999999999E-2</c:v>
                </c:pt>
                <c:pt idx="990" formatCode="General">
                  <c:v>1.2816009999999999E-2</c:v>
                </c:pt>
                <c:pt idx="991" formatCode="General">
                  <c:v>1.392583E-3</c:v>
                </c:pt>
                <c:pt idx="992" formatCode="General">
                  <c:v>1.220718E-2</c:v>
                </c:pt>
                <c:pt idx="993" formatCode="General">
                  <c:v>3.5334009999999998E-3</c:v>
                </c:pt>
                <c:pt idx="994" formatCode="General">
                  <c:v>7.5726420000000001E-3</c:v>
                </c:pt>
                <c:pt idx="995" formatCode="0.00E+00">
                  <c:v>3.14329E-3</c:v>
                </c:pt>
                <c:pt idx="996" formatCode="General">
                  <c:v>9.0616159999999998E-3</c:v>
                </c:pt>
                <c:pt idx="997" formatCode="General">
                  <c:v>5.2085020000000003E-3</c:v>
                </c:pt>
                <c:pt idx="998" formatCode="General">
                  <c:v>4.426396E-3</c:v>
                </c:pt>
                <c:pt idx="999" formatCode="General">
                  <c:v>9.1790410000000006E-3</c:v>
                </c:pt>
                <c:pt idx="1000" formatCode="General">
                  <c:v>5.5137540000000001E-3</c:v>
                </c:pt>
                <c:pt idx="1001" formatCode="General">
                  <c:v>4.5051070000000004E-3</c:v>
                </c:pt>
                <c:pt idx="1002" formatCode="General">
                  <c:v>9.8668290000000006E-3</c:v>
                </c:pt>
                <c:pt idx="1003" formatCode="General">
                  <c:v>5.5925080000000004E-3</c:v>
                </c:pt>
                <c:pt idx="1004" formatCode="General">
                  <c:v>7.3951499999999996E-3</c:v>
                </c:pt>
                <c:pt idx="1005" formatCode="General">
                  <c:v>5.6926399999999997E-3</c:v>
                </c:pt>
                <c:pt idx="1006" formatCode="General">
                  <c:v>4.0445949999999998E-3</c:v>
                </c:pt>
                <c:pt idx="1007" formatCode="General">
                  <c:v>3.3606550000000002E-3</c:v>
                </c:pt>
                <c:pt idx="1008" formatCode="General">
                  <c:v>2.2083580000000001E-3</c:v>
                </c:pt>
                <c:pt idx="1009" formatCode="General">
                  <c:v>5.4482330000000002E-3</c:v>
                </c:pt>
                <c:pt idx="1010" formatCode="General">
                  <c:v>2.4061400000000002E-3</c:v>
                </c:pt>
                <c:pt idx="1011" formatCode="General">
                  <c:v>8.0207179999999996E-3</c:v>
                </c:pt>
                <c:pt idx="1012" formatCode="General">
                  <c:v>3.496051E-3</c:v>
                </c:pt>
                <c:pt idx="1013" formatCode="General">
                  <c:v>-2.6621919999999999E-3</c:v>
                </c:pt>
                <c:pt idx="1014" formatCode="General">
                  <c:v>3.824446E-3</c:v>
                </c:pt>
                <c:pt idx="1015" formatCode="0.00E+00">
                  <c:v>-8.5980910000000004E-4</c:v>
                </c:pt>
                <c:pt idx="1016" formatCode="General">
                  <c:v>-1.8946010000000001E-3</c:v>
                </c:pt>
                <c:pt idx="1017" formatCode="General">
                  <c:v>2.661203E-3</c:v>
                </c:pt>
                <c:pt idx="1018" formatCode="General">
                  <c:v>1.8231869999999999E-4</c:v>
                </c:pt>
                <c:pt idx="1019" formatCode="General">
                  <c:v>3.8211000000000001E-4</c:v>
                </c:pt>
                <c:pt idx="1020" formatCode="General">
                  <c:v>-1.3365009999999999E-3</c:v>
                </c:pt>
                <c:pt idx="1021" formatCode="General">
                  <c:v>2.0289890000000001E-3</c:v>
                </c:pt>
                <c:pt idx="1022" formatCode="General">
                  <c:v>1.4637350000000001E-3</c:v>
                </c:pt>
                <c:pt idx="1023" formatCode="General">
                  <c:v>1.7610239999999999E-3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F1E0-45E3-8356-925AE2C48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poly"/>
            <c:order val="2"/>
            <c:forward val="15"/>
            <c:backward val="30"/>
            <c:dispRSqr val="1"/>
            <c:dispEq val="1"/>
            <c:trendlineLbl>
              <c:layout>
                <c:manualLayout>
                  <c:x val="-0.32850239308957224"/>
                  <c:y val="-5.6342955234438546E-4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PBAT!$N$11:$N$21</c:f>
              <c:numCache>
                <c:formatCode>0</c:formatCode>
                <c:ptCount val="11"/>
                <c:pt idx="0">
                  <c:v>16.281062553556129</c:v>
                </c:pt>
                <c:pt idx="1">
                  <c:v>27.463581833761786</c:v>
                </c:pt>
                <c:pt idx="2">
                  <c:v>36.375321336760933</c:v>
                </c:pt>
                <c:pt idx="3">
                  <c:v>46.229648671808064</c:v>
                </c:pt>
                <c:pt idx="4">
                  <c:v>56.083976006855195</c:v>
                </c:pt>
                <c:pt idx="5">
                  <c:v>65.038560411311067</c:v>
                </c:pt>
                <c:pt idx="6">
                  <c:v>73.007712082262231</c:v>
                </c:pt>
                <c:pt idx="7">
                  <c:v>79.777206512425039</c:v>
                </c:pt>
                <c:pt idx="8">
                  <c:v>85.475578406169689</c:v>
                </c:pt>
                <c:pt idx="9">
                  <c:v>91.216795201371056</c:v>
                </c:pt>
                <c:pt idx="10">
                  <c:v>94.772922022279374</c:v>
                </c:pt>
              </c:numCache>
            </c:numRef>
          </c:xVal>
          <c:yVal>
            <c:numRef>
              <c:f>PBAT!$L$11:$L$21</c:f>
              <c:numCache>
                <c:formatCode>0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EDAA-41A9-9585-65155BEFF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1538606830568886"/>
                  <c:y val="-3.5050784335014497E-2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'[1]Batch #0171'!$N$10:$N$17</c:f>
              <c:numCache>
                <c:formatCode>General</c:formatCode>
                <c:ptCount val="8"/>
                <c:pt idx="0">
                  <c:v>47.501233256175766</c:v>
                </c:pt>
                <c:pt idx="1">
                  <c:v>71.460554775547379</c:v>
                </c:pt>
                <c:pt idx="2">
                  <c:v>82.643342313968049</c:v>
                </c:pt>
                <c:pt idx="3">
                  <c:v>88.468106097977454</c:v>
                </c:pt>
                <c:pt idx="4">
                  <c:v>92.016089249800771</c:v>
                </c:pt>
                <c:pt idx="5">
                  <c:v>94.448449891852903</c:v>
                </c:pt>
                <c:pt idx="6">
                  <c:v>96.038401699996186</c:v>
                </c:pt>
                <c:pt idx="7">
                  <c:v>97.02121200622318</c:v>
                </c:pt>
              </c:numCache>
            </c:numRef>
          </c:xVal>
          <c:yVal>
            <c:numRef>
              <c:f>'[1]Batch #0171'!$L$10:$L$17</c:f>
              <c:numCache>
                <c:formatCode>General</c:formatCode>
                <c:ptCount val="8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E5C9-4E1D-AD3B-32E93D4B8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#0212 [MPs (n/mg)]</a:t>
            </a:r>
          </a:p>
        </c:rich>
      </c:tx>
      <c:layout>
        <c:manualLayout>
          <c:xMode val="edge"/>
          <c:yMode val="edge"/>
          <c:x val="0.27497331620965659"/>
          <c:y val="2.80666911728414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44483385761714"/>
          <c:y val="0.18936839631641253"/>
          <c:w val="0.78919593552020761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PP!$I$11:$I$30</c:f>
                <c:numCache>
                  <c:formatCode>General</c:formatCode>
                  <c:ptCount val="20"/>
                  <c:pt idx="0">
                    <c:v>231.44923849518278</c:v>
                  </c:pt>
                  <c:pt idx="1">
                    <c:v>420.6171061666418</c:v>
                  </c:pt>
                  <c:pt idx="2">
                    <c:v>170.51392904979929</c:v>
                  </c:pt>
                  <c:pt idx="3">
                    <c:v>113.21991874224253</c:v>
                  </c:pt>
                  <c:pt idx="4">
                    <c:v>70.843136576523776</c:v>
                  </c:pt>
                  <c:pt idx="5">
                    <c:v>72.284161474004804</c:v>
                  </c:pt>
                  <c:pt idx="6">
                    <c:v>61.032778078668514</c:v>
                  </c:pt>
                  <c:pt idx="7">
                    <c:v>94.174041009186809</c:v>
                  </c:pt>
                  <c:pt idx="8">
                    <c:v>73.143694191638986</c:v>
                  </c:pt>
                  <c:pt idx="9">
                    <c:v>39.607448794387146</c:v>
                  </c:pt>
                  <c:pt idx="10">
                    <c:v>111.66355717063647</c:v>
                  </c:pt>
                  <c:pt idx="11">
                    <c:v>34.910600109422354</c:v>
                  </c:pt>
                  <c:pt idx="12">
                    <c:v>41.533119314590373</c:v>
                  </c:pt>
                  <c:pt idx="13">
                    <c:v>64.9519052838329</c:v>
                  </c:pt>
                  <c:pt idx="14">
                    <c:v>17.853571071357123</c:v>
                  </c:pt>
                  <c:pt idx="15">
                    <c:v>18.708286933869708</c:v>
                  </c:pt>
                  <c:pt idx="16">
                    <c:v>12.99038105676658</c:v>
                  </c:pt>
                  <c:pt idx="17">
                    <c:v>4.3301270189221936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PP!$I$11:$I$30</c:f>
                <c:numCache>
                  <c:formatCode>General</c:formatCode>
                  <c:ptCount val="20"/>
                  <c:pt idx="0">
                    <c:v>231.44923849518278</c:v>
                  </c:pt>
                  <c:pt idx="1">
                    <c:v>420.6171061666418</c:v>
                  </c:pt>
                  <c:pt idx="2">
                    <c:v>170.51392904979929</c:v>
                  </c:pt>
                  <c:pt idx="3">
                    <c:v>113.21991874224253</c:v>
                  </c:pt>
                  <c:pt idx="4">
                    <c:v>70.843136576523776</c:v>
                  </c:pt>
                  <c:pt idx="5">
                    <c:v>72.284161474004804</c:v>
                  </c:pt>
                  <c:pt idx="6">
                    <c:v>61.032778078668514</c:v>
                  </c:pt>
                  <c:pt idx="7">
                    <c:v>94.174041009186809</c:v>
                  </c:pt>
                  <c:pt idx="8">
                    <c:v>73.143694191638986</c:v>
                  </c:pt>
                  <c:pt idx="9">
                    <c:v>39.607448794387146</c:v>
                  </c:pt>
                  <c:pt idx="10">
                    <c:v>111.66355717063647</c:v>
                  </c:pt>
                  <c:pt idx="11">
                    <c:v>34.910600109422354</c:v>
                  </c:pt>
                  <c:pt idx="12">
                    <c:v>41.533119314590373</c:v>
                  </c:pt>
                  <c:pt idx="13">
                    <c:v>64.9519052838329</c:v>
                  </c:pt>
                  <c:pt idx="14">
                    <c:v>17.853571071357123</c:v>
                  </c:pt>
                  <c:pt idx="15">
                    <c:v>18.708286933869708</c:v>
                  </c:pt>
                  <c:pt idx="16">
                    <c:v>12.99038105676658</c:v>
                  </c:pt>
                  <c:pt idx="17">
                    <c:v>4.3301270189221936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PP!$B$11:$B$30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PP!$H$11:$H$30</c:f>
              <c:numCache>
                <c:formatCode>0</c:formatCode>
                <c:ptCount val="20"/>
                <c:pt idx="0">
                  <c:v>1502.5</c:v>
                </c:pt>
                <c:pt idx="1">
                  <c:v>1817.5</c:v>
                </c:pt>
                <c:pt idx="2">
                  <c:v>1765</c:v>
                </c:pt>
                <c:pt idx="3">
                  <c:v>1667.5</c:v>
                </c:pt>
                <c:pt idx="4">
                  <c:v>1607.5</c:v>
                </c:pt>
                <c:pt idx="5">
                  <c:v>1285</c:v>
                </c:pt>
                <c:pt idx="6">
                  <c:v>1135</c:v>
                </c:pt>
                <c:pt idx="7">
                  <c:v>1037.5</c:v>
                </c:pt>
                <c:pt idx="8">
                  <c:v>760</c:v>
                </c:pt>
                <c:pt idx="9">
                  <c:v>547.5</c:v>
                </c:pt>
                <c:pt idx="10">
                  <c:v>522.5</c:v>
                </c:pt>
                <c:pt idx="11">
                  <c:v>322.5</c:v>
                </c:pt>
                <c:pt idx="12">
                  <c:v>305</c:v>
                </c:pt>
                <c:pt idx="13">
                  <c:v>137.5</c:v>
                </c:pt>
                <c:pt idx="14">
                  <c:v>77.5</c:v>
                </c:pt>
                <c:pt idx="15">
                  <c:v>40</c:v>
                </c:pt>
                <c:pt idx="16">
                  <c:v>32.5</c:v>
                </c:pt>
                <c:pt idx="17">
                  <c:v>7.5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1-441F-9FAB-EC3DFCBB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(PP,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PP!$B$52:$B$1048576</c:f>
              <c:numCache>
                <c:formatCode>0.0</c:formatCode>
                <c:ptCount val="1048525"/>
                <c:pt idx="0">
                  <c:v>64.802000000000007</c:v>
                </c:pt>
                <c:pt idx="1">
                  <c:v>68.367999999999995</c:v>
                </c:pt>
                <c:pt idx="2" formatCode="General">
                  <c:v>71.935000000000002</c:v>
                </c:pt>
                <c:pt idx="3" formatCode="General">
                  <c:v>75.501000000000005</c:v>
                </c:pt>
                <c:pt idx="4" formatCode="General">
                  <c:v>79.066999999999993</c:v>
                </c:pt>
                <c:pt idx="5" formatCode="General">
                  <c:v>82.634</c:v>
                </c:pt>
                <c:pt idx="6" formatCode="General">
                  <c:v>86.2</c:v>
                </c:pt>
                <c:pt idx="7" formatCode="General">
                  <c:v>89.766000000000005</c:v>
                </c:pt>
                <c:pt idx="8" formatCode="General">
                  <c:v>93.332999999999998</c:v>
                </c:pt>
                <c:pt idx="9" formatCode="General">
                  <c:v>96.899000000000001</c:v>
                </c:pt>
                <c:pt idx="10" formatCode="General">
                  <c:v>100.465</c:v>
                </c:pt>
                <c:pt idx="11" formatCode="General">
                  <c:v>104.032</c:v>
                </c:pt>
                <c:pt idx="12" formatCode="General">
                  <c:v>107.598</c:v>
                </c:pt>
                <c:pt idx="13" formatCode="General">
                  <c:v>111.164</c:v>
                </c:pt>
                <c:pt idx="14" formatCode="General">
                  <c:v>114.73099999999999</c:v>
                </c:pt>
                <c:pt idx="15" formatCode="General">
                  <c:v>118.297</c:v>
                </c:pt>
                <c:pt idx="16" formatCode="General">
                  <c:v>121.863</c:v>
                </c:pt>
                <c:pt idx="17" formatCode="General">
                  <c:v>125.429</c:v>
                </c:pt>
                <c:pt idx="18" formatCode="General">
                  <c:v>128.99600000000001</c:v>
                </c:pt>
                <c:pt idx="19" formatCode="General">
                  <c:v>132.56200000000001</c:v>
                </c:pt>
                <c:pt idx="20" formatCode="General">
                  <c:v>136.12799999999999</c:v>
                </c:pt>
                <c:pt idx="21" formatCode="General">
                  <c:v>139.69499999999999</c:v>
                </c:pt>
                <c:pt idx="22" formatCode="General">
                  <c:v>143.261</c:v>
                </c:pt>
                <c:pt idx="23" formatCode="General">
                  <c:v>146.827</c:v>
                </c:pt>
                <c:pt idx="24" formatCode="General">
                  <c:v>150.39400000000001</c:v>
                </c:pt>
                <c:pt idx="25" formatCode="General">
                  <c:v>153.96</c:v>
                </c:pt>
                <c:pt idx="26" formatCode="General">
                  <c:v>157.52600000000001</c:v>
                </c:pt>
                <c:pt idx="27" formatCode="General">
                  <c:v>161.09299999999999</c:v>
                </c:pt>
                <c:pt idx="28" formatCode="General">
                  <c:v>164.65899999999999</c:v>
                </c:pt>
                <c:pt idx="29" formatCode="General">
                  <c:v>168.22499999999999</c:v>
                </c:pt>
                <c:pt idx="30" formatCode="General">
                  <c:v>171.792</c:v>
                </c:pt>
                <c:pt idx="31" formatCode="General">
                  <c:v>175.358</c:v>
                </c:pt>
                <c:pt idx="32" formatCode="General">
                  <c:v>178.92400000000001</c:v>
                </c:pt>
                <c:pt idx="33" formatCode="General">
                  <c:v>182.49100000000001</c:v>
                </c:pt>
                <c:pt idx="34" formatCode="General">
                  <c:v>186.05699999999999</c:v>
                </c:pt>
                <c:pt idx="35" formatCode="General">
                  <c:v>189.62299999999999</c:v>
                </c:pt>
                <c:pt idx="36" formatCode="General">
                  <c:v>193.19</c:v>
                </c:pt>
                <c:pt idx="37" formatCode="General">
                  <c:v>196.756</c:v>
                </c:pt>
                <c:pt idx="38" formatCode="General">
                  <c:v>200.322</c:v>
                </c:pt>
                <c:pt idx="39" formatCode="General">
                  <c:v>203.88900000000001</c:v>
                </c:pt>
                <c:pt idx="40" formatCode="General">
                  <c:v>207.45500000000001</c:v>
                </c:pt>
                <c:pt idx="41" formatCode="General">
                  <c:v>211.02099999999999</c:v>
                </c:pt>
                <c:pt idx="42" formatCode="General">
                  <c:v>214.58799999999999</c:v>
                </c:pt>
                <c:pt idx="43" formatCode="General">
                  <c:v>218.154</c:v>
                </c:pt>
                <c:pt idx="44" formatCode="General">
                  <c:v>221.72</c:v>
                </c:pt>
                <c:pt idx="45" formatCode="General">
                  <c:v>225.28700000000001</c:v>
                </c:pt>
                <c:pt idx="46" formatCode="General">
                  <c:v>228.85300000000001</c:v>
                </c:pt>
                <c:pt idx="47" formatCode="General">
                  <c:v>232.41900000000001</c:v>
                </c:pt>
                <c:pt idx="48" formatCode="General">
                  <c:v>235.98500000000001</c:v>
                </c:pt>
                <c:pt idx="49" formatCode="General">
                  <c:v>239.55199999999999</c:v>
                </c:pt>
                <c:pt idx="50" formatCode="General">
                  <c:v>243.11799999999999</c:v>
                </c:pt>
                <c:pt idx="51" formatCode="General">
                  <c:v>246.684</c:v>
                </c:pt>
                <c:pt idx="52" formatCode="General">
                  <c:v>250.251</c:v>
                </c:pt>
                <c:pt idx="53" formatCode="General">
                  <c:v>253.81700000000001</c:v>
                </c:pt>
                <c:pt idx="54" formatCode="General">
                  <c:v>257.38299999999998</c:v>
                </c:pt>
                <c:pt idx="55" formatCode="General">
                  <c:v>260.95</c:v>
                </c:pt>
                <c:pt idx="56" formatCode="General">
                  <c:v>264.51600000000002</c:v>
                </c:pt>
                <c:pt idx="57" formatCode="General">
                  <c:v>268.08199999999999</c:v>
                </c:pt>
                <c:pt idx="58" formatCode="General">
                  <c:v>271.649</c:v>
                </c:pt>
                <c:pt idx="59" formatCode="General">
                  <c:v>275.21499999999997</c:v>
                </c:pt>
                <c:pt idx="60" formatCode="General">
                  <c:v>278.78100000000001</c:v>
                </c:pt>
                <c:pt idx="61" formatCode="General">
                  <c:v>282.34800000000001</c:v>
                </c:pt>
                <c:pt idx="62" formatCode="General">
                  <c:v>285.91399999999999</c:v>
                </c:pt>
                <c:pt idx="63" formatCode="General">
                  <c:v>289.48</c:v>
                </c:pt>
                <c:pt idx="64" formatCode="General">
                  <c:v>293.04700000000003</c:v>
                </c:pt>
                <c:pt idx="65" formatCode="General">
                  <c:v>296.613</c:v>
                </c:pt>
                <c:pt idx="66" formatCode="General">
                  <c:v>300.17899999999997</c:v>
                </c:pt>
                <c:pt idx="67" formatCode="General">
                  <c:v>303.74599999999998</c:v>
                </c:pt>
                <c:pt idx="68" formatCode="General">
                  <c:v>307.31200000000001</c:v>
                </c:pt>
                <c:pt idx="69" formatCode="General">
                  <c:v>310.87799999999999</c:v>
                </c:pt>
                <c:pt idx="70" formatCode="General">
                  <c:v>314.44499999999999</c:v>
                </c:pt>
                <c:pt idx="71" formatCode="General">
                  <c:v>318.01100000000002</c:v>
                </c:pt>
                <c:pt idx="72" formatCode="General">
                  <c:v>321.577</c:v>
                </c:pt>
                <c:pt idx="73" formatCode="General">
                  <c:v>325.14400000000001</c:v>
                </c:pt>
                <c:pt idx="74" formatCode="General">
                  <c:v>328.71</c:v>
                </c:pt>
                <c:pt idx="75" formatCode="General">
                  <c:v>332.27600000000001</c:v>
                </c:pt>
                <c:pt idx="76" formatCode="General">
                  <c:v>335.84300000000002</c:v>
                </c:pt>
                <c:pt idx="77" formatCode="General">
                  <c:v>339.40899999999999</c:v>
                </c:pt>
                <c:pt idx="78" formatCode="General">
                  <c:v>342.97500000000002</c:v>
                </c:pt>
                <c:pt idx="79" formatCode="General">
                  <c:v>346.541</c:v>
                </c:pt>
                <c:pt idx="80" formatCode="General">
                  <c:v>350.108</c:v>
                </c:pt>
                <c:pt idx="81" formatCode="General">
                  <c:v>353.67399999999998</c:v>
                </c:pt>
                <c:pt idx="82" formatCode="General">
                  <c:v>357.24</c:v>
                </c:pt>
                <c:pt idx="83" formatCode="General">
                  <c:v>360.80700000000002</c:v>
                </c:pt>
                <c:pt idx="84" formatCode="General">
                  <c:v>364.37299999999999</c:v>
                </c:pt>
                <c:pt idx="85" formatCode="General">
                  <c:v>367.93900000000002</c:v>
                </c:pt>
                <c:pt idx="86" formatCode="General">
                  <c:v>371.50599999999997</c:v>
                </c:pt>
                <c:pt idx="87" formatCode="General">
                  <c:v>375.072</c:v>
                </c:pt>
                <c:pt idx="88" formatCode="General">
                  <c:v>378.63799999999998</c:v>
                </c:pt>
                <c:pt idx="89" formatCode="General">
                  <c:v>382.20499999999998</c:v>
                </c:pt>
                <c:pt idx="90" formatCode="General">
                  <c:v>385.77100000000002</c:v>
                </c:pt>
                <c:pt idx="91" formatCode="General">
                  <c:v>389.33699999999999</c:v>
                </c:pt>
                <c:pt idx="92" formatCode="General">
                  <c:v>392.904</c:v>
                </c:pt>
                <c:pt idx="93" formatCode="General">
                  <c:v>396.47</c:v>
                </c:pt>
                <c:pt idx="94" formatCode="General">
                  <c:v>400.036</c:v>
                </c:pt>
                <c:pt idx="95" formatCode="General">
                  <c:v>403.60300000000001</c:v>
                </c:pt>
                <c:pt idx="96" formatCode="General">
                  <c:v>407.16899999999998</c:v>
                </c:pt>
                <c:pt idx="97" formatCode="General">
                  <c:v>410.73500000000001</c:v>
                </c:pt>
                <c:pt idx="98" formatCode="General">
                  <c:v>414.30200000000002</c:v>
                </c:pt>
                <c:pt idx="99" formatCode="General">
                  <c:v>417.86799999999999</c:v>
                </c:pt>
                <c:pt idx="100" formatCode="General">
                  <c:v>421.43400000000003</c:v>
                </c:pt>
                <c:pt idx="101" formatCode="General">
                  <c:v>425.00099999999998</c:v>
                </c:pt>
                <c:pt idx="102" formatCode="General">
                  <c:v>428.56700000000001</c:v>
                </c:pt>
                <c:pt idx="103" formatCode="General">
                  <c:v>432.13299999999998</c:v>
                </c:pt>
                <c:pt idx="104" formatCode="General">
                  <c:v>435.7</c:v>
                </c:pt>
                <c:pt idx="105" formatCode="General">
                  <c:v>439.26600000000002</c:v>
                </c:pt>
                <c:pt idx="106" formatCode="General">
                  <c:v>442.83199999999999</c:v>
                </c:pt>
                <c:pt idx="107" formatCode="General">
                  <c:v>446.399</c:v>
                </c:pt>
                <c:pt idx="108" formatCode="General">
                  <c:v>449.96499999999997</c:v>
                </c:pt>
                <c:pt idx="109" formatCode="General">
                  <c:v>453.53100000000001</c:v>
                </c:pt>
                <c:pt idx="110" formatCode="General">
                  <c:v>457.09699999999998</c:v>
                </c:pt>
                <c:pt idx="111" formatCode="General">
                  <c:v>460.66399999999999</c:v>
                </c:pt>
                <c:pt idx="112" formatCode="General">
                  <c:v>464.23</c:v>
                </c:pt>
                <c:pt idx="113" formatCode="General">
                  <c:v>467.79599999999999</c:v>
                </c:pt>
                <c:pt idx="114" formatCode="General">
                  <c:v>471.363</c:v>
                </c:pt>
                <c:pt idx="115" formatCode="General">
                  <c:v>474.92899999999997</c:v>
                </c:pt>
                <c:pt idx="116" formatCode="General">
                  <c:v>478.495</c:v>
                </c:pt>
                <c:pt idx="117" formatCode="General">
                  <c:v>482.06200000000001</c:v>
                </c:pt>
                <c:pt idx="118" formatCode="General">
                  <c:v>485.62799999999999</c:v>
                </c:pt>
                <c:pt idx="119" formatCode="General">
                  <c:v>489.19400000000002</c:v>
                </c:pt>
                <c:pt idx="120" formatCode="General">
                  <c:v>492.76100000000002</c:v>
                </c:pt>
                <c:pt idx="121" formatCode="General">
                  <c:v>496.327</c:v>
                </c:pt>
                <c:pt idx="122" formatCode="General">
                  <c:v>499.89299999999997</c:v>
                </c:pt>
                <c:pt idx="123" formatCode="General">
                  <c:v>503.46</c:v>
                </c:pt>
                <c:pt idx="124" formatCode="General">
                  <c:v>507.02600000000001</c:v>
                </c:pt>
                <c:pt idx="125" formatCode="General">
                  <c:v>510.59199999999998</c:v>
                </c:pt>
                <c:pt idx="126" formatCode="General">
                  <c:v>514.15899999999999</c:v>
                </c:pt>
                <c:pt idx="127" formatCode="General">
                  <c:v>517.72500000000002</c:v>
                </c:pt>
                <c:pt idx="128" formatCode="General">
                  <c:v>521.29100000000005</c:v>
                </c:pt>
                <c:pt idx="129" formatCode="General">
                  <c:v>524.85799999999995</c:v>
                </c:pt>
                <c:pt idx="130" formatCode="General">
                  <c:v>528.42399999999998</c:v>
                </c:pt>
                <c:pt idx="131" formatCode="General">
                  <c:v>531.99</c:v>
                </c:pt>
                <c:pt idx="132" formatCode="General">
                  <c:v>535.55700000000002</c:v>
                </c:pt>
                <c:pt idx="133" formatCode="General">
                  <c:v>539.12300000000005</c:v>
                </c:pt>
                <c:pt idx="134" formatCode="General">
                  <c:v>542.68899999999996</c:v>
                </c:pt>
                <c:pt idx="135" formatCode="General">
                  <c:v>546.25599999999997</c:v>
                </c:pt>
                <c:pt idx="136" formatCode="General">
                  <c:v>549.822</c:v>
                </c:pt>
                <c:pt idx="137" formatCode="General">
                  <c:v>553.38800000000003</c:v>
                </c:pt>
                <c:pt idx="138" formatCode="General">
                  <c:v>556.95500000000004</c:v>
                </c:pt>
                <c:pt idx="139" formatCode="General">
                  <c:v>560.52099999999996</c:v>
                </c:pt>
                <c:pt idx="140" formatCode="General">
                  <c:v>564.08699999999999</c:v>
                </c:pt>
                <c:pt idx="141" formatCode="General">
                  <c:v>567.65300000000002</c:v>
                </c:pt>
                <c:pt idx="142" formatCode="General">
                  <c:v>571.22</c:v>
                </c:pt>
                <c:pt idx="143" formatCode="General">
                  <c:v>574.78599999999994</c:v>
                </c:pt>
                <c:pt idx="144" formatCode="General">
                  <c:v>578.35199999999998</c:v>
                </c:pt>
                <c:pt idx="145" formatCode="General">
                  <c:v>581.91899999999998</c:v>
                </c:pt>
                <c:pt idx="146" formatCode="General">
                  <c:v>585.48500000000001</c:v>
                </c:pt>
                <c:pt idx="147" formatCode="General">
                  <c:v>589.05100000000004</c:v>
                </c:pt>
                <c:pt idx="148" formatCode="General">
                  <c:v>592.61800000000005</c:v>
                </c:pt>
                <c:pt idx="149" formatCode="General">
                  <c:v>596.18399999999997</c:v>
                </c:pt>
                <c:pt idx="150" formatCode="General">
                  <c:v>599.75</c:v>
                </c:pt>
                <c:pt idx="151" formatCode="General">
                  <c:v>603.31700000000001</c:v>
                </c:pt>
                <c:pt idx="152" formatCode="General">
                  <c:v>606.88300000000004</c:v>
                </c:pt>
                <c:pt idx="153" formatCode="General">
                  <c:v>610.44899999999996</c:v>
                </c:pt>
                <c:pt idx="154" formatCode="General">
                  <c:v>614.01599999999996</c:v>
                </c:pt>
                <c:pt idx="155" formatCode="General">
                  <c:v>617.58199999999999</c:v>
                </c:pt>
                <c:pt idx="156" formatCode="General">
                  <c:v>621.14800000000002</c:v>
                </c:pt>
                <c:pt idx="157" formatCode="General">
                  <c:v>624.71500000000003</c:v>
                </c:pt>
                <c:pt idx="158" formatCode="General">
                  <c:v>628.28099999999995</c:v>
                </c:pt>
                <c:pt idx="159" formatCode="General">
                  <c:v>631.84699999999998</c:v>
                </c:pt>
                <c:pt idx="160" formatCode="General">
                  <c:v>635.41399999999999</c:v>
                </c:pt>
                <c:pt idx="161" formatCode="General">
                  <c:v>638.98</c:v>
                </c:pt>
                <c:pt idx="162" formatCode="General">
                  <c:v>642.54600000000005</c:v>
                </c:pt>
                <c:pt idx="163" formatCode="General">
                  <c:v>646.11300000000006</c:v>
                </c:pt>
                <c:pt idx="164" formatCode="General">
                  <c:v>649.67899999999997</c:v>
                </c:pt>
                <c:pt idx="165" formatCode="General">
                  <c:v>653.245</c:v>
                </c:pt>
                <c:pt idx="166" formatCode="General">
                  <c:v>656.81200000000001</c:v>
                </c:pt>
                <c:pt idx="167" formatCode="General">
                  <c:v>660.37800000000004</c:v>
                </c:pt>
                <c:pt idx="168" formatCode="General">
                  <c:v>663.94399999999996</c:v>
                </c:pt>
                <c:pt idx="169" formatCode="General">
                  <c:v>667.51099999999997</c:v>
                </c:pt>
                <c:pt idx="170" formatCode="General">
                  <c:v>671.077</c:v>
                </c:pt>
                <c:pt idx="171" formatCode="General">
                  <c:v>674.64300000000003</c:v>
                </c:pt>
                <c:pt idx="172" formatCode="General">
                  <c:v>678.20899999999995</c:v>
                </c:pt>
                <c:pt idx="173" formatCode="General">
                  <c:v>681.77599999999995</c:v>
                </c:pt>
                <c:pt idx="174" formatCode="General">
                  <c:v>685.34199999999998</c:v>
                </c:pt>
                <c:pt idx="175" formatCode="General">
                  <c:v>688.90800000000002</c:v>
                </c:pt>
                <c:pt idx="176" formatCode="General">
                  <c:v>692.47500000000002</c:v>
                </c:pt>
                <c:pt idx="177" formatCode="General">
                  <c:v>696.04100000000005</c:v>
                </c:pt>
                <c:pt idx="178" formatCode="General">
                  <c:v>699.60699999999997</c:v>
                </c:pt>
                <c:pt idx="179" formatCode="General">
                  <c:v>703.17399999999998</c:v>
                </c:pt>
                <c:pt idx="180" formatCode="General">
                  <c:v>706.74</c:v>
                </c:pt>
                <c:pt idx="181" formatCode="General">
                  <c:v>710.30600000000004</c:v>
                </c:pt>
                <c:pt idx="182" formatCode="General">
                  <c:v>713.87300000000005</c:v>
                </c:pt>
                <c:pt idx="183" formatCode="General">
                  <c:v>717.43899999999996</c:v>
                </c:pt>
                <c:pt idx="184" formatCode="General">
                  <c:v>721.005</c:v>
                </c:pt>
                <c:pt idx="185" formatCode="General">
                  <c:v>724.572</c:v>
                </c:pt>
                <c:pt idx="186" formatCode="General">
                  <c:v>728.13800000000003</c:v>
                </c:pt>
                <c:pt idx="187" formatCode="General">
                  <c:v>731.70399999999995</c:v>
                </c:pt>
                <c:pt idx="188" formatCode="General">
                  <c:v>735.27099999999996</c:v>
                </c:pt>
                <c:pt idx="189" formatCode="General">
                  <c:v>738.83699999999999</c:v>
                </c:pt>
                <c:pt idx="190" formatCode="General">
                  <c:v>742.40300000000002</c:v>
                </c:pt>
                <c:pt idx="191" formatCode="General">
                  <c:v>745.97</c:v>
                </c:pt>
                <c:pt idx="192" formatCode="General">
                  <c:v>749.53599999999994</c:v>
                </c:pt>
                <c:pt idx="193" formatCode="General">
                  <c:v>753.10199999999998</c:v>
                </c:pt>
                <c:pt idx="194" formatCode="General">
                  <c:v>756.66899999999998</c:v>
                </c:pt>
                <c:pt idx="195" formatCode="General">
                  <c:v>760.23500000000001</c:v>
                </c:pt>
                <c:pt idx="196" formatCode="General">
                  <c:v>763.80100000000004</c:v>
                </c:pt>
                <c:pt idx="197" formatCode="General">
                  <c:v>767.36800000000005</c:v>
                </c:pt>
                <c:pt idx="198" formatCode="General">
                  <c:v>770.93399999999997</c:v>
                </c:pt>
                <c:pt idx="199" formatCode="General">
                  <c:v>774.5</c:v>
                </c:pt>
                <c:pt idx="200" formatCode="General">
                  <c:v>778.06700000000001</c:v>
                </c:pt>
                <c:pt idx="201" formatCode="General">
                  <c:v>781.63300000000004</c:v>
                </c:pt>
                <c:pt idx="202" formatCode="General">
                  <c:v>785.19899999999996</c:v>
                </c:pt>
                <c:pt idx="203" formatCode="General">
                  <c:v>788.76499999999999</c:v>
                </c:pt>
                <c:pt idx="204" formatCode="General">
                  <c:v>792.33199999999999</c:v>
                </c:pt>
                <c:pt idx="205" formatCode="General">
                  <c:v>795.89800000000002</c:v>
                </c:pt>
                <c:pt idx="206" formatCode="General">
                  <c:v>799.46400000000006</c:v>
                </c:pt>
                <c:pt idx="207" formatCode="General">
                  <c:v>803.03099999999995</c:v>
                </c:pt>
                <c:pt idx="208" formatCode="General">
                  <c:v>806.59699999999998</c:v>
                </c:pt>
                <c:pt idx="209" formatCode="General">
                  <c:v>810.16300000000001</c:v>
                </c:pt>
                <c:pt idx="210" formatCode="General">
                  <c:v>813.73</c:v>
                </c:pt>
                <c:pt idx="211" formatCode="General">
                  <c:v>817.29600000000005</c:v>
                </c:pt>
                <c:pt idx="212" formatCode="General">
                  <c:v>820.86199999999997</c:v>
                </c:pt>
                <c:pt idx="213" formatCode="General">
                  <c:v>824.42899999999997</c:v>
                </c:pt>
                <c:pt idx="214" formatCode="General">
                  <c:v>827.995</c:v>
                </c:pt>
                <c:pt idx="215" formatCode="General">
                  <c:v>831.56100000000004</c:v>
                </c:pt>
                <c:pt idx="216" formatCode="General">
                  <c:v>835.12800000000004</c:v>
                </c:pt>
                <c:pt idx="217" formatCode="General">
                  <c:v>838.69399999999996</c:v>
                </c:pt>
                <c:pt idx="218" formatCode="General">
                  <c:v>842.26</c:v>
                </c:pt>
                <c:pt idx="219" formatCode="General">
                  <c:v>845.827</c:v>
                </c:pt>
                <c:pt idx="220" formatCode="General">
                  <c:v>849.39300000000003</c:v>
                </c:pt>
                <c:pt idx="221" formatCode="General">
                  <c:v>852.95899999999995</c:v>
                </c:pt>
                <c:pt idx="222" formatCode="General">
                  <c:v>856.52599999999995</c:v>
                </c:pt>
                <c:pt idx="223" formatCode="General">
                  <c:v>860.09199999999998</c:v>
                </c:pt>
                <c:pt idx="224" formatCode="General">
                  <c:v>863.65800000000002</c:v>
                </c:pt>
                <c:pt idx="225" formatCode="General">
                  <c:v>867.22500000000002</c:v>
                </c:pt>
                <c:pt idx="226" formatCode="General">
                  <c:v>870.79100000000005</c:v>
                </c:pt>
                <c:pt idx="227" formatCode="General">
                  <c:v>874.35699999999997</c:v>
                </c:pt>
                <c:pt idx="228" formatCode="General">
                  <c:v>877.92399999999998</c:v>
                </c:pt>
                <c:pt idx="229" formatCode="General">
                  <c:v>881.49</c:v>
                </c:pt>
                <c:pt idx="230" formatCode="General">
                  <c:v>885.05600000000004</c:v>
                </c:pt>
                <c:pt idx="231" formatCode="General">
                  <c:v>888.62300000000005</c:v>
                </c:pt>
                <c:pt idx="232" formatCode="General">
                  <c:v>892.18899999999996</c:v>
                </c:pt>
                <c:pt idx="233" formatCode="General">
                  <c:v>895.755</c:v>
                </c:pt>
                <c:pt idx="234" formatCode="General">
                  <c:v>899.32100000000003</c:v>
                </c:pt>
                <c:pt idx="235" formatCode="General">
                  <c:v>902.88800000000003</c:v>
                </c:pt>
                <c:pt idx="236" formatCode="General">
                  <c:v>906.45399999999995</c:v>
                </c:pt>
                <c:pt idx="237" formatCode="General">
                  <c:v>910.02</c:v>
                </c:pt>
                <c:pt idx="238" formatCode="General">
                  <c:v>913.58699999999999</c:v>
                </c:pt>
                <c:pt idx="239" formatCode="General">
                  <c:v>917.15300000000002</c:v>
                </c:pt>
                <c:pt idx="240" formatCode="General">
                  <c:v>920.71900000000005</c:v>
                </c:pt>
                <c:pt idx="241" formatCode="General">
                  <c:v>924.28599999999994</c:v>
                </c:pt>
                <c:pt idx="242" formatCode="General">
                  <c:v>927.85199999999998</c:v>
                </c:pt>
                <c:pt idx="243" formatCode="General">
                  <c:v>931.41800000000001</c:v>
                </c:pt>
                <c:pt idx="244" formatCode="General">
                  <c:v>934.98500000000001</c:v>
                </c:pt>
                <c:pt idx="245" formatCode="General">
                  <c:v>938.55100000000004</c:v>
                </c:pt>
                <c:pt idx="246" formatCode="General">
                  <c:v>942.11699999999996</c:v>
                </c:pt>
                <c:pt idx="247" formatCode="General">
                  <c:v>945.68399999999997</c:v>
                </c:pt>
                <c:pt idx="248" formatCode="General">
                  <c:v>949.25</c:v>
                </c:pt>
                <c:pt idx="249" formatCode="General">
                  <c:v>952.81600000000003</c:v>
                </c:pt>
                <c:pt idx="250" formatCode="General">
                  <c:v>956.38300000000004</c:v>
                </c:pt>
                <c:pt idx="251" formatCode="General">
                  <c:v>959.94899999999996</c:v>
                </c:pt>
                <c:pt idx="252" formatCode="General">
                  <c:v>963.51499999999999</c:v>
                </c:pt>
                <c:pt idx="253" formatCode="General">
                  <c:v>967.08199999999999</c:v>
                </c:pt>
                <c:pt idx="254" formatCode="General">
                  <c:v>970.64800000000002</c:v>
                </c:pt>
                <c:pt idx="255" formatCode="General">
                  <c:v>974.21400000000006</c:v>
                </c:pt>
                <c:pt idx="256" formatCode="General">
                  <c:v>977.78099999999995</c:v>
                </c:pt>
                <c:pt idx="257" formatCode="General">
                  <c:v>981.34699999999998</c:v>
                </c:pt>
                <c:pt idx="258" formatCode="General">
                  <c:v>984.91300000000001</c:v>
                </c:pt>
                <c:pt idx="259" formatCode="General">
                  <c:v>988.48</c:v>
                </c:pt>
                <c:pt idx="260" formatCode="General">
                  <c:v>992.04600000000005</c:v>
                </c:pt>
                <c:pt idx="261" formatCode="General">
                  <c:v>995.61199999999997</c:v>
                </c:pt>
                <c:pt idx="262" formatCode="General">
                  <c:v>999.17899999999997</c:v>
                </c:pt>
                <c:pt idx="263" formatCode="General">
                  <c:v>1002.745</c:v>
                </c:pt>
                <c:pt idx="264" formatCode="General">
                  <c:v>1006.311</c:v>
                </c:pt>
                <c:pt idx="265" formatCode="General">
                  <c:v>1009.877</c:v>
                </c:pt>
                <c:pt idx="266" formatCode="General">
                  <c:v>1013.444</c:v>
                </c:pt>
                <c:pt idx="267" formatCode="General">
                  <c:v>1017.01</c:v>
                </c:pt>
                <c:pt idx="268" formatCode="General">
                  <c:v>1020.576</c:v>
                </c:pt>
                <c:pt idx="269" formatCode="General">
                  <c:v>1024.143</c:v>
                </c:pt>
                <c:pt idx="270" formatCode="General">
                  <c:v>1027.7090000000001</c:v>
                </c:pt>
                <c:pt idx="271" formatCode="General">
                  <c:v>1031.2750000000001</c:v>
                </c:pt>
                <c:pt idx="272" formatCode="General">
                  <c:v>1034.8420000000001</c:v>
                </c:pt>
                <c:pt idx="273" formatCode="General">
                  <c:v>1038.4079999999999</c:v>
                </c:pt>
                <c:pt idx="274" formatCode="General">
                  <c:v>1041.9739999999999</c:v>
                </c:pt>
                <c:pt idx="275" formatCode="General">
                  <c:v>1045.5409999999999</c:v>
                </c:pt>
                <c:pt idx="276" formatCode="General">
                  <c:v>1049.107</c:v>
                </c:pt>
                <c:pt idx="277" formatCode="General">
                  <c:v>1052.673</c:v>
                </c:pt>
                <c:pt idx="278" formatCode="General">
                  <c:v>1056.24</c:v>
                </c:pt>
                <c:pt idx="279" formatCode="General">
                  <c:v>1059.806</c:v>
                </c:pt>
                <c:pt idx="280" formatCode="General">
                  <c:v>1063.3720000000001</c:v>
                </c:pt>
                <c:pt idx="281" formatCode="General">
                  <c:v>1066.9390000000001</c:v>
                </c:pt>
                <c:pt idx="282" formatCode="General">
                  <c:v>1070.5050000000001</c:v>
                </c:pt>
                <c:pt idx="283" formatCode="General">
                  <c:v>1074.0709999999999</c:v>
                </c:pt>
                <c:pt idx="284" formatCode="General">
                  <c:v>1077.6379999999999</c:v>
                </c:pt>
                <c:pt idx="285" formatCode="General">
                  <c:v>1081.204</c:v>
                </c:pt>
                <c:pt idx="286" formatCode="General">
                  <c:v>1084.77</c:v>
                </c:pt>
                <c:pt idx="287" formatCode="General">
                  <c:v>1088.337</c:v>
                </c:pt>
                <c:pt idx="288" formatCode="General">
                  <c:v>1091.903</c:v>
                </c:pt>
                <c:pt idx="289" formatCode="General">
                  <c:v>1095.4690000000001</c:v>
                </c:pt>
                <c:pt idx="290" formatCode="General">
                  <c:v>1099.0360000000001</c:v>
                </c:pt>
                <c:pt idx="291" formatCode="General">
                  <c:v>1102.6020000000001</c:v>
                </c:pt>
                <c:pt idx="292" formatCode="General">
                  <c:v>1106.1679999999999</c:v>
                </c:pt>
                <c:pt idx="293" formatCode="General">
                  <c:v>1109.7349999999999</c:v>
                </c:pt>
                <c:pt idx="294" formatCode="General">
                  <c:v>1113.3009999999999</c:v>
                </c:pt>
                <c:pt idx="295" formatCode="General">
                  <c:v>1116.867</c:v>
                </c:pt>
                <c:pt idx="296" formatCode="General">
                  <c:v>1120.433</c:v>
                </c:pt>
                <c:pt idx="297" formatCode="General">
                  <c:v>1124</c:v>
                </c:pt>
                <c:pt idx="298" formatCode="General">
                  <c:v>1127.566</c:v>
                </c:pt>
                <c:pt idx="299" formatCode="General">
                  <c:v>1131.1320000000001</c:v>
                </c:pt>
                <c:pt idx="300" formatCode="General">
                  <c:v>1134.6990000000001</c:v>
                </c:pt>
                <c:pt idx="301" formatCode="General">
                  <c:v>1138.2650000000001</c:v>
                </c:pt>
                <c:pt idx="302" formatCode="General">
                  <c:v>1141.8309999999999</c:v>
                </c:pt>
                <c:pt idx="303" formatCode="General">
                  <c:v>1145.3979999999999</c:v>
                </c:pt>
                <c:pt idx="304" formatCode="General">
                  <c:v>1148.9639999999999</c:v>
                </c:pt>
                <c:pt idx="305" formatCode="General">
                  <c:v>1152.53</c:v>
                </c:pt>
                <c:pt idx="306" formatCode="General">
                  <c:v>1156.097</c:v>
                </c:pt>
                <c:pt idx="307" formatCode="General">
                  <c:v>1159.663</c:v>
                </c:pt>
                <c:pt idx="308" formatCode="General">
                  <c:v>1163.229</c:v>
                </c:pt>
                <c:pt idx="309" formatCode="General">
                  <c:v>1166.796</c:v>
                </c:pt>
                <c:pt idx="310" formatCode="General">
                  <c:v>1170.3620000000001</c:v>
                </c:pt>
                <c:pt idx="311" formatCode="General">
                  <c:v>1173.9280000000001</c:v>
                </c:pt>
                <c:pt idx="312" formatCode="General">
                  <c:v>1177.4949999999999</c:v>
                </c:pt>
                <c:pt idx="313" formatCode="General">
                  <c:v>1181.0609999999999</c:v>
                </c:pt>
                <c:pt idx="314" formatCode="General">
                  <c:v>1184.627</c:v>
                </c:pt>
                <c:pt idx="315" formatCode="General">
                  <c:v>1188.194</c:v>
                </c:pt>
                <c:pt idx="316" formatCode="General">
                  <c:v>1191.76</c:v>
                </c:pt>
                <c:pt idx="317" formatCode="General">
                  <c:v>1195.326</c:v>
                </c:pt>
                <c:pt idx="318" formatCode="General">
                  <c:v>1198.893</c:v>
                </c:pt>
                <c:pt idx="319" formatCode="General">
                  <c:v>1202.4590000000001</c:v>
                </c:pt>
                <c:pt idx="320" formatCode="General">
                  <c:v>1206.0250000000001</c:v>
                </c:pt>
                <c:pt idx="321" formatCode="General">
                  <c:v>1209.5920000000001</c:v>
                </c:pt>
                <c:pt idx="322" formatCode="General">
                  <c:v>1213.1579999999999</c:v>
                </c:pt>
                <c:pt idx="323" formatCode="General">
                  <c:v>1216.7239999999999</c:v>
                </c:pt>
                <c:pt idx="324" formatCode="General">
                  <c:v>1220.2909999999999</c:v>
                </c:pt>
                <c:pt idx="325" formatCode="General">
                  <c:v>1223.857</c:v>
                </c:pt>
                <c:pt idx="326" formatCode="General">
                  <c:v>1227.423</c:v>
                </c:pt>
                <c:pt idx="327" formatCode="General">
                  <c:v>1230.989</c:v>
                </c:pt>
                <c:pt idx="328" formatCode="General">
                  <c:v>1234.556</c:v>
                </c:pt>
                <c:pt idx="329" formatCode="General">
                  <c:v>1238.1220000000001</c:v>
                </c:pt>
                <c:pt idx="330" formatCode="General">
                  <c:v>1241.6880000000001</c:v>
                </c:pt>
                <c:pt idx="331" formatCode="General">
                  <c:v>1245.2550000000001</c:v>
                </c:pt>
                <c:pt idx="332" formatCode="General">
                  <c:v>1248.8209999999999</c:v>
                </c:pt>
                <c:pt idx="333" formatCode="General">
                  <c:v>1252.3869999999999</c:v>
                </c:pt>
                <c:pt idx="334" formatCode="General">
                  <c:v>1255.954</c:v>
                </c:pt>
                <c:pt idx="335" formatCode="General">
                  <c:v>1259.52</c:v>
                </c:pt>
                <c:pt idx="336" formatCode="General">
                  <c:v>1263.086</c:v>
                </c:pt>
                <c:pt idx="337" formatCode="General">
                  <c:v>1266.653</c:v>
                </c:pt>
                <c:pt idx="338" formatCode="General">
                  <c:v>1270.2190000000001</c:v>
                </c:pt>
                <c:pt idx="339" formatCode="General">
                  <c:v>1273.7850000000001</c:v>
                </c:pt>
                <c:pt idx="340" formatCode="General">
                  <c:v>1277.3520000000001</c:v>
                </c:pt>
                <c:pt idx="341" formatCode="General">
                  <c:v>1280.9179999999999</c:v>
                </c:pt>
                <c:pt idx="342" formatCode="General">
                  <c:v>1284.4839999999999</c:v>
                </c:pt>
                <c:pt idx="343" formatCode="General">
                  <c:v>1288.0509999999999</c:v>
                </c:pt>
                <c:pt idx="344" formatCode="General">
                  <c:v>1291.617</c:v>
                </c:pt>
                <c:pt idx="345" formatCode="General">
                  <c:v>1295.183</c:v>
                </c:pt>
                <c:pt idx="346" formatCode="General">
                  <c:v>1298.75</c:v>
                </c:pt>
                <c:pt idx="347" formatCode="General">
                  <c:v>1302.316</c:v>
                </c:pt>
                <c:pt idx="348" formatCode="General">
                  <c:v>1305.8820000000001</c:v>
                </c:pt>
                <c:pt idx="349" formatCode="General">
                  <c:v>1309.4490000000001</c:v>
                </c:pt>
                <c:pt idx="350" formatCode="General">
                  <c:v>1313.0150000000001</c:v>
                </c:pt>
                <c:pt idx="351" formatCode="General">
                  <c:v>1316.5809999999999</c:v>
                </c:pt>
                <c:pt idx="352" formatCode="General">
                  <c:v>1320.1479999999999</c:v>
                </c:pt>
                <c:pt idx="353" formatCode="General">
                  <c:v>1323.7139999999999</c:v>
                </c:pt>
                <c:pt idx="354" formatCode="General">
                  <c:v>1327.28</c:v>
                </c:pt>
                <c:pt idx="355" formatCode="General">
                  <c:v>1330.847</c:v>
                </c:pt>
                <c:pt idx="356" formatCode="General">
                  <c:v>1334.413</c:v>
                </c:pt>
                <c:pt idx="357" formatCode="General">
                  <c:v>1337.979</c:v>
                </c:pt>
                <c:pt idx="358" formatCode="General">
                  <c:v>1341.5450000000001</c:v>
                </c:pt>
                <c:pt idx="359" formatCode="General">
                  <c:v>1345.1120000000001</c:v>
                </c:pt>
                <c:pt idx="360" formatCode="General">
                  <c:v>1348.6780000000001</c:v>
                </c:pt>
                <c:pt idx="361" formatCode="General">
                  <c:v>1352.2439999999999</c:v>
                </c:pt>
                <c:pt idx="362" formatCode="General">
                  <c:v>1355.8109999999999</c:v>
                </c:pt>
                <c:pt idx="363" formatCode="General">
                  <c:v>1359.377</c:v>
                </c:pt>
                <c:pt idx="364" formatCode="General">
                  <c:v>1362.943</c:v>
                </c:pt>
                <c:pt idx="365" formatCode="General">
                  <c:v>1366.51</c:v>
                </c:pt>
                <c:pt idx="366" formatCode="General">
                  <c:v>1370.076</c:v>
                </c:pt>
                <c:pt idx="367" formatCode="General">
                  <c:v>1373.6420000000001</c:v>
                </c:pt>
                <c:pt idx="368" formatCode="General">
                  <c:v>1377.2090000000001</c:v>
                </c:pt>
                <c:pt idx="369" formatCode="General">
                  <c:v>1380.7750000000001</c:v>
                </c:pt>
                <c:pt idx="370" formatCode="General">
                  <c:v>1384.3409999999999</c:v>
                </c:pt>
                <c:pt idx="371" formatCode="General">
                  <c:v>1387.9079999999999</c:v>
                </c:pt>
                <c:pt idx="372" formatCode="General">
                  <c:v>1391.4739999999999</c:v>
                </c:pt>
                <c:pt idx="373" formatCode="General">
                  <c:v>1395.04</c:v>
                </c:pt>
                <c:pt idx="374" formatCode="General">
                  <c:v>1398.607</c:v>
                </c:pt>
                <c:pt idx="375" formatCode="General">
                  <c:v>1402.173</c:v>
                </c:pt>
                <c:pt idx="376" formatCode="General">
                  <c:v>1405.739</c:v>
                </c:pt>
                <c:pt idx="377" formatCode="General">
                  <c:v>1409.306</c:v>
                </c:pt>
                <c:pt idx="378" formatCode="General">
                  <c:v>1412.8720000000001</c:v>
                </c:pt>
                <c:pt idx="379" formatCode="General">
                  <c:v>1416.4380000000001</c:v>
                </c:pt>
                <c:pt idx="380" formatCode="General">
                  <c:v>1420.0050000000001</c:v>
                </c:pt>
                <c:pt idx="381" formatCode="General">
                  <c:v>1423.5709999999999</c:v>
                </c:pt>
                <c:pt idx="382" formatCode="General">
                  <c:v>1427.1369999999999</c:v>
                </c:pt>
                <c:pt idx="383" formatCode="General">
                  <c:v>1430.704</c:v>
                </c:pt>
                <c:pt idx="384" formatCode="General">
                  <c:v>1434.27</c:v>
                </c:pt>
                <c:pt idx="385" formatCode="General">
                  <c:v>1437.836</c:v>
                </c:pt>
                <c:pt idx="386" formatCode="General">
                  <c:v>1441.403</c:v>
                </c:pt>
                <c:pt idx="387" formatCode="General">
                  <c:v>1444.9690000000001</c:v>
                </c:pt>
                <c:pt idx="388" formatCode="General">
                  <c:v>1448.5350000000001</c:v>
                </c:pt>
                <c:pt idx="389" formatCode="General">
                  <c:v>1452.1010000000001</c:v>
                </c:pt>
                <c:pt idx="390" formatCode="General">
                  <c:v>1455.6679999999999</c:v>
                </c:pt>
                <c:pt idx="391" formatCode="General">
                  <c:v>1459.2339999999999</c:v>
                </c:pt>
                <c:pt idx="392" formatCode="General">
                  <c:v>1462.8</c:v>
                </c:pt>
                <c:pt idx="393" formatCode="General">
                  <c:v>1466.367</c:v>
                </c:pt>
                <c:pt idx="394" formatCode="General">
                  <c:v>1469.933</c:v>
                </c:pt>
                <c:pt idx="395" formatCode="General">
                  <c:v>1473.499</c:v>
                </c:pt>
                <c:pt idx="396" formatCode="General">
                  <c:v>1477.066</c:v>
                </c:pt>
                <c:pt idx="397" formatCode="General">
                  <c:v>1480.6320000000001</c:v>
                </c:pt>
                <c:pt idx="398" formatCode="General">
                  <c:v>1484.1980000000001</c:v>
                </c:pt>
                <c:pt idx="399" formatCode="General">
                  <c:v>1487.7650000000001</c:v>
                </c:pt>
                <c:pt idx="400" formatCode="General">
                  <c:v>1491.3309999999999</c:v>
                </c:pt>
                <c:pt idx="401" formatCode="General">
                  <c:v>1494.8969999999999</c:v>
                </c:pt>
                <c:pt idx="402" formatCode="General">
                  <c:v>1498.4639999999999</c:v>
                </c:pt>
                <c:pt idx="403" formatCode="General">
                  <c:v>1502.03</c:v>
                </c:pt>
                <c:pt idx="404" formatCode="General">
                  <c:v>1505.596</c:v>
                </c:pt>
                <c:pt idx="405" formatCode="General">
                  <c:v>1509.163</c:v>
                </c:pt>
                <c:pt idx="406" formatCode="General">
                  <c:v>1512.729</c:v>
                </c:pt>
                <c:pt idx="407" formatCode="General">
                  <c:v>1516.2950000000001</c:v>
                </c:pt>
                <c:pt idx="408" formatCode="General">
                  <c:v>1519.8620000000001</c:v>
                </c:pt>
                <c:pt idx="409" formatCode="General">
                  <c:v>1523.4280000000001</c:v>
                </c:pt>
                <c:pt idx="410" formatCode="General">
                  <c:v>1526.9939999999999</c:v>
                </c:pt>
                <c:pt idx="411" formatCode="General">
                  <c:v>1530.5609999999999</c:v>
                </c:pt>
                <c:pt idx="412" formatCode="General">
                  <c:v>1534.127</c:v>
                </c:pt>
                <c:pt idx="413" formatCode="General">
                  <c:v>1537.693</c:v>
                </c:pt>
                <c:pt idx="414" formatCode="General">
                  <c:v>1541.26</c:v>
                </c:pt>
                <c:pt idx="415" formatCode="General">
                  <c:v>1544.826</c:v>
                </c:pt>
                <c:pt idx="416" formatCode="General">
                  <c:v>1548.3920000000001</c:v>
                </c:pt>
                <c:pt idx="417" formatCode="General">
                  <c:v>1551.9590000000001</c:v>
                </c:pt>
                <c:pt idx="418" formatCode="General">
                  <c:v>1555.5250000000001</c:v>
                </c:pt>
                <c:pt idx="419" formatCode="General">
                  <c:v>1559.0909999999999</c:v>
                </c:pt>
                <c:pt idx="420" formatCode="General">
                  <c:v>1562.6569999999999</c:v>
                </c:pt>
                <c:pt idx="421" formatCode="General">
                  <c:v>1566.2239999999999</c:v>
                </c:pt>
                <c:pt idx="422" formatCode="General">
                  <c:v>1569.79</c:v>
                </c:pt>
                <c:pt idx="423" formatCode="General">
                  <c:v>1573.356</c:v>
                </c:pt>
                <c:pt idx="424" formatCode="General">
                  <c:v>1576.923</c:v>
                </c:pt>
                <c:pt idx="425" formatCode="General">
                  <c:v>1580.489</c:v>
                </c:pt>
                <c:pt idx="426" formatCode="General">
                  <c:v>1584.0550000000001</c:v>
                </c:pt>
                <c:pt idx="427" formatCode="General">
                  <c:v>1587.6220000000001</c:v>
                </c:pt>
                <c:pt idx="428" formatCode="General">
                  <c:v>1591.1880000000001</c:v>
                </c:pt>
                <c:pt idx="429" formatCode="General">
                  <c:v>1594.7539999999999</c:v>
                </c:pt>
                <c:pt idx="430" formatCode="General">
                  <c:v>1598.3209999999999</c:v>
                </c:pt>
                <c:pt idx="431" formatCode="General">
                  <c:v>1601.8869999999999</c:v>
                </c:pt>
                <c:pt idx="432" formatCode="General">
                  <c:v>1605.453</c:v>
                </c:pt>
                <c:pt idx="433" formatCode="General">
                  <c:v>1609.02</c:v>
                </c:pt>
                <c:pt idx="434" formatCode="General">
                  <c:v>1612.586</c:v>
                </c:pt>
                <c:pt idx="435" formatCode="General">
                  <c:v>1616.152</c:v>
                </c:pt>
                <c:pt idx="436" formatCode="General">
                  <c:v>1619.7190000000001</c:v>
                </c:pt>
                <c:pt idx="437" formatCode="General">
                  <c:v>1623.2850000000001</c:v>
                </c:pt>
                <c:pt idx="438" formatCode="General">
                  <c:v>1626.8510000000001</c:v>
                </c:pt>
                <c:pt idx="439" formatCode="General">
                  <c:v>1630.4179999999999</c:v>
                </c:pt>
                <c:pt idx="440" formatCode="General">
                  <c:v>1633.9839999999999</c:v>
                </c:pt>
                <c:pt idx="441" formatCode="General">
                  <c:v>1637.55</c:v>
                </c:pt>
                <c:pt idx="442" formatCode="General">
                  <c:v>1641.117</c:v>
                </c:pt>
                <c:pt idx="443" formatCode="General">
                  <c:v>1644.683</c:v>
                </c:pt>
                <c:pt idx="444" formatCode="General">
                  <c:v>1648.249</c:v>
                </c:pt>
                <c:pt idx="445" formatCode="General">
                  <c:v>1651.816</c:v>
                </c:pt>
                <c:pt idx="446" formatCode="General">
                  <c:v>1655.3820000000001</c:v>
                </c:pt>
                <c:pt idx="447" formatCode="General">
                  <c:v>1658.9480000000001</c:v>
                </c:pt>
                <c:pt idx="448" formatCode="General">
                  <c:v>1662.5150000000001</c:v>
                </c:pt>
                <c:pt idx="449" formatCode="General">
                  <c:v>1666.0809999999999</c:v>
                </c:pt>
                <c:pt idx="450" formatCode="General">
                  <c:v>1669.6469999999999</c:v>
                </c:pt>
                <c:pt idx="451" formatCode="General">
                  <c:v>1673.213</c:v>
                </c:pt>
                <c:pt idx="452" formatCode="General">
                  <c:v>1676.78</c:v>
                </c:pt>
                <c:pt idx="453" formatCode="General">
                  <c:v>1680.346</c:v>
                </c:pt>
                <c:pt idx="454" formatCode="General">
                  <c:v>1683.912</c:v>
                </c:pt>
                <c:pt idx="455" formatCode="General">
                  <c:v>1687.479</c:v>
                </c:pt>
                <c:pt idx="456" formatCode="General">
                  <c:v>1691.0450000000001</c:v>
                </c:pt>
                <c:pt idx="457" formatCode="General">
                  <c:v>1694.6110000000001</c:v>
                </c:pt>
                <c:pt idx="458" formatCode="General">
                  <c:v>1698.1780000000001</c:v>
                </c:pt>
                <c:pt idx="459" formatCode="General">
                  <c:v>1701.7439999999999</c:v>
                </c:pt>
                <c:pt idx="460" formatCode="General">
                  <c:v>1705.31</c:v>
                </c:pt>
                <c:pt idx="461" formatCode="General">
                  <c:v>1708.877</c:v>
                </c:pt>
                <c:pt idx="462" formatCode="General">
                  <c:v>1712.443</c:v>
                </c:pt>
                <c:pt idx="463" formatCode="General">
                  <c:v>1716.009</c:v>
                </c:pt>
                <c:pt idx="464" formatCode="General">
                  <c:v>1719.576</c:v>
                </c:pt>
                <c:pt idx="465" formatCode="General">
                  <c:v>1723.1420000000001</c:v>
                </c:pt>
                <c:pt idx="466" formatCode="General">
                  <c:v>1726.7080000000001</c:v>
                </c:pt>
                <c:pt idx="467" formatCode="General">
                  <c:v>1730.2750000000001</c:v>
                </c:pt>
                <c:pt idx="468" formatCode="General">
                  <c:v>1733.8409999999999</c:v>
                </c:pt>
                <c:pt idx="469" formatCode="General">
                  <c:v>1737.4069999999999</c:v>
                </c:pt>
                <c:pt idx="470" formatCode="General">
                  <c:v>1740.9739999999999</c:v>
                </c:pt>
                <c:pt idx="471" formatCode="General">
                  <c:v>1744.54</c:v>
                </c:pt>
                <c:pt idx="472" formatCode="General">
                  <c:v>1748.106</c:v>
                </c:pt>
                <c:pt idx="473" formatCode="General">
                  <c:v>1751.673</c:v>
                </c:pt>
                <c:pt idx="474" formatCode="General">
                  <c:v>1755.239</c:v>
                </c:pt>
                <c:pt idx="475" formatCode="General">
                  <c:v>1758.8050000000001</c:v>
                </c:pt>
                <c:pt idx="476" formatCode="General">
                  <c:v>1762.3720000000001</c:v>
                </c:pt>
                <c:pt idx="477" formatCode="General">
                  <c:v>1765.9380000000001</c:v>
                </c:pt>
                <c:pt idx="478" formatCode="General">
                  <c:v>1769.5039999999999</c:v>
                </c:pt>
                <c:pt idx="479" formatCode="General">
                  <c:v>1773.0709999999999</c:v>
                </c:pt>
                <c:pt idx="480" formatCode="General">
                  <c:v>1776.6369999999999</c:v>
                </c:pt>
                <c:pt idx="481" formatCode="General">
                  <c:v>1780.203</c:v>
                </c:pt>
                <c:pt idx="482" formatCode="General">
                  <c:v>1783.769</c:v>
                </c:pt>
                <c:pt idx="483" formatCode="General">
                  <c:v>1787.336</c:v>
                </c:pt>
                <c:pt idx="484" formatCode="General">
                  <c:v>1790.902</c:v>
                </c:pt>
                <c:pt idx="485" formatCode="General">
                  <c:v>1794.4680000000001</c:v>
                </c:pt>
                <c:pt idx="486" formatCode="General">
                  <c:v>1798.0350000000001</c:v>
                </c:pt>
                <c:pt idx="487" formatCode="General">
                  <c:v>1801.6010000000001</c:v>
                </c:pt>
                <c:pt idx="488" formatCode="General">
                  <c:v>1805.1669999999999</c:v>
                </c:pt>
                <c:pt idx="489" formatCode="General">
                  <c:v>1808.7339999999999</c:v>
                </c:pt>
                <c:pt idx="490" formatCode="General">
                  <c:v>1812.3</c:v>
                </c:pt>
                <c:pt idx="491" formatCode="General">
                  <c:v>1815.866</c:v>
                </c:pt>
                <c:pt idx="492" formatCode="General">
                  <c:v>1819.433</c:v>
                </c:pt>
                <c:pt idx="493" formatCode="General">
                  <c:v>1822.999</c:v>
                </c:pt>
                <c:pt idx="494" formatCode="General">
                  <c:v>1826.5650000000001</c:v>
                </c:pt>
                <c:pt idx="495" formatCode="General">
                  <c:v>1830.1320000000001</c:v>
                </c:pt>
                <c:pt idx="496" formatCode="General">
                  <c:v>1833.6980000000001</c:v>
                </c:pt>
                <c:pt idx="497" formatCode="General">
                  <c:v>1837.2639999999999</c:v>
                </c:pt>
                <c:pt idx="498" formatCode="General">
                  <c:v>1840.8309999999999</c:v>
                </c:pt>
                <c:pt idx="499" formatCode="General">
                  <c:v>1844.3969999999999</c:v>
                </c:pt>
                <c:pt idx="500" formatCode="General">
                  <c:v>1847.963</c:v>
                </c:pt>
                <c:pt idx="501" formatCode="General">
                  <c:v>1851.53</c:v>
                </c:pt>
                <c:pt idx="502" formatCode="General">
                  <c:v>1855.096</c:v>
                </c:pt>
                <c:pt idx="503" formatCode="General">
                  <c:v>1858.662</c:v>
                </c:pt>
                <c:pt idx="504" formatCode="General">
                  <c:v>1862.229</c:v>
                </c:pt>
                <c:pt idx="505" formatCode="General">
                  <c:v>1865.7950000000001</c:v>
                </c:pt>
                <c:pt idx="506" formatCode="General">
                  <c:v>1869.3610000000001</c:v>
                </c:pt>
                <c:pt idx="507" formatCode="General">
                  <c:v>1872.9280000000001</c:v>
                </c:pt>
                <c:pt idx="508" formatCode="General">
                  <c:v>1876.4939999999999</c:v>
                </c:pt>
                <c:pt idx="509" formatCode="General">
                  <c:v>1880.06</c:v>
                </c:pt>
                <c:pt idx="510" formatCode="General">
                  <c:v>1883.627</c:v>
                </c:pt>
                <c:pt idx="511" formatCode="General">
                  <c:v>1887.193</c:v>
                </c:pt>
                <c:pt idx="512" formatCode="General">
                  <c:v>1890.759</c:v>
                </c:pt>
                <c:pt idx="513" formatCode="General">
                  <c:v>1894.325</c:v>
                </c:pt>
                <c:pt idx="514" formatCode="General">
                  <c:v>1897.8920000000001</c:v>
                </c:pt>
                <c:pt idx="515" formatCode="General">
                  <c:v>1901.4580000000001</c:v>
                </c:pt>
                <c:pt idx="516" formatCode="General">
                  <c:v>1905.0239999999999</c:v>
                </c:pt>
                <c:pt idx="517" formatCode="General">
                  <c:v>1908.5909999999999</c:v>
                </c:pt>
                <c:pt idx="518" formatCode="General">
                  <c:v>1912.1569999999999</c:v>
                </c:pt>
                <c:pt idx="519" formatCode="General">
                  <c:v>1915.723</c:v>
                </c:pt>
                <c:pt idx="520" formatCode="General">
                  <c:v>1919.29</c:v>
                </c:pt>
                <c:pt idx="521" formatCode="General">
                  <c:v>1922.856</c:v>
                </c:pt>
                <c:pt idx="522" formatCode="General">
                  <c:v>1926.422</c:v>
                </c:pt>
                <c:pt idx="523" formatCode="General">
                  <c:v>1929.989</c:v>
                </c:pt>
                <c:pt idx="524" formatCode="General">
                  <c:v>1933.5550000000001</c:v>
                </c:pt>
                <c:pt idx="525" formatCode="General">
                  <c:v>1937.1210000000001</c:v>
                </c:pt>
                <c:pt idx="526" formatCode="General">
                  <c:v>1940.6880000000001</c:v>
                </c:pt>
                <c:pt idx="527" formatCode="General">
                  <c:v>1944.2539999999999</c:v>
                </c:pt>
                <c:pt idx="528" formatCode="General">
                  <c:v>1947.82</c:v>
                </c:pt>
                <c:pt idx="529" formatCode="General">
                  <c:v>1951.3869999999999</c:v>
                </c:pt>
                <c:pt idx="530" formatCode="General">
                  <c:v>1954.953</c:v>
                </c:pt>
                <c:pt idx="531" formatCode="General">
                  <c:v>1958.519</c:v>
                </c:pt>
                <c:pt idx="532" formatCode="General">
                  <c:v>1962.086</c:v>
                </c:pt>
                <c:pt idx="533" formatCode="General">
                  <c:v>1965.652</c:v>
                </c:pt>
                <c:pt idx="534" formatCode="General">
                  <c:v>1969.2180000000001</c:v>
                </c:pt>
                <c:pt idx="535" formatCode="General">
                  <c:v>1972.7850000000001</c:v>
                </c:pt>
                <c:pt idx="536" formatCode="General">
                  <c:v>1976.3510000000001</c:v>
                </c:pt>
                <c:pt idx="537" formatCode="General">
                  <c:v>1979.9169999999999</c:v>
                </c:pt>
                <c:pt idx="538" formatCode="General">
                  <c:v>1983.4839999999999</c:v>
                </c:pt>
                <c:pt idx="539" formatCode="General">
                  <c:v>1987.05</c:v>
                </c:pt>
                <c:pt idx="540" formatCode="General">
                  <c:v>1990.616</c:v>
                </c:pt>
                <c:pt idx="541" formatCode="General">
                  <c:v>1994.183</c:v>
                </c:pt>
                <c:pt idx="542" formatCode="General">
                  <c:v>1997.749</c:v>
                </c:pt>
                <c:pt idx="543" formatCode="General">
                  <c:v>2001.3150000000001</c:v>
                </c:pt>
                <c:pt idx="544" formatCode="General">
                  <c:v>2004.8810000000001</c:v>
                </c:pt>
                <c:pt idx="545" formatCode="General">
                  <c:v>2008.4480000000001</c:v>
                </c:pt>
                <c:pt idx="546" formatCode="General">
                  <c:v>2012.0139999999999</c:v>
                </c:pt>
                <c:pt idx="547" formatCode="General">
                  <c:v>2015.58</c:v>
                </c:pt>
                <c:pt idx="548" formatCode="General">
                  <c:v>2019.1469999999999</c:v>
                </c:pt>
                <c:pt idx="549" formatCode="General">
                  <c:v>2022.713</c:v>
                </c:pt>
                <c:pt idx="550" formatCode="General">
                  <c:v>2026.279</c:v>
                </c:pt>
                <c:pt idx="551" formatCode="General">
                  <c:v>2029.846</c:v>
                </c:pt>
                <c:pt idx="552" formatCode="General">
                  <c:v>2033.412</c:v>
                </c:pt>
                <c:pt idx="553" formatCode="General">
                  <c:v>2036.9780000000001</c:v>
                </c:pt>
                <c:pt idx="554" formatCode="General">
                  <c:v>2040.5450000000001</c:v>
                </c:pt>
                <c:pt idx="555" formatCode="General">
                  <c:v>2044.1110000000001</c:v>
                </c:pt>
                <c:pt idx="556" formatCode="General">
                  <c:v>2047.6769999999999</c:v>
                </c:pt>
                <c:pt idx="557" formatCode="General">
                  <c:v>2051.2440000000001</c:v>
                </c:pt>
                <c:pt idx="558" formatCode="General">
                  <c:v>2054.81</c:v>
                </c:pt>
                <c:pt idx="559" formatCode="General">
                  <c:v>2058.3760000000002</c:v>
                </c:pt>
                <c:pt idx="560" formatCode="General">
                  <c:v>2061.9430000000002</c:v>
                </c:pt>
                <c:pt idx="561" formatCode="General">
                  <c:v>2065.509</c:v>
                </c:pt>
                <c:pt idx="562" formatCode="General">
                  <c:v>2069.0749999999998</c:v>
                </c:pt>
                <c:pt idx="563" formatCode="General">
                  <c:v>2072.6419999999998</c:v>
                </c:pt>
                <c:pt idx="564" formatCode="General">
                  <c:v>2076.2080000000001</c:v>
                </c:pt>
                <c:pt idx="565" formatCode="General">
                  <c:v>2079.7739999999999</c:v>
                </c:pt>
                <c:pt idx="566" formatCode="General">
                  <c:v>2083.3409999999999</c:v>
                </c:pt>
                <c:pt idx="567" formatCode="General">
                  <c:v>2086.9070000000002</c:v>
                </c:pt>
                <c:pt idx="568" formatCode="General">
                  <c:v>2090.473</c:v>
                </c:pt>
                <c:pt idx="569" formatCode="General">
                  <c:v>2094.04</c:v>
                </c:pt>
                <c:pt idx="570" formatCode="General">
                  <c:v>2097.6060000000002</c:v>
                </c:pt>
                <c:pt idx="571" formatCode="General">
                  <c:v>2101.172</c:v>
                </c:pt>
                <c:pt idx="572" formatCode="General">
                  <c:v>2104.739</c:v>
                </c:pt>
                <c:pt idx="573" formatCode="General">
                  <c:v>2108.3049999999998</c:v>
                </c:pt>
                <c:pt idx="574" formatCode="General">
                  <c:v>2111.8710000000001</c:v>
                </c:pt>
                <c:pt idx="575" formatCode="General">
                  <c:v>2115.4369999999999</c:v>
                </c:pt>
                <c:pt idx="576" formatCode="General">
                  <c:v>2119.0039999999999</c:v>
                </c:pt>
                <c:pt idx="577" formatCode="General">
                  <c:v>2122.5700000000002</c:v>
                </c:pt>
                <c:pt idx="578" formatCode="General">
                  <c:v>2126.136</c:v>
                </c:pt>
                <c:pt idx="579" formatCode="General">
                  <c:v>2129.703</c:v>
                </c:pt>
                <c:pt idx="580" formatCode="General">
                  <c:v>2133.2689999999998</c:v>
                </c:pt>
                <c:pt idx="581" formatCode="General">
                  <c:v>2136.835</c:v>
                </c:pt>
                <c:pt idx="582" formatCode="General">
                  <c:v>2140.402</c:v>
                </c:pt>
                <c:pt idx="583" formatCode="General">
                  <c:v>2143.9679999999998</c:v>
                </c:pt>
                <c:pt idx="584" formatCode="General">
                  <c:v>2147.5340000000001</c:v>
                </c:pt>
                <c:pt idx="585" formatCode="General">
                  <c:v>2151.1010000000001</c:v>
                </c:pt>
                <c:pt idx="586" formatCode="General">
                  <c:v>2154.6669999999999</c:v>
                </c:pt>
                <c:pt idx="587" formatCode="General">
                  <c:v>2158.2330000000002</c:v>
                </c:pt>
                <c:pt idx="588" formatCode="General">
                  <c:v>2161.8000000000002</c:v>
                </c:pt>
                <c:pt idx="589" formatCode="General">
                  <c:v>2165.366</c:v>
                </c:pt>
                <c:pt idx="590" formatCode="General">
                  <c:v>2168.9319999999998</c:v>
                </c:pt>
                <c:pt idx="591" formatCode="General">
                  <c:v>2172.4989999999998</c:v>
                </c:pt>
                <c:pt idx="592" formatCode="General">
                  <c:v>2176.0650000000001</c:v>
                </c:pt>
                <c:pt idx="593" formatCode="General">
                  <c:v>2179.6309999999999</c:v>
                </c:pt>
                <c:pt idx="594" formatCode="General">
                  <c:v>2183.1979999999999</c:v>
                </c:pt>
                <c:pt idx="595" formatCode="General">
                  <c:v>2186.7640000000001</c:v>
                </c:pt>
                <c:pt idx="596" formatCode="General">
                  <c:v>2190.33</c:v>
                </c:pt>
                <c:pt idx="597" formatCode="General">
                  <c:v>2193.8969999999999</c:v>
                </c:pt>
                <c:pt idx="598" formatCode="General">
                  <c:v>2197.4630000000002</c:v>
                </c:pt>
                <c:pt idx="599" formatCode="General">
                  <c:v>2201.029</c:v>
                </c:pt>
                <c:pt idx="600" formatCode="General">
                  <c:v>2204.596</c:v>
                </c:pt>
                <c:pt idx="601" formatCode="General">
                  <c:v>2208.1619999999998</c:v>
                </c:pt>
                <c:pt idx="602" formatCode="General">
                  <c:v>2211.7280000000001</c:v>
                </c:pt>
                <c:pt idx="603" formatCode="General">
                  <c:v>2215.2950000000001</c:v>
                </c:pt>
                <c:pt idx="604" formatCode="General">
                  <c:v>2218.8609999999999</c:v>
                </c:pt>
                <c:pt idx="605" formatCode="General">
                  <c:v>2222.4270000000001</c:v>
                </c:pt>
                <c:pt idx="606" formatCode="General">
                  <c:v>2225.9929999999999</c:v>
                </c:pt>
                <c:pt idx="607" formatCode="General">
                  <c:v>2229.56</c:v>
                </c:pt>
                <c:pt idx="608" formatCode="General">
                  <c:v>2233.1260000000002</c:v>
                </c:pt>
                <c:pt idx="609" formatCode="General">
                  <c:v>2236.692</c:v>
                </c:pt>
                <c:pt idx="610" formatCode="General">
                  <c:v>2240.259</c:v>
                </c:pt>
                <c:pt idx="611" formatCode="General">
                  <c:v>2243.8249999999998</c:v>
                </c:pt>
                <c:pt idx="612" formatCode="General">
                  <c:v>2247.3910000000001</c:v>
                </c:pt>
                <c:pt idx="613" formatCode="General">
                  <c:v>2250.9580000000001</c:v>
                </c:pt>
                <c:pt idx="614" formatCode="General">
                  <c:v>2254.5239999999999</c:v>
                </c:pt>
                <c:pt idx="615" formatCode="General">
                  <c:v>2258.09</c:v>
                </c:pt>
                <c:pt idx="616" formatCode="General">
                  <c:v>2261.6570000000002</c:v>
                </c:pt>
                <c:pt idx="617" formatCode="General">
                  <c:v>2265.223</c:v>
                </c:pt>
                <c:pt idx="618" formatCode="General">
                  <c:v>2268.7890000000002</c:v>
                </c:pt>
                <c:pt idx="619" formatCode="General">
                  <c:v>2272.3560000000002</c:v>
                </c:pt>
                <c:pt idx="620" formatCode="General">
                  <c:v>2275.922</c:v>
                </c:pt>
                <c:pt idx="621" formatCode="General">
                  <c:v>2279.4879999999998</c:v>
                </c:pt>
                <c:pt idx="622" formatCode="General">
                  <c:v>2283.0549999999998</c:v>
                </c:pt>
                <c:pt idx="623" formatCode="General">
                  <c:v>2286.6210000000001</c:v>
                </c:pt>
                <c:pt idx="624" formatCode="General">
                  <c:v>2290.1869999999999</c:v>
                </c:pt>
                <c:pt idx="625" formatCode="General">
                  <c:v>2293.7539999999999</c:v>
                </c:pt>
                <c:pt idx="626" formatCode="General">
                  <c:v>2297.3200000000002</c:v>
                </c:pt>
                <c:pt idx="627" formatCode="General">
                  <c:v>2300.886</c:v>
                </c:pt>
                <c:pt idx="628" formatCode="General">
                  <c:v>2304.453</c:v>
                </c:pt>
                <c:pt idx="629" formatCode="General">
                  <c:v>2308.0189999999998</c:v>
                </c:pt>
                <c:pt idx="630" formatCode="General">
                  <c:v>2311.585</c:v>
                </c:pt>
                <c:pt idx="631" formatCode="General">
                  <c:v>2315.152</c:v>
                </c:pt>
                <c:pt idx="632" formatCode="General">
                  <c:v>2318.7179999999998</c:v>
                </c:pt>
                <c:pt idx="633" formatCode="General">
                  <c:v>2322.2840000000001</c:v>
                </c:pt>
                <c:pt idx="634" formatCode="General">
                  <c:v>2325.8510000000001</c:v>
                </c:pt>
                <c:pt idx="635" formatCode="General">
                  <c:v>2329.4169999999999</c:v>
                </c:pt>
                <c:pt idx="636" formatCode="General">
                  <c:v>2332.9830000000002</c:v>
                </c:pt>
                <c:pt idx="637" formatCode="General">
                  <c:v>2336.549</c:v>
                </c:pt>
                <c:pt idx="638" formatCode="General">
                  <c:v>2340.116</c:v>
                </c:pt>
                <c:pt idx="639" formatCode="General">
                  <c:v>2343.6819999999998</c:v>
                </c:pt>
                <c:pt idx="640" formatCode="General">
                  <c:v>2347.248</c:v>
                </c:pt>
                <c:pt idx="641" formatCode="General">
                  <c:v>2350.8150000000001</c:v>
                </c:pt>
                <c:pt idx="642" formatCode="General">
                  <c:v>2354.3809999999999</c:v>
                </c:pt>
                <c:pt idx="643" formatCode="General">
                  <c:v>2357.9470000000001</c:v>
                </c:pt>
                <c:pt idx="644" formatCode="General">
                  <c:v>2361.5140000000001</c:v>
                </c:pt>
                <c:pt idx="645" formatCode="General">
                  <c:v>2365.08</c:v>
                </c:pt>
                <c:pt idx="646" formatCode="General">
                  <c:v>2368.6460000000002</c:v>
                </c:pt>
                <c:pt idx="647" formatCode="General">
                  <c:v>2372.2130000000002</c:v>
                </c:pt>
                <c:pt idx="648" formatCode="General">
                  <c:v>2375.779</c:v>
                </c:pt>
                <c:pt idx="649" formatCode="General">
                  <c:v>2379.3449999999998</c:v>
                </c:pt>
                <c:pt idx="650" formatCode="General">
                  <c:v>2382.9119999999998</c:v>
                </c:pt>
                <c:pt idx="651" formatCode="General">
                  <c:v>2386.4780000000001</c:v>
                </c:pt>
                <c:pt idx="652" formatCode="General">
                  <c:v>2390.0439999999999</c:v>
                </c:pt>
                <c:pt idx="653" formatCode="General">
                  <c:v>2393.6109999999999</c:v>
                </c:pt>
                <c:pt idx="654" formatCode="General">
                  <c:v>2397.1770000000001</c:v>
                </c:pt>
                <c:pt idx="655" formatCode="General">
                  <c:v>2400.7429999999999</c:v>
                </c:pt>
                <c:pt idx="656" formatCode="General">
                  <c:v>2404.31</c:v>
                </c:pt>
                <c:pt idx="657" formatCode="General">
                  <c:v>2407.8760000000002</c:v>
                </c:pt>
                <c:pt idx="658" formatCode="General">
                  <c:v>2411.442</c:v>
                </c:pt>
                <c:pt idx="659" formatCode="General">
                  <c:v>2415.009</c:v>
                </c:pt>
                <c:pt idx="660" formatCode="General">
                  <c:v>2418.5749999999998</c:v>
                </c:pt>
                <c:pt idx="661" formatCode="General">
                  <c:v>2422.1410000000001</c:v>
                </c:pt>
                <c:pt idx="662" formatCode="General">
                  <c:v>2425.7080000000001</c:v>
                </c:pt>
                <c:pt idx="663" formatCode="General">
                  <c:v>2429.2739999999999</c:v>
                </c:pt>
                <c:pt idx="664" formatCode="General">
                  <c:v>2432.84</c:v>
                </c:pt>
                <c:pt idx="665" formatCode="General">
                  <c:v>2436.4070000000002</c:v>
                </c:pt>
                <c:pt idx="666" formatCode="General">
                  <c:v>2439.973</c:v>
                </c:pt>
                <c:pt idx="667" formatCode="General">
                  <c:v>2443.5390000000002</c:v>
                </c:pt>
                <c:pt idx="668" formatCode="General">
                  <c:v>2447.105</c:v>
                </c:pt>
                <c:pt idx="669" formatCode="General">
                  <c:v>2450.672</c:v>
                </c:pt>
                <c:pt idx="670" formatCode="General">
                  <c:v>2454.2379999999998</c:v>
                </c:pt>
                <c:pt idx="671" formatCode="General">
                  <c:v>2457.8040000000001</c:v>
                </c:pt>
                <c:pt idx="672" formatCode="General">
                  <c:v>2461.3710000000001</c:v>
                </c:pt>
                <c:pt idx="673" formatCode="General">
                  <c:v>2464.9369999999999</c:v>
                </c:pt>
                <c:pt idx="674" formatCode="General">
                  <c:v>2468.5030000000002</c:v>
                </c:pt>
                <c:pt idx="675" formatCode="General">
                  <c:v>2472.0700000000002</c:v>
                </c:pt>
                <c:pt idx="676" formatCode="General">
                  <c:v>2475.636</c:v>
                </c:pt>
                <c:pt idx="677" formatCode="General">
                  <c:v>2479.2020000000002</c:v>
                </c:pt>
                <c:pt idx="678" formatCode="General">
                  <c:v>2482.7689999999998</c:v>
                </c:pt>
                <c:pt idx="679" formatCode="General">
                  <c:v>2486.335</c:v>
                </c:pt>
                <c:pt idx="680" formatCode="General">
                  <c:v>2489.9009999999998</c:v>
                </c:pt>
                <c:pt idx="681" formatCode="General">
                  <c:v>2493.4679999999998</c:v>
                </c:pt>
                <c:pt idx="682" formatCode="General">
                  <c:v>2497.0340000000001</c:v>
                </c:pt>
                <c:pt idx="683" formatCode="General">
                  <c:v>2500.6</c:v>
                </c:pt>
                <c:pt idx="684" formatCode="General">
                  <c:v>2504.1669999999999</c:v>
                </c:pt>
                <c:pt idx="685" formatCode="General">
                  <c:v>2507.7330000000002</c:v>
                </c:pt>
                <c:pt idx="686" formatCode="General">
                  <c:v>2511.299</c:v>
                </c:pt>
                <c:pt idx="687" formatCode="General">
                  <c:v>2514.866</c:v>
                </c:pt>
                <c:pt idx="688" formatCode="General">
                  <c:v>2518.4319999999998</c:v>
                </c:pt>
                <c:pt idx="689" formatCode="General">
                  <c:v>2521.998</c:v>
                </c:pt>
                <c:pt idx="690" formatCode="General">
                  <c:v>2525.5650000000001</c:v>
                </c:pt>
                <c:pt idx="691" formatCode="General">
                  <c:v>2529.1309999999999</c:v>
                </c:pt>
                <c:pt idx="692" formatCode="General">
                  <c:v>2532.6970000000001</c:v>
                </c:pt>
                <c:pt idx="693" formatCode="General">
                  <c:v>2536.2640000000001</c:v>
                </c:pt>
                <c:pt idx="694" formatCode="General">
                  <c:v>2539.83</c:v>
                </c:pt>
                <c:pt idx="695" formatCode="General">
                  <c:v>2543.3960000000002</c:v>
                </c:pt>
                <c:pt idx="696" formatCode="General">
                  <c:v>2546.9630000000002</c:v>
                </c:pt>
                <c:pt idx="697" formatCode="General">
                  <c:v>2550.529</c:v>
                </c:pt>
                <c:pt idx="698" formatCode="General">
                  <c:v>2554.0949999999998</c:v>
                </c:pt>
                <c:pt idx="699" formatCode="General">
                  <c:v>2557.6610000000001</c:v>
                </c:pt>
                <c:pt idx="700" formatCode="General">
                  <c:v>2561.2280000000001</c:v>
                </c:pt>
                <c:pt idx="701" formatCode="General">
                  <c:v>2564.7939999999999</c:v>
                </c:pt>
                <c:pt idx="702" formatCode="General">
                  <c:v>2568.36</c:v>
                </c:pt>
                <c:pt idx="703" formatCode="General">
                  <c:v>2571.9270000000001</c:v>
                </c:pt>
                <c:pt idx="704" formatCode="General">
                  <c:v>2575.4929999999999</c:v>
                </c:pt>
                <c:pt idx="705" formatCode="General">
                  <c:v>2579.0590000000002</c:v>
                </c:pt>
                <c:pt idx="706" formatCode="General">
                  <c:v>2582.6260000000002</c:v>
                </c:pt>
                <c:pt idx="707" formatCode="General">
                  <c:v>2586.192</c:v>
                </c:pt>
                <c:pt idx="708" formatCode="General">
                  <c:v>2589.7579999999998</c:v>
                </c:pt>
                <c:pt idx="709" formatCode="General">
                  <c:v>2593.3249999999998</c:v>
                </c:pt>
                <c:pt idx="710" formatCode="General">
                  <c:v>2596.8910000000001</c:v>
                </c:pt>
                <c:pt idx="711" formatCode="General">
                  <c:v>2600.4569999999999</c:v>
                </c:pt>
                <c:pt idx="712" formatCode="General">
                  <c:v>2604.0239999999999</c:v>
                </c:pt>
                <c:pt idx="713" formatCode="General">
                  <c:v>2607.59</c:v>
                </c:pt>
                <c:pt idx="714" formatCode="General">
                  <c:v>2611.1559999999999</c:v>
                </c:pt>
                <c:pt idx="715" formatCode="General">
                  <c:v>2614.723</c:v>
                </c:pt>
                <c:pt idx="716" formatCode="General">
                  <c:v>2618.2890000000002</c:v>
                </c:pt>
                <c:pt idx="717" formatCode="General">
                  <c:v>2621.855</c:v>
                </c:pt>
                <c:pt idx="718" formatCode="General">
                  <c:v>2625.422</c:v>
                </c:pt>
                <c:pt idx="719" formatCode="General">
                  <c:v>2628.9879999999998</c:v>
                </c:pt>
                <c:pt idx="720" formatCode="General">
                  <c:v>2632.5540000000001</c:v>
                </c:pt>
                <c:pt idx="721" formatCode="General">
                  <c:v>2636.1210000000001</c:v>
                </c:pt>
                <c:pt idx="722" formatCode="General">
                  <c:v>2639.6869999999999</c:v>
                </c:pt>
                <c:pt idx="723" formatCode="General">
                  <c:v>2643.2530000000002</c:v>
                </c:pt>
                <c:pt idx="724" formatCode="General">
                  <c:v>2646.82</c:v>
                </c:pt>
                <c:pt idx="725" formatCode="General">
                  <c:v>2650.386</c:v>
                </c:pt>
                <c:pt idx="726" formatCode="General">
                  <c:v>2653.9520000000002</c:v>
                </c:pt>
                <c:pt idx="727" formatCode="General">
                  <c:v>2657.5189999999998</c:v>
                </c:pt>
                <c:pt idx="728" formatCode="General">
                  <c:v>2661.085</c:v>
                </c:pt>
                <c:pt idx="729" formatCode="General">
                  <c:v>2664.6509999999998</c:v>
                </c:pt>
                <c:pt idx="730" formatCode="General">
                  <c:v>2668.2170000000001</c:v>
                </c:pt>
                <c:pt idx="731" formatCode="General">
                  <c:v>2671.7840000000001</c:v>
                </c:pt>
                <c:pt idx="732" formatCode="General">
                  <c:v>2675.35</c:v>
                </c:pt>
                <c:pt idx="733" formatCode="General">
                  <c:v>2678.9160000000002</c:v>
                </c:pt>
                <c:pt idx="734" formatCode="General">
                  <c:v>2682.4830000000002</c:v>
                </c:pt>
                <c:pt idx="735" formatCode="General">
                  <c:v>2686.049</c:v>
                </c:pt>
                <c:pt idx="736" formatCode="General">
                  <c:v>2689.6149999999998</c:v>
                </c:pt>
                <c:pt idx="737" formatCode="General">
                  <c:v>2693.1819999999998</c:v>
                </c:pt>
                <c:pt idx="738" formatCode="General">
                  <c:v>2696.748</c:v>
                </c:pt>
                <c:pt idx="739" formatCode="General">
                  <c:v>2700.3139999999999</c:v>
                </c:pt>
                <c:pt idx="740" formatCode="General">
                  <c:v>2703.8809999999999</c:v>
                </c:pt>
                <c:pt idx="741" formatCode="General">
                  <c:v>2707.4470000000001</c:v>
                </c:pt>
                <c:pt idx="742" formatCode="General">
                  <c:v>2711.0129999999999</c:v>
                </c:pt>
                <c:pt idx="743" formatCode="General">
                  <c:v>2714.58</c:v>
                </c:pt>
                <c:pt idx="744" formatCode="General">
                  <c:v>2718.1460000000002</c:v>
                </c:pt>
                <c:pt idx="745" formatCode="General">
                  <c:v>2721.712</c:v>
                </c:pt>
                <c:pt idx="746" formatCode="General">
                  <c:v>2725.279</c:v>
                </c:pt>
                <c:pt idx="747" formatCode="General">
                  <c:v>2728.8449999999998</c:v>
                </c:pt>
                <c:pt idx="748" formatCode="General">
                  <c:v>2732.4110000000001</c:v>
                </c:pt>
                <c:pt idx="749" formatCode="General">
                  <c:v>2735.9780000000001</c:v>
                </c:pt>
                <c:pt idx="750" formatCode="General">
                  <c:v>2739.5439999999999</c:v>
                </c:pt>
                <c:pt idx="751" formatCode="General">
                  <c:v>2743.11</c:v>
                </c:pt>
                <c:pt idx="752" formatCode="General">
                  <c:v>2746.6770000000001</c:v>
                </c:pt>
                <c:pt idx="753" formatCode="General">
                  <c:v>2750.2429999999999</c:v>
                </c:pt>
                <c:pt idx="754" formatCode="General">
                  <c:v>2753.8090000000002</c:v>
                </c:pt>
                <c:pt idx="755" formatCode="General">
                  <c:v>2757.3760000000002</c:v>
                </c:pt>
                <c:pt idx="756" formatCode="General">
                  <c:v>2760.942</c:v>
                </c:pt>
                <c:pt idx="757" formatCode="General">
                  <c:v>2764.5079999999998</c:v>
                </c:pt>
                <c:pt idx="758" formatCode="General">
                  <c:v>2768.0749999999998</c:v>
                </c:pt>
                <c:pt idx="759" formatCode="General">
                  <c:v>2771.6410000000001</c:v>
                </c:pt>
                <c:pt idx="760" formatCode="General">
                  <c:v>2775.2069999999999</c:v>
                </c:pt>
                <c:pt idx="761" formatCode="General">
                  <c:v>2778.7730000000001</c:v>
                </c:pt>
                <c:pt idx="762" formatCode="General">
                  <c:v>2782.34</c:v>
                </c:pt>
                <c:pt idx="763" formatCode="General">
                  <c:v>2785.9059999999999</c:v>
                </c:pt>
                <c:pt idx="764" formatCode="General">
                  <c:v>2789.4720000000002</c:v>
                </c:pt>
                <c:pt idx="765" formatCode="General">
                  <c:v>2793.0390000000002</c:v>
                </c:pt>
                <c:pt idx="766" formatCode="General">
                  <c:v>2796.605</c:v>
                </c:pt>
                <c:pt idx="767" formatCode="General">
                  <c:v>2800.1709999999998</c:v>
                </c:pt>
                <c:pt idx="768" formatCode="General">
                  <c:v>2803.7379999999998</c:v>
                </c:pt>
                <c:pt idx="769" formatCode="General">
                  <c:v>2807.3040000000001</c:v>
                </c:pt>
                <c:pt idx="770" formatCode="General">
                  <c:v>2810.87</c:v>
                </c:pt>
                <c:pt idx="771" formatCode="General">
                  <c:v>2814.4369999999999</c:v>
                </c:pt>
                <c:pt idx="772" formatCode="General">
                  <c:v>2818.0030000000002</c:v>
                </c:pt>
                <c:pt idx="773" formatCode="General">
                  <c:v>2821.569</c:v>
                </c:pt>
                <c:pt idx="774" formatCode="General">
                  <c:v>2825.136</c:v>
                </c:pt>
                <c:pt idx="775" formatCode="General">
                  <c:v>2828.7020000000002</c:v>
                </c:pt>
                <c:pt idx="776" formatCode="General">
                  <c:v>2832.268</c:v>
                </c:pt>
                <c:pt idx="777" formatCode="General">
                  <c:v>2835.835</c:v>
                </c:pt>
                <c:pt idx="778" formatCode="General">
                  <c:v>2839.4009999999998</c:v>
                </c:pt>
                <c:pt idx="779" formatCode="General">
                  <c:v>2842.9670000000001</c:v>
                </c:pt>
                <c:pt idx="780" formatCode="General">
                  <c:v>2846.5340000000001</c:v>
                </c:pt>
                <c:pt idx="781" formatCode="General">
                  <c:v>2850.1</c:v>
                </c:pt>
                <c:pt idx="782" formatCode="General">
                  <c:v>2853.6660000000002</c:v>
                </c:pt>
                <c:pt idx="783" formatCode="General">
                  <c:v>2857.2330000000002</c:v>
                </c:pt>
                <c:pt idx="784" formatCode="General">
                  <c:v>2860.799</c:v>
                </c:pt>
                <c:pt idx="785" formatCode="General">
                  <c:v>2864.3649999999998</c:v>
                </c:pt>
                <c:pt idx="786" formatCode="General">
                  <c:v>2867.9319999999998</c:v>
                </c:pt>
                <c:pt idx="787" formatCode="General">
                  <c:v>2871.498</c:v>
                </c:pt>
                <c:pt idx="788" formatCode="General">
                  <c:v>2875.0639999999999</c:v>
                </c:pt>
                <c:pt idx="789" formatCode="General">
                  <c:v>2878.6309999999999</c:v>
                </c:pt>
                <c:pt idx="790" formatCode="General">
                  <c:v>2882.1970000000001</c:v>
                </c:pt>
                <c:pt idx="791" formatCode="General">
                  <c:v>2885.7629999999999</c:v>
                </c:pt>
                <c:pt idx="792" formatCode="General">
                  <c:v>2889.3290000000002</c:v>
                </c:pt>
                <c:pt idx="793" formatCode="General">
                  <c:v>2892.8960000000002</c:v>
                </c:pt>
                <c:pt idx="794" formatCode="General">
                  <c:v>2896.462</c:v>
                </c:pt>
                <c:pt idx="795" formatCode="General">
                  <c:v>2900.0279999999998</c:v>
                </c:pt>
                <c:pt idx="796" formatCode="General">
                  <c:v>2903.5949999999998</c:v>
                </c:pt>
                <c:pt idx="797" formatCode="General">
                  <c:v>2907.1610000000001</c:v>
                </c:pt>
                <c:pt idx="798" formatCode="General">
                  <c:v>2910.7269999999999</c:v>
                </c:pt>
                <c:pt idx="799" formatCode="General">
                  <c:v>2914.2939999999999</c:v>
                </c:pt>
                <c:pt idx="800" formatCode="General">
                  <c:v>2917.86</c:v>
                </c:pt>
                <c:pt idx="801" formatCode="General">
                  <c:v>2921.4259999999999</c:v>
                </c:pt>
                <c:pt idx="802" formatCode="General">
                  <c:v>2924.9929999999999</c:v>
                </c:pt>
                <c:pt idx="803" formatCode="General">
                  <c:v>2928.5590000000002</c:v>
                </c:pt>
                <c:pt idx="804" formatCode="General">
                  <c:v>2932.125</c:v>
                </c:pt>
                <c:pt idx="805" formatCode="General">
                  <c:v>2935.692</c:v>
                </c:pt>
                <c:pt idx="806" formatCode="General">
                  <c:v>2939.2579999999998</c:v>
                </c:pt>
                <c:pt idx="807" formatCode="General">
                  <c:v>2942.8240000000001</c:v>
                </c:pt>
                <c:pt idx="808" formatCode="General">
                  <c:v>2946.3910000000001</c:v>
                </c:pt>
                <c:pt idx="809" formatCode="General">
                  <c:v>2949.9569999999999</c:v>
                </c:pt>
                <c:pt idx="810" formatCode="General">
                  <c:v>2953.5230000000001</c:v>
                </c:pt>
                <c:pt idx="811" formatCode="General">
                  <c:v>2957.09</c:v>
                </c:pt>
                <c:pt idx="812" formatCode="General">
                  <c:v>2960.6559999999999</c:v>
                </c:pt>
                <c:pt idx="813" formatCode="General">
                  <c:v>2964.2220000000002</c:v>
                </c:pt>
                <c:pt idx="814" formatCode="General">
                  <c:v>2967.7890000000002</c:v>
                </c:pt>
                <c:pt idx="815" formatCode="General">
                  <c:v>2971.355</c:v>
                </c:pt>
                <c:pt idx="816" formatCode="General">
                  <c:v>2974.9209999999998</c:v>
                </c:pt>
                <c:pt idx="817" formatCode="General">
                  <c:v>2978.4879999999998</c:v>
                </c:pt>
                <c:pt idx="818" formatCode="General">
                  <c:v>2982.0540000000001</c:v>
                </c:pt>
                <c:pt idx="819" formatCode="General">
                  <c:v>2985.62</c:v>
                </c:pt>
                <c:pt idx="820" formatCode="General">
                  <c:v>2989.1869999999999</c:v>
                </c:pt>
                <c:pt idx="821" formatCode="General">
                  <c:v>2992.7530000000002</c:v>
                </c:pt>
                <c:pt idx="822" formatCode="General">
                  <c:v>2996.319</c:v>
                </c:pt>
                <c:pt idx="823" formatCode="General">
                  <c:v>2999.8850000000002</c:v>
                </c:pt>
                <c:pt idx="824" formatCode="General">
                  <c:v>3003.4520000000002</c:v>
                </c:pt>
                <c:pt idx="825" formatCode="General">
                  <c:v>3007.018</c:v>
                </c:pt>
                <c:pt idx="826" formatCode="General">
                  <c:v>3010.5839999999998</c:v>
                </c:pt>
                <c:pt idx="827" formatCode="General">
                  <c:v>3014.1509999999998</c:v>
                </c:pt>
                <c:pt idx="828" formatCode="General">
                  <c:v>3017.7170000000001</c:v>
                </c:pt>
                <c:pt idx="829" formatCode="General">
                  <c:v>3021.2829999999999</c:v>
                </c:pt>
                <c:pt idx="830" formatCode="General">
                  <c:v>3024.85</c:v>
                </c:pt>
                <c:pt idx="831" formatCode="General">
                  <c:v>3028.4160000000002</c:v>
                </c:pt>
                <c:pt idx="832" formatCode="General">
                  <c:v>3031.982</c:v>
                </c:pt>
                <c:pt idx="833" formatCode="General">
                  <c:v>3035.549</c:v>
                </c:pt>
                <c:pt idx="834" formatCode="General">
                  <c:v>3039.1149999999998</c:v>
                </c:pt>
                <c:pt idx="835" formatCode="General">
                  <c:v>3042.681</c:v>
                </c:pt>
                <c:pt idx="836" formatCode="General">
                  <c:v>3046.248</c:v>
                </c:pt>
                <c:pt idx="837" formatCode="General">
                  <c:v>3049.8139999999999</c:v>
                </c:pt>
                <c:pt idx="838" formatCode="General">
                  <c:v>3053.38</c:v>
                </c:pt>
                <c:pt idx="839" formatCode="General">
                  <c:v>3056.9470000000001</c:v>
                </c:pt>
                <c:pt idx="840" formatCode="General">
                  <c:v>3060.5129999999999</c:v>
                </c:pt>
                <c:pt idx="841" formatCode="General">
                  <c:v>3064.0790000000002</c:v>
                </c:pt>
                <c:pt idx="842" formatCode="General">
                  <c:v>3067.6460000000002</c:v>
                </c:pt>
                <c:pt idx="843" formatCode="General">
                  <c:v>3071.212</c:v>
                </c:pt>
                <c:pt idx="844" formatCode="General">
                  <c:v>3074.7779999999998</c:v>
                </c:pt>
                <c:pt idx="845" formatCode="General">
                  <c:v>3078.3449999999998</c:v>
                </c:pt>
                <c:pt idx="846" formatCode="General">
                  <c:v>3081.9110000000001</c:v>
                </c:pt>
                <c:pt idx="847" formatCode="General">
                  <c:v>3085.4769999999999</c:v>
                </c:pt>
                <c:pt idx="848" formatCode="General">
                  <c:v>3089.0439999999999</c:v>
                </c:pt>
                <c:pt idx="849" formatCode="General">
                  <c:v>3092.61</c:v>
                </c:pt>
                <c:pt idx="850" formatCode="General">
                  <c:v>3096.1759999999999</c:v>
                </c:pt>
                <c:pt idx="851" formatCode="General">
                  <c:v>3099.7429999999999</c:v>
                </c:pt>
                <c:pt idx="852" formatCode="General">
                  <c:v>3103.3090000000002</c:v>
                </c:pt>
                <c:pt idx="853" formatCode="General">
                  <c:v>3106.875</c:v>
                </c:pt>
                <c:pt idx="854" formatCode="General">
                  <c:v>3110.4409999999998</c:v>
                </c:pt>
                <c:pt idx="855" formatCode="General">
                  <c:v>3114.0079999999998</c:v>
                </c:pt>
                <c:pt idx="856" formatCode="General">
                  <c:v>3117.5740000000001</c:v>
                </c:pt>
                <c:pt idx="857" formatCode="General">
                  <c:v>3121.14</c:v>
                </c:pt>
                <c:pt idx="858" formatCode="General">
                  <c:v>3124.7069999999999</c:v>
                </c:pt>
                <c:pt idx="859" formatCode="General">
                  <c:v>3128.2730000000001</c:v>
                </c:pt>
                <c:pt idx="860" formatCode="General">
                  <c:v>3131.8389999999999</c:v>
                </c:pt>
                <c:pt idx="861" formatCode="General">
                  <c:v>3135.4059999999999</c:v>
                </c:pt>
                <c:pt idx="862" formatCode="General">
                  <c:v>3138.9720000000002</c:v>
                </c:pt>
                <c:pt idx="863" formatCode="General">
                  <c:v>3142.538</c:v>
                </c:pt>
                <c:pt idx="864" formatCode="General">
                  <c:v>3146.105</c:v>
                </c:pt>
                <c:pt idx="865" formatCode="General">
                  <c:v>3149.6709999999998</c:v>
                </c:pt>
                <c:pt idx="866" formatCode="General">
                  <c:v>3153.2370000000001</c:v>
                </c:pt>
                <c:pt idx="867" formatCode="General">
                  <c:v>3156.8040000000001</c:v>
                </c:pt>
                <c:pt idx="868" formatCode="General">
                  <c:v>3160.37</c:v>
                </c:pt>
                <c:pt idx="869" formatCode="General">
                  <c:v>3163.9360000000001</c:v>
                </c:pt>
                <c:pt idx="870" formatCode="General">
                  <c:v>3167.5030000000002</c:v>
                </c:pt>
                <c:pt idx="871" formatCode="General">
                  <c:v>3171.069</c:v>
                </c:pt>
                <c:pt idx="872" formatCode="General">
                  <c:v>3174.6350000000002</c:v>
                </c:pt>
                <c:pt idx="873" formatCode="General">
                  <c:v>3178.2020000000002</c:v>
                </c:pt>
                <c:pt idx="874" formatCode="General">
                  <c:v>3181.768</c:v>
                </c:pt>
                <c:pt idx="875" formatCode="General">
                  <c:v>3185.3339999999998</c:v>
                </c:pt>
                <c:pt idx="876" formatCode="General">
                  <c:v>3188.9009999999998</c:v>
                </c:pt>
                <c:pt idx="877" formatCode="General">
                  <c:v>3192.4670000000001</c:v>
                </c:pt>
                <c:pt idx="878" formatCode="General">
                  <c:v>3196.0329999999999</c:v>
                </c:pt>
                <c:pt idx="879" formatCode="General">
                  <c:v>3199.6</c:v>
                </c:pt>
                <c:pt idx="880" formatCode="General">
                  <c:v>3203.1660000000002</c:v>
                </c:pt>
                <c:pt idx="881" formatCode="General">
                  <c:v>3206.732</c:v>
                </c:pt>
                <c:pt idx="882" formatCode="General">
                  <c:v>3210.299</c:v>
                </c:pt>
                <c:pt idx="883" formatCode="General">
                  <c:v>3213.8649999999998</c:v>
                </c:pt>
                <c:pt idx="884" formatCode="General">
                  <c:v>3217.431</c:v>
                </c:pt>
                <c:pt idx="885" formatCode="General">
                  <c:v>3220.9969999999998</c:v>
                </c:pt>
                <c:pt idx="886" formatCode="General">
                  <c:v>3224.5639999999999</c:v>
                </c:pt>
                <c:pt idx="887" formatCode="General">
                  <c:v>3228.13</c:v>
                </c:pt>
                <c:pt idx="888" formatCode="General">
                  <c:v>3231.6959999999999</c:v>
                </c:pt>
                <c:pt idx="889" formatCode="General">
                  <c:v>3235.2629999999999</c:v>
                </c:pt>
                <c:pt idx="890" formatCode="General">
                  <c:v>3238.8290000000002</c:v>
                </c:pt>
                <c:pt idx="891" formatCode="General">
                  <c:v>3242.395</c:v>
                </c:pt>
                <c:pt idx="892" formatCode="General">
                  <c:v>3245.962</c:v>
                </c:pt>
                <c:pt idx="893" formatCode="General">
                  <c:v>3249.5279999999998</c:v>
                </c:pt>
                <c:pt idx="894" formatCode="General">
                  <c:v>3253.0940000000001</c:v>
                </c:pt>
                <c:pt idx="895" formatCode="General">
                  <c:v>3256.6610000000001</c:v>
                </c:pt>
                <c:pt idx="896" formatCode="General">
                  <c:v>3260.2269999999999</c:v>
                </c:pt>
                <c:pt idx="897" formatCode="General">
                  <c:v>3263.7930000000001</c:v>
                </c:pt>
                <c:pt idx="898" formatCode="General">
                  <c:v>3267.36</c:v>
                </c:pt>
                <c:pt idx="899" formatCode="General">
                  <c:v>3270.9259999999999</c:v>
                </c:pt>
                <c:pt idx="900" formatCode="General">
                  <c:v>3274.4920000000002</c:v>
                </c:pt>
                <c:pt idx="901" formatCode="General">
                  <c:v>3278.0590000000002</c:v>
                </c:pt>
                <c:pt idx="902" formatCode="General">
                  <c:v>3281.625</c:v>
                </c:pt>
                <c:pt idx="903" formatCode="General">
                  <c:v>3285.1909999999998</c:v>
                </c:pt>
                <c:pt idx="904" formatCode="General">
                  <c:v>3288.7579999999998</c:v>
                </c:pt>
                <c:pt idx="905" formatCode="General">
                  <c:v>3292.3240000000001</c:v>
                </c:pt>
                <c:pt idx="906" formatCode="General">
                  <c:v>3295.89</c:v>
                </c:pt>
                <c:pt idx="907" formatCode="General">
                  <c:v>3299.4569999999999</c:v>
                </c:pt>
                <c:pt idx="908" formatCode="General">
                  <c:v>3303.0230000000001</c:v>
                </c:pt>
                <c:pt idx="909" formatCode="General">
                  <c:v>3306.5889999999999</c:v>
                </c:pt>
                <c:pt idx="910" formatCode="General">
                  <c:v>3310.1559999999999</c:v>
                </c:pt>
                <c:pt idx="911" formatCode="General">
                  <c:v>3313.7220000000002</c:v>
                </c:pt>
                <c:pt idx="912" formatCode="General">
                  <c:v>3317.288</c:v>
                </c:pt>
                <c:pt idx="913" formatCode="General">
                  <c:v>3320.855</c:v>
                </c:pt>
                <c:pt idx="914" formatCode="General">
                  <c:v>3324.4209999999998</c:v>
                </c:pt>
                <c:pt idx="915" formatCode="General">
                  <c:v>3327.9870000000001</c:v>
                </c:pt>
                <c:pt idx="916" formatCode="General">
                  <c:v>3331.5529999999999</c:v>
                </c:pt>
                <c:pt idx="917" formatCode="General">
                  <c:v>3335.12</c:v>
                </c:pt>
                <c:pt idx="918" formatCode="General">
                  <c:v>3338.6860000000001</c:v>
                </c:pt>
                <c:pt idx="919" formatCode="General">
                  <c:v>3342.252</c:v>
                </c:pt>
                <c:pt idx="920" formatCode="General">
                  <c:v>3345.819</c:v>
                </c:pt>
                <c:pt idx="921" formatCode="General">
                  <c:v>3349.3850000000002</c:v>
                </c:pt>
                <c:pt idx="922" formatCode="General">
                  <c:v>3352.951</c:v>
                </c:pt>
                <c:pt idx="923" formatCode="General">
                  <c:v>3356.518</c:v>
                </c:pt>
                <c:pt idx="924" formatCode="General">
                  <c:v>3360.0839999999998</c:v>
                </c:pt>
                <c:pt idx="925" formatCode="General">
                  <c:v>3363.65</c:v>
                </c:pt>
                <c:pt idx="926" formatCode="General">
                  <c:v>3367.2170000000001</c:v>
                </c:pt>
                <c:pt idx="927" formatCode="General">
                  <c:v>3370.7829999999999</c:v>
                </c:pt>
                <c:pt idx="928" formatCode="General">
                  <c:v>3374.3490000000002</c:v>
                </c:pt>
                <c:pt idx="929" formatCode="General">
                  <c:v>3377.9160000000002</c:v>
                </c:pt>
                <c:pt idx="930" formatCode="General">
                  <c:v>3381.482</c:v>
                </c:pt>
                <c:pt idx="931" formatCode="General">
                  <c:v>3385.0479999999998</c:v>
                </c:pt>
                <c:pt idx="932" formatCode="General">
                  <c:v>3388.6149999999998</c:v>
                </c:pt>
                <c:pt idx="933" formatCode="General">
                  <c:v>3392.181</c:v>
                </c:pt>
                <c:pt idx="934" formatCode="General">
                  <c:v>3395.7469999999998</c:v>
                </c:pt>
                <c:pt idx="935" formatCode="General">
                  <c:v>3399.3139999999999</c:v>
                </c:pt>
                <c:pt idx="936" formatCode="General">
                  <c:v>3402.88</c:v>
                </c:pt>
                <c:pt idx="937" formatCode="General">
                  <c:v>3406.4459999999999</c:v>
                </c:pt>
                <c:pt idx="938" formatCode="General">
                  <c:v>3410.0129999999999</c:v>
                </c:pt>
                <c:pt idx="939" formatCode="General">
                  <c:v>3413.5790000000002</c:v>
                </c:pt>
                <c:pt idx="940" formatCode="General">
                  <c:v>3417.145</c:v>
                </c:pt>
                <c:pt idx="941" formatCode="General">
                  <c:v>3420.712</c:v>
                </c:pt>
                <c:pt idx="942" formatCode="General">
                  <c:v>3424.2779999999998</c:v>
                </c:pt>
                <c:pt idx="943" formatCode="General">
                  <c:v>3427.8440000000001</c:v>
                </c:pt>
                <c:pt idx="944" formatCode="General">
                  <c:v>3431.4110000000001</c:v>
                </c:pt>
                <c:pt idx="945" formatCode="General">
                  <c:v>3434.9769999999999</c:v>
                </c:pt>
                <c:pt idx="946" formatCode="General">
                  <c:v>3438.5430000000001</c:v>
                </c:pt>
                <c:pt idx="947" formatCode="General">
                  <c:v>3442.1089999999999</c:v>
                </c:pt>
                <c:pt idx="948" formatCode="General">
                  <c:v>3445.6759999999999</c:v>
                </c:pt>
                <c:pt idx="949" formatCode="General">
                  <c:v>3449.2420000000002</c:v>
                </c:pt>
                <c:pt idx="950" formatCode="General">
                  <c:v>3452.808</c:v>
                </c:pt>
                <c:pt idx="951" formatCode="General">
                  <c:v>3456.375</c:v>
                </c:pt>
                <c:pt idx="952" formatCode="General">
                  <c:v>3459.9409999999998</c:v>
                </c:pt>
                <c:pt idx="953" formatCode="General">
                  <c:v>3463.5070000000001</c:v>
                </c:pt>
                <c:pt idx="954" formatCode="General">
                  <c:v>3467.0740000000001</c:v>
                </c:pt>
                <c:pt idx="955" formatCode="General">
                  <c:v>3470.64</c:v>
                </c:pt>
                <c:pt idx="956" formatCode="General">
                  <c:v>3474.2060000000001</c:v>
                </c:pt>
                <c:pt idx="957" formatCode="General">
                  <c:v>3477.7730000000001</c:v>
                </c:pt>
                <c:pt idx="958" formatCode="General">
                  <c:v>3481.3389999999999</c:v>
                </c:pt>
                <c:pt idx="959" formatCode="General">
                  <c:v>3484.9050000000002</c:v>
                </c:pt>
                <c:pt idx="960" formatCode="General">
                  <c:v>3488.4720000000002</c:v>
                </c:pt>
                <c:pt idx="961" formatCode="General">
                  <c:v>3492.038</c:v>
                </c:pt>
                <c:pt idx="962" formatCode="General">
                  <c:v>3495.6039999999998</c:v>
                </c:pt>
                <c:pt idx="963" formatCode="General">
                  <c:v>3499.1709999999998</c:v>
                </c:pt>
                <c:pt idx="964" formatCode="General">
                  <c:v>3502.7370000000001</c:v>
                </c:pt>
                <c:pt idx="965" formatCode="General">
                  <c:v>3506.3029999999999</c:v>
                </c:pt>
                <c:pt idx="966" formatCode="General">
                  <c:v>3509.87</c:v>
                </c:pt>
                <c:pt idx="967" formatCode="General">
                  <c:v>3513.4360000000001</c:v>
                </c:pt>
                <c:pt idx="968" formatCode="General">
                  <c:v>3517.002</c:v>
                </c:pt>
                <c:pt idx="969" formatCode="General">
                  <c:v>3520.569</c:v>
                </c:pt>
                <c:pt idx="970" formatCode="General">
                  <c:v>3524.1350000000002</c:v>
                </c:pt>
                <c:pt idx="971" formatCode="General">
                  <c:v>3527.701</c:v>
                </c:pt>
                <c:pt idx="972" formatCode="General">
                  <c:v>3531.268</c:v>
                </c:pt>
                <c:pt idx="973" formatCode="General">
                  <c:v>3534.8339999999998</c:v>
                </c:pt>
                <c:pt idx="974" formatCode="General">
                  <c:v>3538.4</c:v>
                </c:pt>
                <c:pt idx="975" formatCode="General">
                  <c:v>3541.9670000000001</c:v>
                </c:pt>
                <c:pt idx="976" formatCode="General">
                  <c:v>3545.5329999999999</c:v>
                </c:pt>
                <c:pt idx="977" formatCode="General">
                  <c:v>3549.0990000000002</c:v>
                </c:pt>
                <c:pt idx="978" formatCode="General">
                  <c:v>3552.665</c:v>
                </c:pt>
                <c:pt idx="979" formatCode="General">
                  <c:v>3556.232</c:v>
                </c:pt>
                <c:pt idx="980" formatCode="General">
                  <c:v>3559.7979999999998</c:v>
                </c:pt>
                <c:pt idx="981" formatCode="General">
                  <c:v>3563.364</c:v>
                </c:pt>
                <c:pt idx="982" formatCode="General">
                  <c:v>3566.931</c:v>
                </c:pt>
                <c:pt idx="983" formatCode="General">
                  <c:v>3570.4969999999998</c:v>
                </c:pt>
                <c:pt idx="984" formatCode="General">
                  <c:v>3574.0630000000001</c:v>
                </c:pt>
                <c:pt idx="985" formatCode="General">
                  <c:v>3577.63</c:v>
                </c:pt>
                <c:pt idx="986" formatCode="General">
                  <c:v>3581.1959999999999</c:v>
                </c:pt>
                <c:pt idx="987" formatCode="General">
                  <c:v>3584.7620000000002</c:v>
                </c:pt>
                <c:pt idx="988" formatCode="General">
                  <c:v>3588.3290000000002</c:v>
                </c:pt>
                <c:pt idx="989" formatCode="General">
                  <c:v>3591.895</c:v>
                </c:pt>
                <c:pt idx="990" formatCode="General">
                  <c:v>3595.4609999999998</c:v>
                </c:pt>
                <c:pt idx="991" formatCode="General">
                  <c:v>3599.0279999999998</c:v>
                </c:pt>
                <c:pt idx="992" formatCode="General">
                  <c:v>3602.5940000000001</c:v>
                </c:pt>
                <c:pt idx="993" formatCode="General">
                  <c:v>3606.16</c:v>
                </c:pt>
                <c:pt idx="994" formatCode="General">
                  <c:v>3609.7269999999999</c:v>
                </c:pt>
                <c:pt idx="995" formatCode="General">
                  <c:v>3613.2930000000001</c:v>
                </c:pt>
                <c:pt idx="996" formatCode="General">
                  <c:v>3616.8589999999999</c:v>
                </c:pt>
                <c:pt idx="997" formatCode="General">
                  <c:v>3620.4259999999999</c:v>
                </c:pt>
                <c:pt idx="998" formatCode="General">
                  <c:v>3623.9920000000002</c:v>
                </c:pt>
                <c:pt idx="999" formatCode="General">
                  <c:v>3627.558</c:v>
                </c:pt>
                <c:pt idx="1000" formatCode="General">
                  <c:v>3631.125</c:v>
                </c:pt>
                <c:pt idx="1001" formatCode="General">
                  <c:v>3634.6909999999998</c:v>
                </c:pt>
                <c:pt idx="1002" formatCode="General">
                  <c:v>3638.2570000000001</c:v>
                </c:pt>
                <c:pt idx="1003" formatCode="General">
                  <c:v>3641.8240000000001</c:v>
                </c:pt>
                <c:pt idx="1004" formatCode="General">
                  <c:v>3645.39</c:v>
                </c:pt>
                <c:pt idx="1005" formatCode="General">
                  <c:v>3648.9560000000001</c:v>
                </c:pt>
                <c:pt idx="1006" formatCode="General">
                  <c:v>3652.5230000000001</c:v>
                </c:pt>
                <c:pt idx="1007" formatCode="General">
                  <c:v>3656.0889999999999</c:v>
                </c:pt>
                <c:pt idx="1008" formatCode="General">
                  <c:v>3659.6550000000002</c:v>
                </c:pt>
                <c:pt idx="1009" formatCode="General">
                  <c:v>3663.221</c:v>
                </c:pt>
                <c:pt idx="1010" formatCode="General">
                  <c:v>3666.788</c:v>
                </c:pt>
                <c:pt idx="1011" formatCode="General">
                  <c:v>3670.3539999999998</c:v>
                </c:pt>
                <c:pt idx="1012" formatCode="General">
                  <c:v>3673.92</c:v>
                </c:pt>
                <c:pt idx="1013" formatCode="General">
                  <c:v>3677.4870000000001</c:v>
                </c:pt>
                <c:pt idx="1014" formatCode="General">
                  <c:v>3681.0529999999999</c:v>
                </c:pt>
                <c:pt idx="1015" formatCode="General">
                  <c:v>3684.6190000000001</c:v>
                </c:pt>
                <c:pt idx="1016" formatCode="General">
                  <c:v>3688.1860000000001</c:v>
                </c:pt>
                <c:pt idx="1017" formatCode="General">
                  <c:v>3691.752</c:v>
                </c:pt>
                <c:pt idx="1018" formatCode="General">
                  <c:v>3695.3180000000002</c:v>
                </c:pt>
                <c:pt idx="1019" formatCode="General">
                  <c:v>3698.8850000000002</c:v>
                </c:pt>
                <c:pt idx="1020" formatCode="General">
                  <c:v>3702.451</c:v>
                </c:pt>
                <c:pt idx="1021" formatCode="General">
                  <c:v>3706.0169999999998</c:v>
                </c:pt>
                <c:pt idx="1022" formatCode="General">
                  <c:v>3709.5839999999998</c:v>
                </c:pt>
                <c:pt idx="1023" formatCode="General">
                  <c:v>3713.15</c:v>
                </c:pt>
              </c:numCache>
            </c:numRef>
          </c:xVal>
          <c:yVal>
            <c:numRef>
              <c:f>PP!$C$52:$C$1048576</c:f>
              <c:numCache>
                <c:formatCode>0.00000</c:formatCode>
                <c:ptCount val="1048525"/>
                <c:pt idx="0">
                  <c:v>5.4179199999999997E-2</c:v>
                </c:pt>
                <c:pt idx="1">
                  <c:v>6.1809639999999999E-2</c:v>
                </c:pt>
                <c:pt idx="2" formatCode="General">
                  <c:v>5.9999230000000001E-2</c:v>
                </c:pt>
                <c:pt idx="3" formatCode="General">
                  <c:v>5.361784E-2</c:v>
                </c:pt>
                <c:pt idx="4" formatCode="0.00E+00">
                  <c:v>4.7670219999999999E-2</c:v>
                </c:pt>
                <c:pt idx="5" formatCode="General">
                  <c:v>4.7358020000000001E-2</c:v>
                </c:pt>
                <c:pt idx="6" formatCode="0.00E+00">
                  <c:v>5.109035E-2</c:v>
                </c:pt>
                <c:pt idx="7" formatCode="0.00E+00">
                  <c:v>5.9506799999999999E-2</c:v>
                </c:pt>
                <c:pt idx="8" formatCode="General">
                  <c:v>7.1136610000000003E-2</c:v>
                </c:pt>
                <c:pt idx="9" formatCode="0.00E+00">
                  <c:v>8.394161E-2</c:v>
                </c:pt>
                <c:pt idx="10" formatCode="General">
                  <c:v>9.5337030000000003E-2</c:v>
                </c:pt>
                <c:pt idx="11" formatCode="0.00E+00">
                  <c:v>0.1039344</c:v>
                </c:pt>
                <c:pt idx="12" formatCode="General">
                  <c:v>0.11265310000000001</c:v>
                </c:pt>
                <c:pt idx="13" formatCode="0.00E+00">
                  <c:v>0.1088007</c:v>
                </c:pt>
                <c:pt idx="14" formatCode="0.00E+00">
                  <c:v>9.2089450000000003E-2</c:v>
                </c:pt>
                <c:pt idx="15" formatCode="General">
                  <c:v>7.3257900000000001E-2</c:v>
                </c:pt>
                <c:pt idx="16" formatCode="General">
                  <c:v>5.2430079999999997E-2</c:v>
                </c:pt>
                <c:pt idx="17" formatCode="0.00E+00">
                  <c:v>3.3170360000000003E-2</c:v>
                </c:pt>
                <c:pt idx="18" formatCode="General">
                  <c:v>1.902556E-2</c:v>
                </c:pt>
                <c:pt idx="19" formatCode="General">
                  <c:v>1.09783E-2</c:v>
                </c:pt>
                <c:pt idx="20" formatCode="General">
                  <c:v>7.62308E-3</c:v>
                </c:pt>
                <c:pt idx="21" formatCode="General">
                  <c:v>-3.8368430000000002E-4</c:v>
                </c:pt>
                <c:pt idx="22" formatCode="General">
                  <c:v>-5.7105280000000001E-4</c:v>
                </c:pt>
                <c:pt idx="23" formatCode="0.00E+00">
                  <c:v>2.7384680000000001E-4</c:v>
                </c:pt>
                <c:pt idx="24" formatCode="General">
                  <c:v>3.2295799999999998E-4</c:v>
                </c:pt>
                <c:pt idx="25" formatCode="General">
                  <c:v>3.1535139999999998E-4</c:v>
                </c:pt>
                <c:pt idx="26" formatCode="General">
                  <c:v>2.290434E-3</c:v>
                </c:pt>
                <c:pt idx="27" formatCode="General">
                  <c:v>7.2976580000000003E-3</c:v>
                </c:pt>
                <c:pt idx="28" formatCode="General">
                  <c:v>1.610253E-2</c:v>
                </c:pt>
                <c:pt idx="29" formatCode="General">
                  <c:v>2.8354509999999999E-2</c:v>
                </c:pt>
                <c:pt idx="30" formatCode="0.00E+00">
                  <c:v>4.1177180000000001E-2</c:v>
                </c:pt>
                <c:pt idx="31" formatCode="General">
                  <c:v>4.1883490000000002E-2</c:v>
                </c:pt>
                <c:pt idx="32" formatCode="General">
                  <c:v>4.2730780000000003E-2</c:v>
                </c:pt>
                <c:pt idx="33" formatCode="General">
                  <c:v>4.2773409999999998E-2</c:v>
                </c:pt>
                <c:pt idx="34" formatCode="General">
                  <c:v>3.5423540000000003E-2</c:v>
                </c:pt>
                <c:pt idx="35" formatCode="General">
                  <c:v>2.0635049999999999E-2</c:v>
                </c:pt>
                <c:pt idx="36" formatCode="General">
                  <c:v>1.6449120000000001E-2</c:v>
                </c:pt>
                <c:pt idx="37" formatCode="General">
                  <c:v>8.978995E-3</c:v>
                </c:pt>
                <c:pt idx="38" formatCode="General">
                  <c:v>7.8296570000000003E-3</c:v>
                </c:pt>
                <c:pt idx="39" formatCode="General">
                  <c:v>7.6684530000000004E-3</c:v>
                </c:pt>
                <c:pt idx="40" formatCode="General">
                  <c:v>5.7290500000000003E-3</c:v>
                </c:pt>
                <c:pt idx="41" formatCode="General">
                  <c:v>3.9270490000000002E-3</c:v>
                </c:pt>
                <c:pt idx="42" formatCode="General">
                  <c:v>3.6872680000000001E-3</c:v>
                </c:pt>
                <c:pt idx="43" formatCode="General">
                  <c:v>4.0556890000000003E-3</c:v>
                </c:pt>
                <c:pt idx="44" formatCode="General">
                  <c:v>6.8531360000000001E-3</c:v>
                </c:pt>
                <c:pt idx="45" formatCode="General">
                  <c:v>8.738839E-3</c:v>
                </c:pt>
                <c:pt idx="46" formatCode="General">
                  <c:v>5.3938989999999997E-3</c:v>
                </c:pt>
                <c:pt idx="47" formatCode="General">
                  <c:v>9.4192119999999997E-3</c:v>
                </c:pt>
                <c:pt idx="48" formatCode="General">
                  <c:v>5.0074270000000001E-3</c:v>
                </c:pt>
                <c:pt idx="49" formatCode="0.00E+00">
                  <c:v>6.6917449999999998E-3</c:v>
                </c:pt>
                <c:pt idx="50" formatCode="General">
                  <c:v>1.393408E-2</c:v>
                </c:pt>
                <c:pt idx="51" formatCode="General">
                  <c:v>2.1510629999999999E-2</c:v>
                </c:pt>
                <c:pt idx="52" formatCode="General">
                  <c:v>2.2526930000000001E-2</c:v>
                </c:pt>
                <c:pt idx="53" formatCode="General">
                  <c:v>2.0386609999999999E-2</c:v>
                </c:pt>
                <c:pt idx="54" formatCode="General">
                  <c:v>2.435874E-2</c:v>
                </c:pt>
                <c:pt idx="55" formatCode="General">
                  <c:v>2.1752509999999999E-2</c:v>
                </c:pt>
                <c:pt idx="56" formatCode="General">
                  <c:v>1.338699E-2</c:v>
                </c:pt>
                <c:pt idx="57" formatCode="General">
                  <c:v>1.410025E-2</c:v>
                </c:pt>
                <c:pt idx="58" formatCode="0.00E+00">
                  <c:v>4.6085470000000002E-3</c:v>
                </c:pt>
                <c:pt idx="59" formatCode="General">
                  <c:v>5.5601660000000001E-3</c:v>
                </c:pt>
                <c:pt idx="60" formatCode="General">
                  <c:v>7.5762909999999998E-3</c:v>
                </c:pt>
                <c:pt idx="61" formatCode="General">
                  <c:v>6.4397860000000003E-3</c:v>
                </c:pt>
                <c:pt idx="62" formatCode="General">
                  <c:v>2.2157489999999999E-3</c:v>
                </c:pt>
                <c:pt idx="63" formatCode="General">
                  <c:v>2.5985769999999999E-3</c:v>
                </c:pt>
                <c:pt idx="64" formatCode="General">
                  <c:v>5.5003860000000003E-3</c:v>
                </c:pt>
                <c:pt idx="65" formatCode="General">
                  <c:v>3.724663E-3</c:v>
                </c:pt>
                <c:pt idx="66" formatCode="General">
                  <c:v>5.0486849999999998E-3</c:v>
                </c:pt>
                <c:pt idx="67" formatCode="0.00E+00">
                  <c:v>9.4356240000000001E-3</c:v>
                </c:pt>
                <c:pt idx="68" formatCode="General">
                  <c:v>7.5423560000000001E-3</c:v>
                </c:pt>
                <c:pt idx="69" formatCode="0.00E+00">
                  <c:v>9.5908350000000007E-3</c:v>
                </c:pt>
                <c:pt idx="70" formatCode="General">
                  <c:v>1.3229049999999999E-2</c:v>
                </c:pt>
                <c:pt idx="71" formatCode="General">
                  <c:v>1.9932080000000001E-2</c:v>
                </c:pt>
                <c:pt idx="72" formatCode="General">
                  <c:v>2.4430629999999998E-2</c:v>
                </c:pt>
                <c:pt idx="73" formatCode="General">
                  <c:v>2.3694099999999999E-2</c:v>
                </c:pt>
                <c:pt idx="74" formatCode="General">
                  <c:v>2.7187889999999999E-2</c:v>
                </c:pt>
                <c:pt idx="75" formatCode="General">
                  <c:v>2.807196E-2</c:v>
                </c:pt>
                <c:pt idx="76" formatCode="General">
                  <c:v>2.0512559999999999E-2</c:v>
                </c:pt>
                <c:pt idx="77" formatCode="General">
                  <c:v>1.7913140000000001E-2</c:v>
                </c:pt>
                <c:pt idx="78" formatCode="0.00E+00">
                  <c:v>1.8318399999999999E-2</c:v>
                </c:pt>
                <c:pt idx="79" formatCode="General">
                  <c:v>1.0297799999999999E-2</c:v>
                </c:pt>
                <c:pt idx="80" formatCode="General">
                  <c:v>7.0557570000000002E-3</c:v>
                </c:pt>
                <c:pt idx="81" formatCode="General">
                  <c:v>1.077122E-2</c:v>
                </c:pt>
                <c:pt idx="82" formatCode="0.00E+00">
                  <c:v>1.044055E-2</c:v>
                </c:pt>
                <c:pt idx="83" formatCode="General">
                  <c:v>6.7769029999999999E-3</c:v>
                </c:pt>
                <c:pt idx="84" formatCode="General">
                  <c:v>4.9212860000000004E-3</c:v>
                </c:pt>
                <c:pt idx="85" formatCode="General">
                  <c:v>1.151859E-2</c:v>
                </c:pt>
                <c:pt idx="86" formatCode="General">
                  <c:v>1.06409E-2</c:v>
                </c:pt>
                <c:pt idx="87" formatCode="General">
                  <c:v>1.0923850000000001E-2</c:v>
                </c:pt>
                <c:pt idx="88" formatCode="General">
                  <c:v>1.3507709999999999E-2</c:v>
                </c:pt>
                <c:pt idx="89" formatCode="General">
                  <c:v>1.7337539999999999E-2</c:v>
                </c:pt>
                <c:pt idx="90" formatCode="General">
                  <c:v>2.225705E-2</c:v>
                </c:pt>
                <c:pt idx="91" formatCode="General">
                  <c:v>3.1976070000000002E-2</c:v>
                </c:pt>
                <c:pt idx="92" formatCode="General">
                  <c:v>5.0151639999999997E-2</c:v>
                </c:pt>
                <c:pt idx="93" formatCode="General">
                  <c:v>8.8313130000000004E-2</c:v>
                </c:pt>
                <c:pt idx="94" formatCode="General">
                  <c:v>0.1214969</c:v>
                </c:pt>
                <c:pt idx="95" formatCode="General">
                  <c:v>0.13022010000000001</c:v>
                </c:pt>
                <c:pt idx="96" formatCode="General">
                  <c:v>0.1075266</c:v>
                </c:pt>
                <c:pt idx="97" formatCode="General">
                  <c:v>7.0542359999999998E-2</c:v>
                </c:pt>
                <c:pt idx="98" formatCode="General">
                  <c:v>4.4952180000000001E-2</c:v>
                </c:pt>
                <c:pt idx="99" formatCode="0.00E+00">
                  <c:v>3.179506E-2</c:v>
                </c:pt>
                <c:pt idx="100" formatCode="General">
                  <c:v>2.4993319999999999E-2</c:v>
                </c:pt>
                <c:pt idx="101" formatCode="General">
                  <c:v>2.1291020000000001E-2</c:v>
                </c:pt>
                <c:pt idx="102" formatCode="General">
                  <c:v>1.954502E-2</c:v>
                </c:pt>
                <c:pt idx="103" formatCode="General">
                  <c:v>1.6582300000000001E-2</c:v>
                </c:pt>
                <c:pt idx="104" formatCode="General">
                  <c:v>1.9992300000000001E-2</c:v>
                </c:pt>
                <c:pt idx="105" formatCode="0.00E+00">
                  <c:v>1.9097449999999998E-2</c:v>
                </c:pt>
                <c:pt idx="106" formatCode="General">
                  <c:v>2.1981319999999999E-2</c:v>
                </c:pt>
                <c:pt idx="107" formatCode="General">
                  <c:v>2.6096379999999999E-2</c:v>
                </c:pt>
                <c:pt idx="108" formatCode="General">
                  <c:v>2.4412929999999999E-2</c:v>
                </c:pt>
                <c:pt idx="109" formatCode="0.00E+00">
                  <c:v>3.3477430000000002E-2</c:v>
                </c:pt>
                <c:pt idx="110" formatCode="General">
                  <c:v>4.6172980000000002E-2</c:v>
                </c:pt>
                <c:pt idx="111" formatCode="General">
                  <c:v>4.5718969999999998E-2</c:v>
                </c:pt>
                <c:pt idx="112" formatCode="General">
                  <c:v>3.9539280000000003E-2</c:v>
                </c:pt>
                <c:pt idx="113" formatCode="General">
                  <c:v>3.2292960000000002E-2</c:v>
                </c:pt>
                <c:pt idx="114" formatCode="General">
                  <c:v>2.450308E-2</c:v>
                </c:pt>
                <c:pt idx="115" formatCode="0.00E+00">
                  <c:v>1.8119619999999999E-2</c:v>
                </c:pt>
                <c:pt idx="116" formatCode="General">
                  <c:v>2.0913060000000001E-2</c:v>
                </c:pt>
                <c:pt idx="117" formatCode="General">
                  <c:v>1.5946559999999999E-2</c:v>
                </c:pt>
                <c:pt idx="118" formatCode="0.00E+00">
                  <c:v>1.0942739999999999E-2</c:v>
                </c:pt>
                <c:pt idx="119" formatCode="0.00E+00">
                  <c:v>1.28343E-2</c:v>
                </c:pt>
                <c:pt idx="120" formatCode="General">
                  <c:v>2.0473769999999999E-2</c:v>
                </c:pt>
                <c:pt idx="121" formatCode="General">
                  <c:v>1.408885E-2</c:v>
                </c:pt>
                <c:pt idx="122" formatCode="General">
                  <c:v>1.1632699999999999E-2</c:v>
                </c:pt>
                <c:pt idx="123" formatCode="General">
                  <c:v>1.0206420000000001E-2</c:v>
                </c:pt>
                <c:pt idx="124" formatCode="General">
                  <c:v>1.6204989999999999E-2</c:v>
                </c:pt>
                <c:pt idx="125" formatCode="General">
                  <c:v>2.005709E-2</c:v>
                </c:pt>
                <c:pt idx="126" formatCode="General">
                  <c:v>1.406837E-2</c:v>
                </c:pt>
                <c:pt idx="127" formatCode="General">
                  <c:v>1.6671180000000001E-2</c:v>
                </c:pt>
                <c:pt idx="128" formatCode="General">
                  <c:v>2.4019450000000001E-2</c:v>
                </c:pt>
                <c:pt idx="129" formatCode="General">
                  <c:v>3.1639859999999999E-2</c:v>
                </c:pt>
                <c:pt idx="130" formatCode="General">
                  <c:v>3.5764829999999997E-2</c:v>
                </c:pt>
                <c:pt idx="131" formatCode="General">
                  <c:v>3.6371569999999999E-2</c:v>
                </c:pt>
                <c:pt idx="132" formatCode="General">
                  <c:v>3.3383580000000003E-2</c:v>
                </c:pt>
                <c:pt idx="133" formatCode="General">
                  <c:v>2.4935809999999999E-2</c:v>
                </c:pt>
                <c:pt idx="134" formatCode="General">
                  <c:v>2.114247E-2</c:v>
                </c:pt>
                <c:pt idx="135" formatCode="General">
                  <c:v>1.5928339999999999E-2</c:v>
                </c:pt>
                <c:pt idx="136" formatCode="General">
                  <c:v>1.138345E-2</c:v>
                </c:pt>
                <c:pt idx="137" formatCode="General">
                  <c:v>8.2287279999999994E-3</c:v>
                </c:pt>
                <c:pt idx="138" formatCode="General">
                  <c:v>7.3796779999999998E-3</c:v>
                </c:pt>
                <c:pt idx="139" formatCode="General">
                  <c:v>8.8319569999999997E-3</c:v>
                </c:pt>
                <c:pt idx="140" formatCode="General">
                  <c:v>5.3621529999999997E-3</c:v>
                </c:pt>
                <c:pt idx="141" formatCode="General">
                  <c:v>5.4266009999999996E-3</c:v>
                </c:pt>
                <c:pt idx="142" formatCode="General">
                  <c:v>8.4765710000000005E-3</c:v>
                </c:pt>
                <c:pt idx="143" formatCode="0.00E+00">
                  <c:v>5.9107810000000004E-3</c:v>
                </c:pt>
                <c:pt idx="144" formatCode="General">
                  <c:v>3.2563290000000001E-3</c:v>
                </c:pt>
                <c:pt idx="145" formatCode="General">
                  <c:v>7.8013249999999996E-3</c:v>
                </c:pt>
                <c:pt idx="146" formatCode="General">
                  <c:v>9.3040669999999992E-3</c:v>
                </c:pt>
                <c:pt idx="147" formatCode="General">
                  <c:v>9.1789899999999997E-3</c:v>
                </c:pt>
                <c:pt idx="148" formatCode="General">
                  <c:v>5.047335E-3</c:v>
                </c:pt>
                <c:pt idx="149" formatCode="General">
                  <c:v>5.1977270000000001E-3</c:v>
                </c:pt>
                <c:pt idx="150" formatCode="General">
                  <c:v>8.8907120000000003E-3</c:v>
                </c:pt>
                <c:pt idx="151" formatCode="General">
                  <c:v>1.2032279999999999E-2</c:v>
                </c:pt>
                <c:pt idx="152" formatCode="General">
                  <c:v>1.125636E-2</c:v>
                </c:pt>
                <c:pt idx="153" formatCode="General">
                  <c:v>8.1388329999999998E-3</c:v>
                </c:pt>
                <c:pt idx="154" formatCode="General">
                  <c:v>7.9604399999999992E-3</c:v>
                </c:pt>
                <c:pt idx="155" formatCode="General">
                  <c:v>4.0968860000000001E-3</c:v>
                </c:pt>
                <c:pt idx="156" formatCode="General">
                  <c:v>5.2288500000000002E-3</c:v>
                </c:pt>
                <c:pt idx="157" formatCode="General">
                  <c:v>7.1472999999999997E-3</c:v>
                </c:pt>
                <c:pt idx="158" formatCode="General">
                  <c:v>4.858907E-3</c:v>
                </c:pt>
                <c:pt idx="159" formatCode="General">
                  <c:v>7.119851E-3</c:v>
                </c:pt>
                <c:pt idx="160" formatCode="General">
                  <c:v>8.2865500000000002E-3</c:v>
                </c:pt>
                <c:pt idx="161" formatCode="General">
                  <c:v>6.8417E-3</c:v>
                </c:pt>
                <c:pt idx="162" formatCode="General">
                  <c:v>8.5079820000000007E-3</c:v>
                </c:pt>
                <c:pt idx="163" formatCode="General">
                  <c:v>6.4585830000000004E-3</c:v>
                </c:pt>
                <c:pt idx="164" formatCode="General">
                  <c:v>3.5589430000000002E-3</c:v>
                </c:pt>
                <c:pt idx="165" formatCode="General">
                  <c:v>7.5369110000000003E-3</c:v>
                </c:pt>
                <c:pt idx="166" formatCode="0.00E+00">
                  <c:v>1.0306350000000001E-2</c:v>
                </c:pt>
                <c:pt idx="167" formatCode="General">
                  <c:v>4.880377E-3</c:v>
                </c:pt>
                <c:pt idx="168" formatCode="General">
                  <c:v>5.6848999999999997E-3</c:v>
                </c:pt>
                <c:pt idx="169" formatCode="General">
                  <c:v>8.6235129999999993E-3</c:v>
                </c:pt>
                <c:pt idx="170" formatCode="General">
                  <c:v>7.199301E-3</c:v>
                </c:pt>
                <c:pt idx="171" formatCode="General">
                  <c:v>4.3249409999999997E-3</c:v>
                </c:pt>
                <c:pt idx="172" formatCode="General">
                  <c:v>8.3273419999999997E-3</c:v>
                </c:pt>
                <c:pt idx="173" formatCode="General">
                  <c:v>8.2190219999999994E-3</c:v>
                </c:pt>
                <c:pt idx="174" formatCode="General">
                  <c:v>9.5813300000000007E-3</c:v>
                </c:pt>
                <c:pt idx="175" formatCode="General">
                  <c:v>6.6444520000000003E-3</c:v>
                </c:pt>
                <c:pt idx="176" formatCode="General">
                  <c:v>2.0533460000000002E-3</c:v>
                </c:pt>
                <c:pt idx="177" formatCode="General">
                  <c:v>3.9253580000000003E-3</c:v>
                </c:pt>
                <c:pt idx="178" formatCode="General">
                  <c:v>1.0354840000000001E-2</c:v>
                </c:pt>
                <c:pt idx="179" formatCode="General">
                  <c:v>9.0748760000000008E-3</c:v>
                </c:pt>
                <c:pt idx="180" formatCode="General">
                  <c:v>1.7595149999999999E-3</c:v>
                </c:pt>
                <c:pt idx="181" formatCode="General">
                  <c:v>7.1564130000000004E-3</c:v>
                </c:pt>
                <c:pt idx="182" formatCode="General">
                  <c:v>9.2297070000000002E-3</c:v>
                </c:pt>
                <c:pt idx="183" formatCode="General">
                  <c:v>7.2027150000000002E-3</c:v>
                </c:pt>
                <c:pt idx="184" formatCode="General">
                  <c:v>6.9246689999999996E-3</c:v>
                </c:pt>
                <c:pt idx="185" formatCode="General">
                  <c:v>8.3104010000000002E-3</c:v>
                </c:pt>
                <c:pt idx="186" formatCode="General">
                  <c:v>5.2627790000000004E-3</c:v>
                </c:pt>
                <c:pt idx="187" formatCode="General">
                  <c:v>3.7767109999999999E-3</c:v>
                </c:pt>
                <c:pt idx="188" formatCode="General">
                  <c:v>1.291083E-2</c:v>
                </c:pt>
                <c:pt idx="189" formatCode="General">
                  <c:v>7.5776819999999996E-3</c:v>
                </c:pt>
                <c:pt idx="190" formatCode="General">
                  <c:v>5.4392429999999999E-3</c:v>
                </c:pt>
                <c:pt idx="191" formatCode="General">
                  <c:v>7.7975789999999998E-3</c:v>
                </c:pt>
                <c:pt idx="192" formatCode="General">
                  <c:v>1.0734570000000001E-2</c:v>
                </c:pt>
                <c:pt idx="193" formatCode="General">
                  <c:v>1.132446E-2</c:v>
                </c:pt>
                <c:pt idx="194" formatCode="General">
                  <c:v>8.1006020000000001E-3</c:v>
                </c:pt>
                <c:pt idx="195" formatCode="General">
                  <c:v>1.2255230000000001E-2</c:v>
                </c:pt>
                <c:pt idx="196" formatCode="General">
                  <c:v>1.2324430000000001E-2</c:v>
                </c:pt>
                <c:pt idx="197" formatCode="General">
                  <c:v>1.306028E-2</c:v>
                </c:pt>
                <c:pt idx="198" formatCode="0.00E+00">
                  <c:v>1.4524810000000001E-2</c:v>
                </c:pt>
                <c:pt idx="199" formatCode="0.00E+00">
                  <c:v>1.3308260000000001E-2</c:v>
                </c:pt>
                <c:pt idx="200" formatCode="0.00E+00">
                  <c:v>9.1416610000000006E-3</c:v>
                </c:pt>
                <c:pt idx="201" formatCode="General">
                  <c:v>1.0369639999999999E-2</c:v>
                </c:pt>
                <c:pt idx="202" formatCode="General">
                  <c:v>1.890292E-2</c:v>
                </c:pt>
                <c:pt idx="203" formatCode="0.00E+00">
                  <c:v>1.8881950000000002E-2</c:v>
                </c:pt>
                <c:pt idx="204" formatCode="General">
                  <c:v>1.8269400000000002E-2</c:v>
                </c:pt>
                <c:pt idx="205" formatCode="General">
                  <c:v>2.94874E-2</c:v>
                </c:pt>
                <c:pt idx="206" formatCode="General">
                  <c:v>4.4455880000000003E-2</c:v>
                </c:pt>
                <c:pt idx="207" formatCode="General">
                  <c:v>6.6632380000000005E-2</c:v>
                </c:pt>
                <c:pt idx="208" formatCode="0.00E+00">
                  <c:v>0.117644</c:v>
                </c:pt>
                <c:pt idx="209" formatCode="General">
                  <c:v>0.1821884</c:v>
                </c:pt>
                <c:pt idx="210" formatCode="0.00E+00">
                  <c:v>0.18945519999999999</c:v>
                </c:pt>
                <c:pt idx="211" formatCode="General">
                  <c:v>0.14016229999999999</c:v>
                </c:pt>
                <c:pt idx="212" formatCode="General">
                  <c:v>9.0551190000000004E-2</c:v>
                </c:pt>
                <c:pt idx="213" formatCode="General">
                  <c:v>5.8458599999999999E-2</c:v>
                </c:pt>
                <c:pt idx="214" formatCode="General">
                  <c:v>5.0957549999999997E-2</c:v>
                </c:pt>
                <c:pt idx="215" formatCode="General">
                  <c:v>6.1587360000000001E-2</c:v>
                </c:pt>
                <c:pt idx="216" formatCode="General">
                  <c:v>6.6521360000000002E-2</c:v>
                </c:pt>
                <c:pt idx="217" formatCode="General">
                  <c:v>9.6325569999999999E-2</c:v>
                </c:pt>
                <c:pt idx="218" formatCode="General">
                  <c:v>0.14028299999999999</c:v>
                </c:pt>
                <c:pt idx="219" formatCode="General">
                  <c:v>0.15045720000000001</c:v>
                </c:pt>
                <c:pt idx="220" formatCode="General">
                  <c:v>0.1200693</c:v>
                </c:pt>
                <c:pt idx="221" formatCode="General">
                  <c:v>7.4242130000000003E-2</c:v>
                </c:pt>
                <c:pt idx="222" formatCode="General">
                  <c:v>3.9905749999999997E-2</c:v>
                </c:pt>
                <c:pt idx="223" formatCode="General">
                  <c:v>2.5419810000000001E-2</c:v>
                </c:pt>
                <c:pt idx="224" formatCode="General">
                  <c:v>1.882404E-2</c:v>
                </c:pt>
                <c:pt idx="225" formatCode="0.00E+00">
                  <c:v>1.5569380000000001E-2</c:v>
                </c:pt>
                <c:pt idx="226" formatCode="General">
                  <c:v>1.436575E-2</c:v>
                </c:pt>
                <c:pt idx="227" formatCode="General">
                  <c:v>8.9710350000000005E-3</c:v>
                </c:pt>
                <c:pt idx="228" formatCode="General">
                  <c:v>8.78519E-3</c:v>
                </c:pt>
                <c:pt idx="229" formatCode="General">
                  <c:v>1.169123E-2</c:v>
                </c:pt>
                <c:pt idx="230" formatCode="General">
                  <c:v>1.230643E-2</c:v>
                </c:pt>
                <c:pt idx="231" formatCode="0.00E+00">
                  <c:v>1.1825499999999999E-2</c:v>
                </c:pt>
                <c:pt idx="232" formatCode="General">
                  <c:v>1.812888E-2</c:v>
                </c:pt>
                <c:pt idx="233" formatCode="General">
                  <c:v>1.4021779999999999E-2</c:v>
                </c:pt>
                <c:pt idx="234" formatCode="0.00E+00">
                  <c:v>2.03033E-2</c:v>
                </c:pt>
                <c:pt idx="235" formatCode="General">
                  <c:v>2.375702E-2</c:v>
                </c:pt>
                <c:pt idx="236" formatCode="0.00E+00">
                  <c:v>2.0696059999999999E-2</c:v>
                </c:pt>
                <c:pt idx="237" formatCode="General">
                  <c:v>1.3793740000000001E-2</c:v>
                </c:pt>
                <c:pt idx="238" formatCode="General">
                  <c:v>8.3495349999999999E-3</c:v>
                </c:pt>
                <c:pt idx="239" formatCode="General">
                  <c:v>5.6926889999999999E-3</c:v>
                </c:pt>
                <c:pt idx="240" formatCode="General">
                  <c:v>-4.327337E-4</c:v>
                </c:pt>
                <c:pt idx="241" formatCode="General">
                  <c:v>-9.1300870000000001E-4</c:v>
                </c:pt>
                <c:pt idx="242" formatCode="General">
                  <c:v>3.9561520000000001E-3</c:v>
                </c:pt>
                <c:pt idx="243" formatCode="General">
                  <c:v>8.9592030000000007E-3</c:v>
                </c:pt>
                <c:pt idx="244" formatCode="General">
                  <c:v>9.1928730000000007E-3</c:v>
                </c:pt>
                <c:pt idx="245" formatCode="General">
                  <c:v>1.8128169999999999E-2</c:v>
                </c:pt>
                <c:pt idx="246" formatCode="General">
                  <c:v>3.068806E-2</c:v>
                </c:pt>
                <c:pt idx="247" formatCode="General">
                  <c:v>3.1466149999999998E-2</c:v>
                </c:pt>
                <c:pt idx="248" formatCode="General">
                  <c:v>2.3265609999999999E-2</c:v>
                </c:pt>
                <c:pt idx="249" formatCode="General">
                  <c:v>1.312399E-2</c:v>
                </c:pt>
                <c:pt idx="250" formatCode="General">
                  <c:v>1.192149E-2</c:v>
                </c:pt>
                <c:pt idx="251" formatCode="General">
                  <c:v>1.101918E-2</c:v>
                </c:pt>
                <c:pt idx="252" formatCode="General">
                  <c:v>1.243527E-2</c:v>
                </c:pt>
                <c:pt idx="253" formatCode="General">
                  <c:v>2.2447479999999999E-2</c:v>
                </c:pt>
                <c:pt idx="254" formatCode="General">
                  <c:v>4.5549029999999997E-2</c:v>
                </c:pt>
                <c:pt idx="255" formatCode="General">
                  <c:v>6.8614229999999998E-2</c:v>
                </c:pt>
                <c:pt idx="256" formatCode="General">
                  <c:v>6.9983680000000006E-2</c:v>
                </c:pt>
                <c:pt idx="257" formatCode="General">
                  <c:v>5.4667449999999999E-2</c:v>
                </c:pt>
                <c:pt idx="258" formatCode="General">
                  <c:v>2.932823E-2</c:v>
                </c:pt>
                <c:pt idx="259" formatCode="General">
                  <c:v>1.46164E-2</c:v>
                </c:pt>
                <c:pt idx="260" formatCode="General">
                  <c:v>1.7467E-2</c:v>
                </c:pt>
                <c:pt idx="261" formatCode="General">
                  <c:v>3.0267220000000001E-2</c:v>
                </c:pt>
                <c:pt idx="262" formatCode="General">
                  <c:v>4.1083389999999997E-2</c:v>
                </c:pt>
                <c:pt idx="263" formatCode="General">
                  <c:v>4.5275849999999999E-2</c:v>
                </c:pt>
                <c:pt idx="264" formatCode="General">
                  <c:v>3.8937920000000001E-2</c:v>
                </c:pt>
                <c:pt idx="265" formatCode="General">
                  <c:v>1.938579E-2</c:v>
                </c:pt>
                <c:pt idx="266" formatCode="General">
                  <c:v>9.0711669999999998E-3</c:v>
                </c:pt>
                <c:pt idx="267" formatCode="General">
                  <c:v>1.363871E-2</c:v>
                </c:pt>
                <c:pt idx="268" formatCode="General">
                  <c:v>7.0927760000000003E-3</c:v>
                </c:pt>
                <c:pt idx="269" formatCode="0.00E+00">
                  <c:v>7.1138540000000002E-3</c:v>
                </c:pt>
                <c:pt idx="270" formatCode="General">
                  <c:v>1.119468E-2</c:v>
                </c:pt>
                <c:pt idx="271" formatCode="General">
                  <c:v>1.885906E-2</c:v>
                </c:pt>
                <c:pt idx="272" formatCode="General">
                  <c:v>3.1755239999999997E-2</c:v>
                </c:pt>
                <c:pt idx="273" formatCode="General">
                  <c:v>4.1975320000000003E-2</c:v>
                </c:pt>
                <c:pt idx="274" formatCode="0.00E+00">
                  <c:v>3.7849630000000002E-2</c:v>
                </c:pt>
                <c:pt idx="275" formatCode="General">
                  <c:v>3.693109E-2</c:v>
                </c:pt>
                <c:pt idx="276" formatCode="General">
                  <c:v>2.3857449999999999E-2</c:v>
                </c:pt>
                <c:pt idx="277" formatCode="0.00E+00">
                  <c:v>2.7727689999999999E-2</c:v>
                </c:pt>
                <c:pt idx="278" formatCode="General">
                  <c:v>2.1489270000000001E-2</c:v>
                </c:pt>
                <c:pt idx="279" formatCode="General">
                  <c:v>1.525585E-2</c:v>
                </c:pt>
                <c:pt idx="280" formatCode="General">
                  <c:v>8.4572650000000003E-3</c:v>
                </c:pt>
                <c:pt idx="281" formatCode="General">
                  <c:v>4.3280860000000001E-3</c:v>
                </c:pt>
                <c:pt idx="282" formatCode="0.00E+00">
                  <c:v>3.3687470000000001E-3</c:v>
                </c:pt>
                <c:pt idx="283" formatCode="General">
                  <c:v>1.651755E-3</c:v>
                </c:pt>
                <c:pt idx="284" formatCode="General">
                  <c:v>3.7404890000000001E-3</c:v>
                </c:pt>
                <c:pt idx="285" formatCode="0.00E+00">
                  <c:v>1.9558409999999998E-3</c:v>
                </c:pt>
                <c:pt idx="286" formatCode="General">
                  <c:v>3.4402240000000001E-4</c:v>
                </c:pt>
                <c:pt idx="287" formatCode="General">
                  <c:v>-6.5194419999999996E-4</c:v>
                </c:pt>
                <c:pt idx="288" formatCode="General">
                  <c:v>3.5032779999999999E-3</c:v>
                </c:pt>
                <c:pt idx="289" formatCode="General">
                  <c:v>8.1040409999999993E-3</c:v>
                </c:pt>
                <c:pt idx="290" formatCode="General">
                  <c:v>1.0034319999999999E-2</c:v>
                </c:pt>
                <c:pt idx="291" formatCode="General">
                  <c:v>1.0756150000000001E-2</c:v>
                </c:pt>
                <c:pt idx="292" formatCode="0.00E+00">
                  <c:v>1.1811840000000001E-2</c:v>
                </c:pt>
                <c:pt idx="293" formatCode="General">
                  <c:v>9.8239699999999996E-3</c:v>
                </c:pt>
                <c:pt idx="294" formatCode="General">
                  <c:v>5.4018549999999995E-4</c:v>
                </c:pt>
                <c:pt idx="295" formatCode="General">
                  <c:v>1.9011939999999999E-3</c:v>
                </c:pt>
                <c:pt idx="296" formatCode="General">
                  <c:v>7.165551E-3</c:v>
                </c:pt>
                <c:pt idx="297" formatCode="0.00E+00">
                  <c:v>3.144712E-3</c:v>
                </c:pt>
                <c:pt idx="298" formatCode="General">
                  <c:v>5.7280609999999996E-3</c:v>
                </c:pt>
                <c:pt idx="299" formatCode="General">
                  <c:v>1.9595770000000001E-3</c:v>
                </c:pt>
                <c:pt idx="300" formatCode="General">
                  <c:v>4.4429309999999998E-3</c:v>
                </c:pt>
                <c:pt idx="301" formatCode="General">
                  <c:v>1.501095E-2</c:v>
                </c:pt>
                <c:pt idx="302" formatCode="General">
                  <c:v>1.914598E-2</c:v>
                </c:pt>
                <c:pt idx="303" formatCode="General">
                  <c:v>2.487025E-2</c:v>
                </c:pt>
                <c:pt idx="304" formatCode="General">
                  <c:v>6.3343440000000001E-2</c:v>
                </c:pt>
                <c:pt idx="305" formatCode="General">
                  <c:v>0.1011721</c:v>
                </c:pt>
                <c:pt idx="306" formatCode="0.00E+00">
                  <c:v>0.1150848</c:v>
                </c:pt>
                <c:pt idx="307" formatCode="General">
                  <c:v>0.1050234</c:v>
                </c:pt>
                <c:pt idx="308" formatCode="General">
                  <c:v>8.8343469999999993E-2</c:v>
                </c:pt>
                <c:pt idx="309" formatCode="General">
                  <c:v>8.4501789999999993E-2</c:v>
                </c:pt>
                <c:pt idx="310" formatCode="General">
                  <c:v>8.3656809999999998E-2</c:v>
                </c:pt>
                <c:pt idx="311" formatCode="General">
                  <c:v>7.0697570000000001E-2</c:v>
                </c:pt>
                <c:pt idx="312" formatCode="General">
                  <c:v>4.371738E-2</c:v>
                </c:pt>
                <c:pt idx="313" formatCode="General">
                  <c:v>1.6925389999999998E-2</c:v>
                </c:pt>
                <c:pt idx="314" formatCode="General">
                  <c:v>1.044775E-2</c:v>
                </c:pt>
                <c:pt idx="315" formatCode="General">
                  <c:v>5.6839560000000004E-3</c:v>
                </c:pt>
                <c:pt idx="316" formatCode="General">
                  <c:v>6.9107789999999997E-3</c:v>
                </c:pt>
                <c:pt idx="317" formatCode="General">
                  <c:v>4.5327079999999999E-3</c:v>
                </c:pt>
                <c:pt idx="318" formatCode="0.00E+00">
                  <c:v>4.2100189999999997E-3</c:v>
                </c:pt>
                <c:pt idx="319" formatCode="General">
                  <c:v>2.3417820000000002E-3</c:v>
                </c:pt>
                <c:pt idx="320" formatCode="0.00E+00">
                  <c:v>5.2367480000000003E-3</c:v>
                </c:pt>
                <c:pt idx="321" formatCode="General">
                  <c:v>6.7473740000000004E-3</c:v>
                </c:pt>
                <c:pt idx="322" formatCode="General">
                  <c:v>1.248982E-2</c:v>
                </c:pt>
                <c:pt idx="323" formatCode="General">
                  <c:v>2.9441809999999999E-2</c:v>
                </c:pt>
                <c:pt idx="324" formatCode="General">
                  <c:v>4.1413970000000001E-2</c:v>
                </c:pt>
                <c:pt idx="325" formatCode="General">
                  <c:v>3.8829700000000002E-2</c:v>
                </c:pt>
                <c:pt idx="326" formatCode="General">
                  <c:v>3.132646E-2</c:v>
                </c:pt>
                <c:pt idx="327" formatCode="0.00E+00">
                  <c:v>1.393578E-2</c:v>
                </c:pt>
                <c:pt idx="328" formatCode="General">
                  <c:v>8.4567400000000008E-3</c:v>
                </c:pt>
                <c:pt idx="329" formatCode="0.00E+00">
                  <c:v>2.8352199999999998E-3</c:v>
                </c:pt>
                <c:pt idx="330" formatCode="General">
                  <c:v>2.874592E-3</c:v>
                </c:pt>
                <c:pt idx="331" formatCode="0.00E+00">
                  <c:v>1.292035E-3</c:v>
                </c:pt>
                <c:pt idx="332" formatCode="0.00E+00">
                  <c:v>2.9087029999999999E-3</c:v>
                </c:pt>
                <c:pt idx="333" formatCode="General">
                  <c:v>6.2782899999999997E-3</c:v>
                </c:pt>
                <c:pt idx="334" formatCode="General">
                  <c:v>8.3321780000000008E-3</c:v>
                </c:pt>
                <c:pt idx="335" formatCode="General">
                  <c:v>1.146571E-2</c:v>
                </c:pt>
                <c:pt idx="336" formatCode="General">
                  <c:v>7.9054380000000007E-3</c:v>
                </c:pt>
                <c:pt idx="337" formatCode="General">
                  <c:v>7.2606010000000002E-3</c:v>
                </c:pt>
                <c:pt idx="338" formatCode="General">
                  <c:v>3.4212899999999999E-4</c:v>
                </c:pt>
                <c:pt idx="339" formatCode="General">
                  <c:v>9.3634109999999997E-4</c:v>
                </c:pt>
                <c:pt idx="340" formatCode="General">
                  <c:v>2.5557960000000002E-4</c:v>
                </c:pt>
                <c:pt idx="341" formatCode="General">
                  <c:v>2.379768E-3</c:v>
                </c:pt>
                <c:pt idx="342" formatCode="General">
                  <c:v>2.7493690000000002E-3</c:v>
                </c:pt>
                <c:pt idx="343" formatCode="General">
                  <c:v>2.0640179999999999E-3</c:v>
                </c:pt>
                <c:pt idx="344" formatCode="General">
                  <c:v>8.2447660000000006E-3</c:v>
                </c:pt>
                <c:pt idx="345" formatCode="General">
                  <c:v>1.3284570000000001E-2</c:v>
                </c:pt>
                <c:pt idx="346" formatCode="General">
                  <c:v>1.0890250000000001E-2</c:v>
                </c:pt>
                <c:pt idx="347" formatCode="General">
                  <c:v>1.3593849999999999E-2</c:v>
                </c:pt>
                <c:pt idx="348" formatCode="General">
                  <c:v>1.8259609999999999E-2</c:v>
                </c:pt>
                <c:pt idx="349" formatCode="General">
                  <c:v>1.55072E-2</c:v>
                </c:pt>
                <c:pt idx="350" formatCode="0.00E+00">
                  <c:v>1.965882E-2</c:v>
                </c:pt>
                <c:pt idx="351" formatCode="General">
                  <c:v>1.6496070000000002E-2</c:v>
                </c:pt>
                <c:pt idx="352" formatCode="General">
                  <c:v>2.063195E-2</c:v>
                </c:pt>
                <c:pt idx="353" formatCode="General">
                  <c:v>4.5608339999999997E-2</c:v>
                </c:pt>
                <c:pt idx="354" formatCode="0.00E+00">
                  <c:v>7.3195709999999997E-2</c:v>
                </c:pt>
                <c:pt idx="355" formatCode="General">
                  <c:v>0.1096617</c:v>
                </c:pt>
                <c:pt idx="356" formatCode="General">
                  <c:v>0.1184808</c:v>
                </c:pt>
                <c:pt idx="357" formatCode="General">
                  <c:v>9.1299749999999999E-2</c:v>
                </c:pt>
                <c:pt idx="358" formatCode="General">
                  <c:v>5.4985779999999998E-2</c:v>
                </c:pt>
                <c:pt idx="359" formatCode="General">
                  <c:v>3.0552869999999999E-2</c:v>
                </c:pt>
                <c:pt idx="360" formatCode="General">
                  <c:v>2.3009470000000001E-2</c:v>
                </c:pt>
                <c:pt idx="361" formatCode="General">
                  <c:v>1.8710310000000001E-2</c:v>
                </c:pt>
                <c:pt idx="362" formatCode="General">
                  <c:v>3.015572E-2</c:v>
                </c:pt>
                <c:pt idx="363" formatCode="General">
                  <c:v>5.2032870000000002E-2</c:v>
                </c:pt>
                <c:pt idx="364" formatCode="General">
                  <c:v>5.1373170000000003E-2</c:v>
                </c:pt>
                <c:pt idx="365" formatCode="General">
                  <c:v>5.0829869999999999E-2</c:v>
                </c:pt>
                <c:pt idx="366" formatCode="General">
                  <c:v>3.5053380000000002E-2</c:v>
                </c:pt>
                <c:pt idx="367" formatCode="General">
                  <c:v>2.3972E-2</c:v>
                </c:pt>
                <c:pt idx="368" formatCode="General">
                  <c:v>2.386079E-2</c:v>
                </c:pt>
                <c:pt idx="369" formatCode="General">
                  <c:v>2.0604129999999998E-2</c:v>
                </c:pt>
                <c:pt idx="370" formatCode="General">
                  <c:v>1.1113110000000001E-2</c:v>
                </c:pt>
                <c:pt idx="371" formatCode="General">
                  <c:v>2.9137640000000001E-3</c:v>
                </c:pt>
                <c:pt idx="372" formatCode="General">
                  <c:v>6.5633130000000001E-4</c:v>
                </c:pt>
                <c:pt idx="373" formatCode="0.00E+00">
                  <c:v>1.6761059999999999E-3</c:v>
                </c:pt>
                <c:pt idx="374" formatCode="General">
                  <c:v>-9.7894090000000007E-4</c:v>
                </c:pt>
                <c:pt idx="375" formatCode="General">
                  <c:v>-6.8789670000000004E-4</c:v>
                </c:pt>
                <c:pt idx="376" formatCode="General">
                  <c:v>-7.1722569999999996E-4</c:v>
                </c:pt>
                <c:pt idx="377" formatCode="General">
                  <c:v>1.806209E-3</c:v>
                </c:pt>
                <c:pt idx="378" formatCode="General">
                  <c:v>7.6849220000000003E-4</c:v>
                </c:pt>
                <c:pt idx="379" formatCode="General">
                  <c:v>2.9382319999999998E-3</c:v>
                </c:pt>
                <c:pt idx="380" formatCode="General">
                  <c:v>3.9352190000000002E-3</c:v>
                </c:pt>
                <c:pt idx="381" formatCode="General">
                  <c:v>5.9516940000000002E-4</c:v>
                </c:pt>
                <c:pt idx="382" formatCode="General">
                  <c:v>4.9665739999999996E-3</c:v>
                </c:pt>
                <c:pt idx="383" formatCode="General">
                  <c:v>1.8459380000000001E-2</c:v>
                </c:pt>
                <c:pt idx="384" formatCode="General">
                  <c:v>4.1019010000000002E-2</c:v>
                </c:pt>
                <c:pt idx="385" formatCode="General">
                  <c:v>6.202278E-2</c:v>
                </c:pt>
                <c:pt idx="386" formatCode="General">
                  <c:v>6.8991839999999999E-2</c:v>
                </c:pt>
                <c:pt idx="387" formatCode="General">
                  <c:v>6.5884319999999996E-2</c:v>
                </c:pt>
                <c:pt idx="388" formatCode="General">
                  <c:v>7.0535360000000005E-2</c:v>
                </c:pt>
                <c:pt idx="389" formatCode="General">
                  <c:v>9.9479449999999997E-2</c:v>
                </c:pt>
                <c:pt idx="390" formatCode="General">
                  <c:v>0.13547429999999999</c:v>
                </c:pt>
                <c:pt idx="391" formatCode="General">
                  <c:v>0.17601130000000001</c:v>
                </c:pt>
                <c:pt idx="392" formatCode="General">
                  <c:v>0.18980720000000001</c:v>
                </c:pt>
                <c:pt idx="393" formatCode="General">
                  <c:v>0.174456</c:v>
                </c:pt>
                <c:pt idx="394" formatCode="General">
                  <c:v>0.1208814</c:v>
                </c:pt>
                <c:pt idx="395" formatCode="General">
                  <c:v>7.0732039999999996E-2</c:v>
                </c:pt>
                <c:pt idx="396" formatCode="General">
                  <c:v>4.2026880000000003E-2</c:v>
                </c:pt>
                <c:pt idx="397" formatCode="General">
                  <c:v>1.9432089999999999E-2</c:v>
                </c:pt>
                <c:pt idx="398" formatCode="0.00E+00">
                  <c:v>1.340615E-2</c:v>
                </c:pt>
                <c:pt idx="399" formatCode="0.00E+00">
                  <c:v>1.4575930000000001E-2</c:v>
                </c:pt>
                <c:pt idx="400" formatCode="General">
                  <c:v>1.2577319999999999E-2</c:v>
                </c:pt>
                <c:pt idx="401" formatCode="General">
                  <c:v>6.5556479999999999E-3</c:v>
                </c:pt>
                <c:pt idx="402" formatCode="General">
                  <c:v>3.9375520000000004E-3</c:v>
                </c:pt>
                <c:pt idx="403" formatCode="General">
                  <c:v>7.2878099999999996E-3</c:v>
                </c:pt>
                <c:pt idx="404" formatCode="0.00E+00">
                  <c:v>5.096588E-3</c:v>
                </c:pt>
                <c:pt idx="405" formatCode="General">
                  <c:v>5.0634399999999998E-3</c:v>
                </c:pt>
                <c:pt idx="406" formatCode="0.00E+00">
                  <c:v>8.0748950000000003E-3</c:v>
                </c:pt>
                <c:pt idx="407" formatCode="0.00E+00">
                  <c:v>7.7149790000000003E-3</c:v>
                </c:pt>
                <c:pt idx="408" formatCode="General">
                  <c:v>8.2475059999999999E-3</c:v>
                </c:pt>
                <c:pt idx="409" formatCode="General">
                  <c:v>1.0751699999999999E-2</c:v>
                </c:pt>
                <c:pt idx="410" formatCode="General">
                  <c:v>3.8432470000000002E-3</c:v>
                </c:pt>
                <c:pt idx="411" formatCode="General">
                  <c:v>1.5980359999999999E-3</c:v>
                </c:pt>
                <c:pt idx="412" formatCode="0.00E+00">
                  <c:v>5.4839509999999999E-3</c:v>
                </c:pt>
                <c:pt idx="413" formatCode="General">
                  <c:v>5.4493220000000004E-3</c:v>
                </c:pt>
                <c:pt idx="414" formatCode="0.00E+00">
                  <c:v>4.4927109999999999E-3</c:v>
                </c:pt>
                <c:pt idx="415" formatCode="General">
                  <c:v>7.8968590000000009E-3</c:v>
                </c:pt>
                <c:pt idx="416" formatCode="General">
                  <c:v>6.3305449999999999E-3</c:v>
                </c:pt>
                <c:pt idx="417" formatCode="General">
                  <c:v>4.6777490000000001E-3</c:v>
                </c:pt>
                <c:pt idx="418" formatCode="0.00E+00">
                  <c:v>5.5286789999999999E-3</c:v>
                </c:pt>
                <c:pt idx="419" formatCode="0.00E+00">
                  <c:v>4.471203E-3</c:v>
                </c:pt>
                <c:pt idx="420" formatCode="General">
                  <c:v>4.5596569999999999E-3</c:v>
                </c:pt>
                <c:pt idx="421" formatCode="General">
                  <c:v>6.8242729999999996E-3</c:v>
                </c:pt>
                <c:pt idx="422" formatCode="General">
                  <c:v>6.947043E-3</c:v>
                </c:pt>
                <c:pt idx="423" formatCode="General">
                  <c:v>8.7120909999999999E-3</c:v>
                </c:pt>
                <c:pt idx="424" formatCode="General">
                  <c:v>6.8031929999999999E-3</c:v>
                </c:pt>
                <c:pt idx="425" formatCode="General">
                  <c:v>1.265951E-3</c:v>
                </c:pt>
                <c:pt idx="426" formatCode="General">
                  <c:v>6.5030360000000002E-3</c:v>
                </c:pt>
                <c:pt idx="427" formatCode="0.00E+00">
                  <c:v>3.2582499999999999E-3</c:v>
                </c:pt>
                <c:pt idx="428" formatCode="General">
                  <c:v>-1.2704610000000001E-3</c:v>
                </c:pt>
                <c:pt idx="429" formatCode="General">
                  <c:v>2.814375E-4</c:v>
                </c:pt>
                <c:pt idx="430" formatCode="0.00E+00">
                  <c:v>4.2520359999999998E-3</c:v>
                </c:pt>
                <c:pt idx="431" formatCode="General">
                  <c:v>9.3824080000000001E-3</c:v>
                </c:pt>
                <c:pt idx="432" formatCode="0.00E+00">
                  <c:v>2.4310920000000001E-3</c:v>
                </c:pt>
                <c:pt idx="433" formatCode="General">
                  <c:v>5.8484449999999999E-3</c:v>
                </c:pt>
                <c:pt idx="434" formatCode="General">
                  <c:v>6.1983259999999997E-3</c:v>
                </c:pt>
                <c:pt idx="435" formatCode="General">
                  <c:v>9.6113589999999999E-3</c:v>
                </c:pt>
                <c:pt idx="436" formatCode="General">
                  <c:v>1.177069E-2</c:v>
                </c:pt>
                <c:pt idx="437" formatCode="General">
                  <c:v>8.4292359999999997E-3</c:v>
                </c:pt>
                <c:pt idx="438" formatCode="General">
                  <c:v>4.57968E-3</c:v>
                </c:pt>
                <c:pt idx="439" formatCode="General">
                  <c:v>4.1899650000000004E-3</c:v>
                </c:pt>
                <c:pt idx="440" formatCode="General">
                  <c:v>7.9524820000000003E-3</c:v>
                </c:pt>
                <c:pt idx="441" formatCode="General">
                  <c:v>1.0789480000000001E-2</c:v>
                </c:pt>
                <c:pt idx="442" formatCode="General">
                  <c:v>5.9966259999999997E-3</c:v>
                </c:pt>
                <c:pt idx="443" formatCode="General">
                  <c:v>2.2518690000000001E-3</c:v>
                </c:pt>
                <c:pt idx="444" formatCode="General">
                  <c:v>8.0379289999999992E-3</c:v>
                </c:pt>
                <c:pt idx="445" formatCode="0.00E+00">
                  <c:v>6.297693E-3</c:v>
                </c:pt>
                <c:pt idx="446" formatCode="General">
                  <c:v>1.3930240000000001E-3</c:v>
                </c:pt>
                <c:pt idx="447" formatCode="General">
                  <c:v>1.066977E-2</c:v>
                </c:pt>
                <c:pt idx="448" formatCode="0.00E+00">
                  <c:v>5.182362E-4</c:v>
                </c:pt>
                <c:pt idx="449" formatCode="General">
                  <c:v>6.7315420000000001E-3</c:v>
                </c:pt>
                <c:pt idx="450" formatCode="General">
                  <c:v>6.626084E-3</c:v>
                </c:pt>
                <c:pt idx="451" formatCode="General">
                  <c:v>3.5495169999999999E-3</c:v>
                </c:pt>
                <c:pt idx="452" formatCode="General">
                  <c:v>8.1051330000000005E-3</c:v>
                </c:pt>
                <c:pt idx="453" formatCode="0.00E+00">
                  <c:v>7.9435300000000007E-3</c:v>
                </c:pt>
                <c:pt idx="454" formatCode="General">
                  <c:v>6.6350150000000002E-3</c:v>
                </c:pt>
                <c:pt idx="455" formatCode="0.00E+00">
                  <c:v>7.7314039999999999E-3</c:v>
                </c:pt>
                <c:pt idx="456" formatCode="General">
                  <c:v>5.7790300000000001E-3</c:v>
                </c:pt>
                <c:pt idx="457" formatCode="General">
                  <c:v>9.6905819999999997E-3</c:v>
                </c:pt>
                <c:pt idx="458" formatCode="General">
                  <c:v>9.8585200000000008E-3</c:v>
                </c:pt>
                <c:pt idx="459" formatCode="General">
                  <c:v>4.443598E-3</c:v>
                </c:pt>
                <c:pt idx="460" formatCode="General">
                  <c:v>2.315971E-3</c:v>
                </c:pt>
                <c:pt idx="461" formatCode="0.00E+00">
                  <c:v>5.2736950000000001E-3</c:v>
                </c:pt>
                <c:pt idx="462" formatCode="0.00E+00">
                  <c:v>6.0875959999999998E-3</c:v>
                </c:pt>
                <c:pt idx="463" formatCode="General">
                  <c:v>4.8328659999999999E-3</c:v>
                </c:pt>
                <c:pt idx="464" formatCode="General">
                  <c:v>8.1937850000000003E-3</c:v>
                </c:pt>
                <c:pt idx="465" formatCode="0.00E+00">
                  <c:v>7.951105E-3</c:v>
                </c:pt>
                <c:pt idx="466" formatCode="0.00E+00">
                  <c:v>4.1791249999999997E-3</c:v>
                </c:pt>
                <c:pt idx="467" formatCode="0.00E+00">
                  <c:v>3.4312560000000001E-3</c:v>
                </c:pt>
                <c:pt idx="468" formatCode="0.00E+00">
                  <c:v>3.5045699999999998E-4</c:v>
                </c:pt>
                <c:pt idx="469" formatCode="General">
                  <c:v>3.7490330000000001E-3</c:v>
                </c:pt>
                <c:pt idx="470" formatCode="General">
                  <c:v>3.5188559999999999E-3</c:v>
                </c:pt>
                <c:pt idx="471" formatCode="General">
                  <c:v>2.0205990000000001E-3</c:v>
                </c:pt>
                <c:pt idx="472" formatCode="General">
                  <c:v>3.0307620000000001E-4</c:v>
                </c:pt>
                <c:pt idx="473" formatCode="General">
                  <c:v>5.2818259999999997E-4</c:v>
                </c:pt>
                <c:pt idx="474" formatCode="General">
                  <c:v>3.6428659999999998E-3</c:v>
                </c:pt>
                <c:pt idx="475" formatCode="General">
                  <c:v>4.7195099999999997E-3</c:v>
                </c:pt>
                <c:pt idx="476" formatCode="0.00E+00">
                  <c:v>3.376867E-3</c:v>
                </c:pt>
                <c:pt idx="477" formatCode="General">
                  <c:v>6.6023640000000003E-3</c:v>
                </c:pt>
                <c:pt idx="478" formatCode="General">
                  <c:v>9.1640839999999994E-3</c:v>
                </c:pt>
                <c:pt idx="479" formatCode="General">
                  <c:v>1.850017E-3</c:v>
                </c:pt>
                <c:pt idx="480" formatCode="General">
                  <c:v>8.6882369999999997E-3</c:v>
                </c:pt>
                <c:pt idx="481" formatCode="General">
                  <c:v>8.4142609999999993E-3</c:v>
                </c:pt>
                <c:pt idx="482" formatCode="General">
                  <c:v>8.7844610000000004E-3</c:v>
                </c:pt>
                <c:pt idx="483" formatCode="General">
                  <c:v>1.166326E-2</c:v>
                </c:pt>
                <c:pt idx="484" formatCode="General">
                  <c:v>-2.148147E-3</c:v>
                </c:pt>
                <c:pt idx="485" formatCode="0.00E+00">
                  <c:v>1.02972E-3</c:v>
                </c:pt>
                <c:pt idx="486" formatCode="General">
                  <c:v>5.1218560000000002E-3</c:v>
                </c:pt>
                <c:pt idx="487" formatCode="0.00E+00">
                  <c:v>4.0513959999999996E-3</c:v>
                </c:pt>
                <c:pt idx="488" formatCode="General">
                  <c:v>1.1164489999999999E-2</c:v>
                </c:pt>
                <c:pt idx="489" formatCode="General">
                  <c:v>6.9877330000000003E-3</c:v>
                </c:pt>
                <c:pt idx="490" formatCode="General">
                  <c:v>5.9289260000000002E-3</c:v>
                </c:pt>
                <c:pt idx="491" formatCode="General">
                  <c:v>9.8848900000000003E-3</c:v>
                </c:pt>
                <c:pt idx="492" formatCode="General">
                  <c:v>9.5808960000000002E-3</c:v>
                </c:pt>
                <c:pt idx="493" formatCode="General">
                  <c:v>9.0869799999999997E-3</c:v>
                </c:pt>
                <c:pt idx="494" formatCode="0.00E+00">
                  <c:v>7.8349879999999993E-3</c:v>
                </c:pt>
                <c:pt idx="495" formatCode="General">
                  <c:v>3.1755910000000002E-3</c:v>
                </c:pt>
                <c:pt idx="496" formatCode="0.00E+00">
                  <c:v>3.3845350000000001E-3</c:v>
                </c:pt>
                <c:pt idx="497" formatCode="General">
                  <c:v>4.6587440000000003E-3</c:v>
                </c:pt>
                <c:pt idx="498" formatCode="General">
                  <c:v>1.4351940000000001E-3</c:v>
                </c:pt>
                <c:pt idx="499" formatCode="General">
                  <c:v>8.189893E-4</c:v>
                </c:pt>
                <c:pt idx="500" formatCode="General">
                  <c:v>4.9817840000000004E-3</c:v>
                </c:pt>
                <c:pt idx="501" formatCode="0.00E+00">
                  <c:v>5.3942240000000004E-3</c:v>
                </c:pt>
                <c:pt idx="502" formatCode="General">
                  <c:v>5.1946559999999998E-3</c:v>
                </c:pt>
                <c:pt idx="503" formatCode="General">
                  <c:v>8.4181700000000009E-3</c:v>
                </c:pt>
                <c:pt idx="504" formatCode="0.00E+00">
                  <c:v>9.4628980000000008E-3</c:v>
                </c:pt>
                <c:pt idx="505" formatCode="General">
                  <c:v>5.6009450000000004E-3</c:v>
                </c:pt>
                <c:pt idx="506" formatCode="General">
                  <c:v>3.4816030000000002E-3</c:v>
                </c:pt>
                <c:pt idx="507" formatCode="General">
                  <c:v>5.1616489999999999E-3</c:v>
                </c:pt>
                <c:pt idx="508" formatCode="General">
                  <c:v>4.520062E-3</c:v>
                </c:pt>
                <c:pt idx="509" formatCode="General">
                  <c:v>4.7015950000000003E-3</c:v>
                </c:pt>
                <c:pt idx="510" formatCode="0.00E+00">
                  <c:v>5.189819E-3</c:v>
                </c:pt>
                <c:pt idx="511" formatCode="General">
                  <c:v>7.7066890000000001E-3</c:v>
                </c:pt>
                <c:pt idx="512" formatCode="General">
                  <c:v>4.4585359999999999E-3</c:v>
                </c:pt>
                <c:pt idx="513" formatCode="General">
                  <c:v>3.3508549999999998E-3</c:v>
                </c:pt>
                <c:pt idx="514" formatCode="General">
                  <c:v>8.8950660000000001E-3</c:v>
                </c:pt>
                <c:pt idx="515" formatCode="General">
                  <c:v>8.6048170000000007E-3</c:v>
                </c:pt>
                <c:pt idx="516" formatCode="0.00E+00">
                  <c:v>8.0879179999999995E-3</c:v>
                </c:pt>
                <c:pt idx="517" formatCode="General">
                  <c:v>4.7095990000000001E-3</c:v>
                </c:pt>
                <c:pt idx="518" formatCode="General">
                  <c:v>8.1332699999999997E-3</c:v>
                </c:pt>
                <c:pt idx="519" formatCode="0.00E+00">
                  <c:v>4.8855720000000004E-3</c:v>
                </c:pt>
                <c:pt idx="520" formatCode="General">
                  <c:v>5.0664969999999997E-3</c:v>
                </c:pt>
                <c:pt idx="521" formatCode="General">
                  <c:v>6.4128190000000002E-3</c:v>
                </c:pt>
                <c:pt idx="522" formatCode="General">
                  <c:v>7.0962259999999997E-3</c:v>
                </c:pt>
                <c:pt idx="523" formatCode="General">
                  <c:v>7.6784330000000001E-3</c:v>
                </c:pt>
                <c:pt idx="524" formatCode="General">
                  <c:v>9.4101150000000001E-3</c:v>
                </c:pt>
                <c:pt idx="525" formatCode="General">
                  <c:v>7.1848140000000003E-3</c:v>
                </c:pt>
                <c:pt idx="526" formatCode="0.00E+00">
                  <c:v>5.5392439999999996E-3</c:v>
                </c:pt>
                <c:pt idx="527" formatCode="General">
                  <c:v>5.4240360000000001E-3</c:v>
                </c:pt>
                <c:pt idx="528" formatCode="General">
                  <c:v>1.1045910000000001E-2</c:v>
                </c:pt>
                <c:pt idx="529" formatCode="General">
                  <c:v>1.059745E-2</c:v>
                </c:pt>
                <c:pt idx="530" formatCode="General">
                  <c:v>1.1368090000000001E-2</c:v>
                </c:pt>
                <c:pt idx="531" formatCode="General">
                  <c:v>5.4929419999999998E-3</c:v>
                </c:pt>
                <c:pt idx="532" formatCode="General">
                  <c:v>3.0524630000000001E-3</c:v>
                </c:pt>
                <c:pt idx="533" formatCode="0.00E+00">
                  <c:v>4.0209970000000001E-3</c:v>
                </c:pt>
                <c:pt idx="534" formatCode="General">
                  <c:v>7.6672679999999997E-3</c:v>
                </c:pt>
                <c:pt idx="535" formatCode="General">
                  <c:v>5.5723270000000002E-3</c:v>
                </c:pt>
                <c:pt idx="536" formatCode="0.00E+00">
                  <c:v>-3.8470330000000001E-3</c:v>
                </c:pt>
                <c:pt idx="537" formatCode="0.00E+00">
                  <c:v>-8.8325440000000001E-4</c:v>
                </c:pt>
                <c:pt idx="538" formatCode="0.00E+00">
                  <c:v>6.7883309999999999E-3</c:v>
                </c:pt>
                <c:pt idx="539" formatCode="General">
                  <c:v>1.283659E-2</c:v>
                </c:pt>
                <c:pt idx="540" formatCode="0.00E+00">
                  <c:v>3.9843430000000004E-3</c:v>
                </c:pt>
                <c:pt idx="541" formatCode="General">
                  <c:v>1.0302769999999999E-2</c:v>
                </c:pt>
                <c:pt idx="542" formatCode="General">
                  <c:v>1.015074E-2</c:v>
                </c:pt>
                <c:pt idx="543" formatCode="General">
                  <c:v>8.3271990000000004E-3</c:v>
                </c:pt>
                <c:pt idx="544" formatCode="General">
                  <c:v>6.7061289999999999E-3</c:v>
                </c:pt>
                <c:pt idx="545" formatCode="0.00E+00">
                  <c:v>1.151256E-2</c:v>
                </c:pt>
                <c:pt idx="546" formatCode="0.00E+00">
                  <c:v>8.3499620000000007E-3</c:v>
                </c:pt>
                <c:pt idx="547" formatCode="0.00E+00">
                  <c:v>7.2812179999999999E-3</c:v>
                </c:pt>
                <c:pt idx="548" formatCode="General">
                  <c:v>3.545805E-3</c:v>
                </c:pt>
                <c:pt idx="549" formatCode="General">
                  <c:v>1.024892E-2</c:v>
                </c:pt>
                <c:pt idx="550" formatCode="General">
                  <c:v>7.8144740000000001E-3</c:v>
                </c:pt>
                <c:pt idx="551" formatCode="General">
                  <c:v>1.323412E-2</c:v>
                </c:pt>
                <c:pt idx="552" formatCode="0.00E+00">
                  <c:v>1.063618E-2</c:v>
                </c:pt>
                <c:pt idx="553" formatCode="General">
                  <c:v>2.5319320000000002E-3</c:v>
                </c:pt>
                <c:pt idx="554" formatCode="0.00E+00">
                  <c:v>9.0683139999999992E-3</c:v>
                </c:pt>
                <c:pt idx="555" formatCode="General">
                  <c:v>1.022732E-2</c:v>
                </c:pt>
                <c:pt idx="556" formatCode="General">
                  <c:v>7.1178989999999996E-3</c:v>
                </c:pt>
                <c:pt idx="557" formatCode="General">
                  <c:v>9.6711980000000006E-3</c:v>
                </c:pt>
                <c:pt idx="558" formatCode="General">
                  <c:v>1.181514E-2</c:v>
                </c:pt>
                <c:pt idx="559" formatCode="General">
                  <c:v>1.4782180000000001E-2</c:v>
                </c:pt>
                <c:pt idx="560" formatCode="General">
                  <c:v>6.7161119999999998E-3</c:v>
                </c:pt>
                <c:pt idx="561" formatCode="0.00E+00">
                  <c:v>1.063772E-2</c:v>
                </c:pt>
                <c:pt idx="562" formatCode="0.00E+00">
                  <c:v>3.9565060000000003E-3</c:v>
                </c:pt>
                <c:pt idx="563" formatCode="0.00E+00">
                  <c:v>7.8702640000000001E-3</c:v>
                </c:pt>
                <c:pt idx="564" formatCode="General">
                  <c:v>7.4329599999999997E-3</c:v>
                </c:pt>
                <c:pt idx="565" formatCode="General">
                  <c:v>4.5332920000000004E-3</c:v>
                </c:pt>
                <c:pt idx="566" formatCode="0.00E+00">
                  <c:v>5.1444459999999996E-3</c:v>
                </c:pt>
                <c:pt idx="567" formatCode="General">
                  <c:v>6.2291839999999996E-3</c:v>
                </c:pt>
                <c:pt idx="568" formatCode="General">
                  <c:v>9.988986E-3</c:v>
                </c:pt>
                <c:pt idx="569" formatCode="General">
                  <c:v>1.008033E-2</c:v>
                </c:pt>
                <c:pt idx="570" formatCode="General">
                  <c:v>1.3612849999999999E-2</c:v>
                </c:pt>
                <c:pt idx="571" formatCode="0.00E+00">
                  <c:v>9.2778849999999996E-3</c:v>
                </c:pt>
                <c:pt idx="572" formatCode="General">
                  <c:v>8.7293690000000007E-3</c:v>
                </c:pt>
                <c:pt idx="573" formatCode="General">
                  <c:v>6.9935249999999996E-3</c:v>
                </c:pt>
                <c:pt idx="574" formatCode="0.00E+00">
                  <c:v>8.5732629999999994E-3</c:v>
                </c:pt>
                <c:pt idx="575" formatCode="General">
                  <c:v>4.6559069999999999E-3</c:v>
                </c:pt>
                <c:pt idx="576" formatCode="General">
                  <c:v>7.1462349999999999E-3</c:v>
                </c:pt>
                <c:pt idx="577" formatCode="General">
                  <c:v>3.7345640000000001E-3</c:v>
                </c:pt>
                <c:pt idx="578" formatCode="General">
                  <c:v>1.944374E-3</c:v>
                </c:pt>
                <c:pt idx="579" formatCode="General">
                  <c:v>6.7153999999999998E-3</c:v>
                </c:pt>
                <c:pt idx="580" formatCode="General">
                  <c:v>9.3557399999999995E-3</c:v>
                </c:pt>
                <c:pt idx="581" formatCode="General">
                  <c:v>8.9955959999999998E-3</c:v>
                </c:pt>
                <c:pt idx="582" formatCode="0.00E+00">
                  <c:v>7.7959869999999999E-3</c:v>
                </c:pt>
                <c:pt idx="583" formatCode="General">
                  <c:v>2.4161709999999999E-3</c:v>
                </c:pt>
                <c:pt idx="584" formatCode="General">
                  <c:v>2.155368E-3</c:v>
                </c:pt>
                <c:pt idx="585" formatCode="General">
                  <c:v>2.7738350000000001E-3</c:v>
                </c:pt>
                <c:pt idx="586" formatCode="General">
                  <c:v>4.4620370000000003E-3</c:v>
                </c:pt>
                <c:pt idx="587" formatCode="0.00E+00">
                  <c:v>1.3399169999999999E-3</c:v>
                </c:pt>
                <c:pt idx="588" formatCode="0.00E+00">
                  <c:v>3.7016969999999999E-3</c:v>
                </c:pt>
                <c:pt idx="589" formatCode="General">
                  <c:v>8.5039969999999993E-3</c:v>
                </c:pt>
                <c:pt idx="590" formatCode="General">
                  <c:v>9.0595840000000007E-3</c:v>
                </c:pt>
                <c:pt idx="591" formatCode="0.00E+00">
                  <c:v>1.000492E-2</c:v>
                </c:pt>
                <c:pt idx="592" formatCode="General">
                  <c:v>8.5258120000000007E-3</c:v>
                </c:pt>
                <c:pt idx="593" formatCode="General">
                  <c:v>1.25314E-2</c:v>
                </c:pt>
                <c:pt idx="594" formatCode="General">
                  <c:v>8.5396740000000006E-3</c:v>
                </c:pt>
                <c:pt idx="595" formatCode="General">
                  <c:v>2.1926189999999998E-3</c:v>
                </c:pt>
                <c:pt idx="596" formatCode="General">
                  <c:v>6.2949440000000002E-3</c:v>
                </c:pt>
                <c:pt idx="597" formatCode="General">
                  <c:v>4.376619E-3</c:v>
                </c:pt>
                <c:pt idx="598" formatCode="0.00E+00">
                  <c:v>1.368318E-2</c:v>
                </c:pt>
                <c:pt idx="599" formatCode="0.00E+00">
                  <c:v>6.9661360000000004E-3</c:v>
                </c:pt>
                <c:pt idx="600" formatCode="General">
                  <c:v>1.0403280000000001E-2</c:v>
                </c:pt>
                <c:pt idx="601" formatCode="General">
                  <c:v>6.317184E-3</c:v>
                </c:pt>
                <c:pt idx="602" formatCode="0.00E+00">
                  <c:v>5.6278719999999999E-3</c:v>
                </c:pt>
                <c:pt idx="603" formatCode="General">
                  <c:v>1.363407E-2</c:v>
                </c:pt>
                <c:pt idx="604" formatCode="General">
                  <c:v>7.8263489999999998E-3</c:v>
                </c:pt>
                <c:pt idx="605" formatCode="General">
                  <c:v>8.1200230000000005E-3</c:v>
                </c:pt>
                <c:pt idx="606" formatCode="General">
                  <c:v>7.6922789999999998E-3</c:v>
                </c:pt>
                <c:pt idx="607" formatCode="General">
                  <c:v>3.2821640000000002E-3</c:v>
                </c:pt>
                <c:pt idx="608" formatCode="General">
                  <c:v>1.1279900000000001E-2</c:v>
                </c:pt>
                <c:pt idx="609" formatCode="General">
                  <c:v>1.1095300000000001E-2</c:v>
                </c:pt>
                <c:pt idx="610" formatCode="General">
                  <c:v>7.6002450000000003E-3</c:v>
                </c:pt>
                <c:pt idx="611" formatCode="General">
                  <c:v>8.1522109999999995E-3</c:v>
                </c:pt>
                <c:pt idx="612" formatCode="0.00E+00">
                  <c:v>8.1813549999999995E-3</c:v>
                </c:pt>
                <c:pt idx="613" formatCode="General">
                  <c:v>6.6034020000000004E-3</c:v>
                </c:pt>
                <c:pt idx="614" formatCode="General">
                  <c:v>9.2189560000000004E-3</c:v>
                </c:pt>
                <c:pt idx="615" formatCode="0.00E+00">
                  <c:v>5.8514029999999998E-3</c:v>
                </c:pt>
                <c:pt idx="616" formatCode="General">
                  <c:v>7.1309650000000004E-3</c:v>
                </c:pt>
                <c:pt idx="617" formatCode="General">
                  <c:v>7.0214709999999996E-3</c:v>
                </c:pt>
                <c:pt idx="618" formatCode="General">
                  <c:v>1.5438169999999999E-2</c:v>
                </c:pt>
                <c:pt idx="619" formatCode="General">
                  <c:v>1.399619E-2</c:v>
                </c:pt>
                <c:pt idx="620" formatCode="General">
                  <c:v>1.0569790000000001E-2</c:v>
                </c:pt>
                <c:pt idx="621" formatCode="General">
                  <c:v>1.3658669999999999E-2</c:v>
                </c:pt>
                <c:pt idx="622" formatCode="General">
                  <c:v>1.0875940000000001E-2</c:v>
                </c:pt>
                <c:pt idx="623" formatCode="General">
                  <c:v>7.5353080000000001E-3</c:v>
                </c:pt>
                <c:pt idx="624" formatCode="General">
                  <c:v>8.9278870000000007E-3</c:v>
                </c:pt>
                <c:pt idx="625" formatCode="General">
                  <c:v>6.5471710000000001E-3</c:v>
                </c:pt>
                <c:pt idx="626" formatCode="General">
                  <c:v>7.113833E-3</c:v>
                </c:pt>
                <c:pt idx="627" formatCode="General">
                  <c:v>8.4376720000000002E-3</c:v>
                </c:pt>
                <c:pt idx="628" formatCode="General">
                  <c:v>6.7102589999999997E-3</c:v>
                </c:pt>
                <c:pt idx="629" formatCode="General">
                  <c:v>6.0333360000000003E-3</c:v>
                </c:pt>
                <c:pt idx="630" formatCode="General">
                  <c:v>6.6516049999999997E-3</c:v>
                </c:pt>
                <c:pt idx="631" formatCode="General">
                  <c:v>7.6118560000000002E-3</c:v>
                </c:pt>
                <c:pt idx="632" formatCode="0.00E+00">
                  <c:v>8.5924309999999993E-3</c:v>
                </c:pt>
                <c:pt idx="633" formatCode="General">
                  <c:v>6.0936289999999997E-3</c:v>
                </c:pt>
                <c:pt idx="634" formatCode="General">
                  <c:v>9.3564040000000005E-3</c:v>
                </c:pt>
                <c:pt idx="635" formatCode="General">
                  <c:v>1.5068689999999999E-2</c:v>
                </c:pt>
                <c:pt idx="636" formatCode="General">
                  <c:v>1.35668E-2</c:v>
                </c:pt>
                <c:pt idx="637" formatCode="General">
                  <c:v>1.057253E-2</c:v>
                </c:pt>
                <c:pt idx="638" formatCode="General">
                  <c:v>6.0377850000000004E-3</c:v>
                </c:pt>
                <c:pt idx="639" formatCode="General">
                  <c:v>1.6454010000000002E-2</c:v>
                </c:pt>
                <c:pt idx="640" formatCode="General">
                  <c:v>1.446894E-2</c:v>
                </c:pt>
                <c:pt idx="641" formatCode="General">
                  <c:v>1.261813E-2</c:v>
                </c:pt>
                <c:pt idx="642" formatCode="General">
                  <c:v>7.952598E-3</c:v>
                </c:pt>
                <c:pt idx="643" formatCode="General">
                  <c:v>6.0322639999999999E-3</c:v>
                </c:pt>
                <c:pt idx="644" formatCode="General">
                  <c:v>1.209643E-2</c:v>
                </c:pt>
                <c:pt idx="645" formatCode="General">
                  <c:v>1.216363E-2</c:v>
                </c:pt>
                <c:pt idx="646" formatCode="General">
                  <c:v>6.7788910000000004E-3</c:v>
                </c:pt>
                <c:pt idx="647" formatCode="General">
                  <c:v>7.4670919999999998E-3</c:v>
                </c:pt>
                <c:pt idx="648" formatCode="0.00E+00">
                  <c:v>9.5818799999999992E-3</c:v>
                </c:pt>
                <c:pt idx="649" formatCode="0.00E+00">
                  <c:v>9.7709059999999993E-3</c:v>
                </c:pt>
                <c:pt idx="650" formatCode="General">
                  <c:v>1.4881989999999999E-3</c:v>
                </c:pt>
                <c:pt idx="651" formatCode="General">
                  <c:v>4.1205010000000004E-3</c:v>
                </c:pt>
                <c:pt idx="652" formatCode="General">
                  <c:v>5.3975610000000004E-3</c:v>
                </c:pt>
                <c:pt idx="653" formatCode="General">
                  <c:v>1.46374E-2</c:v>
                </c:pt>
                <c:pt idx="654" formatCode="General">
                  <c:v>6.1521620000000001E-3</c:v>
                </c:pt>
                <c:pt idx="655" formatCode="0.00E+00">
                  <c:v>4.1853469999999999E-3</c:v>
                </c:pt>
                <c:pt idx="656" formatCode="General">
                  <c:v>1.4153550000000001E-2</c:v>
                </c:pt>
                <c:pt idx="657" formatCode="General">
                  <c:v>1.1901419999999999E-2</c:v>
                </c:pt>
                <c:pt idx="658" formatCode="General">
                  <c:v>4.557055E-3</c:v>
                </c:pt>
                <c:pt idx="659" formatCode="General">
                  <c:v>5.4119709999999998E-3</c:v>
                </c:pt>
                <c:pt idx="660" formatCode="General">
                  <c:v>6.2822579999999998E-3</c:v>
                </c:pt>
                <c:pt idx="661" formatCode="General">
                  <c:v>8.4183250000000008E-3</c:v>
                </c:pt>
                <c:pt idx="662" formatCode="General">
                  <c:v>5.4101929999999998E-3</c:v>
                </c:pt>
                <c:pt idx="663" formatCode="General">
                  <c:v>6.6561490000000001E-3</c:v>
                </c:pt>
                <c:pt idx="664" formatCode="General">
                  <c:v>9.0027690000000007E-3</c:v>
                </c:pt>
                <c:pt idx="665" formatCode="General">
                  <c:v>9.3695840000000002E-3</c:v>
                </c:pt>
                <c:pt idx="666" formatCode="General">
                  <c:v>7.7362280000000004E-3</c:v>
                </c:pt>
                <c:pt idx="667" formatCode="General">
                  <c:v>4.7315320000000001E-3</c:v>
                </c:pt>
                <c:pt idx="668" formatCode="General">
                  <c:v>7.9449519999999999E-3</c:v>
                </c:pt>
                <c:pt idx="669" formatCode="General">
                  <c:v>6.7860610000000003E-3</c:v>
                </c:pt>
                <c:pt idx="670" formatCode="General">
                  <c:v>-1.9154729999999999E-4</c:v>
                </c:pt>
                <c:pt idx="671" formatCode="General">
                  <c:v>1.9961240000000002E-3</c:v>
                </c:pt>
                <c:pt idx="672" formatCode="General">
                  <c:v>7.4821080000000003E-3</c:v>
                </c:pt>
                <c:pt idx="673" formatCode="General">
                  <c:v>1.284072E-3</c:v>
                </c:pt>
                <c:pt idx="674" formatCode="General">
                  <c:v>2.909923E-3</c:v>
                </c:pt>
                <c:pt idx="675" formatCode="General">
                  <c:v>3.1192640000000001E-3</c:v>
                </c:pt>
                <c:pt idx="676" formatCode="General">
                  <c:v>-1.968924E-4</c:v>
                </c:pt>
                <c:pt idx="677" formatCode="General">
                  <c:v>1.5763820000000001E-3</c:v>
                </c:pt>
                <c:pt idx="678" formatCode="General">
                  <c:v>6.8603960000000004E-3</c:v>
                </c:pt>
                <c:pt idx="679" formatCode="General">
                  <c:v>2.7505419999999999E-3</c:v>
                </c:pt>
                <c:pt idx="680" formatCode="General">
                  <c:v>3.5726500000000001E-3</c:v>
                </c:pt>
                <c:pt idx="681" formatCode="General">
                  <c:v>1.781683E-4</c:v>
                </c:pt>
                <c:pt idx="682" formatCode="General">
                  <c:v>1.270497E-4</c:v>
                </c:pt>
                <c:pt idx="683" formatCode="General">
                  <c:v>1.0328539999999999E-3</c:v>
                </c:pt>
                <c:pt idx="684" formatCode="General">
                  <c:v>1.513932E-3</c:v>
                </c:pt>
                <c:pt idx="685" formatCode="General">
                  <c:v>2.7404479999999999E-3</c:v>
                </c:pt>
                <c:pt idx="686" formatCode="General">
                  <c:v>3.3435650000000002E-3</c:v>
                </c:pt>
                <c:pt idx="687" formatCode="General">
                  <c:v>5.2851090000000003E-4</c:v>
                </c:pt>
                <c:pt idx="688" formatCode="General">
                  <c:v>4.2289429999999998E-3</c:v>
                </c:pt>
                <c:pt idx="689" formatCode="General">
                  <c:v>6.3371190000000004E-3</c:v>
                </c:pt>
                <c:pt idx="690" formatCode="General">
                  <c:v>8.9573719999999999E-3</c:v>
                </c:pt>
                <c:pt idx="691" formatCode="General">
                  <c:v>1.3097080000000001E-2</c:v>
                </c:pt>
                <c:pt idx="692" formatCode="General">
                  <c:v>4.6165019999999998E-3</c:v>
                </c:pt>
                <c:pt idx="693" formatCode="General">
                  <c:v>2.58252E-3</c:v>
                </c:pt>
                <c:pt idx="694" formatCode="General">
                  <c:v>4.628488E-3</c:v>
                </c:pt>
                <c:pt idx="695" formatCode="0.00E+00">
                  <c:v>4.3107270000000003E-3</c:v>
                </c:pt>
                <c:pt idx="696" formatCode="General">
                  <c:v>6.9626599999999999E-3</c:v>
                </c:pt>
                <c:pt idx="697" formatCode="General">
                  <c:v>4.9061510000000001E-3</c:v>
                </c:pt>
                <c:pt idx="698" formatCode="General">
                  <c:v>2.38441E-3</c:v>
                </c:pt>
                <c:pt idx="699" formatCode="General">
                  <c:v>4.6367969999999998E-3</c:v>
                </c:pt>
                <c:pt idx="700" formatCode="General">
                  <c:v>2.0758150000000001E-4</c:v>
                </c:pt>
                <c:pt idx="701" formatCode="General">
                  <c:v>4.5396670000000001E-4</c:v>
                </c:pt>
                <c:pt idx="702" formatCode="General">
                  <c:v>3.4893749999999999E-3</c:v>
                </c:pt>
                <c:pt idx="703" formatCode="0.00E+00">
                  <c:v>-2.351077E-3</c:v>
                </c:pt>
                <c:pt idx="704" formatCode="General">
                  <c:v>-1.425663E-4</c:v>
                </c:pt>
                <c:pt idx="705" formatCode="General">
                  <c:v>-3.4002849999999999E-4</c:v>
                </c:pt>
                <c:pt idx="706" formatCode="0.00E+00">
                  <c:v>2.3154360000000001E-3</c:v>
                </c:pt>
                <c:pt idx="707" formatCode="General">
                  <c:v>5.0345670000000002E-3</c:v>
                </c:pt>
                <c:pt idx="708" formatCode="General">
                  <c:v>1.0229220000000001E-2</c:v>
                </c:pt>
                <c:pt idx="709" formatCode="General">
                  <c:v>1.005167E-2</c:v>
                </c:pt>
                <c:pt idx="710" formatCode="General">
                  <c:v>3.363684E-3</c:v>
                </c:pt>
                <c:pt idx="711" formatCode="General">
                  <c:v>3.5012799999999998E-3</c:v>
                </c:pt>
                <c:pt idx="712" formatCode="0.00E+00">
                  <c:v>6.6923909999999998E-3</c:v>
                </c:pt>
                <c:pt idx="713" formatCode="General">
                  <c:v>1.298211E-2</c:v>
                </c:pt>
                <c:pt idx="714" formatCode="General">
                  <c:v>9.0354349999999996E-3</c:v>
                </c:pt>
                <c:pt idx="715" formatCode="General">
                  <c:v>6.5267459999999999E-3</c:v>
                </c:pt>
                <c:pt idx="716" formatCode="General">
                  <c:v>4.0596310000000002E-3</c:v>
                </c:pt>
                <c:pt idx="717" formatCode="General">
                  <c:v>1.1601160000000001E-3</c:v>
                </c:pt>
                <c:pt idx="718" formatCode="General">
                  <c:v>3.7045849999999998E-3</c:v>
                </c:pt>
                <c:pt idx="719" formatCode="General">
                  <c:v>5.6392719999999999E-3</c:v>
                </c:pt>
                <c:pt idx="720" formatCode="General">
                  <c:v>6.2011799999999997E-3</c:v>
                </c:pt>
                <c:pt idx="721" formatCode="General">
                  <c:v>4.6261480000000001E-3</c:v>
                </c:pt>
                <c:pt idx="722" formatCode="General">
                  <c:v>3.171349E-3</c:v>
                </c:pt>
                <c:pt idx="723" formatCode="0.00E+00">
                  <c:v>3.4719989999999999E-3</c:v>
                </c:pt>
                <c:pt idx="724" formatCode="General">
                  <c:v>8.0537040000000001E-3</c:v>
                </c:pt>
                <c:pt idx="725" formatCode="General">
                  <c:v>6.3910740000000001E-3</c:v>
                </c:pt>
                <c:pt idx="726" formatCode="General">
                  <c:v>9.0405250000000006E-3</c:v>
                </c:pt>
                <c:pt idx="727" formatCode="General">
                  <c:v>1.7457110000000001E-2</c:v>
                </c:pt>
                <c:pt idx="728" formatCode="General">
                  <c:v>1.224186E-2</c:v>
                </c:pt>
                <c:pt idx="729" formatCode="General">
                  <c:v>7.7973749999999996E-3</c:v>
                </c:pt>
                <c:pt idx="730" formatCode="General">
                  <c:v>9.3385819999999998E-3</c:v>
                </c:pt>
                <c:pt idx="731" formatCode="General">
                  <c:v>7.7960950000000003E-3</c:v>
                </c:pt>
                <c:pt idx="732" formatCode="General">
                  <c:v>7.9009990000000006E-3</c:v>
                </c:pt>
                <c:pt idx="733" formatCode="General">
                  <c:v>4.8522840000000001E-3</c:v>
                </c:pt>
                <c:pt idx="734" formatCode="General">
                  <c:v>4.3655200000000003E-3</c:v>
                </c:pt>
                <c:pt idx="735" formatCode="General">
                  <c:v>6.8329339999999997E-3</c:v>
                </c:pt>
                <c:pt idx="736" formatCode="General">
                  <c:v>7.086808E-3</c:v>
                </c:pt>
                <c:pt idx="737" formatCode="General">
                  <c:v>2.6400210000000002E-3</c:v>
                </c:pt>
                <c:pt idx="738" formatCode="General">
                  <c:v>4.8716339999999997E-3</c:v>
                </c:pt>
                <c:pt idx="739" formatCode="General">
                  <c:v>1.1524319999999999E-2</c:v>
                </c:pt>
                <c:pt idx="740" formatCode="General">
                  <c:v>1.1064050000000001E-2</c:v>
                </c:pt>
                <c:pt idx="741" formatCode="General">
                  <c:v>2.2334719999999999E-2</c:v>
                </c:pt>
                <c:pt idx="742" formatCode="General">
                  <c:v>3.1288290000000003E-2</c:v>
                </c:pt>
                <c:pt idx="743" formatCode="General">
                  <c:v>3.786105E-2</c:v>
                </c:pt>
                <c:pt idx="744" formatCode="General">
                  <c:v>4.6398080000000001E-2</c:v>
                </c:pt>
                <c:pt idx="745" formatCode="General">
                  <c:v>5.7764129999999997E-2</c:v>
                </c:pt>
                <c:pt idx="746" formatCode="General">
                  <c:v>6.8465040000000005E-2</c:v>
                </c:pt>
                <c:pt idx="747" formatCode="General">
                  <c:v>6.8741769999999994E-2</c:v>
                </c:pt>
                <c:pt idx="748" formatCode="General">
                  <c:v>5.2258939999999997E-2</c:v>
                </c:pt>
                <c:pt idx="749" formatCode="General">
                  <c:v>4.1161730000000001E-2</c:v>
                </c:pt>
                <c:pt idx="750" formatCode="General">
                  <c:v>3.2817239999999998E-2</c:v>
                </c:pt>
                <c:pt idx="751" formatCode="General">
                  <c:v>2.7140040000000001E-2</c:v>
                </c:pt>
                <c:pt idx="752" formatCode="General">
                  <c:v>2.3839180000000001E-2</c:v>
                </c:pt>
                <c:pt idx="753" formatCode="General">
                  <c:v>2.0291199999999999E-2</c:v>
                </c:pt>
                <c:pt idx="754" formatCode="General">
                  <c:v>1.236111E-2</c:v>
                </c:pt>
                <c:pt idx="755" formatCode="General">
                  <c:v>1.291102E-2</c:v>
                </c:pt>
                <c:pt idx="756" formatCode="General">
                  <c:v>7.1039570000000002E-3</c:v>
                </c:pt>
                <c:pt idx="757" formatCode="General">
                  <c:v>1.157614E-2</c:v>
                </c:pt>
                <c:pt idx="758" formatCode="General">
                  <c:v>4.8702320000000004E-3</c:v>
                </c:pt>
                <c:pt idx="759" formatCode="General">
                  <c:v>1.003632E-3</c:v>
                </c:pt>
                <c:pt idx="760" formatCode="General">
                  <c:v>-4.1402909999999999E-3</c:v>
                </c:pt>
                <c:pt idx="761" formatCode="General">
                  <c:v>2.638273E-3</c:v>
                </c:pt>
                <c:pt idx="762" formatCode="General">
                  <c:v>3.8636249999999999E-3</c:v>
                </c:pt>
                <c:pt idx="763" formatCode="General">
                  <c:v>6.9953100000000002E-3</c:v>
                </c:pt>
                <c:pt idx="764" formatCode="0.00E+00">
                  <c:v>3.9367020000000003E-3</c:v>
                </c:pt>
                <c:pt idx="765" formatCode="General">
                  <c:v>4.6698989999999999E-3</c:v>
                </c:pt>
                <c:pt idx="766" formatCode="General">
                  <c:v>7.6150469999999998E-3</c:v>
                </c:pt>
                <c:pt idx="767" formatCode="General">
                  <c:v>6.2091480000000003E-3</c:v>
                </c:pt>
                <c:pt idx="768" formatCode="General">
                  <c:v>5.922966E-3</c:v>
                </c:pt>
                <c:pt idx="769" formatCode="General">
                  <c:v>1.142337E-2</c:v>
                </c:pt>
                <c:pt idx="770" formatCode="General">
                  <c:v>1.6743939999999999E-2</c:v>
                </c:pt>
                <c:pt idx="771" formatCode="General">
                  <c:v>2.2342939999999999E-2</c:v>
                </c:pt>
                <c:pt idx="772" formatCode="General">
                  <c:v>2.6527769999999999E-2</c:v>
                </c:pt>
                <c:pt idx="773" formatCode="General">
                  <c:v>3.8438979999999998E-2</c:v>
                </c:pt>
                <c:pt idx="774" formatCode="General">
                  <c:v>4.6731229999999999E-2</c:v>
                </c:pt>
                <c:pt idx="775" formatCode="General">
                  <c:v>6.9667259999999995E-2</c:v>
                </c:pt>
                <c:pt idx="776" formatCode="General">
                  <c:v>0.11569599999999999</c:v>
                </c:pt>
                <c:pt idx="777" formatCode="General">
                  <c:v>0.22008510000000001</c:v>
                </c:pt>
                <c:pt idx="778" formatCode="General">
                  <c:v>0.3611354</c:v>
                </c:pt>
                <c:pt idx="779" formatCode="General">
                  <c:v>0.44512059999999998</c:v>
                </c:pt>
                <c:pt idx="780" formatCode="General">
                  <c:v>0.43618709999999999</c:v>
                </c:pt>
                <c:pt idx="781" formatCode="General">
                  <c:v>0.34109080000000003</c:v>
                </c:pt>
                <c:pt idx="782" formatCode="General">
                  <c:v>0.25435439999999998</c:v>
                </c:pt>
                <c:pt idx="783" formatCode="General">
                  <c:v>0.2197577</c:v>
                </c:pt>
                <c:pt idx="784" formatCode="0.00E+00">
                  <c:v>0.24263879999999999</c:v>
                </c:pt>
                <c:pt idx="785" formatCode="General">
                  <c:v>0.37204229999999999</c:v>
                </c:pt>
                <c:pt idx="786" formatCode="General">
                  <c:v>0.55321830000000005</c:v>
                </c:pt>
                <c:pt idx="787" formatCode="General">
                  <c:v>0.68125060000000004</c:v>
                </c:pt>
                <c:pt idx="788" formatCode="General">
                  <c:v>0.73191850000000003</c:v>
                </c:pt>
                <c:pt idx="789" formatCode="General">
                  <c:v>0.79114269999999998</c:v>
                </c:pt>
                <c:pt idx="790" formatCode="0.00E+00">
                  <c:v>0.89750430000000003</c:v>
                </c:pt>
                <c:pt idx="791" formatCode="General">
                  <c:v>0.98313280000000003</c:v>
                </c:pt>
                <c:pt idx="792" formatCode="General">
                  <c:v>1</c:v>
                </c:pt>
                <c:pt idx="793" formatCode="General">
                  <c:v>0.89883550000000001</c:v>
                </c:pt>
                <c:pt idx="794" formatCode="General">
                  <c:v>0.8040619</c:v>
                </c:pt>
                <c:pt idx="795" formatCode="General">
                  <c:v>0.757741</c:v>
                </c:pt>
                <c:pt idx="796" formatCode="General">
                  <c:v>0.74871449999999995</c:v>
                </c:pt>
                <c:pt idx="797" formatCode="General">
                  <c:v>0.77897240000000001</c:v>
                </c:pt>
                <c:pt idx="798" formatCode="General">
                  <c:v>0.75971739999999999</c:v>
                </c:pt>
                <c:pt idx="799" formatCode="General">
                  <c:v>0.68792549999999997</c:v>
                </c:pt>
                <c:pt idx="800" formatCode="General">
                  <c:v>0.60149739999999996</c:v>
                </c:pt>
                <c:pt idx="801" formatCode="General">
                  <c:v>0.56395150000000005</c:v>
                </c:pt>
                <c:pt idx="802" formatCode="General">
                  <c:v>0.57638699999999998</c:v>
                </c:pt>
                <c:pt idx="803" formatCode="General">
                  <c:v>0.57401999999999997</c:v>
                </c:pt>
                <c:pt idx="804" formatCode="General">
                  <c:v>0.54295230000000005</c:v>
                </c:pt>
                <c:pt idx="805" formatCode="General">
                  <c:v>0.4575573</c:v>
                </c:pt>
                <c:pt idx="806" formatCode="General">
                  <c:v>0.36449690000000001</c:v>
                </c:pt>
                <c:pt idx="807" formatCode="General">
                  <c:v>0.29716949999999998</c:v>
                </c:pt>
                <c:pt idx="808" formatCode="General">
                  <c:v>0.29681410000000003</c:v>
                </c:pt>
                <c:pt idx="809" formatCode="General">
                  <c:v>0.3592476</c:v>
                </c:pt>
                <c:pt idx="810" formatCode="General">
                  <c:v>0.47273680000000001</c:v>
                </c:pt>
                <c:pt idx="811" formatCode="General">
                  <c:v>0.53964109999999998</c:v>
                </c:pt>
                <c:pt idx="812" formatCode="General">
                  <c:v>0.54684719999999998</c:v>
                </c:pt>
                <c:pt idx="813" formatCode="General">
                  <c:v>0.52725520000000003</c:v>
                </c:pt>
                <c:pt idx="814" formatCode="General">
                  <c:v>0.48221340000000001</c:v>
                </c:pt>
                <c:pt idx="815" formatCode="General">
                  <c:v>0.40493230000000002</c:v>
                </c:pt>
                <c:pt idx="816" formatCode="General">
                  <c:v>0.30111130000000003</c:v>
                </c:pt>
                <c:pt idx="817" formatCode="General">
                  <c:v>0.21143529999999999</c:v>
                </c:pt>
                <c:pt idx="818" formatCode="General">
                  <c:v>0.150925</c:v>
                </c:pt>
                <c:pt idx="819" formatCode="General">
                  <c:v>0.1160993</c:v>
                </c:pt>
                <c:pt idx="820" formatCode="General">
                  <c:v>8.9367150000000006E-2</c:v>
                </c:pt>
                <c:pt idx="821" formatCode="General">
                  <c:v>6.9088529999999995E-2</c:v>
                </c:pt>
                <c:pt idx="822" formatCode="General">
                  <c:v>5.6063580000000002E-2</c:v>
                </c:pt>
                <c:pt idx="823" formatCode="0.00E+00">
                  <c:v>4.658669E-2</c:v>
                </c:pt>
                <c:pt idx="824" formatCode="General">
                  <c:v>4.1690169999999999E-2</c:v>
                </c:pt>
                <c:pt idx="825" formatCode="General">
                  <c:v>3.9714649999999997E-2</c:v>
                </c:pt>
                <c:pt idx="826" formatCode="General">
                  <c:v>3.7826760000000001E-2</c:v>
                </c:pt>
                <c:pt idx="827" formatCode="General">
                  <c:v>3.8578250000000001E-2</c:v>
                </c:pt>
                <c:pt idx="828" formatCode="General">
                  <c:v>3.2452630000000003E-2</c:v>
                </c:pt>
                <c:pt idx="829" formatCode="General">
                  <c:v>3.011699E-2</c:v>
                </c:pt>
                <c:pt idx="830" formatCode="General">
                  <c:v>3.119651E-2</c:v>
                </c:pt>
                <c:pt idx="831" formatCode="General">
                  <c:v>2.7738990000000002E-2</c:v>
                </c:pt>
                <c:pt idx="832" formatCode="General">
                  <c:v>2.4536909999999999E-2</c:v>
                </c:pt>
                <c:pt idx="833" formatCode="General">
                  <c:v>2.0506E-2</c:v>
                </c:pt>
                <c:pt idx="834" formatCode="General">
                  <c:v>1.982561E-2</c:v>
                </c:pt>
                <c:pt idx="835" formatCode="0.00E+00">
                  <c:v>1.9953780000000001E-2</c:v>
                </c:pt>
                <c:pt idx="836" formatCode="General">
                  <c:v>1.9344779999999999E-2</c:v>
                </c:pt>
                <c:pt idx="837" formatCode="General">
                  <c:v>1.5392039999999999E-2</c:v>
                </c:pt>
                <c:pt idx="838" formatCode="0.00E+00">
                  <c:v>2.078431E-2</c:v>
                </c:pt>
                <c:pt idx="839" formatCode="0.00E+00">
                  <c:v>2.4682590000000001E-2</c:v>
                </c:pt>
                <c:pt idx="840" formatCode="0.00E+00">
                  <c:v>1.8612320000000002E-2</c:v>
                </c:pt>
                <c:pt idx="841" formatCode="General">
                  <c:v>1.484605E-2</c:v>
                </c:pt>
                <c:pt idx="842" formatCode="General">
                  <c:v>1.7403390000000001E-2</c:v>
                </c:pt>
                <c:pt idx="843" formatCode="0.00E+00">
                  <c:v>1.8535369999999999E-2</c:v>
                </c:pt>
                <c:pt idx="844" formatCode="General">
                  <c:v>1.8136220000000002E-2</c:v>
                </c:pt>
                <c:pt idx="845" formatCode="General">
                  <c:v>1.541581E-2</c:v>
                </c:pt>
                <c:pt idx="846" formatCode="General">
                  <c:v>1.3004720000000001E-2</c:v>
                </c:pt>
                <c:pt idx="847" formatCode="General">
                  <c:v>1.6607609999999998E-2</c:v>
                </c:pt>
                <c:pt idx="848" formatCode="General">
                  <c:v>1.6950670000000001E-2</c:v>
                </c:pt>
                <c:pt idx="849" formatCode="General">
                  <c:v>1.700745E-2</c:v>
                </c:pt>
                <c:pt idx="850" formatCode="General">
                  <c:v>1.8194169999999999E-2</c:v>
                </c:pt>
                <c:pt idx="851" formatCode="0.00E+00">
                  <c:v>1.926518E-2</c:v>
                </c:pt>
                <c:pt idx="852" formatCode="General">
                  <c:v>1.482121E-2</c:v>
                </c:pt>
                <c:pt idx="853" formatCode="General">
                  <c:v>1.8348010000000001E-2</c:v>
                </c:pt>
                <c:pt idx="854" formatCode="0.00E+00">
                  <c:v>1.7033099999999999E-2</c:v>
                </c:pt>
                <c:pt idx="855" formatCode="General">
                  <c:v>1.6128920000000001E-2</c:v>
                </c:pt>
                <c:pt idx="856" formatCode="General">
                  <c:v>1.6220849999999998E-2</c:v>
                </c:pt>
                <c:pt idx="857" formatCode="General">
                  <c:v>1.8368949999999998E-2</c:v>
                </c:pt>
                <c:pt idx="858" formatCode="General">
                  <c:v>1.304284E-2</c:v>
                </c:pt>
                <c:pt idx="859" formatCode="General">
                  <c:v>1.035196E-2</c:v>
                </c:pt>
                <c:pt idx="860" formatCode="General">
                  <c:v>1.339065E-2</c:v>
                </c:pt>
                <c:pt idx="861" formatCode="General">
                  <c:v>1.35786E-2</c:v>
                </c:pt>
                <c:pt idx="862" formatCode="0.00E+00">
                  <c:v>1.3122160000000001E-2</c:v>
                </c:pt>
                <c:pt idx="863" formatCode="General">
                  <c:v>8.9304659999999998E-3</c:v>
                </c:pt>
                <c:pt idx="864" formatCode="General">
                  <c:v>1.2015670000000001E-2</c:v>
                </c:pt>
                <c:pt idx="865" formatCode="General">
                  <c:v>1.385105E-2</c:v>
                </c:pt>
                <c:pt idx="866" formatCode="General">
                  <c:v>1.234381E-2</c:v>
                </c:pt>
                <c:pt idx="867" formatCode="General">
                  <c:v>1.1474E-2</c:v>
                </c:pt>
                <c:pt idx="868" formatCode="General">
                  <c:v>1.375769E-2</c:v>
                </c:pt>
                <c:pt idx="869" formatCode="General">
                  <c:v>1.2012739999999999E-2</c:v>
                </c:pt>
                <c:pt idx="870" formatCode="General">
                  <c:v>1.2350969999999999E-2</c:v>
                </c:pt>
                <c:pt idx="871" formatCode="General">
                  <c:v>1.047558E-2</c:v>
                </c:pt>
                <c:pt idx="872" formatCode="General">
                  <c:v>1.0664649999999999E-2</c:v>
                </c:pt>
                <c:pt idx="873" formatCode="General">
                  <c:v>1.1880440000000001E-2</c:v>
                </c:pt>
                <c:pt idx="874" formatCode="General">
                  <c:v>1.3556159999999999E-2</c:v>
                </c:pt>
                <c:pt idx="875" formatCode="General">
                  <c:v>1.2808389999999999E-2</c:v>
                </c:pt>
                <c:pt idx="876" formatCode="General">
                  <c:v>1.475017E-2</c:v>
                </c:pt>
                <c:pt idx="877" formatCode="General">
                  <c:v>1.2662639999999999E-2</c:v>
                </c:pt>
                <c:pt idx="878" formatCode="General">
                  <c:v>1.301513E-2</c:v>
                </c:pt>
                <c:pt idx="879" formatCode="General">
                  <c:v>1.7011660000000001E-2</c:v>
                </c:pt>
                <c:pt idx="880" formatCode="General">
                  <c:v>1.856555E-2</c:v>
                </c:pt>
                <c:pt idx="881" formatCode="General">
                  <c:v>1.9673530000000002E-2</c:v>
                </c:pt>
                <c:pt idx="882" formatCode="General">
                  <c:v>1.9854690000000001E-2</c:v>
                </c:pt>
                <c:pt idx="883" formatCode="General">
                  <c:v>1.7644509999999999E-2</c:v>
                </c:pt>
                <c:pt idx="884" formatCode="General">
                  <c:v>1.7487880000000001E-2</c:v>
                </c:pt>
                <c:pt idx="885" formatCode="General">
                  <c:v>1.5590710000000001E-2</c:v>
                </c:pt>
                <c:pt idx="886" formatCode="General">
                  <c:v>1.5193140000000001E-2</c:v>
                </c:pt>
                <c:pt idx="887" formatCode="General">
                  <c:v>1.2856019999999999E-2</c:v>
                </c:pt>
                <c:pt idx="888" formatCode="General">
                  <c:v>1.0720769999999999E-2</c:v>
                </c:pt>
                <c:pt idx="889" formatCode="General">
                  <c:v>1.430556E-2</c:v>
                </c:pt>
                <c:pt idx="890" formatCode="General">
                  <c:v>1.245216E-2</c:v>
                </c:pt>
                <c:pt idx="891" formatCode="General">
                  <c:v>1.0309179999999999E-2</c:v>
                </c:pt>
                <c:pt idx="892" formatCode="General">
                  <c:v>9.7515750000000002E-3</c:v>
                </c:pt>
                <c:pt idx="893" formatCode="General">
                  <c:v>1.2763740000000001E-2</c:v>
                </c:pt>
                <c:pt idx="894" formatCode="General">
                  <c:v>1.1621360000000001E-2</c:v>
                </c:pt>
                <c:pt idx="895" formatCode="General">
                  <c:v>1.006282E-2</c:v>
                </c:pt>
                <c:pt idx="896" formatCode="General">
                  <c:v>9.5837500000000003E-3</c:v>
                </c:pt>
                <c:pt idx="897" formatCode="General">
                  <c:v>1.1474760000000001E-2</c:v>
                </c:pt>
                <c:pt idx="898" formatCode="0.00E+00">
                  <c:v>1.220243E-2</c:v>
                </c:pt>
                <c:pt idx="899" formatCode="General">
                  <c:v>6.8704509999999996E-3</c:v>
                </c:pt>
                <c:pt idx="900" formatCode="General">
                  <c:v>1.225322E-2</c:v>
                </c:pt>
                <c:pt idx="901" formatCode="General">
                  <c:v>9.3432600000000008E-3</c:v>
                </c:pt>
                <c:pt idx="902" formatCode="General">
                  <c:v>9.8786499999999992E-3</c:v>
                </c:pt>
                <c:pt idx="903" formatCode="General">
                  <c:v>1.012009E-2</c:v>
                </c:pt>
                <c:pt idx="904" formatCode="General">
                  <c:v>9.0502010000000008E-3</c:v>
                </c:pt>
                <c:pt idx="905" formatCode="General">
                  <c:v>8.9301329999999998E-3</c:v>
                </c:pt>
                <c:pt idx="906" formatCode="General">
                  <c:v>1.260707E-2</c:v>
                </c:pt>
                <c:pt idx="907" formatCode="General">
                  <c:v>1.6002389999999998E-2</c:v>
                </c:pt>
                <c:pt idx="908" formatCode="General">
                  <c:v>1.1638310000000001E-2</c:v>
                </c:pt>
                <c:pt idx="909" formatCode="General">
                  <c:v>1.056083E-2</c:v>
                </c:pt>
                <c:pt idx="910" formatCode="General">
                  <c:v>1.507738E-2</c:v>
                </c:pt>
                <c:pt idx="911" formatCode="General">
                  <c:v>1.1198380000000001E-2</c:v>
                </c:pt>
                <c:pt idx="912" formatCode="General">
                  <c:v>1.0018040000000001E-2</c:v>
                </c:pt>
                <c:pt idx="913" formatCode="General">
                  <c:v>9.86129E-3</c:v>
                </c:pt>
                <c:pt idx="914" formatCode="General">
                  <c:v>9.6259139999999993E-3</c:v>
                </c:pt>
                <c:pt idx="915" formatCode="General">
                  <c:v>7.5487740000000003E-3</c:v>
                </c:pt>
                <c:pt idx="916" formatCode="General">
                  <c:v>1.5966749999999998E-2</c:v>
                </c:pt>
                <c:pt idx="917" formatCode="General">
                  <c:v>1.4527470000000001E-2</c:v>
                </c:pt>
                <c:pt idx="918" formatCode="General">
                  <c:v>1.1680329999999999E-2</c:v>
                </c:pt>
                <c:pt idx="919" formatCode="General">
                  <c:v>8.26672E-3</c:v>
                </c:pt>
                <c:pt idx="920" formatCode="General">
                  <c:v>1.40038E-2</c:v>
                </c:pt>
                <c:pt idx="921" formatCode="General">
                  <c:v>1.226463E-2</c:v>
                </c:pt>
                <c:pt idx="922" formatCode="0.00E+00">
                  <c:v>1.510506E-2</c:v>
                </c:pt>
                <c:pt idx="923" formatCode="General">
                  <c:v>9.7786000000000001E-3</c:v>
                </c:pt>
                <c:pt idx="924" formatCode="General">
                  <c:v>9.0367179999999991E-3</c:v>
                </c:pt>
                <c:pt idx="925" formatCode="0.00E+00">
                  <c:v>9.8029459999999999E-3</c:v>
                </c:pt>
                <c:pt idx="926" formatCode="General">
                  <c:v>1.5044119999999999E-2</c:v>
                </c:pt>
                <c:pt idx="927" formatCode="General">
                  <c:v>9.3413290000000006E-3</c:v>
                </c:pt>
                <c:pt idx="928" formatCode="General">
                  <c:v>9.9975459999999995E-3</c:v>
                </c:pt>
                <c:pt idx="929" formatCode="General">
                  <c:v>8.1430689999999993E-3</c:v>
                </c:pt>
                <c:pt idx="930" formatCode="General">
                  <c:v>6.4437720000000004E-3</c:v>
                </c:pt>
                <c:pt idx="931" formatCode="General">
                  <c:v>8.9225380000000007E-3</c:v>
                </c:pt>
                <c:pt idx="932" formatCode="General">
                  <c:v>8.3040470000000002E-3</c:v>
                </c:pt>
                <c:pt idx="933" formatCode="General">
                  <c:v>7.9637000000000006E-3</c:v>
                </c:pt>
                <c:pt idx="934" formatCode="General">
                  <c:v>4.8431139999999999E-3</c:v>
                </c:pt>
                <c:pt idx="935" formatCode="General">
                  <c:v>1.0010420000000001E-2</c:v>
                </c:pt>
                <c:pt idx="936" formatCode="0.00E+00">
                  <c:v>1.0860069999999999E-2</c:v>
                </c:pt>
                <c:pt idx="937" formatCode="General">
                  <c:v>1.1270540000000001E-2</c:v>
                </c:pt>
                <c:pt idx="938" formatCode="General">
                  <c:v>8.3155299999999998E-3</c:v>
                </c:pt>
                <c:pt idx="939" formatCode="General">
                  <c:v>1.004904E-2</c:v>
                </c:pt>
                <c:pt idx="940" formatCode="General">
                  <c:v>9.0302479999999994E-3</c:v>
                </c:pt>
                <c:pt idx="941" formatCode="General">
                  <c:v>1.101449E-2</c:v>
                </c:pt>
                <c:pt idx="942" formatCode="General">
                  <c:v>7.8810149999999999E-3</c:v>
                </c:pt>
                <c:pt idx="943" formatCode="General">
                  <c:v>9.5833710000000003E-3</c:v>
                </c:pt>
                <c:pt idx="944" formatCode="General">
                  <c:v>9.7098150000000001E-3</c:v>
                </c:pt>
                <c:pt idx="945" formatCode="0.00E+00">
                  <c:v>1.2663239999999999E-2</c:v>
                </c:pt>
                <c:pt idx="946" formatCode="General">
                  <c:v>1.241066E-2</c:v>
                </c:pt>
                <c:pt idx="947" formatCode="General">
                  <c:v>8.5644659999999997E-3</c:v>
                </c:pt>
                <c:pt idx="948" formatCode="0.00E+00">
                  <c:v>8.8127599999999993E-3</c:v>
                </c:pt>
                <c:pt idx="949" formatCode="General">
                  <c:v>7.1002410000000002E-3</c:v>
                </c:pt>
                <c:pt idx="950" formatCode="General">
                  <c:v>5.754449E-3</c:v>
                </c:pt>
                <c:pt idx="951" formatCode="General">
                  <c:v>5.559118E-3</c:v>
                </c:pt>
                <c:pt idx="952" formatCode="General">
                  <c:v>9.9070419999999996E-3</c:v>
                </c:pt>
                <c:pt idx="953" formatCode="0.00E+00">
                  <c:v>7.8455360000000002E-3</c:v>
                </c:pt>
                <c:pt idx="954" formatCode="General">
                  <c:v>8.6459829999999994E-3</c:v>
                </c:pt>
                <c:pt idx="955" formatCode="General">
                  <c:v>7.7379500000000004E-3</c:v>
                </c:pt>
                <c:pt idx="956" formatCode="General">
                  <c:v>6.8724399999999996E-3</c:v>
                </c:pt>
                <c:pt idx="957" formatCode="General">
                  <c:v>8.1119439999999994E-3</c:v>
                </c:pt>
                <c:pt idx="958" formatCode="General">
                  <c:v>1.044552E-2</c:v>
                </c:pt>
                <c:pt idx="959" formatCode="General">
                  <c:v>8.4769890000000007E-3</c:v>
                </c:pt>
                <c:pt idx="960" formatCode="General">
                  <c:v>7.3458250000000003E-3</c:v>
                </c:pt>
                <c:pt idx="961" formatCode="0.00E+00">
                  <c:v>1.500056E-2</c:v>
                </c:pt>
                <c:pt idx="962" formatCode="0.00E+00">
                  <c:v>5.909971E-3</c:v>
                </c:pt>
                <c:pt idx="963" formatCode="General">
                  <c:v>4.9074030000000003E-3</c:v>
                </c:pt>
                <c:pt idx="964" formatCode="0.00E+00">
                  <c:v>8.6675069999999996E-3</c:v>
                </c:pt>
                <c:pt idx="965" formatCode="0.00E+00">
                  <c:v>8.9334470000000006E-3</c:v>
                </c:pt>
                <c:pt idx="966" formatCode="General">
                  <c:v>6.302261E-3</c:v>
                </c:pt>
                <c:pt idx="967" formatCode="General">
                  <c:v>5.6397790000000001E-3</c:v>
                </c:pt>
                <c:pt idx="968" formatCode="General">
                  <c:v>6.5969729999999999E-3</c:v>
                </c:pt>
                <c:pt idx="969" formatCode="General">
                  <c:v>1.3522340000000001E-2</c:v>
                </c:pt>
                <c:pt idx="970" formatCode="0.00E+00">
                  <c:v>7.3363059999999999E-3</c:v>
                </c:pt>
                <c:pt idx="971" formatCode="0.00E+00">
                  <c:v>6.8118400000000004E-3</c:v>
                </c:pt>
                <c:pt idx="972" formatCode="General">
                  <c:v>7.2075660000000003E-3</c:v>
                </c:pt>
                <c:pt idx="973" formatCode="General">
                  <c:v>7.8484209999999995E-3</c:v>
                </c:pt>
                <c:pt idx="974" formatCode="General">
                  <c:v>1.133605E-2</c:v>
                </c:pt>
                <c:pt idx="975" formatCode="General">
                  <c:v>1.164218E-2</c:v>
                </c:pt>
                <c:pt idx="976" formatCode="General">
                  <c:v>1.187088E-2</c:v>
                </c:pt>
                <c:pt idx="977" formatCode="General">
                  <c:v>8.880977E-3</c:v>
                </c:pt>
                <c:pt idx="978" formatCode="General">
                  <c:v>3.6959850000000002E-3</c:v>
                </c:pt>
                <c:pt idx="979" formatCode="General">
                  <c:v>3.302129E-3</c:v>
                </c:pt>
                <c:pt idx="980" formatCode="General">
                  <c:v>8.6681390000000001E-3</c:v>
                </c:pt>
                <c:pt idx="981" formatCode="General">
                  <c:v>5.895796E-3</c:v>
                </c:pt>
                <c:pt idx="982" formatCode="General">
                  <c:v>1.006375E-2</c:v>
                </c:pt>
                <c:pt idx="983" formatCode="General">
                  <c:v>5.5435240000000002E-3</c:v>
                </c:pt>
                <c:pt idx="984" formatCode="General">
                  <c:v>2.716787E-3</c:v>
                </c:pt>
                <c:pt idx="985" formatCode="General">
                  <c:v>8.7026529999999994E-3</c:v>
                </c:pt>
                <c:pt idx="986" formatCode="General">
                  <c:v>1.0000709999999999E-2</c:v>
                </c:pt>
                <c:pt idx="987" formatCode="General">
                  <c:v>7.3310199999999997E-3</c:v>
                </c:pt>
                <c:pt idx="988" formatCode="General">
                  <c:v>2.7504790000000001E-3</c:v>
                </c:pt>
                <c:pt idx="989" formatCode="0.00E+00">
                  <c:v>7.8441689999999998E-3</c:v>
                </c:pt>
                <c:pt idx="990" formatCode="General">
                  <c:v>1.1287520000000001E-2</c:v>
                </c:pt>
                <c:pt idx="991" formatCode="General">
                  <c:v>6.6199739999999998E-3</c:v>
                </c:pt>
                <c:pt idx="992" formatCode="General">
                  <c:v>7.1358059999999997E-3</c:v>
                </c:pt>
                <c:pt idx="993" formatCode="General">
                  <c:v>6.1750210000000002E-3</c:v>
                </c:pt>
                <c:pt idx="994" formatCode="General">
                  <c:v>5.1468269999999997E-3</c:v>
                </c:pt>
                <c:pt idx="995" formatCode="0.00E+00">
                  <c:v>6.7521660000000004E-3</c:v>
                </c:pt>
                <c:pt idx="996" formatCode="General">
                  <c:v>3.1716380000000001E-3</c:v>
                </c:pt>
                <c:pt idx="997" formatCode="General">
                  <c:v>5.1275519999999996E-3</c:v>
                </c:pt>
                <c:pt idx="998" formatCode="General">
                  <c:v>8.2356630000000007E-3</c:v>
                </c:pt>
                <c:pt idx="999" formatCode="General">
                  <c:v>3.461333E-3</c:v>
                </c:pt>
                <c:pt idx="1000" formatCode="General">
                  <c:v>4.6784330000000001E-3</c:v>
                </c:pt>
                <c:pt idx="1001" formatCode="General">
                  <c:v>5.6314640000000001E-3</c:v>
                </c:pt>
                <c:pt idx="1002" formatCode="General">
                  <c:v>3.1305560000000001E-3</c:v>
                </c:pt>
                <c:pt idx="1003" formatCode="General">
                  <c:v>8.5831210000000008E-3</c:v>
                </c:pt>
                <c:pt idx="1004" formatCode="General">
                  <c:v>3.8316460000000002E-3</c:v>
                </c:pt>
                <c:pt idx="1005" formatCode="General">
                  <c:v>3.1886610000000002E-3</c:v>
                </c:pt>
                <c:pt idx="1006" formatCode="General">
                  <c:v>2.9685570000000001E-3</c:v>
                </c:pt>
                <c:pt idx="1007" formatCode="General">
                  <c:v>-2.313482E-3</c:v>
                </c:pt>
                <c:pt idx="1008" formatCode="General">
                  <c:v>4.903279E-3</c:v>
                </c:pt>
                <c:pt idx="1009" formatCode="General">
                  <c:v>3.2188690000000001E-3</c:v>
                </c:pt>
                <c:pt idx="1010" formatCode="General">
                  <c:v>5.4268399999999996E-3</c:v>
                </c:pt>
                <c:pt idx="1011" formatCode="General">
                  <c:v>1.6928449999999999E-3</c:v>
                </c:pt>
                <c:pt idx="1012" formatCode="General">
                  <c:v>1.9026469999999999E-3</c:v>
                </c:pt>
                <c:pt idx="1013" formatCode="General">
                  <c:v>1.50238E-3</c:v>
                </c:pt>
                <c:pt idx="1014" formatCode="General">
                  <c:v>7.3019679999999996E-4</c:v>
                </c:pt>
                <c:pt idx="1015" formatCode="0.00E+00">
                  <c:v>-5.1554629999999998E-5</c:v>
                </c:pt>
                <c:pt idx="1016" formatCode="General">
                  <c:v>-1.574577E-4</c:v>
                </c:pt>
                <c:pt idx="1017" formatCode="General">
                  <c:v>1.768871E-3</c:v>
                </c:pt>
                <c:pt idx="1018" formatCode="General">
                  <c:v>-1.80675E-3</c:v>
                </c:pt>
                <c:pt idx="1019" formatCode="General">
                  <c:v>4.0185450000000001E-3</c:v>
                </c:pt>
                <c:pt idx="1020" formatCode="General">
                  <c:v>9.616192E-4</c:v>
                </c:pt>
                <c:pt idx="1021" formatCode="General">
                  <c:v>1.1540910000000001E-3</c:v>
                </c:pt>
                <c:pt idx="1022" formatCode="General">
                  <c:v>-2.480758E-3</c:v>
                </c:pt>
                <c:pt idx="1023" formatCode="General">
                  <c:v>2.8414970000000001E-3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089E-4616-B968-ADAD4E344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9.xml"/><Relationship Id="rId1" Type="http://schemas.openxmlformats.org/officeDocument/2006/relationships/image" Target="../media/image1.png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4.xml"/><Relationship Id="rId7" Type="http://schemas.openxmlformats.org/officeDocument/2006/relationships/chart" Target="../charts/chart36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image" Target="../media/image2.png"/><Relationship Id="rId5" Type="http://schemas.openxmlformats.org/officeDocument/2006/relationships/chart" Target="../charts/chart35.xml"/><Relationship Id="rId4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8.xml"/><Relationship Id="rId1" Type="http://schemas.openxmlformats.org/officeDocument/2006/relationships/image" Target="../media/image1.png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1.xml"/><Relationship Id="rId1" Type="http://schemas.openxmlformats.org/officeDocument/2006/relationships/image" Target="../media/image1.png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4.xml"/><Relationship Id="rId1" Type="http://schemas.openxmlformats.org/officeDocument/2006/relationships/image" Target="../media/image1.png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7.xml"/><Relationship Id="rId1" Type="http://schemas.openxmlformats.org/officeDocument/2006/relationships/image" Target="../media/image1.png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0.xml"/><Relationship Id="rId1" Type="http://schemas.openxmlformats.org/officeDocument/2006/relationships/image" Target="../media/image1.png"/><Relationship Id="rId5" Type="http://schemas.openxmlformats.org/officeDocument/2006/relationships/chart" Target="../charts/chart52.xml"/><Relationship Id="rId4" Type="http://schemas.openxmlformats.org/officeDocument/2006/relationships/chart" Target="../charts/chart51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3.xml"/><Relationship Id="rId1" Type="http://schemas.openxmlformats.org/officeDocument/2006/relationships/image" Target="../media/image1.pn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6.xml"/><Relationship Id="rId1" Type="http://schemas.openxmlformats.org/officeDocument/2006/relationships/image" Target="../media/image1.png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9.xml"/><Relationship Id="rId1" Type="http://schemas.openxmlformats.org/officeDocument/2006/relationships/image" Target="../media/image1.png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.xml"/><Relationship Id="rId1" Type="http://schemas.openxmlformats.org/officeDocument/2006/relationships/image" Target="../media/image1.png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2.xml"/><Relationship Id="rId1" Type="http://schemas.openxmlformats.org/officeDocument/2006/relationships/image" Target="../media/image1.png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5.xml"/><Relationship Id="rId1" Type="http://schemas.openxmlformats.org/officeDocument/2006/relationships/image" Target="../media/image1.png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8.xml"/><Relationship Id="rId1" Type="http://schemas.openxmlformats.org/officeDocument/2006/relationships/image" Target="../media/image1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1.xml"/><Relationship Id="rId1" Type="http://schemas.openxmlformats.org/officeDocument/2006/relationships/image" Target="../media/image1.png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4.xml"/><Relationship Id="rId1" Type="http://schemas.openxmlformats.org/officeDocument/2006/relationships/image" Target="../media/image1.png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7.xml"/><Relationship Id="rId1" Type="http://schemas.openxmlformats.org/officeDocument/2006/relationships/image" Target="../media/image1.png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0.xml"/><Relationship Id="rId1" Type="http://schemas.openxmlformats.org/officeDocument/2006/relationships/image" Target="../media/image1.png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3.xml"/><Relationship Id="rId1" Type="http://schemas.openxmlformats.org/officeDocument/2006/relationships/image" Target="../media/image1.png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6.xml"/><Relationship Id="rId1" Type="http://schemas.openxmlformats.org/officeDocument/2006/relationships/image" Target="../media/image1.png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603548</xdr:colOff>
      <xdr:row>2</xdr:row>
      <xdr:rowOff>8630</xdr:rowOff>
    </xdr:from>
    <xdr:to>
      <xdr:col>20</xdr:col>
      <xdr:colOff>540684</xdr:colOff>
      <xdr:row>3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CF2DB2-6FFE-4551-A881-2125E2C84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4936" y="447901"/>
          <a:ext cx="627418" cy="651846"/>
        </a:xfrm>
        <a:prstGeom prst="rect">
          <a:avLst/>
        </a:prstGeom>
      </xdr:spPr>
    </xdr:pic>
    <xdr:clientData/>
  </xdr:twoCellAnchor>
  <xdr:twoCellAnchor editAs="oneCell">
    <xdr:from>
      <xdr:col>27</xdr:col>
      <xdr:colOff>625626</xdr:colOff>
      <xdr:row>2</xdr:row>
      <xdr:rowOff>32944</xdr:rowOff>
    </xdr:from>
    <xdr:to>
      <xdr:col>29</xdr:col>
      <xdr:colOff>34515</xdr:colOff>
      <xdr:row>3</xdr:row>
      <xdr:rowOff>279512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B709B8-19E5-46F6-AF2B-77B4E1C26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2732" y="472215"/>
          <a:ext cx="753595" cy="694803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34</xdr:row>
      <xdr:rowOff>242046</xdr:rowOff>
    </xdr:from>
    <xdr:to>
      <xdr:col>11</xdr:col>
      <xdr:colOff>0</xdr:colOff>
      <xdr:row>35</xdr:row>
      <xdr:rowOff>3612776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0A1B7C5-29DC-4C0C-AA25-9590A2E00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0</xdr:colOff>
      <xdr:row>35</xdr:row>
      <xdr:rowOff>-1</xdr:rowOff>
    </xdr:from>
    <xdr:to>
      <xdr:col>30</xdr:col>
      <xdr:colOff>8965</xdr:colOff>
      <xdr:row>35</xdr:row>
      <xdr:rowOff>3585882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3FC1F3A-47EE-4917-8955-6C8D2DFBB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528918</xdr:colOff>
      <xdr:row>35</xdr:row>
      <xdr:rowOff>0</xdr:rowOff>
    </xdr:from>
    <xdr:to>
      <xdr:col>21</xdr:col>
      <xdr:colOff>672353</xdr:colOff>
      <xdr:row>35</xdr:row>
      <xdr:rowOff>3576919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7D0AB56-E031-4830-8231-7D4AB7DED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609599</xdr:colOff>
      <xdr:row>39</xdr:row>
      <xdr:rowOff>0</xdr:rowOff>
    </xdr:from>
    <xdr:to>
      <xdr:col>55</xdr:col>
      <xdr:colOff>546846</xdr:colOff>
      <xdr:row>63</xdr:row>
      <xdr:rowOff>7619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8EBAEBB-C1AE-4357-8FCE-15B56986E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E68575-1A00-4F15-8084-5276C0F92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0A2972A-0D64-473C-80B4-1B0F4D094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B0CE55A-E052-477A-B8E2-3DBC11BFC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315085-FB60-445C-8377-0D38F1B22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EF5055D-5EB1-4FFA-8A6C-EA8DCF4F1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D05D474-24A5-412F-BFB8-C1D969954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9C1DD0F-8F94-4DDB-BE84-A65EA1A33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6CF2A07-D1CA-4B9F-A8DE-3DBD785E9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29A84DE-12E7-4D5B-9223-1BDD3FDCD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3F9FFB8-8EB3-4CB0-A1F2-4E69B453B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99696C0-3FFD-4701-A82C-D345148BF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7A68B8FA-6257-4A35-9663-04A8445C4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3173C607-21C0-40D5-9901-8C1116E9C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B0040E-29E2-4CF0-9E3F-D3B70161F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322780D-D83C-4E02-ADEC-326B0A7B0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CC18EF-5636-43A8-A0E2-B7DA5665F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32A9567-57A6-4315-BCB2-D4AF5007B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3BB01F7-BED7-447E-BDCA-7A8515FC1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DB6EBF-5291-4ECE-B22D-7F4714432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8A9EBFF-BBD8-4572-BCF7-ACC09FF34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F97939-AFE9-44F1-AE81-19EDDD882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F716EB-CE67-4755-B3D9-F69529352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D611434-3D48-436E-9CB8-6DB67A6A6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26EFEC-1F83-432C-A9FB-F32A42B8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A5AC55-DDE6-440A-9D04-621783C28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496ACA-434D-4A01-8EAB-558B22EFC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2AC5653-1C94-48EA-A079-6A8EF7989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22AC4DD-87E8-451F-B72E-A7D7611FF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55A7FC-BBC8-4B92-8160-45555F739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FEBAC5-EE77-4A40-95A4-C9B28B07C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1886A6-BB1F-4678-A528-C3281DC78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F8C0EA-888F-43DF-B132-F19BE6869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377AB16-2098-41EC-A799-19943A96E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842EF8-738A-45BF-90FB-C408FEA91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C48039C-1657-47FF-9041-EAF8847E3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B2C741A-8795-43B2-814D-F8CC50615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1E95CB-A8B6-4A21-B3B7-6E58BFEE3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420DF39-2D4E-4604-99DE-0528CCA74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6D78E3-0A13-471C-9532-EE940B864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8F402E-D98F-4657-B115-DBC8405F2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1B45F6A-4128-4BD1-BF6C-72AAD633C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77B033-870D-49FA-9506-89FE2F1B4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26D9F3F-611E-464F-BF51-04F5ED654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14E306-4F86-4FC4-96C2-9945B7705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436A6C-F8A0-4FA8-9EE6-762AAB2FB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645E0F2-6DBB-4D06-B345-8B6F329F2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60D0DA2-20FB-45B0-94D3-73F748001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4F06B0-0DDC-46CA-912E-2272568AF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529672-46A9-4114-82E7-CAE615AEB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23B632-8A56-4DB5-B362-D2CBB03A1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2D71F3C-E4E1-46A6-9588-4F71950C1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C59C562-26AE-4B0E-ACE1-DA06F74B7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8678F4A-441C-4BF6-9146-41F4D6289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5</xdr:row>
      <xdr:rowOff>36981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355D02-108E-48FC-9111-69020A709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73FE9EE-8A71-4C4C-8F87-132CDA219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401172</xdr:colOff>
      <xdr:row>5</xdr:row>
      <xdr:rowOff>101114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5F8D9DF-2E3F-4429-B28E-1F2228710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E17C637-12A2-4FC6-BB3F-701370FB5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1BD802B-D9F0-4820-8C08-2E9FEECFA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7CA6E5-6238-4DF0-A220-717C1A815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539E5B-C0D6-4068-8B7F-8773C1499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49372D-2A01-442C-A56E-6B71B73B7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F8523F2-010E-42B4-B3CD-36A6F7102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1055146-D6AF-4F97-BE70-ED908A0AB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201E1E-61EE-4C22-B0A0-1935CBF3D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8A557C-E4D8-4697-942A-C8D75B02E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1241F7-99B0-4AB5-8EFD-FDB3025AA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F296F97-0EE7-48B1-8626-638C0E4C2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C9B0B53-535C-42FC-A22C-4AA98BA6C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E30168-B1AC-4398-A023-D3EAFE537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CD47248-8BE2-4108-A2B7-2E61721E0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BE6696C-0BF3-40A2-8390-9A6E81645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B6468D7-CEA4-4943-B9BC-C3256D52B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509D777-7D46-4FAF-A8E3-3A16CB377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5</xdr:row>
      <xdr:rowOff>36981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519C96-CD62-49A3-9B0D-311F67628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AD8302-FEFF-4E58-9FB6-316DFF156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402965</xdr:colOff>
      <xdr:row>5</xdr:row>
      <xdr:rowOff>101114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DCA9C12-1542-4D0B-B3B7-A245CF1E0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9A558E6-5A25-46E1-B24D-3B21EE47F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23026AB-FFD9-4903-B817-7B7488BF0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5</xdr:row>
      <xdr:rowOff>29361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FB6CD0-113E-4E3A-A713-6C4BB6BA4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B624C83-D2A9-4597-B02F-B91896F52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93494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79D9B06-6D4E-4469-B183-FC20D9D58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24C8D3F-4641-4E33-A9B0-FC05416E5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B5692DF-2F57-4709-92BB-B5DC064B1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60E066-5CEC-47F9-A79A-D0E5E7D09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B37A26-C3D7-40D5-9D1B-7CF5DA289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7E94C31-1F9C-4E70-B789-FED0C6E3E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B1AD68-3EE3-4EF8-9FB6-592FA5A92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6BF539-94B3-40F0-B5D6-7BBE3B879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F5C05A-CC21-4D05-A610-1F13A87B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6764E02-B378-4868-8022-8639C6533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F9FD43-BD06-4A81-95D1-DD7E58FF3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BF3D6E6-BF51-4C6A-B1E8-A42E36348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7C9A150-9C24-4320-844C-F97C14EAD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717722-ECD0-43CE-8B51-0FC9C2CBF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31694A-796C-405D-8681-E3EAE5AFF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E33E63-C992-4243-9206-6AB43D49D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C8A11CF-429E-4E27-B480-1673C9B91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AFCD1BF-EA04-47FD-B7B4-A0659DB5E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3DC188-6B7A-4FC9-9C76-5F1CB7017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D7E926-986E-42D5-9EE7-3AB21C189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A7539F4-2360-4337-B2D3-6B5B1F2BE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6378647-724A-41D8-8FB6-80968EF0D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8CEC746-1066-4221-BCF2-70FECDBF1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71%20-%20PE,%2010-100,%20Clear,%20Dry/COA%20Batch%20%23017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200%20-%20PA6.6%20-%2010-100,%20Clear,%20Dry/COA%20Batch%20%230200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202%20-%20CA,%2010-100,%20Clear,%20Dry/COA%20Batch%20%23020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208%20-%20PLA,%2010-100,%20Clear/COA%20Batch%20%230208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201%20-%20SBR,%2010-100,%20Clear,%20Dry/COA%20Batch%20%2302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211%20-%20PVDF,%2010-100,%20Clear,%20Dry/COA%20Batch%20%23021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209%20-%20PSU,%2010-100,%20Clear,%20Dry/COA%20Batch%20%230209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210%20-%20PA12,%2010-100,%20Clear,%20Dry/COA%20Batch%20%23021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75%20-%20PVC,%2010-100,%20Clear,%20Dry/COA%20Batch%20%23017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48%20-%20PET,%2010-100,%20Dry/COA%20Batch%20%23014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49%20-%20PS,%2010-100,%20Dry/COA%20Batch%20%23014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78%20-%20TPU,%2010-100,%20Clear,%20Dry/COA%20Batch%20%23017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79%20-%20PA6,%2010-100,%20Clear,%20Dry/COA%20Batch%20%23017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80%20-%20PMMA,%2010-100,%20Clear,%20Dry/COA%20Batch%20%23018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73%20-%20PC,%2010-100,%20Clear,%20Dry/COA%20Batch%20%23017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81%20-%20PTFE,%2010-100,%20Clear,%20Dry/COA%20Batch%20%23018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71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31933.673469387752</v>
          </cell>
          <cell r="I10">
            <v>3439.3394135840604</v>
          </cell>
          <cell r="L10">
            <v>15</v>
          </cell>
          <cell r="N10">
            <v>47.501233256175766</v>
          </cell>
        </row>
        <row r="11">
          <cell r="B11" t="str">
            <v>20-30</v>
          </cell>
          <cell r="H11">
            <v>16107.142857142857</v>
          </cell>
          <cell r="I11">
            <v>1142.9140838584715</v>
          </cell>
          <cell r="L11">
            <v>25</v>
          </cell>
          <cell r="N11">
            <v>71.460554775547379</v>
          </cell>
        </row>
        <row r="12">
          <cell r="B12" t="str">
            <v>30-40</v>
          </cell>
          <cell r="H12">
            <v>7517.8571428571413</v>
          </cell>
          <cell r="I12">
            <v>343.5742470320742</v>
          </cell>
          <cell r="L12">
            <v>35</v>
          </cell>
          <cell r="N12">
            <v>82.643342313968049</v>
          </cell>
        </row>
        <row r="13">
          <cell r="B13" t="str">
            <v>40-50</v>
          </cell>
          <cell r="H13">
            <v>3915.8163265306121</v>
          </cell>
          <cell r="I13">
            <v>150.5534355069336</v>
          </cell>
          <cell r="L13">
            <v>45</v>
          </cell>
          <cell r="N13">
            <v>88.468106097977454</v>
          </cell>
        </row>
        <row r="14">
          <cell r="B14" t="str">
            <v>50-60</v>
          </cell>
          <cell r="H14">
            <v>2385.2040816326526</v>
          </cell>
          <cell r="I14">
            <v>254.73187429156198</v>
          </cell>
          <cell r="L14">
            <v>55</v>
          </cell>
          <cell r="N14">
            <v>92.016089249800771</v>
          </cell>
        </row>
        <row r="15">
          <cell r="B15" t="str">
            <v>60-70</v>
          </cell>
          <cell r="H15">
            <v>1635.204081632653</v>
          </cell>
          <cell r="I15">
            <v>199.48588127063627</v>
          </cell>
          <cell r="L15">
            <v>65</v>
          </cell>
          <cell r="N15">
            <v>94.448449891852903</v>
          </cell>
        </row>
        <row r="16">
          <cell r="B16" t="str">
            <v>70-80</v>
          </cell>
          <cell r="H16">
            <v>1068.8775510204082</v>
          </cell>
          <cell r="I16">
            <v>37.055711852892721</v>
          </cell>
          <cell r="L16">
            <v>75</v>
          </cell>
          <cell r="N16">
            <v>96.038401699996186</v>
          </cell>
        </row>
        <row r="17">
          <cell r="B17" t="str">
            <v>80-90</v>
          </cell>
          <cell r="H17">
            <v>660.71428571428567</v>
          </cell>
          <cell r="I17">
            <v>45.276120789027644</v>
          </cell>
          <cell r="L17">
            <v>85</v>
          </cell>
          <cell r="N17">
            <v>97.02121200622318</v>
          </cell>
        </row>
        <row r="18">
          <cell r="B18" t="str">
            <v>90-100</v>
          </cell>
          <cell r="H18">
            <v>540.81632653061229</v>
          </cell>
          <cell r="I18">
            <v>21.646125954690188</v>
          </cell>
        </row>
        <row r="19">
          <cell r="B19" t="str">
            <v>100-110</v>
          </cell>
          <cell r="H19">
            <v>405.61224489795916</v>
          </cell>
          <cell r="I19">
            <v>25.382332579250516</v>
          </cell>
        </row>
        <row r="20">
          <cell r="B20" t="str">
            <v>110-120</v>
          </cell>
          <cell r="H20">
            <v>352.0408163265306</v>
          </cell>
          <cell r="I20">
            <v>86.132362327215034</v>
          </cell>
        </row>
        <row r="21">
          <cell r="B21" t="str">
            <v>120-130</v>
          </cell>
          <cell r="H21">
            <v>283.16326530612241</v>
          </cell>
          <cell r="I21">
            <v>39.766472622755025</v>
          </cell>
        </row>
        <row r="22">
          <cell r="B22" t="str">
            <v>130-140</v>
          </cell>
          <cell r="H22">
            <v>201.53061224489792</v>
          </cell>
          <cell r="I22">
            <v>29.197763118009362</v>
          </cell>
        </row>
        <row r="23">
          <cell r="B23" t="str">
            <v>140-150</v>
          </cell>
          <cell r="H23">
            <v>114.79591836734693</v>
          </cell>
          <cell r="I23">
            <v>45.276120789027679</v>
          </cell>
        </row>
        <row r="24">
          <cell r="B24" t="str">
            <v>150-160</v>
          </cell>
          <cell r="H24">
            <v>68.877551020408163</v>
          </cell>
          <cell r="I24">
            <v>15.092040263009192</v>
          </cell>
        </row>
        <row r="25">
          <cell r="B25" t="str">
            <v>160-170</v>
          </cell>
          <cell r="H25">
            <v>28.061224489795919</v>
          </cell>
          <cell r="I25">
            <v>19.594759560889305</v>
          </cell>
        </row>
        <row r="26">
          <cell r="B26" t="str">
            <v>170-180</v>
          </cell>
          <cell r="H26">
            <v>5.1020408163265296</v>
          </cell>
          <cell r="I26">
            <v>5.1020408163265296</v>
          </cell>
        </row>
        <row r="27">
          <cell r="B27" t="str">
            <v>180-190</v>
          </cell>
          <cell r="H27">
            <v>2.5510204081632648</v>
          </cell>
          <cell r="I27">
            <v>4.4184969580838702</v>
          </cell>
        </row>
        <row r="28">
          <cell r="B28" t="str">
            <v>190-200</v>
          </cell>
          <cell r="H28">
            <v>0</v>
          </cell>
          <cell r="I28">
            <v>0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3492.038</v>
          </cell>
          <cell r="C51">
            <v>1.7804743000000001E-3</v>
          </cell>
        </row>
        <row r="52">
          <cell r="B52">
            <v>3488.4720000000002</v>
          </cell>
          <cell r="C52">
            <v>3.0084919000000002E-3</v>
          </cell>
        </row>
        <row r="53">
          <cell r="B53">
            <v>3484.9050000000002</v>
          </cell>
          <cell r="C53">
            <v>-9.3086665000000003E-4</v>
          </cell>
        </row>
        <row r="54">
          <cell r="B54">
            <v>3481.3389999999999</v>
          </cell>
          <cell r="C54">
            <v>1.2160501E-3</v>
          </cell>
        </row>
        <row r="55">
          <cell r="B55">
            <v>3477.7730000000001</v>
          </cell>
          <cell r="C55">
            <v>1.9191181000000001E-3</v>
          </cell>
        </row>
        <row r="56">
          <cell r="B56">
            <v>3474.2060000000001</v>
          </cell>
          <cell r="C56">
            <v>3.7391272E-4</v>
          </cell>
        </row>
        <row r="57">
          <cell r="B57">
            <v>3470.64</v>
          </cell>
          <cell r="C57">
            <v>8.5073885000000004E-4</v>
          </cell>
        </row>
        <row r="58">
          <cell r="B58">
            <v>3467.0740000000001</v>
          </cell>
          <cell r="C58">
            <v>-1.7248213999999999E-4</v>
          </cell>
        </row>
        <row r="59">
          <cell r="B59">
            <v>3463.5070000000001</v>
          </cell>
          <cell r="C59">
            <v>2.0598142000000002E-3</v>
          </cell>
        </row>
        <row r="60">
          <cell r="B60">
            <v>3459.9409999999998</v>
          </cell>
          <cell r="C60">
            <v>1.3655135E-3</v>
          </cell>
        </row>
        <row r="61">
          <cell r="B61">
            <v>3456.375</v>
          </cell>
          <cell r="C61">
            <v>5.4413906999999995E-4</v>
          </cell>
        </row>
        <row r="62">
          <cell r="B62">
            <v>3452.808</v>
          </cell>
          <cell r="C62">
            <v>-1.5335597999999999E-3</v>
          </cell>
        </row>
        <row r="63">
          <cell r="B63">
            <v>3449.2420000000002</v>
          </cell>
          <cell r="C63">
            <v>6.7574696000000003E-4</v>
          </cell>
        </row>
        <row r="64">
          <cell r="B64">
            <v>3445.6759999999999</v>
          </cell>
          <cell r="C64">
            <v>1.4000785000000001E-3</v>
          </cell>
        </row>
        <row r="65">
          <cell r="B65">
            <v>3442.1089999999999</v>
          </cell>
          <cell r="C65">
            <v>1.2029763E-3</v>
          </cell>
        </row>
        <row r="66">
          <cell r="B66">
            <v>3438.5430000000001</v>
          </cell>
          <cell r="C66">
            <v>-2.3953601000000001E-4</v>
          </cell>
        </row>
        <row r="67">
          <cell r="B67">
            <v>3434.9769999999999</v>
          </cell>
          <cell r="C67">
            <v>1.7989274E-3</v>
          </cell>
        </row>
        <row r="68">
          <cell r="B68">
            <v>3431.4110000000001</v>
          </cell>
          <cell r="C68">
            <v>1.9163466E-3</v>
          </cell>
        </row>
        <row r="69">
          <cell r="B69">
            <v>3427.8440000000001</v>
          </cell>
          <cell r="C69">
            <v>2.6030446E-4</v>
          </cell>
        </row>
        <row r="70">
          <cell r="B70">
            <v>3424.2779999999998</v>
          </cell>
          <cell r="C70">
            <v>1.0066991E-3</v>
          </cell>
        </row>
        <row r="71">
          <cell r="B71">
            <v>3420.712</v>
          </cell>
          <cell r="C71">
            <v>7.4048967999999998E-4</v>
          </cell>
        </row>
        <row r="72">
          <cell r="B72">
            <v>3417.145</v>
          </cell>
          <cell r="C72">
            <v>-1.4119506999999999E-3</v>
          </cell>
        </row>
        <row r="73">
          <cell r="B73">
            <v>3413.5790000000002</v>
          </cell>
          <cell r="C73">
            <v>4.2410249999999999E-4</v>
          </cell>
        </row>
        <row r="74">
          <cell r="B74">
            <v>3410.0129999999999</v>
          </cell>
          <cell r="C74">
            <v>4.9625519000000002E-4</v>
          </cell>
        </row>
        <row r="75">
          <cell r="B75">
            <v>3406.4459999999999</v>
          </cell>
          <cell r="C75">
            <v>9.5888498E-4</v>
          </cell>
        </row>
        <row r="76">
          <cell r="B76">
            <v>3402.88</v>
          </cell>
          <cell r="C76">
            <v>1.5328556000000001E-3</v>
          </cell>
        </row>
        <row r="77">
          <cell r="B77">
            <v>3399.3139999999999</v>
          </cell>
          <cell r="C77">
            <v>-6.7976843999999995E-4</v>
          </cell>
        </row>
        <row r="78">
          <cell r="B78">
            <v>3395.7469999999998</v>
          </cell>
          <cell r="C78">
            <v>-5.1527123000000004E-4</v>
          </cell>
        </row>
        <row r="79">
          <cell r="B79">
            <v>3392.181</v>
          </cell>
          <cell r="C79">
            <v>5.9734534000000004E-4</v>
          </cell>
        </row>
        <row r="80">
          <cell r="B80">
            <v>3388.6149999999998</v>
          </cell>
          <cell r="C80">
            <v>1.0299496E-3</v>
          </cell>
        </row>
        <row r="81">
          <cell r="B81">
            <v>3385.0479999999998</v>
          </cell>
          <cell r="C81">
            <v>-4.5202702E-4</v>
          </cell>
        </row>
        <row r="82">
          <cell r="B82">
            <v>3381.482</v>
          </cell>
          <cell r="C82">
            <v>1.6798812000000001E-3</v>
          </cell>
        </row>
        <row r="83">
          <cell r="B83">
            <v>3377.9160000000002</v>
          </cell>
          <cell r="C83">
            <v>6.8624986000000003E-4</v>
          </cell>
        </row>
        <row r="84">
          <cell r="B84">
            <v>3374.3490000000002</v>
          </cell>
          <cell r="C84">
            <v>1.6760222E-4</v>
          </cell>
        </row>
        <row r="85">
          <cell r="B85">
            <v>3370.7829999999999</v>
          </cell>
          <cell r="C85">
            <v>3.4131915999999999E-4</v>
          </cell>
        </row>
        <row r="86">
          <cell r="B86">
            <v>3367.2170000000001</v>
          </cell>
          <cell r="C86">
            <v>1.6862896999999999E-3</v>
          </cell>
        </row>
        <row r="87">
          <cell r="B87">
            <v>3363.65</v>
          </cell>
          <cell r="C87">
            <v>1.7637331E-3</v>
          </cell>
        </row>
        <row r="88">
          <cell r="B88">
            <v>3360.0839999999998</v>
          </cell>
          <cell r="C88">
            <v>5.8548227999999998E-4</v>
          </cell>
        </row>
        <row r="89">
          <cell r="B89">
            <v>3356.518</v>
          </cell>
          <cell r="C89">
            <v>7.0054676000000002E-4</v>
          </cell>
        </row>
        <row r="90">
          <cell r="B90">
            <v>3352.951</v>
          </cell>
          <cell r="C90">
            <v>1.5929496E-3</v>
          </cell>
        </row>
        <row r="91">
          <cell r="B91">
            <v>3349.3850000000002</v>
          </cell>
          <cell r="C91">
            <v>1.1218662000000001E-3</v>
          </cell>
        </row>
        <row r="92">
          <cell r="B92">
            <v>3345.819</v>
          </cell>
          <cell r="C92">
            <v>1.2220522E-3</v>
          </cell>
        </row>
        <row r="93">
          <cell r="B93">
            <v>3342.252</v>
          </cell>
          <cell r="C93">
            <v>1.0593416999999999E-3</v>
          </cell>
        </row>
        <row r="94">
          <cell r="B94">
            <v>3338.6860000000001</v>
          </cell>
          <cell r="C94">
            <v>1.2066465E-3</v>
          </cell>
        </row>
        <row r="95">
          <cell r="B95">
            <v>3335.12</v>
          </cell>
          <cell r="C95">
            <v>2.9164097999999999E-3</v>
          </cell>
        </row>
        <row r="96">
          <cell r="B96">
            <v>3331.5529999999999</v>
          </cell>
          <cell r="C96">
            <v>9.7640995999999998E-4</v>
          </cell>
        </row>
        <row r="97">
          <cell r="B97">
            <v>3327.9870000000001</v>
          </cell>
          <cell r="C97">
            <v>1.6936878E-3</v>
          </cell>
        </row>
        <row r="98">
          <cell r="B98">
            <v>3324.4209999999998</v>
          </cell>
          <cell r="C98">
            <v>2.3330311000000002E-3</v>
          </cell>
        </row>
        <row r="99">
          <cell r="B99">
            <v>3320.855</v>
          </cell>
          <cell r="C99">
            <v>1.6470599000000001E-3</v>
          </cell>
        </row>
        <row r="100">
          <cell r="B100">
            <v>3317.288</v>
          </cell>
          <cell r="C100">
            <v>2.3611371000000002E-3</v>
          </cell>
        </row>
        <row r="101">
          <cell r="B101">
            <v>3313.7220000000002</v>
          </cell>
          <cell r="C101">
            <v>1.5159685000000001E-3</v>
          </cell>
        </row>
        <row r="102">
          <cell r="B102">
            <v>3310.1559999999999</v>
          </cell>
          <cell r="C102">
            <v>1.3318367999999999E-3</v>
          </cell>
        </row>
        <row r="103">
          <cell r="B103">
            <v>3306.5889999999999</v>
          </cell>
          <cell r="C103">
            <v>9.4309350000000005E-4</v>
          </cell>
        </row>
        <row r="104">
          <cell r="B104">
            <v>3303.0230000000001</v>
          </cell>
          <cell r="C104">
            <v>5.3508691999999995E-4</v>
          </cell>
        </row>
        <row r="105">
          <cell r="B105">
            <v>3299.4569999999999</v>
          </cell>
          <cell r="C105">
            <v>2.0270443000000001E-3</v>
          </cell>
        </row>
        <row r="106">
          <cell r="B106">
            <v>3295.89</v>
          </cell>
          <cell r="C106">
            <v>3.6803496000000001E-4</v>
          </cell>
        </row>
        <row r="107">
          <cell r="B107">
            <v>3292.3240000000001</v>
          </cell>
          <cell r="C107">
            <v>-6.4360714999999998E-4</v>
          </cell>
        </row>
        <row r="108">
          <cell r="B108">
            <v>3288.7579999999998</v>
          </cell>
          <cell r="C108">
            <v>7.5338005999999998E-4</v>
          </cell>
        </row>
        <row r="109">
          <cell r="B109">
            <v>3285.1909999999998</v>
          </cell>
          <cell r="C109">
            <v>1.7218439999999999E-3</v>
          </cell>
        </row>
        <row r="110">
          <cell r="B110">
            <v>3281.625</v>
          </cell>
          <cell r="C110">
            <v>6.0085425000000004E-4</v>
          </cell>
        </row>
        <row r="111">
          <cell r="B111">
            <v>3278.0590000000002</v>
          </cell>
          <cell r="C111">
            <v>1.4769929999999999E-4</v>
          </cell>
        </row>
        <row r="112">
          <cell r="B112">
            <v>3274.4920000000002</v>
          </cell>
          <cell r="C112">
            <v>3.1002665000000001E-3</v>
          </cell>
        </row>
        <row r="113">
          <cell r="B113">
            <v>3270.9259999999999</v>
          </cell>
          <cell r="C113">
            <v>3.7529915E-4</v>
          </cell>
        </row>
        <row r="114">
          <cell r="B114">
            <v>3267.36</v>
          </cell>
          <cell r="C114">
            <v>1.3395455000000001E-3</v>
          </cell>
        </row>
        <row r="115">
          <cell r="B115">
            <v>3263.7930000000001</v>
          </cell>
          <cell r="C115">
            <v>1.5727624E-3</v>
          </cell>
        </row>
        <row r="116">
          <cell r="B116">
            <v>3260.2269999999999</v>
          </cell>
          <cell r="C116">
            <v>5.2888040000000005E-4</v>
          </cell>
        </row>
        <row r="117">
          <cell r="B117">
            <v>3256.6610000000001</v>
          </cell>
          <cell r="C117">
            <v>-2.03776E-4</v>
          </cell>
        </row>
        <row r="118">
          <cell r="B118">
            <v>3253.0940000000001</v>
          </cell>
          <cell r="C118">
            <v>2.8065921000000003E-4</v>
          </cell>
        </row>
        <row r="119">
          <cell r="B119">
            <v>3249.5279999999998</v>
          </cell>
          <cell r="C119">
            <v>1.7799311E-3</v>
          </cell>
        </row>
        <row r="120">
          <cell r="B120">
            <v>3245.962</v>
          </cell>
          <cell r="C120">
            <v>1.2835583000000001E-3</v>
          </cell>
        </row>
        <row r="121">
          <cell r="B121">
            <v>3242.395</v>
          </cell>
          <cell r="C121">
            <v>2.3116943000000001E-3</v>
          </cell>
        </row>
        <row r="122">
          <cell r="B122">
            <v>3238.8290000000002</v>
          </cell>
          <cell r="C122">
            <v>9.8744309000000003E-4</v>
          </cell>
        </row>
        <row r="123">
          <cell r="B123">
            <v>3235.2629999999999</v>
          </cell>
          <cell r="C123">
            <v>2.1504254999999998E-3</v>
          </cell>
        </row>
        <row r="124">
          <cell r="B124">
            <v>3231.6959999999999</v>
          </cell>
          <cell r="C124">
            <v>2.0981462E-4</v>
          </cell>
        </row>
        <row r="125">
          <cell r="B125">
            <v>3228.13</v>
          </cell>
          <cell r="C125">
            <v>-4.1402589000000002E-4</v>
          </cell>
        </row>
        <row r="126">
          <cell r="B126">
            <v>3224.5639999999999</v>
          </cell>
          <cell r="C126">
            <v>1.5279636E-3</v>
          </cell>
        </row>
        <row r="127">
          <cell r="B127">
            <v>3220.9969999999998</v>
          </cell>
          <cell r="C127">
            <v>2.6953276000000002E-3</v>
          </cell>
        </row>
        <row r="128">
          <cell r="B128">
            <v>3217.431</v>
          </cell>
          <cell r="C128">
            <v>2.2909751999999999E-3</v>
          </cell>
        </row>
        <row r="129">
          <cell r="B129">
            <v>3213.8649999999998</v>
          </cell>
          <cell r="C129">
            <v>3.4126286000000001E-5</v>
          </cell>
        </row>
        <row r="130">
          <cell r="B130">
            <v>3210.299</v>
          </cell>
          <cell r="C130">
            <v>-2.6227812999999998E-4</v>
          </cell>
        </row>
        <row r="131">
          <cell r="B131">
            <v>3206.732</v>
          </cell>
          <cell r="C131">
            <v>2.3639891E-3</v>
          </cell>
        </row>
        <row r="132">
          <cell r="B132">
            <v>3203.1660000000002</v>
          </cell>
          <cell r="C132">
            <v>1.7903045999999999E-3</v>
          </cell>
        </row>
        <row r="133">
          <cell r="B133">
            <v>3199.6</v>
          </cell>
          <cell r="C133">
            <v>2.1801994E-3</v>
          </cell>
        </row>
        <row r="134">
          <cell r="B134">
            <v>3196.0329999999999</v>
          </cell>
          <cell r="C134">
            <v>2.1937860000000001E-3</v>
          </cell>
        </row>
        <row r="135">
          <cell r="B135">
            <v>3192.4670000000001</v>
          </cell>
          <cell r="C135">
            <v>3.7378587E-3</v>
          </cell>
        </row>
        <row r="136">
          <cell r="B136">
            <v>3188.9009999999998</v>
          </cell>
          <cell r="C136">
            <v>1.6603745E-3</v>
          </cell>
        </row>
        <row r="137">
          <cell r="B137">
            <v>3185.3339999999998</v>
          </cell>
          <cell r="C137">
            <v>4.3306722999999998E-4</v>
          </cell>
        </row>
        <row r="138">
          <cell r="B138">
            <v>3181.768</v>
          </cell>
          <cell r="C138">
            <v>-6.9591057999999996E-4</v>
          </cell>
        </row>
        <row r="139">
          <cell r="B139">
            <v>3178.2020000000002</v>
          </cell>
          <cell r="C139">
            <v>4.7671228999999999E-4</v>
          </cell>
        </row>
        <row r="140">
          <cell r="B140">
            <v>3174.6350000000002</v>
          </cell>
          <cell r="C140">
            <v>1.1029880000000001E-3</v>
          </cell>
        </row>
        <row r="141">
          <cell r="B141">
            <v>3171.069</v>
          </cell>
          <cell r="C141">
            <v>5.0349189999999999E-4</v>
          </cell>
        </row>
        <row r="142">
          <cell r="B142">
            <v>3167.5030000000002</v>
          </cell>
          <cell r="C142">
            <v>4.1350579E-3</v>
          </cell>
        </row>
        <row r="143">
          <cell r="B143">
            <v>3163.9360000000001</v>
          </cell>
          <cell r="C143">
            <v>2.8157296000000002E-4</v>
          </cell>
        </row>
        <row r="144">
          <cell r="B144">
            <v>3160.37</v>
          </cell>
          <cell r="C144">
            <v>2.0460011E-3</v>
          </cell>
        </row>
        <row r="145">
          <cell r="B145">
            <v>3156.8040000000001</v>
          </cell>
          <cell r="C145">
            <v>1.2255216E-3</v>
          </cell>
        </row>
        <row r="146">
          <cell r="B146">
            <v>3153.2370000000001</v>
          </cell>
          <cell r="C146">
            <v>1.617577E-4</v>
          </cell>
        </row>
        <row r="147">
          <cell r="B147">
            <v>3149.6709999999998</v>
          </cell>
          <cell r="C147">
            <v>2.5808772000000002E-3</v>
          </cell>
        </row>
        <row r="148">
          <cell r="B148">
            <v>3146.105</v>
          </cell>
          <cell r="C148">
            <v>2.9975669E-3</v>
          </cell>
        </row>
        <row r="149">
          <cell r="B149">
            <v>3142.538</v>
          </cell>
          <cell r="C149">
            <v>2.016739E-3</v>
          </cell>
        </row>
        <row r="150">
          <cell r="B150">
            <v>3138.9720000000002</v>
          </cell>
          <cell r="C150">
            <v>2.3402325E-3</v>
          </cell>
        </row>
        <row r="151">
          <cell r="B151">
            <v>3135.4059999999999</v>
          </cell>
          <cell r="C151">
            <v>1.2141518E-3</v>
          </cell>
        </row>
        <row r="152">
          <cell r="B152">
            <v>3131.8389999999999</v>
          </cell>
          <cell r="C152">
            <v>2.2958365000000001E-3</v>
          </cell>
        </row>
        <row r="153">
          <cell r="B153">
            <v>3128.2730000000001</v>
          </cell>
          <cell r="C153">
            <v>1.2641591E-3</v>
          </cell>
        </row>
        <row r="154">
          <cell r="B154">
            <v>3124.7069999999999</v>
          </cell>
          <cell r="C154">
            <v>2.6871606999999999E-3</v>
          </cell>
        </row>
        <row r="155">
          <cell r="B155">
            <v>3121.14</v>
          </cell>
          <cell r="C155">
            <v>4.5416259000000004E-3</v>
          </cell>
        </row>
        <row r="156">
          <cell r="B156">
            <v>3117.5740000000001</v>
          </cell>
          <cell r="C156">
            <v>4.4816218000000001E-3</v>
          </cell>
        </row>
        <row r="157">
          <cell r="B157">
            <v>3114.0079999999998</v>
          </cell>
          <cell r="C157">
            <v>3.2237870000000001E-3</v>
          </cell>
        </row>
        <row r="158">
          <cell r="B158">
            <v>3110.4409999999998</v>
          </cell>
          <cell r="C158">
            <v>4.1573616999999998E-3</v>
          </cell>
        </row>
        <row r="159">
          <cell r="B159">
            <v>3106.875</v>
          </cell>
          <cell r="C159">
            <v>2.4831113000000002E-3</v>
          </cell>
        </row>
        <row r="160">
          <cell r="B160">
            <v>3103.3090000000002</v>
          </cell>
          <cell r="C160">
            <v>5.6318007E-3</v>
          </cell>
        </row>
        <row r="161">
          <cell r="B161">
            <v>3099.7429999999999</v>
          </cell>
          <cell r="C161">
            <v>5.0460434999999998E-3</v>
          </cell>
        </row>
        <row r="162">
          <cell r="B162">
            <v>3096.1759999999999</v>
          </cell>
          <cell r="C162">
            <v>6.8891031999999998E-3</v>
          </cell>
        </row>
        <row r="163">
          <cell r="B163">
            <v>3092.61</v>
          </cell>
          <cell r="C163">
            <v>7.3596529999999999E-3</v>
          </cell>
        </row>
        <row r="164">
          <cell r="B164">
            <v>3089.0439999999999</v>
          </cell>
          <cell r="C164">
            <v>6.4528346000000004E-3</v>
          </cell>
        </row>
        <row r="165">
          <cell r="B165">
            <v>3085.4769999999999</v>
          </cell>
          <cell r="C165">
            <v>7.6570429000000001E-3</v>
          </cell>
        </row>
        <row r="166">
          <cell r="B166">
            <v>3081.9110000000001</v>
          </cell>
          <cell r="C166">
            <v>9.8646536000000003E-3</v>
          </cell>
        </row>
        <row r="167">
          <cell r="B167">
            <v>3078.3449999999998</v>
          </cell>
          <cell r="C167">
            <v>6.7400981000000004E-3</v>
          </cell>
        </row>
        <row r="168">
          <cell r="B168">
            <v>3074.7779999999998</v>
          </cell>
          <cell r="C168">
            <v>7.6413384000000003E-3</v>
          </cell>
        </row>
        <row r="169">
          <cell r="B169">
            <v>3071.212</v>
          </cell>
          <cell r="C169">
            <v>6.9276722999999998E-3</v>
          </cell>
        </row>
        <row r="170">
          <cell r="B170">
            <v>3067.6460000000002</v>
          </cell>
          <cell r="C170">
            <v>7.7944136000000002E-3</v>
          </cell>
        </row>
        <row r="171">
          <cell r="B171">
            <v>3064.0790000000002</v>
          </cell>
          <cell r="C171">
            <v>7.2149950000000001E-3</v>
          </cell>
        </row>
        <row r="172">
          <cell r="B172">
            <v>3060.5129999999999</v>
          </cell>
          <cell r="C172">
            <v>8.1609903000000004E-3</v>
          </cell>
        </row>
        <row r="173">
          <cell r="B173">
            <v>3056.9470000000001</v>
          </cell>
          <cell r="C173">
            <v>8.7394245000000006E-3</v>
          </cell>
        </row>
        <row r="174">
          <cell r="B174">
            <v>3053.38</v>
          </cell>
          <cell r="C174">
            <v>9.6435705000000004E-3</v>
          </cell>
        </row>
        <row r="175">
          <cell r="B175">
            <v>3049.8139999999999</v>
          </cell>
          <cell r="C175">
            <v>7.9769972000000005E-3</v>
          </cell>
        </row>
        <row r="176">
          <cell r="B176">
            <v>3046.248</v>
          </cell>
          <cell r="C176">
            <v>9.5413336999999997E-3</v>
          </cell>
        </row>
        <row r="177">
          <cell r="B177">
            <v>3042.681</v>
          </cell>
          <cell r="C177">
            <v>9.3383704000000005E-3</v>
          </cell>
        </row>
        <row r="178">
          <cell r="B178">
            <v>3039.1149999999998</v>
          </cell>
          <cell r="C178">
            <v>1.012673E-2</v>
          </cell>
        </row>
        <row r="179">
          <cell r="B179">
            <v>3035.549</v>
          </cell>
          <cell r="C179">
            <v>1.1045635999999999E-2</v>
          </cell>
        </row>
        <row r="180">
          <cell r="B180">
            <v>3031.982</v>
          </cell>
          <cell r="C180">
            <v>9.7641629999999993E-3</v>
          </cell>
        </row>
        <row r="181">
          <cell r="B181">
            <v>3028.4160000000002</v>
          </cell>
          <cell r="C181">
            <v>1.2306473E-2</v>
          </cell>
        </row>
        <row r="182">
          <cell r="B182">
            <v>3024.85</v>
          </cell>
          <cell r="C182">
            <v>1.1186678E-2</v>
          </cell>
        </row>
        <row r="183">
          <cell r="B183">
            <v>3021.2829999999999</v>
          </cell>
          <cell r="C183">
            <v>1.1560749E-2</v>
          </cell>
        </row>
        <row r="184">
          <cell r="B184">
            <v>3017.7170000000001</v>
          </cell>
          <cell r="C184">
            <v>1.1212217999999999E-2</v>
          </cell>
        </row>
        <row r="185">
          <cell r="B185">
            <v>3014.1509999999998</v>
          </cell>
          <cell r="C185">
            <v>1.4297318E-2</v>
          </cell>
        </row>
        <row r="186">
          <cell r="B186">
            <v>3010.5839999999998</v>
          </cell>
          <cell r="C186">
            <v>1.4472479999999999E-2</v>
          </cell>
        </row>
        <row r="187">
          <cell r="B187">
            <v>3007.018</v>
          </cell>
          <cell r="C187">
            <v>1.5092650000000001E-2</v>
          </cell>
        </row>
        <row r="188">
          <cell r="B188">
            <v>3003.4520000000002</v>
          </cell>
          <cell r="C188">
            <v>1.4609542E-2</v>
          </cell>
        </row>
        <row r="189">
          <cell r="B189">
            <v>2999.8850000000002</v>
          </cell>
          <cell r="C189">
            <v>1.5264247999999999E-2</v>
          </cell>
        </row>
        <row r="190">
          <cell r="B190">
            <v>2996.319</v>
          </cell>
          <cell r="C190">
            <v>1.5551198E-2</v>
          </cell>
        </row>
        <row r="191">
          <cell r="B191">
            <v>2992.7530000000002</v>
          </cell>
          <cell r="C191">
            <v>1.6446125999999998E-2</v>
          </cell>
        </row>
        <row r="192">
          <cell r="B192">
            <v>2989.1869999999999</v>
          </cell>
          <cell r="C192">
            <v>1.7150108000000001E-2</v>
          </cell>
        </row>
        <row r="193">
          <cell r="B193">
            <v>2985.62</v>
          </cell>
          <cell r="C193">
            <v>1.8950330000000001E-2</v>
          </cell>
        </row>
        <row r="194">
          <cell r="B194">
            <v>2982.0540000000001</v>
          </cell>
          <cell r="C194">
            <v>1.9607044000000001E-2</v>
          </cell>
        </row>
        <row r="195">
          <cell r="B195">
            <v>2978.4879999999998</v>
          </cell>
          <cell r="C195">
            <v>2.2647717000000001E-2</v>
          </cell>
        </row>
        <row r="196">
          <cell r="B196">
            <v>2974.9209999999998</v>
          </cell>
          <cell r="C196">
            <v>2.3747208999999998E-2</v>
          </cell>
        </row>
        <row r="197">
          <cell r="B197">
            <v>2971.355</v>
          </cell>
          <cell r="C197">
            <v>2.5002054999999999E-2</v>
          </cell>
        </row>
        <row r="198">
          <cell r="B198">
            <v>2967.7890000000002</v>
          </cell>
          <cell r="C198">
            <v>2.9168096000000001E-2</v>
          </cell>
        </row>
        <row r="199">
          <cell r="B199">
            <v>2964.2220000000002</v>
          </cell>
          <cell r="C199">
            <v>3.4211633999999998E-2</v>
          </cell>
        </row>
        <row r="200">
          <cell r="B200">
            <v>2960.6559999999999</v>
          </cell>
          <cell r="C200">
            <v>4.0994754000000001E-2</v>
          </cell>
        </row>
        <row r="201">
          <cell r="B201">
            <v>2957.09</v>
          </cell>
          <cell r="C201">
            <v>5.0839639999999998E-2</v>
          </cell>
        </row>
        <row r="202">
          <cell r="B202">
            <v>2953.5230000000001</v>
          </cell>
          <cell r="C202">
            <v>6.8512323E-2</v>
          </cell>
        </row>
        <row r="203">
          <cell r="B203">
            <v>2949.9569999999999</v>
          </cell>
          <cell r="C203">
            <v>8.8543021E-2</v>
          </cell>
        </row>
        <row r="204">
          <cell r="B204">
            <v>2946.3910000000001</v>
          </cell>
          <cell r="C204">
            <v>0.12538928999999999</v>
          </cell>
        </row>
        <row r="205">
          <cell r="B205">
            <v>2942.8240000000001</v>
          </cell>
          <cell r="C205">
            <v>0.16444976</v>
          </cell>
        </row>
        <row r="206">
          <cell r="B206">
            <v>2939.2579999999998</v>
          </cell>
          <cell r="C206">
            <v>0.19487486000000001</v>
          </cell>
        </row>
        <row r="207">
          <cell r="B207">
            <v>2935.692</v>
          </cell>
          <cell r="C207">
            <v>0.22014469</v>
          </cell>
        </row>
        <row r="208">
          <cell r="B208">
            <v>2932.125</v>
          </cell>
          <cell r="C208">
            <v>0.23479494000000001</v>
          </cell>
        </row>
        <row r="209">
          <cell r="B209">
            <v>2928.5590000000002</v>
          </cell>
          <cell r="C209">
            <v>0.24221872</v>
          </cell>
        </row>
        <row r="210">
          <cell r="B210">
            <v>2924.9929999999999</v>
          </cell>
          <cell r="C210">
            <v>0.24587258000000001</v>
          </cell>
        </row>
        <row r="211">
          <cell r="B211">
            <v>2921.4259999999999</v>
          </cell>
          <cell r="C211">
            <v>0.25440119999999999</v>
          </cell>
        </row>
        <row r="212">
          <cell r="B212">
            <v>2917.86</v>
          </cell>
          <cell r="C212">
            <v>0.27389228999999998</v>
          </cell>
        </row>
        <row r="213">
          <cell r="B213">
            <v>2914.2939999999999</v>
          </cell>
          <cell r="C213">
            <v>0.30328044999999998</v>
          </cell>
        </row>
        <row r="214">
          <cell r="B214">
            <v>2910.7269999999999</v>
          </cell>
          <cell r="C214">
            <v>0.33618131000000001</v>
          </cell>
        </row>
        <row r="215">
          <cell r="B215">
            <v>2907.1610000000001</v>
          </cell>
          <cell r="C215">
            <v>0.37234189000000001</v>
          </cell>
        </row>
        <row r="216">
          <cell r="B216">
            <v>2903.5949999999998</v>
          </cell>
          <cell r="C216">
            <v>0.40128823000000002</v>
          </cell>
        </row>
        <row r="217">
          <cell r="B217">
            <v>2900.0279999999998</v>
          </cell>
          <cell r="C217">
            <v>0.43087414000000002</v>
          </cell>
        </row>
        <row r="218">
          <cell r="B218">
            <v>2896.462</v>
          </cell>
          <cell r="C218">
            <v>0.46749485000000002</v>
          </cell>
        </row>
        <row r="219">
          <cell r="B219">
            <v>2892.8960000000002</v>
          </cell>
          <cell r="C219">
            <v>0.58383775999999998</v>
          </cell>
        </row>
        <row r="220">
          <cell r="B220">
            <v>2889.3290000000002</v>
          </cell>
          <cell r="C220">
            <v>0.81630322</v>
          </cell>
        </row>
        <row r="221">
          <cell r="B221">
            <v>2885.7629999999999</v>
          </cell>
          <cell r="C221">
            <v>1</v>
          </cell>
        </row>
        <row r="222">
          <cell r="B222">
            <v>2882.1970000000001</v>
          </cell>
          <cell r="C222">
            <v>0.86257216000000003</v>
          </cell>
        </row>
        <row r="223">
          <cell r="B223">
            <v>2878.6309999999999</v>
          </cell>
          <cell r="C223">
            <v>0.61655179000000004</v>
          </cell>
        </row>
        <row r="224">
          <cell r="B224">
            <v>2875.0639999999999</v>
          </cell>
          <cell r="C224">
            <v>0.49189080000000002</v>
          </cell>
        </row>
        <row r="225">
          <cell r="B225">
            <v>2871.498</v>
          </cell>
          <cell r="C225">
            <v>0.46548462000000002</v>
          </cell>
        </row>
        <row r="226">
          <cell r="B226">
            <v>2867.9319999999998</v>
          </cell>
          <cell r="C226">
            <v>0.48691147000000001</v>
          </cell>
        </row>
        <row r="227">
          <cell r="B227">
            <v>2864.3649999999998</v>
          </cell>
          <cell r="C227">
            <v>0.53194412000000002</v>
          </cell>
        </row>
        <row r="228">
          <cell r="B228">
            <v>2860.799</v>
          </cell>
          <cell r="C228">
            <v>0.60581348999999995</v>
          </cell>
        </row>
        <row r="229">
          <cell r="B229">
            <v>2857.2330000000002</v>
          </cell>
          <cell r="C229">
            <v>0.69783497999999999</v>
          </cell>
        </row>
        <row r="230">
          <cell r="B230">
            <v>2853.6660000000002</v>
          </cell>
          <cell r="C230">
            <v>0.76583277000000005</v>
          </cell>
        </row>
        <row r="231">
          <cell r="B231">
            <v>2850.1</v>
          </cell>
          <cell r="C231">
            <v>0.74230134999999997</v>
          </cell>
        </row>
        <row r="232">
          <cell r="B232">
            <v>2846.5340000000001</v>
          </cell>
          <cell r="C232">
            <v>0.60764096999999995</v>
          </cell>
        </row>
        <row r="233">
          <cell r="B233">
            <v>2842.9670000000001</v>
          </cell>
          <cell r="C233">
            <v>0.40930756000000001</v>
          </cell>
        </row>
        <row r="234">
          <cell r="B234">
            <v>2839.4009999999998</v>
          </cell>
          <cell r="C234">
            <v>0.24733532</v>
          </cell>
        </row>
        <row r="235">
          <cell r="B235">
            <v>2835.835</v>
          </cell>
          <cell r="C235">
            <v>0.1413867</v>
          </cell>
        </row>
        <row r="236">
          <cell r="B236">
            <v>2832.268</v>
          </cell>
          <cell r="C236">
            <v>8.0776316000000001E-2</v>
          </cell>
        </row>
        <row r="237">
          <cell r="B237">
            <v>2828.7020000000002</v>
          </cell>
          <cell r="C237">
            <v>5.2767877999999997E-2</v>
          </cell>
        </row>
        <row r="238">
          <cell r="B238">
            <v>2825.136</v>
          </cell>
          <cell r="C238">
            <v>3.5401888999999999E-2</v>
          </cell>
        </row>
        <row r="239">
          <cell r="B239">
            <v>2821.569</v>
          </cell>
          <cell r="C239">
            <v>2.5607202999999999E-2</v>
          </cell>
        </row>
        <row r="240">
          <cell r="B240">
            <v>2818.0030000000002</v>
          </cell>
          <cell r="C240">
            <v>1.7832981000000001E-2</v>
          </cell>
        </row>
        <row r="241">
          <cell r="B241">
            <v>2814.4369999999999</v>
          </cell>
          <cell r="C241">
            <v>1.3836441999999999E-2</v>
          </cell>
        </row>
        <row r="242">
          <cell r="B242">
            <v>2810.87</v>
          </cell>
          <cell r="C242">
            <v>9.1251201000000001E-3</v>
          </cell>
        </row>
        <row r="243">
          <cell r="B243">
            <v>2807.3040000000001</v>
          </cell>
          <cell r="C243">
            <v>8.2995380000000004E-3</v>
          </cell>
        </row>
        <row r="244">
          <cell r="B244">
            <v>2803.7379999999998</v>
          </cell>
          <cell r="C244">
            <v>7.0279321000000002E-3</v>
          </cell>
        </row>
        <row r="245">
          <cell r="B245">
            <v>2800.1709999999998</v>
          </cell>
          <cell r="C245">
            <v>6.6955616999999999E-3</v>
          </cell>
        </row>
        <row r="246">
          <cell r="B246">
            <v>2796.605</v>
          </cell>
          <cell r="C246">
            <v>5.1981251999999997E-3</v>
          </cell>
        </row>
        <row r="247">
          <cell r="B247">
            <v>2793.0390000000002</v>
          </cell>
          <cell r="C247">
            <v>3.1140554999999999E-3</v>
          </cell>
        </row>
        <row r="248">
          <cell r="B248">
            <v>2789.4720000000002</v>
          </cell>
          <cell r="C248">
            <v>7.4236683999999995E-4</v>
          </cell>
        </row>
        <row r="249">
          <cell r="B249">
            <v>2785.9059999999999</v>
          </cell>
          <cell r="C249">
            <v>-6.8771609999999998E-5</v>
          </cell>
        </row>
        <row r="250">
          <cell r="B250">
            <v>2782.34</v>
          </cell>
          <cell r="C250">
            <v>-2.1100017999999999E-7</v>
          </cell>
        </row>
        <row r="251">
          <cell r="B251">
            <v>2778.7730000000001</v>
          </cell>
          <cell r="C251">
            <v>-4.2652586000000001E-5</v>
          </cell>
        </row>
        <row r="252">
          <cell r="B252">
            <v>2775.2069999999999</v>
          </cell>
          <cell r="C252">
            <v>3.4279324E-3</v>
          </cell>
        </row>
        <row r="253">
          <cell r="B253">
            <v>2771.6410000000001</v>
          </cell>
          <cell r="C253">
            <v>4.0051434000000002E-3</v>
          </cell>
        </row>
        <row r="254">
          <cell r="B254">
            <v>2768.0749999999998</v>
          </cell>
          <cell r="C254">
            <v>2.8355063999999999E-3</v>
          </cell>
        </row>
        <row r="255">
          <cell r="B255">
            <v>2764.5079999999998</v>
          </cell>
          <cell r="C255">
            <v>3.9361168000000002E-3</v>
          </cell>
        </row>
        <row r="256">
          <cell r="B256">
            <v>2760.942</v>
          </cell>
          <cell r="C256">
            <v>6.0389487000000004E-3</v>
          </cell>
        </row>
        <row r="257">
          <cell r="B257">
            <v>2757.3760000000002</v>
          </cell>
          <cell r="C257">
            <v>6.5438225000000001E-3</v>
          </cell>
        </row>
        <row r="258">
          <cell r="B258">
            <v>2753.8090000000002</v>
          </cell>
          <cell r="C258">
            <v>6.1994253999999999E-3</v>
          </cell>
        </row>
        <row r="259">
          <cell r="B259">
            <v>2750.2429999999999</v>
          </cell>
          <cell r="C259">
            <v>8.6450571000000007E-3</v>
          </cell>
        </row>
        <row r="260">
          <cell r="B260">
            <v>2746.6770000000001</v>
          </cell>
          <cell r="C260">
            <v>1.3990737E-2</v>
          </cell>
        </row>
        <row r="261">
          <cell r="B261">
            <v>2743.11</v>
          </cell>
          <cell r="C261">
            <v>1.7205910000000001E-2</v>
          </cell>
        </row>
        <row r="262">
          <cell r="B262">
            <v>2739.5439999999999</v>
          </cell>
          <cell r="C262">
            <v>2.342957E-2</v>
          </cell>
        </row>
        <row r="263">
          <cell r="B263">
            <v>2735.9780000000001</v>
          </cell>
          <cell r="C263">
            <v>3.4921183000000001E-2</v>
          </cell>
        </row>
        <row r="264">
          <cell r="B264">
            <v>2732.4110000000001</v>
          </cell>
          <cell r="C264">
            <v>4.2139953000000001E-2</v>
          </cell>
        </row>
        <row r="265">
          <cell r="B265">
            <v>2728.8449999999998</v>
          </cell>
          <cell r="C265">
            <v>4.8753422999999997E-2</v>
          </cell>
        </row>
        <row r="266">
          <cell r="B266">
            <v>2725.279</v>
          </cell>
          <cell r="C266">
            <v>5.3385872000000001E-2</v>
          </cell>
        </row>
        <row r="267">
          <cell r="B267">
            <v>2721.712</v>
          </cell>
          <cell r="C267">
            <v>4.9832834999999999E-2</v>
          </cell>
        </row>
        <row r="268">
          <cell r="B268">
            <v>2718.1460000000002</v>
          </cell>
          <cell r="C268">
            <v>4.4285560000000002E-2</v>
          </cell>
        </row>
        <row r="269">
          <cell r="B269">
            <v>2714.58</v>
          </cell>
          <cell r="C269">
            <v>3.7500047000000002E-2</v>
          </cell>
        </row>
        <row r="270">
          <cell r="B270">
            <v>2711.0129999999999</v>
          </cell>
          <cell r="C270">
            <v>3.3530066999999997E-2</v>
          </cell>
        </row>
        <row r="271">
          <cell r="B271">
            <v>2707.4470000000001</v>
          </cell>
          <cell r="C271">
            <v>2.8149243000000001E-2</v>
          </cell>
        </row>
        <row r="272">
          <cell r="B272">
            <v>2703.8809999999999</v>
          </cell>
          <cell r="C272">
            <v>2.1289649000000001E-2</v>
          </cell>
        </row>
        <row r="273">
          <cell r="B273">
            <v>2700.3139999999999</v>
          </cell>
          <cell r="C273">
            <v>1.5683968E-2</v>
          </cell>
        </row>
        <row r="274">
          <cell r="B274">
            <v>2696.748</v>
          </cell>
          <cell r="C274">
            <v>1.7015057E-2</v>
          </cell>
        </row>
        <row r="275">
          <cell r="B275">
            <v>2693.1819999999998</v>
          </cell>
          <cell r="C275">
            <v>1.2062794E-2</v>
          </cell>
        </row>
        <row r="276">
          <cell r="B276">
            <v>2689.6149999999998</v>
          </cell>
          <cell r="C276">
            <v>1.118387E-2</v>
          </cell>
        </row>
        <row r="277">
          <cell r="B277">
            <v>2686.049</v>
          </cell>
          <cell r="C277">
            <v>8.8070124999999992E-3</v>
          </cell>
        </row>
        <row r="278">
          <cell r="B278">
            <v>2682.4830000000002</v>
          </cell>
          <cell r="C278">
            <v>9.3791355E-3</v>
          </cell>
        </row>
        <row r="279">
          <cell r="B279">
            <v>2678.9160000000002</v>
          </cell>
          <cell r="C279">
            <v>8.7171672000000006E-3</v>
          </cell>
        </row>
        <row r="280">
          <cell r="B280">
            <v>2675.35</v>
          </cell>
          <cell r="C280">
            <v>7.3613656999999997E-3</v>
          </cell>
        </row>
        <row r="281">
          <cell r="B281">
            <v>2671.7840000000001</v>
          </cell>
          <cell r="C281">
            <v>7.0705122000000002E-3</v>
          </cell>
        </row>
        <row r="282">
          <cell r="B282">
            <v>2668.2170000000001</v>
          </cell>
          <cell r="C282">
            <v>8.3875205000000005E-3</v>
          </cell>
        </row>
        <row r="283">
          <cell r="B283">
            <v>2664.6509999999998</v>
          </cell>
          <cell r="C283">
            <v>1.1573303E-2</v>
          </cell>
        </row>
        <row r="284">
          <cell r="B284">
            <v>2661.085</v>
          </cell>
          <cell r="C284">
            <v>9.6977010999999991E-3</v>
          </cell>
        </row>
        <row r="285">
          <cell r="B285">
            <v>2657.5189999999998</v>
          </cell>
          <cell r="C285">
            <v>1.2543488E-2</v>
          </cell>
        </row>
        <row r="286">
          <cell r="B286">
            <v>2653.9520000000002</v>
          </cell>
          <cell r="C286">
            <v>1.1625877E-2</v>
          </cell>
        </row>
        <row r="287">
          <cell r="B287">
            <v>2650.386</v>
          </cell>
          <cell r="C287">
            <v>1.0309344999999999E-2</v>
          </cell>
        </row>
        <row r="288">
          <cell r="B288">
            <v>2646.82</v>
          </cell>
          <cell r="C288">
            <v>1.2417968999999999E-2</v>
          </cell>
        </row>
        <row r="289">
          <cell r="B289">
            <v>2643.2530000000002</v>
          </cell>
          <cell r="C289">
            <v>9.4747022000000007E-3</v>
          </cell>
        </row>
        <row r="290">
          <cell r="B290">
            <v>2639.6869999999999</v>
          </cell>
          <cell r="C290">
            <v>9.5939374000000004E-3</v>
          </cell>
        </row>
        <row r="291">
          <cell r="B291">
            <v>2636.1210000000001</v>
          </cell>
          <cell r="C291">
            <v>6.8282760000000003E-3</v>
          </cell>
        </row>
        <row r="292">
          <cell r="B292">
            <v>2632.5540000000001</v>
          </cell>
          <cell r="C292">
            <v>5.5875396999999997E-3</v>
          </cell>
        </row>
        <row r="293">
          <cell r="B293">
            <v>2628.9879999999998</v>
          </cell>
          <cell r="C293">
            <v>8.2620322999999996E-3</v>
          </cell>
        </row>
        <row r="294">
          <cell r="B294">
            <v>2625.422</v>
          </cell>
          <cell r="C294">
            <v>8.7841593000000003E-3</v>
          </cell>
        </row>
        <row r="295">
          <cell r="B295">
            <v>2621.855</v>
          </cell>
          <cell r="C295">
            <v>7.9634756000000004E-3</v>
          </cell>
        </row>
        <row r="296">
          <cell r="B296">
            <v>2618.2890000000002</v>
          </cell>
          <cell r="C296">
            <v>1.0174974999999999E-2</v>
          </cell>
        </row>
        <row r="297">
          <cell r="B297">
            <v>2614.723</v>
          </cell>
          <cell r="C297">
            <v>1.0308568000000001E-2</v>
          </cell>
        </row>
        <row r="298">
          <cell r="B298">
            <v>2611.1559999999999</v>
          </cell>
          <cell r="C298">
            <v>9.0536295999999999E-3</v>
          </cell>
        </row>
        <row r="299">
          <cell r="B299">
            <v>2607.59</v>
          </cell>
          <cell r="C299">
            <v>9.6959078000000004E-3</v>
          </cell>
        </row>
        <row r="300">
          <cell r="B300">
            <v>2604.0239999999999</v>
          </cell>
          <cell r="C300">
            <v>8.5096569000000007E-3</v>
          </cell>
        </row>
        <row r="301">
          <cell r="B301">
            <v>2600.4569999999999</v>
          </cell>
          <cell r="C301">
            <v>7.9801469000000003E-3</v>
          </cell>
        </row>
        <row r="302">
          <cell r="B302">
            <v>2596.8910000000001</v>
          </cell>
          <cell r="C302">
            <v>7.7664902999999997E-3</v>
          </cell>
        </row>
        <row r="303">
          <cell r="B303">
            <v>2593.3249999999998</v>
          </cell>
          <cell r="C303">
            <v>9.3903688999999995E-3</v>
          </cell>
        </row>
        <row r="304">
          <cell r="B304">
            <v>2589.7579999999998</v>
          </cell>
          <cell r="C304">
            <v>8.0345111000000007E-3</v>
          </cell>
        </row>
        <row r="305">
          <cell r="B305">
            <v>2586.192</v>
          </cell>
          <cell r="C305">
            <v>6.9776049E-3</v>
          </cell>
        </row>
        <row r="306">
          <cell r="B306">
            <v>2582.6260000000002</v>
          </cell>
          <cell r="C306">
            <v>6.7433216000000002E-3</v>
          </cell>
        </row>
        <row r="307">
          <cell r="B307">
            <v>2579.0590000000002</v>
          </cell>
          <cell r="C307">
            <v>4.9395964999999998E-3</v>
          </cell>
        </row>
        <row r="308">
          <cell r="B308">
            <v>2575.4929999999999</v>
          </cell>
          <cell r="C308">
            <v>5.5110869999999996E-3</v>
          </cell>
        </row>
        <row r="309">
          <cell r="B309">
            <v>2571.9270000000001</v>
          </cell>
          <cell r="C309">
            <v>5.0263786E-3</v>
          </cell>
        </row>
        <row r="310">
          <cell r="B310">
            <v>2568.36</v>
          </cell>
          <cell r="C310">
            <v>8.5671936000000001E-4</v>
          </cell>
        </row>
        <row r="311">
          <cell r="B311">
            <v>2564.7939999999999</v>
          </cell>
          <cell r="C311">
            <v>3.6289595999999999E-3</v>
          </cell>
        </row>
        <row r="312">
          <cell r="B312">
            <v>2561.2280000000001</v>
          </cell>
          <cell r="C312">
            <v>3.0975026E-3</v>
          </cell>
        </row>
        <row r="313">
          <cell r="B313">
            <v>2557.6610000000001</v>
          </cell>
          <cell r="C313">
            <v>2.4140478000000002E-3</v>
          </cell>
        </row>
        <row r="314">
          <cell r="B314">
            <v>2554.0949999999998</v>
          </cell>
          <cell r="C314">
            <v>4.0159986000000002E-4</v>
          </cell>
        </row>
        <row r="315">
          <cell r="B315">
            <v>2550.529</v>
          </cell>
          <cell r="C315">
            <v>2.5927488E-3</v>
          </cell>
        </row>
        <row r="316">
          <cell r="B316">
            <v>2546.9630000000002</v>
          </cell>
          <cell r="C316">
            <v>3.3066916999999999E-3</v>
          </cell>
        </row>
        <row r="317">
          <cell r="B317">
            <v>2543.3960000000002</v>
          </cell>
          <cell r="C317">
            <v>2.3416082999999999E-3</v>
          </cell>
        </row>
        <row r="318">
          <cell r="B318">
            <v>2539.83</v>
          </cell>
          <cell r="C318">
            <v>4.9001165000000001E-3</v>
          </cell>
        </row>
        <row r="319">
          <cell r="B319">
            <v>2536.2640000000001</v>
          </cell>
          <cell r="C319">
            <v>2.6972760999999998E-3</v>
          </cell>
        </row>
        <row r="320">
          <cell r="B320">
            <v>2532.6970000000001</v>
          </cell>
          <cell r="C320">
            <v>-1.2979896E-5</v>
          </cell>
        </row>
        <row r="321">
          <cell r="B321">
            <v>2529.1309999999999</v>
          </cell>
          <cell r="C321">
            <v>1.8354724E-3</v>
          </cell>
        </row>
        <row r="322">
          <cell r="B322">
            <v>2525.5650000000001</v>
          </cell>
          <cell r="C322">
            <v>1.3769352E-3</v>
          </cell>
        </row>
        <row r="323">
          <cell r="B323">
            <v>2521.998</v>
          </cell>
          <cell r="C323">
            <v>2.2007809000000001E-3</v>
          </cell>
        </row>
        <row r="324">
          <cell r="B324">
            <v>2518.4319999999998</v>
          </cell>
          <cell r="C324">
            <v>1.4602319999999999E-3</v>
          </cell>
        </row>
        <row r="325">
          <cell r="B325">
            <v>2514.866</v>
          </cell>
          <cell r="C325">
            <v>7.3708583999999996E-4</v>
          </cell>
        </row>
        <row r="326">
          <cell r="B326">
            <v>2511.299</v>
          </cell>
          <cell r="C326">
            <v>1.3261867000000001E-3</v>
          </cell>
        </row>
        <row r="327">
          <cell r="B327">
            <v>2507.7330000000002</v>
          </cell>
          <cell r="C327">
            <v>-1.5411946000000001E-3</v>
          </cell>
        </row>
        <row r="328">
          <cell r="B328">
            <v>2504.1669999999999</v>
          </cell>
          <cell r="C328">
            <v>3.1102646000000002E-5</v>
          </cell>
        </row>
        <row r="329">
          <cell r="B329">
            <v>2500.6</v>
          </cell>
          <cell r="C329">
            <v>-2.1008229000000001E-4</v>
          </cell>
        </row>
        <row r="330">
          <cell r="B330">
            <v>2497.0340000000001</v>
          </cell>
          <cell r="C330">
            <v>8.1530861999999996E-4</v>
          </cell>
        </row>
        <row r="331">
          <cell r="B331">
            <v>2493.4679999999998</v>
          </cell>
          <cell r="C331">
            <v>8.8891808000000005E-4</v>
          </cell>
        </row>
        <row r="332">
          <cell r="B332">
            <v>2489.9009999999998</v>
          </cell>
          <cell r="C332">
            <v>1.1449926E-3</v>
          </cell>
        </row>
        <row r="333">
          <cell r="B333">
            <v>2486.335</v>
          </cell>
          <cell r="C333">
            <v>2.0727710000000002E-3</v>
          </cell>
        </row>
        <row r="334">
          <cell r="B334">
            <v>2482.7689999999998</v>
          </cell>
          <cell r="C334">
            <v>2.2589551E-3</v>
          </cell>
        </row>
        <row r="335">
          <cell r="B335">
            <v>2479.2020000000002</v>
          </cell>
          <cell r="C335">
            <v>1.5867262E-3</v>
          </cell>
        </row>
        <row r="336">
          <cell r="B336">
            <v>2475.636</v>
          </cell>
          <cell r="C336">
            <v>-5.6151848999999999E-4</v>
          </cell>
        </row>
        <row r="337">
          <cell r="B337">
            <v>2472.0700000000002</v>
          </cell>
          <cell r="C337">
            <v>7.3225164999999996E-4</v>
          </cell>
        </row>
        <row r="338">
          <cell r="B338">
            <v>2468.5030000000002</v>
          </cell>
          <cell r="C338">
            <v>2.8986121000000001E-3</v>
          </cell>
        </row>
        <row r="339">
          <cell r="B339">
            <v>2464.9369999999999</v>
          </cell>
          <cell r="C339">
            <v>1.2685464999999999E-3</v>
          </cell>
        </row>
        <row r="340">
          <cell r="B340">
            <v>2461.3710000000001</v>
          </cell>
          <cell r="C340">
            <v>3.3714216000000001E-3</v>
          </cell>
        </row>
        <row r="341">
          <cell r="B341">
            <v>2457.8040000000001</v>
          </cell>
          <cell r="C341">
            <v>2.5011645999999999E-3</v>
          </cell>
        </row>
        <row r="342">
          <cell r="B342">
            <v>2454.2379999999998</v>
          </cell>
          <cell r="C342">
            <v>2.5217693999999998E-3</v>
          </cell>
        </row>
        <row r="343">
          <cell r="B343">
            <v>2450.672</v>
          </cell>
          <cell r="C343">
            <v>3.4547446999999998E-3</v>
          </cell>
        </row>
        <row r="344">
          <cell r="B344">
            <v>2447.105</v>
          </cell>
          <cell r="C344">
            <v>9.2245255000000001E-4</v>
          </cell>
        </row>
        <row r="345">
          <cell r="B345">
            <v>2443.5390000000002</v>
          </cell>
          <cell r="C345">
            <v>5.0241247000000003E-3</v>
          </cell>
        </row>
        <row r="346">
          <cell r="B346">
            <v>2439.973</v>
          </cell>
          <cell r="C346">
            <v>3.5875354999999999E-3</v>
          </cell>
        </row>
        <row r="347">
          <cell r="B347">
            <v>2436.4070000000002</v>
          </cell>
          <cell r="C347">
            <v>3.9766478000000001E-3</v>
          </cell>
        </row>
        <row r="348">
          <cell r="B348">
            <v>2432.84</v>
          </cell>
          <cell r="C348">
            <v>3.6212619000000001E-3</v>
          </cell>
        </row>
        <row r="349">
          <cell r="B349">
            <v>2429.2739999999999</v>
          </cell>
          <cell r="C349">
            <v>2.4492829E-3</v>
          </cell>
        </row>
        <row r="350">
          <cell r="B350">
            <v>2425.7080000000001</v>
          </cell>
          <cell r="C350">
            <v>3.1978191999999998E-3</v>
          </cell>
        </row>
        <row r="351">
          <cell r="B351">
            <v>2422.1410000000001</v>
          </cell>
          <cell r="C351">
            <v>1.9309447E-3</v>
          </cell>
        </row>
        <row r="352">
          <cell r="B352">
            <v>2418.5749999999998</v>
          </cell>
          <cell r="C352">
            <v>1.4067583E-3</v>
          </cell>
        </row>
        <row r="353">
          <cell r="B353">
            <v>2415.009</v>
          </cell>
          <cell r="C353">
            <v>7.0508791999999998E-4</v>
          </cell>
        </row>
        <row r="354">
          <cell r="B354">
            <v>2411.442</v>
          </cell>
          <cell r="C354">
            <v>5.9387125000000002E-4</v>
          </cell>
        </row>
        <row r="355">
          <cell r="B355">
            <v>2407.8760000000002</v>
          </cell>
          <cell r="C355">
            <v>3.7164786999999999E-3</v>
          </cell>
        </row>
        <row r="356">
          <cell r="B356">
            <v>2404.31</v>
          </cell>
          <cell r="C356">
            <v>1.3150944999999999E-3</v>
          </cell>
        </row>
        <row r="357">
          <cell r="B357">
            <v>2400.7429999999999</v>
          </cell>
          <cell r="C357">
            <v>5.8411811E-4</v>
          </cell>
        </row>
        <row r="358">
          <cell r="B358">
            <v>2397.1770000000001</v>
          </cell>
          <cell r="C358">
            <v>7.3314460999999997E-4</v>
          </cell>
        </row>
        <row r="359">
          <cell r="B359">
            <v>2393.6109999999999</v>
          </cell>
          <cell r="C359">
            <v>9.5016117999999997E-4</v>
          </cell>
        </row>
        <row r="360">
          <cell r="B360">
            <v>2390.0439999999999</v>
          </cell>
          <cell r="C360">
            <v>1.9836746000000001E-3</v>
          </cell>
        </row>
        <row r="361">
          <cell r="B361">
            <v>2386.4780000000001</v>
          </cell>
          <cell r="C361">
            <v>3.0650146999999998E-3</v>
          </cell>
        </row>
        <row r="362">
          <cell r="B362">
            <v>2382.9119999999998</v>
          </cell>
          <cell r="C362">
            <v>3.5258085999999999E-4</v>
          </cell>
        </row>
        <row r="363">
          <cell r="B363">
            <v>2379.3449999999998</v>
          </cell>
          <cell r="C363">
            <v>7.4376309000000001E-4</v>
          </cell>
        </row>
        <row r="364">
          <cell r="B364">
            <v>2375.779</v>
          </cell>
          <cell r="C364">
            <v>5.1517569000000005E-4</v>
          </cell>
        </row>
        <row r="365">
          <cell r="B365">
            <v>2372.2130000000002</v>
          </cell>
          <cell r="C365">
            <v>1.354327E-3</v>
          </cell>
        </row>
        <row r="366">
          <cell r="B366">
            <v>2368.6460000000002</v>
          </cell>
          <cell r="C366">
            <v>2.0966711000000001E-3</v>
          </cell>
        </row>
        <row r="367">
          <cell r="B367">
            <v>2365.08</v>
          </cell>
          <cell r="C367">
            <v>8.5255067000000002E-4</v>
          </cell>
        </row>
        <row r="368">
          <cell r="B368">
            <v>2361.5140000000001</v>
          </cell>
          <cell r="C368">
            <v>-1.3829523000000001E-4</v>
          </cell>
        </row>
        <row r="369">
          <cell r="B369">
            <v>2357.9470000000001</v>
          </cell>
          <cell r="C369">
            <v>2.115671E-3</v>
          </cell>
        </row>
        <row r="370">
          <cell r="B370">
            <v>2354.3809999999999</v>
          </cell>
          <cell r="C370">
            <v>1.5458812000000001E-3</v>
          </cell>
        </row>
        <row r="371">
          <cell r="B371">
            <v>2350.8150000000001</v>
          </cell>
          <cell r="C371">
            <v>1.5789742E-3</v>
          </cell>
        </row>
        <row r="372">
          <cell r="B372">
            <v>2347.248</v>
          </cell>
          <cell r="C372">
            <v>-3.7361242E-4</v>
          </cell>
        </row>
        <row r="373">
          <cell r="B373">
            <v>2343.6819999999998</v>
          </cell>
          <cell r="C373">
            <v>6.5252208999999996E-4</v>
          </cell>
        </row>
        <row r="374">
          <cell r="B374">
            <v>2340.116</v>
          </cell>
          <cell r="C374">
            <v>5.0483023000000001E-4</v>
          </cell>
        </row>
        <row r="375">
          <cell r="B375">
            <v>2336.549</v>
          </cell>
          <cell r="C375">
            <v>2.4092705E-3</v>
          </cell>
        </row>
        <row r="376">
          <cell r="B376">
            <v>2332.9830000000002</v>
          </cell>
          <cell r="C376">
            <v>2.0565088000000001E-3</v>
          </cell>
        </row>
        <row r="377">
          <cell r="B377">
            <v>2329.4169999999999</v>
          </cell>
          <cell r="C377">
            <v>-7.2078813999999997E-4</v>
          </cell>
        </row>
        <row r="378">
          <cell r="B378">
            <v>2325.8510000000001</v>
          </cell>
          <cell r="C378">
            <v>-1.2798759000000001E-3</v>
          </cell>
        </row>
        <row r="379">
          <cell r="B379">
            <v>2322.2840000000001</v>
          </cell>
          <cell r="C379">
            <v>1.7289453000000001E-3</v>
          </cell>
        </row>
        <row r="380">
          <cell r="B380">
            <v>2318.7179999999998</v>
          </cell>
          <cell r="C380">
            <v>7.2997395E-5</v>
          </cell>
        </row>
        <row r="381">
          <cell r="B381">
            <v>2315.152</v>
          </cell>
          <cell r="C381">
            <v>8.1031261000000005E-4</v>
          </cell>
        </row>
        <row r="382">
          <cell r="B382">
            <v>2311.585</v>
          </cell>
          <cell r="C382">
            <v>2.6104299999999997E-4</v>
          </cell>
        </row>
        <row r="383">
          <cell r="B383">
            <v>2308.0189999999998</v>
          </cell>
          <cell r="C383">
            <v>8.4263510999999994E-5</v>
          </cell>
        </row>
        <row r="384">
          <cell r="B384">
            <v>2304.453</v>
          </cell>
          <cell r="C384">
            <v>1.3628220999999999E-3</v>
          </cell>
        </row>
        <row r="385">
          <cell r="B385">
            <v>2300.886</v>
          </cell>
          <cell r="C385">
            <v>5.5915908000000005E-4</v>
          </cell>
        </row>
        <row r="386">
          <cell r="B386">
            <v>2297.3200000000002</v>
          </cell>
          <cell r="C386">
            <v>2.6910642000000002E-4</v>
          </cell>
        </row>
        <row r="387">
          <cell r="B387">
            <v>2293.7539999999999</v>
          </cell>
          <cell r="C387">
            <v>2.4719971000000001E-3</v>
          </cell>
        </row>
        <row r="388">
          <cell r="B388">
            <v>2290.1869999999999</v>
          </cell>
          <cell r="C388">
            <v>2.3802186000000001E-3</v>
          </cell>
        </row>
        <row r="389">
          <cell r="B389">
            <v>2286.6210000000001</v>
          </cell>
          <cell r="C389">
            <v>1.6288027E-3</v>
          </cell>
        </row>
        <row r="390">
          <cell r="B390">
            <v>2283.0549999999998</v>
          </cell>
          <cell r="C390">
            <v>1.2889567E-3</v>
          </cell>
        </row>
        <row r="391">
          <cell r="B391">
            <v>2279.4879999999998</v>
          </cell>
          <cell r="C391">
            <v>1.8886408000000001E-3</v>
          </cell>
        </row>
        <row r="392">
          <cell r="B392">
            <v>2275.922</v>
          </cell>
          <cell r="C392">
            <v>2.220531E-3</v>
          </cell>
        </row>
        <row r="393">
          <cell r="B393">
            <v>2272.3560000000002</v>
          </cell>
          <cell r="C393">
            <v>2.8330974999999999E-3</v>
          </cell>
        </row>
        <row r="394">
          <cell r="B394">
            <v>2268.7890000000002</v>
          </cell>
          <cell r="C394">
            <v>1.3204900999999999E-3</v>
          </cell>
        </row>
        <row r="395">
          <cell r="B395">
            <v>2265.223</v>
          </cell>
          <cell r="C395">
            <v>1.1062667999999999E-3</v>
          </cell>
        </row>
        <row r="396">
          <cell r="B396">
            <v>2261.6570000000002</v>
          </cell>
          <cell r="C396">
            <v>1.8745849E-3</v>
          </cell>
        </row>
        <row r="397">
          <cell r="B397">
            <v>2258.09</v>
          </cell>
          <cell r="C397">
            <v>8.1851985000000005E-4</v>
          </cell>
        </row>
        <row r="398">
          <cell r="B398">
            <v>2254.5239999999999</v>
          </cell>
          <cell r="C398">
            <v>3.0540964999999998E-4</v>
          </cell>
        </row>
        <row r="399">
          <cell r="B399">
            <v>2250.9580000000001</v>
          </cell>
          <cell r="C399">
            <v>6.6039438000000002E-4</v>
          </cell>
        </row>
        <row r="400">
          <cell r="B400">
            <v>2247.3910000000001</v>
          </cell>
          <cell r="C400">
            <v>1.0309967E-3</v>
          </cell>
        </row>
        <row r="401">
          <cell r="B401">
            <v>2243.8249999999998</v>
          </cell>
          <cell r="C401">
            <v>2.1782512E-3</v>
          </cell>
        </row>
        <row r="402">
          <cell r="B402">
            <v>2240.259</v>
          </cell>
          <cell r="C402">
            <v>2.1320327000000001E-3</v>
          </cell>
        </row>
        <row r="403">
          <cell r="B403">
            <v>2236.692</v>
          </cell>
          <cell r="C403">
            <v>1.1719559E-3</v>
          </cell>
        </row>
        <row r="404">
          <cell r="B404">
            <v>2233.1260000000002</v>
          </cell>
          <cell r="C404">
            <v>1.6257354E-3</v>
          </cell>
        </row>
        <row r="405">
          <cell r="B405">
            <v>2229.56</v>
          </cell>
          <cell r="C405">
            <v>2.3024844000000002E-3</v>
          </cell>
        </row>
        <row r="406">
          <cell r="B406">
            <v>2225.9929999999999</v>
          </cell>
          <cell r="C406">
            <v>2.8157325000000002E-3</v>
          </cell>
        </row>
        <row r="407">
          <cell r="B407">
            <v>2222.4270000000001</v>
          </cell>
          <cell r="C407">
            <v>3.6635509000000001E-3</v>
          </cell>
        </row>
        <row r="408">
          <cell r="B408">
            <v>2218.8609999999999</v>
          </cell>
          <cell r="C408">
            <v>1.6673307999999999E-3</v>
          </cell>
        </row>
        <row r="409">
          <cell r="B409">
            <v>2215.2950000000001</v>
          </cell>
          <cell r="C409">
            <v>3.5733965000000001E-3</v>
          </cell>
        </row>
        <row r="410">
          <cell r="B410">
            <v>2211.7280000000001</v>
          </cell>
          <cell r="C410">
            <v>1.3186350999999999E-3</v>
          </cell>
        </row>
        <row r="411">
          <cell r="B411">
            <v>2208.1619999999998</v>
          </cell>
          <cell r="C411">
            <v>-2.5650491000000001E-4</v>
          </cell>
        </row>
        <row r="412">
          <cell r="B412">
            <v>2204.596</v>
          </cell>
          <cell r="C412">
            <v>2.9908366E-3</v>
          </cell>
        </row>
        <row r="413">
          <cell r="B413">
            <v>2201.029</v>
          </cell>
          <cell r="C413">
            <v>4.2495926999999998E-3</v>
          </cell>
        </row>
        <row r="414">
          <cell r="B414">
            <v>2197.4630000000002</v>
          </cell>
          <cell r="C414">
            <v>3.8695877000000001E-3</v>
          </cell>
        </row>
        <row r="415">
          <cell r="B415">
            <v>2193.8969999999999</v>
          </cell>
          <cell r="C415">
            <v>4.9102145000000002E-3</v>
          </cell>
        </row>
        <row r="416">
          <cell r="B416">
            <v>2190.33</v>
          </cell>
          <cell r="C416">
            <v>7.3983970000000001E-3</v>
          </cell>
        </row>
        <row r="417">
          <cell r="B417">
            <v>2186.7640000000001</v>
          </cell>
          <cell r="C417">
            <v>5.6503257000000001E-3</v>
          </cell>
        </row>
        <row r="418">
          <cell r="B418">
            <v>2183.1979999999999</v>
          </cell>
          <cell r="C418">
            <v>6.4532239E-3</v>
          </cell>
        </row>
        <row r="419">
          <cell r="B419">
            <v>2179.6309999999999</v>
          </cell>
          <cell r="C419">
            <v>4.2675513999999998E-3</v>
          </cell>
        </row>
        <row r="420">
          <cell r="B420">
            <v>2176.0650000000001</v>
          </cell>
          <cell r="C420">
            <v>3.3582501000000002E-3</v>
          </cell>
        </row>
        <row r="421">
          <cell r="B421">
            <v>2172.4989999999998</v>
          </cell>
          <cell r="C421">
            <v>2.4239958999999998E-3</v>
          </cell>
        </row>
        <row r="422">
          <cell r="B422">
            <v>2168.9319999999998</v>
          </cell>
          <cell r="C422">
            <v>1.9955675999999999E-3</v>
          </cell>
        </row>
        <row r="423">
          <cell r="B423">
            <v>2165.366</v>
          </cell>
          <cell r="C423">
            <v>1.3578170000000001E-3</v>
          </cell>
        </row>
        <row r="424">
          <cell r="B424">
            <v>2161.8000000000002</v>
          </cell>
          <cell r="C424">
            <v>6.1487227000000004E-4</v>
          </cell>
        </row>
        <row r="425">
          <cell r="B425">
            <v>2158.2330000000002</v>
          </cell>
          <cell r="C425">
            <v>-5.2728053999999999E-4</v>
          </cell>
        </row>
        <row r="426">
          <cell r="B426">
            <v>2154.6669999999999</v>
          </cell>
          <cell r="C426">
            <v>-2.8861448E-4</v>
          </cell>
        </row>
        <row r="427">
          <cell r="B427">
            <v>2151.1010000000001</v>
          </cell>
          <cell r="C427">
            <v>2.1800675000000001E-4</v>
          </cell>
        </row>
        <row r="428">
          <cell r="B428">
            <v>2147.5340000000001</v>
          </cell>
          <cell r="C428">
            <v>1.5228766E-3</v>
          </cell>
        </row>
        <row r="429">
          <cell r="B429">
            <v>2143.9679999999998</v>
          </cell>
          <cell r="C429">
            <v>3.6232623E-4</v>
          </cell>
        </row>
        <row r="430">
          <cell r="B430">
            <v>2140.402</v>
          </cell>
          <cell r="C430">
            <v>-2.9663138E-4</v>
          </cell>
        </row>
        <row r="431">
          <cell r="B431">
            <v>2136.835</v>
          </cell>
          <cell r="C431">
            <v>2.3274031000000001E-4</v>
          </cell>
        </row>
        <row r="432">
          <cell r="B432">
            <v>2133.2689999999998</v>
          </cell>
          <cell r="C432">
            <v>5.7761586E-4</v>
          </cell>
        </row>
        <row r="433">
          <cell r="B433">
            <v>2129.703</v>
          </cell>
          <cell r="C433">
            <v>1.3740340000000001E-3</v>
          </cell>
        </row>
        <row r="434">
          <cell r="B434">
            <v>2126.136</v>
          </cell>
          <cell r="C434">
            <v>8.2618923999999998E-4</v>
          </cell>
        </row>
        <row r="435">
          <cell r="B435">
            <v>2122.5700000000002</v>
          </cell>
          <cell r="C435">
            <v>1.4405614000000001E-3</v>
          </cell>
        </row>
        <row r="436">
          <cell r="B436">
            <v>2119.0039999999999</v>
          </cell>
          <cell r="C436">
            <v>1.9760918E-3</v>
          </cell>
        </row>
        <row r="437">
          <cell r="B437">
            <v>2115.4369999999999</v>
          </cell>
          <cell r="C437">
            <v>1.3086386E-3</v>
          </cell>
        </row>
        <row r="438">
          <cell r="B438">
            <v>2111.8710000000001</v>
          </cell>
          <cell r="C438">
            <v>9.8946980000000004E-4</v>
          </cell>
        </row>
        <row r="439">
          <cell r="B439">
            <v>2108.3049999999998</v>
          </cell>
          <cell r="C439">
            <v>5.3930747999999997E-4</v>
          </cell>
        </row>
        <row r="440">
          <cell r="B440">
            <v>2104.739</v>
          </cell>
          <cell r="C440">
            <v>1.7794886000000001E-3</v>
          </cell>
        </row>
        <row r="441">
          <cell r="B441">
            <v>2101.172</v>
          </cell>
          <cell r="C441">
            <v>8.7858035000000002E-4</v>
          </cell>
        </row>
        <row r="442">
          <cell r="B442">
            <v>2097.6060000000002</v>
          </cell>
          <cell r="C442">
            <v>9.5244804999999996E-4</v>
          </cell>
        </row>
        <row r="443">
          <cell r="B443">
            <v>2094.04</v>
          </cell>
          <cell r="C443">
            <v>2.2806841999999999E-3</v>
          </cell>
        </row>
        <row r="444">
          <cell r="B444">
            <v>2090.473</v>
          </cell>
          <cell r="C444">
            <v>2.2003927E-3</v>
          </cell>
        </row>
        <row r="445">
          <cell r="B445">
            <v>2086.9070000000002</v>
          </cell>
          <cell r="C445">
            <v>1.6487477999999999E-3</v>
          </cell>
        </row>
        <row r="446">
          <cell r="B446">
            <v>2083.3409999999999</v>
          </cell>
          <cell r="C446">
            <v>1.0197655999999999E-3</v>
          </cell>
        </row>
        <row r="447">
          <cell r="B447">
            <v>2079.7739999999999</v>
          </cell>
          <cell r="C447">
            <v>-2.9117592999999999E-4</v>
          </cell>
        </row>
        <row r="448">
          <cell r="B448">
            <v>2076.2080000000001</v>
          </cell>
          <cell r="C448">
            <v>1.4076904E-3</v>
          </cell>
        </row>
        <row r="449">
          <cell r="B449">
            <v>2072.6419999999998</v>
          </cell>
          <cell r="C449">
            <v>2.0610049999999999E-3</v>
          </cell>
        </row>
        <row r="450">
          <cell r="B450">
            <v>2069.0749999999998</v>
          </cell>
          <cell r="C450">
            <v>8.9252190000000005E-5</v>
          </cell>
        </row>
        <row r="451">
          <cell r="B451">
            <v>2065.509</v>
          </cell>
          <cell r="C451">
            <v>3.4265304E-4</v>
          </cell>
        </row>
        <row r="452">
          <cell r="B452">
            <v>2061.9430000000002</v>
          </cell>
          <cell r="C452">
            <v>2.0501416999999999E-3</v>
          </cell>
        </row>
        <row r="453">
          <cell r="B453">
            <v>2058.3760000000002</v>
          </cell>
          <cell r="C453">
            <v>-9.6099684999999995E-4</v>
          </cell>
        </row>
        <row r="454">
          <cell r="B454">
            <v>2054.81</v>
          </cell>
          <cell r="C454">
            <v>-1.3727947999999999E-3</v>
          </cell>
        </row>
        <row r="455">
          <cell r="B455">
            <v>2051.2440000000001</v>
          </cell>
          <cell r="C455">
            <v>1.7800827999999999E-3</v>
          </cell>
        </row>
        <row r="456">
          <cell r="B456">
            <v>2047.6769999999999</v>
          </cell>
          <cell r="C456">
            <v>1.0724454999999999E-3</v>
          </cell>
        </row>
        <row r="457">
          <cell r="B457">
            <v>2044.1110000000001</v>
          </cell>
          <cell r="C457">
            <v>1.0661725E-3</v>
          </cell>
        </row>
        <row r="458">
          <cell r="B458">
            <v>2040.5450000000001</v>
          </cell>
          <cell r="C458">
            <v>-5.5859873E-4</v>
          </cell>
        </row>
        <row r="459">
          <cell r="B459">
            <v>2036.9780000000001</v>
          </cell>
          <cell r="C459">
            <v>1.6814480999999999E-3</v>
          </cell>
        </row>
        <row r="460">
          <cell r="B460">
            <v>2033.412</v>
          </cell>
          <cell r="C460">
            <v>3.0426951999999998E-3</v>
          </cell>
        </row>
        <row r="461">
          <cell r="B461">
            <v>2029.846</v>
          </cell>
          <cell r="C461">
            <v>2.7847184E-3</v>
          </cell>
        </row>
        <row r="462">
          <cell r="B462">
            <v>2026.279</v>
          </cell>
          <cell r="C462">
            <v>7.0654346000000002E-4</v>
          </cell>
        </row>
        <row r="463">
          <cell r="B463">
            <v>2022.713</v>
          </cell>
          <cell r="C463">
            <v>8.0769114000000004E-5</v>
          </cell>
        </row>
        <row r="464">
          <cell r="B464">
            <v>2019.1469999999999</v>
          </cell>
          <cell r="C464">
            <v>4.8391820000000002E-4</v>
          </cell>
        </row>
        <row r="465">
          <cell r="B465">
            <v>2015.58</v>
          </cell>
          <cell r="C465">
            <v>1.0092238999999999E-3</v>
          </cell>
        </row>
        <row r="466">
          <cell r="B466">
            <v>2012.0139999999999</v>
          </cell>
          <cell r="C466">
            <v>1.5345296E-3</v>
          </cell>
        </row>
        <row r="467">
          <cell r="B467">
            <v>2008.4480000000001</v>
          </cell>
          <cell r="C467">
            <v>1.4753586E-3</v>
          </cell>
        </row>
        <row r="468">
          <cell r="B468">
            <v>2004.8810000000001</v>
          </cell>
          <cell r="C468">
            <v>2.9327997000000001E-3</v>
          </cell>
        </row>
        <row r="469">
          <cell r="B469">
            <v>2001.3150000000001</v>
          </cell>
          <cell r="C469">
            <v>-4.0566555000000002E-5</v>
          </cell>
        </row>
        <row r="470">
          <cell r="B470">
            <v>1997.749</v>
          </cell>
          <cell r="C470">
            <v>-9.1949456000000004E-5</v>
          </cell>
        </row>
        <row r="471">
          <cell r="B471">
            <v>1994.183</v>
          </cell>
          <cell r="C471">
            <v>1.8968689E-3</v>
          </cell>
        </row>
        <row r="472">
          <cell r="B472">
            <v>1990.616</v>
          </cell>
          <cell r="C472">
            <v>6.0278622999999996E-4</v>
          </cell>
        </row>
        <row r="473">
          <cell r="B473">
            <v>1987.05</v>
          </cell>
          <cell r="C473">
            <v>5.1166120999999998E-4</v>
          </cell>
        </row>
        <row r="474">
          <cell r="B474">
            <v>1983.4839999999999</v>
          </cell>
          <cell r="C474">
            <v>-9.0370451999999995E-4</v>
          </cell>
        </row>
        <row r="475">
          <cell r="B475">
            <v>1979.9169999999999</v>
          </cell>
          <cell r="C475">
            <v>1.9251056999999999E-3</v>
          </cell>
        </row>
        <row r="476">
          <cell r="B476">
            <v>1976.3510000000001</v>
          </cell>
          <cell r="C476">
            <v>2.5914295999999999E-3</v>
          </cell>
        </row>
        <row r="477">
          <cell r="B477">
            <v>1972.7850000000001</v>
          </cell>
          <cell r="C477">
            <v>1.0436690999999999E-3</v>
          </cell>
        </row>
        <row r="478">
          <cell r="B478">
            <v>1969.2180000000001</v>
          </cell>
          <cell r="C478">
            <v>-1.5153714999999999E-3</v>
          </cell>
        </row>
        <row r="479">
          <cell r="B479">
            <v>1965.652</v>
          </cell>
          <cell r="C479">
            <v>6.6445388000000002E-4</v>
          </cell>
        </row>
        <row r="480">
          <cell r="B480">
            <v>1962.086</v>
          </cell>
          <cell r="C480">
            <v>2.2943925999999999E-3</v>
          </cell>
        </row>
        <row r="481">
          <cell r="B481">
            <v>1958.519</v>
          </cell>
          <cell r="C481">
            <v>-4.4330326999999999E-4</v>
          </cell>
        </row>
        <row r="482">
          <cell r="B482">
            <v>1954.953</v>
          </cell>
          <cell r="C482">
            <v>6.7126062000000004E-4</v>
          </cell>
        </row>
        <row r="483">
          <cell r="B483">
            <v>1951.3869999999999</v>
          </cell>
          <cell r="C483">
            <v>1.3124873000000001E-3</v>
          </cell>
        </row>
        <row r="484">
          <cell r="B484">
            <v>1947.82</v>
          </cell>
          <cell r="C484">
            <v>-4.1572294000000003E-4</v>
          </cell>
        </row>
        <row r="485">
          <cell r="B485">
            <v>1944.2539999999999</v>
          </cell>
          <cell r="C485">
            <v>1.8135753000000001E-3</v>
          </cell>
        </row>
        <row r="486">
          <cell r="B486">
            <v>1940.6880000000001</v>
          </cell>
          <cell r="C486">
            <v>2.2964659E-3</v>
          </cell>
        </row>
        <row r="487">
          <cell r="B487">
            <v>1937.1210000000001</v>
          </cell>
          <cell r="C487">
            <v>9.2985805999999996E-4</v>
          </cell>
        </row>
        <row r="488">
          <cell r="B488">
            <v>1933.5550000000001</v>
          </cell>
          <cell r="C488">
            <v>5.9985818000000003E-4</v>
          </cell>
        </row>
        <row r="489">
          <cell r="B489">
            <v>1929.989</v>
          </cell>
          <cell r="C489">
            <v>1.6725932000000001E-3</v>
          </cell>
        </row>
        <row r="490">
          <cell r="B490">
            <v>1926.422</v>
          </cell>
          <cell r="C490">
            <v>1.4617358000000001E-3</v>
          </cell>
        </row>
        <row r="491">
          <cell r="B491">
            <v>1922.856</v>
          </cell>
          <cell r="C491">
            <v>2.0962957E-3</v>
          </cell>
        </row>
        <row r="492">
          <cell r="B492">
            <v>1919.29</v>
          </cell>
          <cell r="C492">
            <v>1.3330358E-3</v>
          </cell>
        </row>
        <row r="493">
          <cell r="B493">
            <v>1915.723</v>
          </cell>
          <cell r="C493">
            <v>1.8944147999999999E-3</v>
          </cell>
        </row>
        <row r="494">
          <cell r="B494">
            <v>1912.1569999999999</v>
          </cell>
          <cell r="C494">
            <v>6.0189035999999997E-4</v>
          </cell>
        </row>
        <row r="495">
          <cell r="B495">
            <v>1908.5909999999999</v>
          </cell>
          <cell r="C495">
            <v>1.8558277E-3</v>
          </cell>
        </row>
        <row r="496">
          <cell r="B496">
            <v>1905.0239999999999</v>
          </cell>
          <cell r="C496">
            <v>2.9424816E-3</v>
          </cell>
        </row>
        <row r="497">
          <cell r="B497">
            <v>1901.4580000000001</v>
          </cell>
          <cell r="C497">
            <v>2.0402411E-3</v>
          </cell>
        </row>
        <row r="498">
          <cell r="B498">
            <v>1897.8920000000001</v>
          </cell>
          <cell r="C498">
            <v>2.0607905E-3</v>
          </cell>
        </row>
        <row r="499">
          <cell r="B499">
            <v>1894.325</v>
          </cell>
          <cell r="C499">
            <v>2.1741997000000002E-3</v>
          </cell>
        </row>
        <row r="500">
          <cell r="B500">
            <v>1890.759</v>
          </cell>
          <cell r="C500">
            <v>3.5853827E-3</v>
          </cell>
        </row>
        <row r="501">
          <cell r="B501">
            <v>1887.193</v>
          </cell>
          <cell r="C501">
            <v>2.38208E-3</v>
          </cell>
        </row>
        <row r="502">
          <cell r="B502">
            <v>1883.627</v>
          </cell>
          <cell r="C502">
            <v>1.7441935E-3</v>
          </cell>
        </row>
        <row r="503">
          <cell r="B503">
            <v>1880.06</v>
          </cell>
          <cell r="C503">
            <v>1.0679235999999999E-3</v>
          </cell>
        </row>
        <row r="504">
          <cell r="B504">
            <v>1876.4939999999999</v>
          </cell>
          <cell r="C504">
            <v>2.1362921000000002E-3</v>
          </cell>
        </row>
        <row r="505">
          <cell r="B505">
            <v>1872.9280000000001</v>
          </cell>
          <cell r="C505">
            <v>2.6275014000000001E-3</v>
          </cell>
        </row>
        <row r="506">
          <cell r="B506">
            <v>1869.3610000000001</v>
          </cell>
          <cell r="C506">
            <v>3.3844909999999999E-3</v>
          </cell>
        </row>
        <row r="507">
          <cell r="B507">
            <v>1865.7950000000001</v>
          </cell>
          <cell r="C507">
            <v>2.2022481E-3</v>
          </cell>
        </row>
        <row r="508">
          <cell r="B508">
            <v>1862.229</v>
          </cell>
          <cell r="C508">
            <v>4.6872660000000003E-4</v>
          </cell>
        </row>
        <row r="509">
          <cell r="B509">
            <v>1858.662</v>
          </cell>
          <cell r="C509">
            <v>9.3673769000000005E-4</v>
          </cell>
        </row>
        <row r="510">
          <cell r="B510">
            <v>1855.096</v>
          </cell>
          <cell r="C510">
            <v>1.6075792000000001E-3</v>
          </cell>
        </row>
        <row r="511">
          <cell r="B511">
            <v>1851.53</v>
          </cell>
          <cell r="C511">
            <v>9.6653742000000001E-4</v>
          </cell>
        </row>
        <row r="512">
          <cell r="B512">
            <v>1847.963</v>
          </cell>
          <cell r="C512">
            <v>9.0322226000000001E-4</v>
          </cell>
        </row>
        <row r="513">
          <cell r="B513">
            <v>1844.3969999999999</v>
          </cell>
          <cell r="C513">
            <v>1.6680124000000001E-3</v>
          </cell>
        </row>
        <row r="514">
          <cell r="B514">
            <v>1840.8309999999999</v>
          </cell>
          <cell r="C514">
            <v>3.3246768999999998E-4</v>
          </cell>
        </row>
        <row r="515">
          <cell r="B515">
            <v>1837.2639999999999</v>
          </cell>
          <cell r="C515">
            <v>3.3267566000000001E-4</v>
          </cell>
        </row>
        <row r="516">
          <cell r="B516">
            <v>1833.6980000000001</v>
          </cell>
          <cell r="C516">
            <v>1.682132E-3</v>
          </cell>
        </row>
        <row r="517">
          <cell r="B517">
            <v>1830.1320000000001</v>
          </cell>
          <cell r="C517">
            <v>9.1874068000000002E-4</v>
          </cell>
        </row>
        <row r="518">
          <cell r="B518">
            <v>1826.5650000000001</v>
          </cell>
          <cell r="C518">
            <v>1.2467028E-3</v>
          </cell>
        </row>
        <row r="519">
          <cell r="B519">
            <v>1822.999</v>
          </cell>
          <cell r="C519">
            <v>-6.8137884000000007E-5</v>
          </cell>
        </row>
        <row r="520">
          <cell r="B520">
            <v>1819.433</v>
          </cell>
          <cell r="C520">
            <v>-6.5718118999999995E-4</v>
          </cell>
        </row>
        <row r="521">
          <cell r="B521">
            <v>1815.866</v>
          </cell>
          <cell r="C521">
            <v>-1.1509952E-3</v>
          </cell>
        </row>
        <row r="522">
          <cell r="B522">
            <v>1812.3</v>
          </cell>
          <cell r="C522">
            <v>6.1198700999999999E-4</v>
          </cell>
        </row>
        <row r="523">
          <cell r="B523">
            <v>1808.7339999999999</v>
          </cell>
          <cell r="C523">
            <v>2.5754877999999998E-3</v>
          </cell>
        </row>
        <row r="524">
          <cell r="B524">
            <v>1805.1669999999999</v>
          </cell>
          <cell r="C524">
            <v>8.4482776999999999E-4</v>
          </cell>
        </row>
        <row r="525">
          <cell r="B525">
            <v>1801.6010000000001</v>
          </cell>
          <cell r="C525">
            <v>2.0828035E-3</v>
          </cell>
        </row>
        <row r="526">
          <cell r="B526">
            <v>1798.0350000000001</v>
          </cell>
          <cell r="C526">
            <v>2.0332932999999999E-3</v>
          </cell>
        </row>
        <row r="527">
          <cell r="B527">
            <v>1794.4680000000001</v>
          </cell>
          <cell r="C527">
            <v>3.0166213999999998E-3</v>
          </cell>
        </row>
        <row r="528">
          <cell r="B528">
            <v>1790.902</v>
          </cell>
          <cell r="C528">
            <v>1.2292499000000001E-3</v>
          </cell>
        </row>
        <row r="529">
          <cell r="B529">
            <v>1787.336</v>
          </cell>
          <cell r="C529">
            <v>1.7511788999999999E-4</v>
          </cell>
        </row>
        <row r="530">
          <cell r="B530">
            <v>1783.769</v>
          </cell>
          <cell r="C530">
            <v>1.8511729E-3</v>
          </cell>
        </row>
        <row r="531">
          <cell r="B531">
            <v>1780.203</v>
          </cell>
          <cell r="C531">
            <v>1.9633093E-3</v>
          </cell>
        </row>
        <row r="532">
          <cell r="B532">
            <v>1776.6369999999999</v>
          </cell>
          <cell r="C532">
            <v>1.4448207999999999E-3</v>
          </cell>
        </row>
        <row r="533">
          <cell r="B533">
            <v>1773.0709999999999</v>
          </cell>
          <cell r="C533">
            <v>1.2527559E-3</v>
          </cell>
        </row>
        <row r="534">
          <cell r="B534">
            <v>1769.5039999999999</v>
          </cell>
          <cell r="C534">
            <v>3.3251192000000001E-3</v>
          </cell>
        </row>
        <row r="535">
          <cell r="B535">
            <v>1765.9380000000001</v>
          </cell>
          <cell r="C535">
            <v>2.6112618E-3</v>
          </cell>
        </row>
        <row r="536">
          <cell r="B536">
            <v>1762.3720000000001</v>
          </cell>
          <cell r="C536">
            <v>1.0001579000000001E-3</v>
          </cell>
        </row>
        <row r="537">
          <cell r="B537">
            <v>1758.8050000000001</v>
          </cell>
          <cell r="C537">
            <v>1.2433962E-3</v>
          </cell>
        </row>
        <row r="538">
          <cell r="B538">
            <v>1755.239</v>
          </cell>
          <cell r="C538">
            <v>1.5660919E-3</v>
          </cell>
        </row>
        <row r="539">
          <cell r="B539">
            <v>1751.673</v>
          </cell>
          <cell r="C539">
            <v>2.0048570000000001E-3</v>
          </cell>
        </row>
        <row r="540">
          <cell r="B540">
            <v>1748.106</v>
          </cell>
          <cell r="C540">
            <v>1.0154001999999999E-3</v>
          </cell>
        </row>
        <row r="541">
          <cell r="B541">
            <v>1744.54</v>
          </cell>
          <cell r="C541">
            <v>1.9610296999999998E-3</v>
          </cell>
        </row>
        <row r="542">
          <cell r="B542">
            <v>1740.9739999999999</v>
          </cell>
          <cell r="C542">
            <v>1.8697214999999999E-3</v>
          </cell>
        </row>
        <row r="543">
          <cell r="B543">
            <v>1737.4069999999999</v>
          </cell>
          <cell r="C543">
            <v>1.5357471000000001E-3</v>
          </cell>
        </row>
        <row r="544">
          <cell r="B544">
            <v>1733.8409999999999</v>
          </cell>
          <cell r="C544">
            <v>7.9006463000000002E-4</v>
          </cell>
        </row>
        <row r="545">
          <cell r="B545">
            <v>1730.2750000000001</v>
          </cell>
          <cell r="C545">
            <v>5.1699137E-4</v>
          </cell>
        </row>
        <row r="546">
          <cell r="B546">
            <v>1726.7080000000001</v>
          </cell>
          <cell r="C546">
            <v>1.9485593E-3</v>
          </cell>
        </row>
        <row r="547">
          <cell r="B547">
            <v>1723.1420000000001</v>
          </cell>
          <cell r="C547">
            <v>1.6714179E-3</v>
          </cell>
        </row>
        <row r="548">
          <cell r="B548">
            <v>1719.576</v>
          </cell>
          <cell r="C548">
            <v>1.2873543E-3</v>
          </cell>
        </row>
        <row r="549">
          <cell r="B549">
            <v>1716.009</v>
          </cell>
          <cell r="C549">
            <v>1.3296865E-3</v>
          </cell>
        </row>
        <row r="550">
          <cell r="B550">
            <v>1712.443</v>
          </cell>
          <cell r="C550">
            <v>1.0128354E-3</v>
          </cell>
        </row>
        <row r="551">
          <cell r="B551">
            <v>1708.877</v>
          </cell>
          <cell r="C551">
            <v>1.4045825999999999E-3</v>
          </cell>
        </row>
        <row r="552">
          <cell r="B552">
            <v>1705.31</v>
          </cell>
          <cell r="C552">
            <v>1.0538139000000001E-3</v>
          </cell>
        </row>
        <row r="553">
          <cell r="B553">
            <v>1701.7439999999999</v>
          </cell>
          <cell r="C553">
            <v>-3.4013121E-4</v>
          </cell>
        </row>
        <row r="554">
          <cell r="B554">
            <v>1698.1780000000001</v>
          </cell>
          <cell r="C554">
            <v>-7.3498295999999998E-4</v>
          </cell>
        </row>
        <row r="555">
          <cell r="B555">
            <v>1694.6110000000001</v>
          </cell>
          <cell r="C555">
            <v>1.2833216E-3</v>
          </cell>
        </row>
        <row r="556">
          <cell r="B556">
            <v>1691.0450000000001</v>
          </cell>
          <cell r="C556">
            <v>2.3994810000000002E-3</v>
          </cell>
        </row>
        <row r="557">
          <cell r="B557">
            <v>1687.479</v>
          </cell>
          <cell r="C557">
            <v>6.5981852000000004E-4</v>
          </cell>
        </row>
        <row r="558">
          <cell r="B558">
            <v>1683.912</v>
          </cell>
          <cell r="C558">
            <v>1.0296744000000001E-3</v>
          </cell>
        </row>
        <row r="559">
          <cell r="B559">
            <v>1680.346</v>
          </cell>
          <cell r="C559">
            <v>1.3532294E-3</v>
          </cell>
        </row>
        <row r="560">
          <cell r="B560">
            <v>1676.78</v>
          </cell>
          <cell r="C560">
            <v>3.6600694999999999E-3</v>
          </cell>
        </row>
        <row r="561">
          <cell r="B561">
            <v>1673.213</v>
          </cell>
          <cell r="C561">
            <v>1.7431395000000001E-3</v>
          </cell>
        </row>
        <row r="562">
          <cell r="B562">
            <v>1669.6469999999999</v>
          </cell>
          <cell r="C562">
            <v>1.2344033999999999E-3</v>
          </cell>
        </row>
        <row r="563">
          <cell r="B563">
            <v>1666.0809999999999</v>
          </cell>
          <cell r="C563">
            <v>2.988451E-3</v>
          </cell>
        </row>
        <row r="564">
          <cell r="B564">
            <v>1662.5150000000001</v>
          </cell>
          <cell r="C564">
            <v>-1.6919861E-3</v>
          </cell>
        </row>
        <row r="565">
          <cell r="B565">
            <v>1658.9480000000001</v>
          </cell>
          <cell r="C565">
            <v>6.0103914999999999E-4</v>
          </cell>
        </row>
        <row r="566">
          <cell r="B566">
            <v>1655.3820000000001</v>
          </cell>
          <cell r="C566">
            <v>3.3507753999999999E-4</v>
          </cell>
        </row>
        <row r="567">
          <cell r="B567">
            <v>1651.816</v>
          </cell>
          <cell r="C567">
            <v>1.2773018000000001E-3</v>
          </cell>
        </row>
        <row r="568">
          <cell r="B568">
            <v>1648.249</v>
          </cell>
          <cell r="C568">
            <v>1.8843328999999999E-3</v>
          </cell>
        </row>
        <row r="569">
          <cell r="B569">
            <v>1644.683</v>
          </cell>
          <cell r="C569">
            <v>2.3269573999999999E-3</v>
          </cell>
        </row>
        <row r="570">
          <cell r="B570">
            <v>1641.117</v>
          </cell>
          <cell r="C570">
            <v>2.0816928999999999E-3</v>
          </cell>
        </row>
        <row r="571">
          <cell r="B571">
            <v>1637.55</v>
          </cell>
          <cell r="C571">
            <v>1.3377595E-3</v>
          </cell>
        </row>
        <row r="572">
          <cell r="B572">
            <v>1633.9839999999999</v>
          </cell>
          <cell r="C572">
            <v>6.8365958000000005E-4</v>
          </cell>
        </row>
        <row r="573">
          <cell r="B573">
            <v>1630.4179999999999</v>
          </cell>
          <cell r="C573">
            <v>1.6300987E-3</v>
          </cell>
        </row>
        <row r="574">
          <cell r="B574">
            <v>1626.8510000000001</v>
          </cell>
          <cell r="C574">
            <v>1.0609619999999999E-3</v>
          </cell>
        </row>
        <row r="575">
          <cell r="B575">
            <v>1623.2850000000001</v>
          </cell>
          <cell r="C575">
            <v>-5.0696552000000005E-4</v>
          </cell>
        </row>
        <row r="576">
          <cell r="B576">
            <v>1619.7190000000001</v>
          </cell>
          <cell r="C576">
            <v>4.8762604000000001E-4</v>
          </cell>
        </row>
        <row r="577">
          <cell r="B577">
            <v>1616.152</v>
          </cell>
          <cell r="C577">
            <v>1.6224604E-3</v>
          </cell>
        </row>
        <row r="578">
          <cell r="B578">
            <v>1612.586</v>
          </cell>
          <cell r="C578">
            <v>1.7895747E-3</v>
          </cell>
        </row>
        <row r="579">
          <cell r="B579">
            <v>1609.02</v>
          </cell>
          <cell r="C579">
            <v>2.6115347999999998E-3</v>
          </cell>
        </row>
        <row r="580">
          <cell r="B580">
            <v>1605.453</v>
          </cell>
          <cell r="C580">
            <v>1.1622566E-3</v>
          </cell>
        </row>
        <row r="581">
          <cell r="B581">
            <v>1601.8869999999999</v>
          </cell>
          <cell r="C581">
            <v>2.9559279E-3</v>
          </cell>
        </row>
        <row r="582">
          <cell r="B582">
            <v>1598.3209999999999</v>
          </cell>
          <cell r="C582">
            <v>2.1693079E-3</v>
          </cell>
        </row>
        <row r="583">
          <cell r="B583">
            <v>1594.7539999999999</v>
          </cell>
          <cell r="C583">
            <v>9.8022621000000009E-4</v>
          </cell>
        </row>
        <row r="584">
          <cell r="B584">
            <v>1591.1880000000001</v>
          </cell>
          <cell r="C584">
            <v>1.3445816000000001E-3</v>
          </cell>
        </row>
        <row r="585">
          <cell r="B585">
            <v>1587.6220000000001</v>
          </cell>
          <cell r="C585">
            <v>-1.5731639E-4</v>
          </cell>
        </row>
        <row r="586">
          <cell r="B586">
            <v>1584.0550000000001</v>
          </cell>
          <cell r="C586">
            <v>1.1825738E-3</v>
          </cell>
        </row>
        <row r="587">
          <cell r="B587">
            <v>1580.489</v>
          </cell>
          <cell r="C587">
            <v>4.7340601999999997E-4</v>
          </cell>
        </row>
        <row r="588">
          <cell r="B588">
            <v>1576.923</v>
          </cell>
          <cell r="C588">
            <v>3.2841463E-3</v>
          </cell>
        </row>
        <row r="589">
          <cell r="B589">
            <v>1573.356</v>
          </cell>
          <cell r="C589">
            <v>3.2822862999999998E-3</v>
          </cell>
        </row>
        <row r="590">
          <cell r="B590">
            <v>1569.79</v>
          </cell>
          <cell r="C590">
            <v>1.5860752E-3</v>
          </cell>
        </row>
        <row r="591">
          <cell r="B591">
            <v>1566.2239999999999</v>
          </cell>
          <cell r="C591">
            <v>7.5532992000000001E-4</v>
          </cell>
        </row>
        <row r="592">
          <cell r="B592">
            <v>1562.6569999999999</v>
          </cell>
          <cell r="C592">
            <v>9.0915755000000003E-4</v>
          </cell>
        </row>
        <row r="593">
          <cell r="B593">
            <v>1559.0909999999999</v>
          </cell>
          <cell r="C593">
            <v>2.6031441E-3</v>
          </cell>
        </row>
        <row r="594">
          <cell r="B594">
            <v>1555.5250000000001</v>
          </cell>
          <cell r="C594">
            <v>3.4205461E-3</v>
          </cell>
        </row>
        <row r="595">
          <cell r="B595">
            <v>1551.9590000000001</v>
          </cell>
          <cell r="C595">
            <v>2.0801092999999998E-3</v>
          </cell>
        </row>
        <row r="596">
          <cell r="B596">
            <v>1548.3920000000001</v>
          </cell>
          <cell r="C596">
            <v>1.8520038999999999E-3</v>
          </cell>
        </row>
        <row r="597">
          <cell r="B597">
            <v>1544.826</v>
          </cell>
          <cell r="C597">
            <v>2.5540742E-3</v>
          </cell>
        </row>
        <row r="598">
          <cell r="B598">
            <v>1541.26</v>
          </cell>
          <cell r="C598">
            <v>1.6887193000000001E-3</v>
          </cell>
        </row>
        <row r="599">
          <cell r="B599">
            <v>1537.693</v>
          </cell>
          <cell r="C599">
            <v>2.2253297000000001E-3</v>
          </cell>
        </row>
        <row r="600">
          <cell r="B600">
            <v>1534.127</v>
          </cell>
          <cell r="C600">
            <v>1.9532593999999999E-3</v>
          </cell>
        </row>
        <row r="601">
          <cell r="B601">
            <v>1530.5609999999999</v>
          </cell>
          <cell r="C601">
            <v>1.1700242E-3</v>
          </cell>
        </row>
        <row r="602">
          <cell r="B602">
            <v>1526.9939999999999</v>
          </cell>
          <cell r="C602">
            <v>2.3862935E-3</v>
          </cell>
        </row>
        <row r="603">
          <cell r="B603">
            <v>1523.4280000000001</v>
          </cell>
          <cell r="C603">
            <v>3.3041568000000002E-3</v>
          </cell>
        </row>
        <row r="604">
          <cell r="B604">
            <v>1519.8620000000001</v>
          </cell>
          <cell r="C604">
            <v>3.9185171999999999E-3</v>
          </cell>
        </row>
        <row r="605">
          <cell r="B605">
            <v>1516.2950000000001</v>
          </cell>
          <cell r="C605">
            <v>3.5999647E-3</v>
          </cell>
        </row>
        <row r="606">
          <cell r="B606">
            <v>1512.729</v>
          </cell>
          <cell r="C606">
            <v>3.5499256E-3</v>
          </cell>
        </row>
        <row r="607">
          <cell r="B607">
            <v>1509.163</v>
          </cell>
          <cell r="C607">
            <v>3.6633789E-3</v>
          </cell>
        </row>
        <row r="608">
          <cell r="B608">
            <v>1505.596</v>
          </cell>
          <cell r="C608">
            <v>4.0523156999999997E-3</v>
          </cell>
        </row>
        <row r="609">
          <cell r="B609">
            <v>1502.03</v>
          </cell>
          <cell r="C609">
            <v>5.5530153999999998E-3</v>
          </cell>
        </row>
        <row r="610">
          <cell r="B610">
            <v>1498.4639999999999</v>
          </cell>
          <cell r="C610">
            <v>6.9127147000000002E-3</v>
          </cell>
        </row>
        <row r="611">
          <cell r="B611">
            <v>1494.8969999999999</v>
          </cell>
          <cell r="C611">
            <v>9.2592831999999993E-3</v>
          </cell>
        </row>
        <row r="612">
          <cell r="B612">
            <v>1491.3309999999999</v>
          </cell>
          <cell r="C612">
            <v>1.2181598E-2</v>
          </cell>
        </row>
        <row r="613">
          <cell r="B613">
            <v>1487.7650000000001</v>
          </cell>
          <cell r="C613">
            <v>1.6251883000000002E-2</v>
          </cell>
        </row>
        <row r="614">
          <cell r="B614">
            <v>1484.1980000000001</v>
          </cell>
          <cell r="C614">
            <v>2.3201473E-2</v>
          </cell>
        </row>
        <row r="615">
          <cell r="B615">
            <v>1480.6320000000001</v>
          </cell>
          <cell r="C615">
            <v>3.3591813999999998E-2</v>
          </cell>
        </row>
        <row r="616">
          <cell r="B616">
            <v>1477.066</v>
          </cell>
          <cell r="C616">
            <v>5.0139428999999999E-2</v>
          </cell>
        </row>
        <row r="617">
          <cell r="B617">
            <v>1473.499</v>
          </cell>
          <cell r="C617">
            <v>7.3180106999999994E-2</v>
          </cell>
        </row>
        <row r="618">
          <cell r="B618">
            <v>1469.933</v>
          </cell>
          <cell r="C618">
            <v>8.6818735999999994E-2</v>
          </cell>
        </row>
        <row r="619">
          <cell r="B619">
            <v>1466.367</v>
          </cell>
          <cell r="C619">
            <v>8.9860578999999996E-2</v>
          </cell>
        </row>
        <row r="620">
          <cell r="B620">
            <v>1462.8</v>
          </cell>
          <cell r="C620">
            <v>9.6508313999999998E-2</v>
          </cell>
        </row>
        <row r="621">
          <cell r="B621">
            <v>1459.2339999999999</v>
          </cell>
          <cell r="C621">
            <v>9.1121801000000002E-2</v>
          </cell>
        </row>
        <row r="622">
          <cell r="B622">
            <v>1455.6679999999999</v>
          </cell>
          <cell r="C622">
            <v>9.1280241999999998E-2</v>
          </cell>
        </row>
        <row r="623">
          <cell r="B623">
            <v>1452.1010000000001</v>
          </cell>
          <cell r="C623">
            <v>0.10176837</v>
          </cell>
        </row>
        <row r="624">
          <cell r="B624">
            <v>1448.5350000000001</v>
          </cell>
          <cell r="C624">
            <v>0.12827274</v>
          </cell>
        </row>
        <row r="625">
          <cell r="B625">
            <v>1444.9690000000001</v>
          </cell>
          <cell r="C625">
            <v>0.14096254999999999</v>
          </cell>
        </row>
        <row r="626">
          <cell r="B626">
            <v>1441.403</v>
          </cell>
          <cell r="C626">
            <v>0.12968431999999999</v>
          </cell>
        </row>
        <row r="627">
          <cell r="B627">
            <v>1437.836</v>
          </cell>
          <cell r="C627">
            <v>9.8472084000000001E-2</v>
          </cell>
        </row>
        <row r="628">
          <cell r="B628">
            <v>1434.27</v>
          </cell>
          <cell r="C628">
            <v>6.5516932E-2</v>
          </cell>
        </row>
        <row r="629">
          <cell r="B629">
            <v>1430.704</v>
          </cell>
          <cell r="C629">
            <v>4.2782074000000003E-2</v>
          </cell>
        </row>
        <row r="630">
          <cell r="B630">
            <v>1427.1369999999999</v>
          </cell>
          <cell r="C630">
            <v>3.4185927999999997E-2</v>
          </cell>
        </row>
        <row r="631">
          <cell r="B631">
            <v>1423.5709999999999</v>
          </cell>
          <cell r="C631">
            <v>3.8055890000000002E-2</v>
          </cell>
        </row>
        <row r="632">
          <cell r="B632">
            <v>1420.0050000000001</v>
          </cell>
          <cell r="C632">
            <v>3.8779756999999998E-2</v>
          </cell>
        </row>
        <row r="633">
          <cell r="B633">
            <v>1416.4380000000001</v>
          </cell>
          <cell r="C633">
            <v>2.9731231E-2</v>
          </cell>
        </row>
        <row r="634">
          <cell r="B634">
            <v>1412.8720000000001</v>
          </cell>
          <cell r="C634">
            <v>1.3543329E-2</v>
          </cell>
        </row>
        <row r="635">
          <cell r="B635">
            <v>1409.306</v>
          </cell>
          <cell r="C635">
            <v>6.8046913000000004E-3</v>
          </cell>
        </row>
        <row r="636">
          <cell r="B636">
            <v>1405.739</v>
          </cell>
          <cell r="C636">
            <v>1.4690941E-3</v>
          </cell>
        </row>
        <row r="637">
          <cell r="B637">
            <v>1402.173</v>
          </cell>
          <cell r="C637">
            <v>-3.0721425999999998E-4</v>
          </cell>
        </row>
        <row r="638">
          <cell r="B638">
            <v>1398.607</v>
          </cell>
          <cell r="C638">
            <v>1.8508665E-4</v>
          </cell>
        </row>
        <row r="639">
          <cell r="B639">
            <v>1395.04</v>
          </cell>
          <cell r="C639">
            <v>-1.8934693000000001E-5</v>
          </cell>
        </row>
        <row r="640">
          <cell r="B640">
            <v>1391.4739999999999</v>
          </cell>
          <cell r="C640">
            <v>3.1231405999999998E-4</v>
          </cell>
        </row>
        <row r="641">
          <cell r="B641">
            <v>1387.9079999999999</v>
          </cell>
          <cell r="C641">
            <v>1.2555505E-3</v>
          </cell>
        </row>
        <row r="642">
          <cell r="B642">
            <v>1384.3409999999999</v>
          </cell>
          <cell r="C642">
            <v>5.7453381999999999E-5</v>
          </cell>
        </row>
        <row r="643">
          <cell r="B643">
            <v>1380.7750000000001</v>
          </cell>
          <cell r="C643">
            <v>2.2102191999999999E-3</v>
          </cell>
        </row>
        <row r="644">
          <cell r="B644">
            <v>1377.2090000000001</v>
          </cell>
          <cell r="C644">
            <v>7.9695294999999992E-3</v>
          </cell>
        </row>
        <row r="645">
          <cell r="B645">
            <v>1373.6420000000001</v>
          </cell>
          <cell r="C645">
            <v>9.8303265000000001E-3</v>
          </cell>
        </row>
        <row r="646">
          <cell r="B646">
            <v>1370.076</v>
          </cell>
          <cell r="C646">
            <v>8.6323202999999994E-3</v>
          </cell>
        </row>
        <row r="647">
          <cell r="B647">
            <v>1366.51</v>
          </cell>
          <cell r="C647">
            <v>5.9536175000000002E-3</v>
          </cell>
        </row>
        <row r="648">
          <cell r="B648">
            <v>1362.943</v>
          </cell>
          <cell r="C648">
            <v>2.4660106E-3</v>
          </cell>
        </row>
        <row r="649">
          <cell r="B649">
            <v>1359.377</v>
          </cell>
          <cell r="C649">
            <v>4.7729859999999999E-6</v>
          </cell>
        </row>
        <row r="650">
          <cell r="B650">
            <v>1355.8109999999999</v>
          </cell>
          <cell r="C650">
            <v>2.3448865999999999E-5</v>
          </cell>
        </row>
        <row r="651">
          <cell r="B651">
            <v>1352.2439999999999</v>
          </cell>
          <cell r="C651">
            <v>4.7843758999999999E-4</v>
          </cell>
        </row>
        <row r="652">
          <cell r="B652">
            <v>1348.6780000000001</v>
          </cell>
          <cell r="C652">
            <v>5.7181232000000002E-4</v>
          </cell>
        </row>
        <row r="653">
          <cell r="B653">
            <v>1345.1120000000001</v>
          </cell>
          <cell r="C653">
            <v>1.5519736000000001E-3</v>
          </cell>
        </row>
        <row r="654">
          <cell r="B654">
            <v>1341.5450000000001</v>
          </cell>
          <cell r="C654">
            <v>1.6101282000000001E-4</v>
          </cell>
        </row>
        <row r="655">
          <cell r="B655">
            <v>1337.979</v>
          </cell>
          <cell r="C655">
            <v>2.7877565999999999E-3</v>
          </cell>
        </row>
        <row r="656">
          <cell r="B656">
            <v>1334.413</v>
          </cell>
          <cell r="C656">
            <v>5.2712132000000004E-3</v>
          </cell>
        </row>
        <row r="657">
          <cell r="B657">
            <v>1330.847</v>
          </cell>
          <cell r="C657">
            <v>4.9025620999999997E-3</v>
          </cell>
        </row>
        <row r="658">
          <cell r="B658">
            <v>1327.28</v>
          </cell>
          <cell r="C658">
            <v>6.3810602999999997E-3</v>
          </cell>
        </row>
        <row r="659">
          <cell r="B659">
            <v>1323.7139999999999</v>
          </cell>
          <cell r="C659">
            <v>9.0960768999999997E-3</v>
          </cell>
        </row>
        <row r="660">
          <cell r="B660">
            <v>1320.1479999999999</v>
          </cell>
          <cell r="C660">
            <v>1.0330916000000001E-2</v>
          </cell>
        </row>
        <row r="661">
          <cell r="B661">
            <v>1316.5809999999999</v>
          </cell>
          <cell r="C661">
            <v>1.6399047999999999E-2</v>
          </cell>
        </row>
        <row r="662">
          <cell r="B662">
            <v>1313.0150000000001</v>
          </cell>
          <cell r="C662">
            <v>2.2042267000000001E-2</v>
          </cell>
        </row>
        <row r="663">
          <cell r="B663">
            <v>1309.4490000000001</v>
          </cell>
          <cell r="C663">
            <v>3.0791453E-2</v>
          </cell>
        </row>
        <row r="664">
          <cell r="B664">
            <v>1305.8820000000001</v>
          </cell>
          <cell r="C664">
            <v>6.6010757000000003E-2</v>
          </cell>
        </row>
        <row r="665">
          <cell r="B665">
            <v>1302.316</v>
          </cell>
          <cell r="C665">
            <v>0.12400536</v>
          </cell>
        </row>
        <row r="666">
          <cell r="B666">
            <v>1298.75</v>
          </cell>
          <cell r="C666">
            <v>0.1516392</v>
          </cell>
        </row>
        <row r="667">
          <cell r="B667">
            <v>1295.183</v>
          </cell>
          <cell r="C667">
            <v>0.11508683</v>
          </cell>
        </row>
        <row r="668">
          <cell r="B668">
            <v>1291.617</v>
          </cell>
          <cell r="C668">
            <v>5.7441910999999998E-2</v>
          </cell>
        </row>
        <row r="669">
          <cell r="B669">
            <v>1288.0509999999999</v>
          </cell>
          <cell r="C669">
            <v>2.3521421000000001E-2</v>
          </cell>
        </row>
        <row r="670">
          <cell r="B670">
            <v>1284.4839999999999</v>
          </cell>
          <cell r="C670">
            <v>1.4016469E-2</v>
          </cell>
        </row>
        <row r="671">
          <cell r="B671">
            <v>1280.9179999999999</v>
          </cell>
          <cell r="C671">
            <v>1.0589407E-2</v>
          </cell>
        </row>
        <row r="672">
          <cell r="B672">
            <v>1277.3520000000001</v>
          </cell>
          <cell r="C672">
            <v>8.1298689E-3</v>
          </cell>
        </row>
        <row r="673">
          <cell r="B673">
            <v>1273.7850000000001</v>
          </cell>
          <cell r="C673">
            <v>9.5237867999999996E-3</v>
          </cell>
        </row>
        <row r="674">
          <cell r="B674">
            <v>1270.2190000000001</v>
          </cell>
          <cell r="C674">
            <v>8.1162092000000002E-3</v>
          </cell>
        </row>
        <row r="675">
          <cell r="B675">
            <v>1266.653</v>
          </cell>
          <cell r="C675">
            <v>4.4406706999999997E-3</v>
          </cell>
        </row>
        <row r="676">
          <cell r="B676">
            <v>1263.086</v>
          </cell>
          <cell r="C676">
            <v>3.9235295999999996E-3</v>
          </cell>
        </row>
        <row r="677">
          <cell r="B677">
            <v>1259.52</v>
          </cell>
          <cell r="C677">
            <v>2.7547257000000002E-3</v>
          </cell>
        </row>
        <row r="678">
          <cell r="B678">
            <v>1255.954</v>
          </cell>
          <cell r="C678">
            <v>1.6361313E-3</v>
          </cell>
        </row>
        <row r="679">
          <cell r="B679">
            <v>1252.3869999999999</v>
          </cell>
          <cell r="C679">
            <v>6.0289675000000005E-4</v>
          </cell>
        </row>
        <row r="680">
          <cell r="B680">
            <v>1248.8209999999999</v>
          </cell>
          <cell r="C680">
            <v>5.0786481000000003E-4</v>
          </cell>
        </row>
        <row r="681">
          <cell r="B681">
            <v>1245.2550000000001</v>
          </cell>
          <cell r="C681">
            <v>7.4745895999999996E-4</v>
          </cell>
        </row>
        <row r="682">
          <cell r="B682">
            <v>1241.6880000000001</v>
          </cell>
          <cell r="C682">
            <v>1.0427644E-3</v>
          </cell>
        </row>
        <row r="683">
          <cell r="B683">
            <v>1238.1220000000001</v>
          </cell>
          <cell r="C683">
            <v>1.5017245E-3</v>
          </cell>
        </row>
        <row r="684">
          <cell r="B684">
            <v>1234.556</v>
          </cell>
          <cell r="C684">
            <v>4.5050370999999997E-4</v>
          </cell>
        </row>
        <row r="685">
          <cell r="B685">
            <v>1230.989</v>
          </cell>
          <cell r="C685">
            <v>2.8212049000000002E-3</v>
          </cell>
        </row>
        <row r="686">
          <cell r="B686">
            <v>1227.423</v>
          </cell>
          <cell r="C686">
            <v>1.3212307999999999E-3</v>
          </cell>
        </row>
        <row r="687">
          <cell r="B687">
            <v>1223.857</v>
          </cell>
          <cell r="C687">
            <v>2.7387385000000002E-4</v>
          </cell>
        </row>
        <row r="688">
          <cell r="B688">
            <v>1220.2909999999999</v>
          </cell>
          <cell r="C688">
            <v>-2.2480902E-4</v>
          </cell>
        </row>
        <row r="689">
          <cell r="B689">
            <v>1216.7239999999999</v>
          </cell>
          <cell r="C689">
            <v>-3.0498822E-4</v>
          </cell>
        </row>
        <row r="690">
          <cell r="B690">
            <v>1213.1579999999999</v>
          </cell>
          <cell r="C690">
            <v>-3.9329017E-4</v>
          </cell>
        </row>
        <row r="691">
          <cell r="B691">
            <v>1209.5920000000001</v>
          </cell>
          <cell r="C691">
            <v>6.2125649000000004E-4</v>
          </cell>
        </row>
        <row r="692">
          <cell r="B692">
            <v>1206.0250000000001</v>
          </cell>
          <cell r="C692">
            <v>1.6720642000000001E-3</v>
          </cell>
        </row>
        <row r="693">
          <cell r="B693">
            <v>1202.4590000000001</v>
          </cell>
          <cell r="C693">
            <v>9.6584112000000001E-4</v>
          </cell>
        </row>
        <row r="694">
          <cell r="B694">
            <v>1198.893</v>
          </cell>
          <cell r="C694">
            <v>-2.4455275000000002E-4</v>
          </cell>
        </row>
        <row r="695">
          <cell r="B695">
            <v>1195.326</v>
          </cell>
          <cell r="C695">
            <v>9.3968385000000004E-4</v>
          </cell>
        </row>
        <row r="696">
          <cell r="B696">
            <v>1191.76</v>
          </cell>
          <cell r="C696">
            <v>1.8478411000000001E-3</v>
          </cell>
        </row>
        <row r="697">
          <cell r="B697">
            <v>1188.194</v>
          </cell>
          <cell r="C697">
            <v>2.4696585000000002E-3</v>
          </cell>
        </row>
        <row r="698">
          <cell r="B698">
            <v>1184.627</v>
          </cell>
          <cell r="C698">
            <v>3.6880124000000002E-3</v>
          </cell>
        </row>
        <row r="699">
          <cell r="B699">
            <v>1181.0609999999999</v>
          </cell>
          <cell r="C699">
            <v>9.1712969000000005E-3</v>
          </cell>
        </row>
        <row r="700">
          <cell r="B700">
            <v>1177.4949999999999</v>
          </cell>
          <cell r="C700">
            <v>1.5673370999999998E-2</v>
          </cell>
        </row>
        <row r="701">
          <cell r="B701">
            <v>1173.9280000000001</v>
          </cell>
          <cell r="C701">
            <v>1.9953658999999999E-2</v>
          </cell>
        </row>
        <row r="702">
          <cell r="B702">
            <v>1170.3620000000001</v>
          </cell>
          <cell r="C702">
            <v>1.768167E-2</v>
          </cell>
        </row>
        <row r="703">
          <cell r="B703">
            <v>1166.796</v>
          </cell>
          <cell r="C703">
            <v>1.2274185E-2</v>
          </cell>
        </row>
        <row r="704">
          <cell r="B704">
            <v>1163.229</v>
          </cell>
          <cell r="C704">
            <v>8.1407871999999992E-3</v>
          </cell>
        </row>
        <row r="705">
          <cell r="B705">
            <v>1159.663</v>
          </cell>
          <cell r="C705">
            <v>5.3777234999999998E-3</v>
          </cell>
        </row>
        <row r="706">
          <cell r="B706">
            <v>1156.097</v>
          </cell>
          <cell r="C706">
            <v>7.6675948999999997E-3</v>
          </cell>
        </row>
        <row r="707">
          <cell r="B707">
            <v>1152.53</v>
          </cell>
          <cell r="C707">
            <v>7.8531285000000006E-3</v>
          </cell>
        </row>
        <row r="708">
          <cell r="B708">
            <v>1148.9639999999999</v>
          </cell>
          <cell r="C708">
            <v>9.0848878000000001E-3</v>
          </cell>
        </row>
        <row r="709">
          <cell r="B709">
            <v>1145.3979999999999</v>
          </cell>
          <cell r="C709">
            <v>1.8287498999999999E-2</v>
          </cell>
        </row>
        <row r="710">
          <cell r="B710">
            <v>1141.8309999999999</v>
          </cell>
          <cell r="C710">
            <v>3.9782432E-2</v>
          </cell>
        </row>
        <row r="711">
          <cell r="B711">
            <v>1138.2650000000001</v>
          </cell>
          <cell r="C711">
            <v>8.1015763000000005E-2</v>
          </cell>
        </row>
        <row r="712">
          <cell r="B712">
            <v>1134.6990000000001</v>
          </cell>
          <cell r="C712">
            <v>0.11662852999999999</v>
          </cell>
        </row>
        <row r="713">
          <cell r="B713">
            <v>1131.1320000000001</v>
          </cell>
          <cell r="C713">
            <v>0.11659422</v>
          </cell>
        </row>
        <row r="714">
          <cell r="B714">
            <v>1127.566</v>
          </cell>
          <cell r="C714">
            <v>8.1450796000000006E-2</v>
          </cell>
        </row>
        <row r="715">
          <cell r="B715">
            <v>1124</v>
          </cell>
          <cell r="C715">
            <v>4.1473005E-2</v>
          </cell>
        </row>
        <row r="716">
          <cell r="B716">
            <v>1120.433</v>
          </cell>
          <cell r="C716">
            <v>2.0655322E-2</v>
          </cell>
        </row>
        <row r="717">
          <cell r="B717">
            <v>1116.867</v>
          </cell>
          <cell r="C717">
            <v>1.5211695000000001E-2</v>
          </cell>
        </row>
        <row r="718">
          <cell r="B718">
            <v>1113.3009999999999</v>
          </cell>
          <cell r="C718">
            <v>1.0809469E-2</v>
          </cell>
        </row>
        <row r="719">
          <cell r="B719">
            <v>1109.7349999999999</v>
          </cell>
          <cell r="C719">
            <v>9.2097554000000002E-3</v>
          </cell>
        </row>
        <row r="720">
          <cell r="B720">
            <v>1106.1679999999999</v>
          </cell>
          <cell r="C720">
            <v>1.2151405000000001E-2</v>
          </cell>
        </row>
        <row r="721">
          <cell r="B721">
            <v>1102.6020000000001</v>
          </cell>
          <cell r="C721">
            <v>1.2627027000000001E-2</v>
          </cell>
        </row>
        <row r="722">
          <cell r="B722">
            <v>1099.0360000000001</v>
          </cell>
          <cell r="C722">
            <v>1.2808172E-2</v>
          </cell>
        </row>
        <row r="723">
          <cell r="B723">
            <v>1095.4690000000001</v>
          </cell>
          <cell r="C723">
            <v>1.437606E-2</v>
          </cell>
        </row>
        <row r="724">
          <cell r="B724">
            <v>1091.903</v>
          </cell>
          <cell r="C724">
            <v>1.6138030000000001E-2</v>
          </cell>
        </row>
        <row r="725">
          <cell r="B725">
            <v>1088.337</v>
          </cell>
          <cell r="C725">
            <v>1.7747552999999999E-2</v>
          </cell>
        </row>
        <row r="726">
          <cell r="B726">
            <v>1084.77</v>
          </cell>
          <cell r="C726">
            <v>2.0418223999999999E-2</v>
          </cell>
        </row>
        <row r="727">
          <cell r="B727">
            <v>1081.204</v>
          </cell>
          <cell r="C727">
            <v>1.8178314000000001E-2</v>
          </cell>
        </row>
        <row r="728">
          <cell r="B728">
            <v>1077.6379999999999</v>
          </cell>
          <cell r="C728">
            <v>2.1828877E-2</v>
          </cell>
        </row>
        <row r="729">
          <cell r="B729">
            <v>1074.0709999999999</v>
          </cell>
          <cell r="C729">
            <v>3.7979438999999997E-2</v>
          </cell>
        </row>
        <row r="730">
          <cell r="B730">
            <v>1070.5050000000001</v>
          </cell>
          <cell r="C730">
            <v>6.7232464000000006E-2</v>
          </cell>
        </row>
        <row r="731">
          <cell r="B731">
            <v>1066.9390000000001</v>
          </cell>
          <cell r="C731">
            <v>9.5116384999999998E-2</v>
          </cell>
        </row>
        <row r="732">
          <cell r="B732">
            <v>1063.3720000000001</v>
          </cell>
          <cell r="C732">
            <v>9.2396044999999996E-2</v>
          </cell>
        </row>
        <row r="733">
          <cell r="B733">
            <v>1059.806</v>
          </cell>
          <cell r="C733">
            <v>6.1593233999999997E-2</v>
          </cell>
        </row>
        <row r="734">
          <cell r="B734">
            <v>1056.24</v>
          </cell>
          <cell r="C734">
            <v>3.1001728999999999E-2</v>
          </cell>
        </row>
        <row r="735">
          <cell r="B735">
            <v>1052.673</v>
          </cell>
          <cell r="C735">
            <v>1.4935463E-2</v>
          </cell>
        </row>
        <row r="736">
          <cell r="B736">
            <v>1049.107</v>
          </cell>
          <cell r="C736">
            <v>1.0029260999999999E-2</v>
          </cell>
        </row>
        <row r="737">
          <cell r="B737">
            <v>1045.5409999999999</v>
          </cell>
          <cell r="C737">
            <v>6.1344294000000004E-3</v>
          </cell>
        </row>
        <row r="738">
          <cell r="B738">
            <v>1041.9739999999999</v>
          </cell>
          <cell r="C738">
            <v>5.8997040000000004E-3</v>
          </cell>
        </row>
        <row r="739">
          <cell r="B739">
            <v>1038.4079999999999</v>
          </cell>
          <cell r="C739">
            <v>5.1954046E-3</v>
          </cell>
        </row>
        <row r="740">
          <cell r="B740">
            <v>1034.8420000000001</v>
          </cell>
          <cell r="C740">
            <v>3.0775264999999999E-3</v>
          </cell>
        </row>
        <row r="741">
          <cell r="B741">
            <v>1031.2750000000001</v>
          </cell>
          <cell r="C741">
            <v>2.6192844000000001E-3</v>
          </cell>
        </row>
        <row r="742">
          <cell r="B742">
            <v>1027.7090000000001</v>
          </cell>
          <cell r="C742">
            <v>4.1365498000000001E-3</v>
          </cell>
        </row>
        <row r="743">
          <cell r="B743">
            <v>1024.143</v>
          </cell>
          <cell r="C743">
            <v>4.4082369000000001E-3</v>
          </cell>
        </row>
        <row r="744">
          <cell r="B744">
            <v>1020.576</v>
          </cell>
          <cell r="C744">
            <v>2.0828118999999998E-3</v>
          </cell>
        </row>
        <row r="745">
          <cell r="B745">
            <v>1017.01</v>
          </cell>
          <cell r="C745">
            <v>2.9273297E-3</v>
          </cell>
        </row>
        <row r="746">
          <cell r="B746">
            <v>1013.444</v>
          </cell>
          <cell r="C746">
            <v>2.3728865E-3</v>
          </cell>
        </row>
        <row r="747">
          <cell r="B747">
            <v>1009.877</v>
          </cell>
          <cell r="C747">
            <v>4.5146598999999997E-3</v>
          </cell>
        </row>
        <row r="748">
          <cell r="B748">
            <v>1006.311</v>
          </cell>
          <cell r="C748">
            <v>1.4059019000000001E-3</v>
          </cell>
        </row>
        <row r="749">
          <cell r="B749">
            <v>1002.745</v>
          </cell>
          <cell r="C749">
            <v>8.3409456999999996E-4</v>
          </cell>
        </row>
        <row r="750">
          <cell r="B750">
            <v>999.17899999999997</v>
          </cell>
          <cell r="C750">
            <v>5.7622708999999998E-4</v>
          </cell>
        </row>
        <row r="751">
          <cell r="B751">
            <v>995.61199999999997</v>
          </cell>
          <cell r="C751">
            <v>7.1562150000000001E-4</v>
          </cell>
        </row>
        <row r="752">
          <cell r="B752">
            <v>992.04600000000005</v>
          </cell>
          <cell r="C752">
            <v>1.4644787E-3</v>
          </cell>
        </row>
        <row r="753">
          <cell r="B753">
            <v>988.48</v>
          </cell>
          <cell r="C753">
            <v>-1.9655121E-4</v>
          </cell>
        </row>
        <row r="754">
          <cell r="B754">
            <v>984.91300000000001</v>
          </cell>
          <cell r="C754">
            <v>-4.4576256999999998E-5</v>
          </cell>
        </row>
        <row r="755">
          <cell r="B755">
            <v>981.34699999999998</v>
          </cell>
          <cell r="C755">
            <v>1.6685317E-3</v>
          </cell>
        </row>
        <row r="756">
          <cell r="B756">
            <v>977.78099999999995</v>
          </cell>
          <cell r="C756">
            <v>-7.6719848E-4</v>
          </cell>
        </row>
        <row r="757">
          <cell r="B757">
            <v>974.21400000000006</v>
          </cell>
          <cell r="C757">
            <v>5.3994336000000003E-6</v>
          </cell>
        </row>
        <row r="758">
          <cell r="B758">
            <v>970.64800000000002</v>
          </cell>
          <cell r="C758">
            <v>-1.5661106E-4</v>
          </cell>
        </row>
        <row r="759">
          <cell r="B759">
            <v>967.08199999999999</v>
          </cell>
          <cell r="C759">
            <v>2.3495668E-4</v>
          </cell>
        </row>
        <row r="760">
          <cell r="B760">
            <v>963.51499999999999</v>
          </cell>
          <cell r="C760">
            <v>1.3130215000000001E-3</v>
          </cell>
        </row>
        <row r="761">
          <cell r="B761">
            <v>959.94899999999996</v>
          </cell>
          <cell r="C761">
            <v>1.4061097E-3</v>
          </cell>
        </row>
        <row r="762">
          <cell r="B762">
            <v>956.38300000000004</v>
          </cell>
          <cell r="C762">
            <v>1.3199392000000001E-3</v>
          </cell>
        </row>
        <row r="763">
          <cell r="B763">
            <v>952.81600000000003</v>
          </cell>
          <cell r="C763">
            <v>6.8631565000000006E-5</v>
          </cell>
        </row>
        <row r="764">
          <cell r="B764">
            <v>949.25</v>
          </cell>
          <cell r="C764">
            <v>1.3565757000000001E-3</v>
          </cell>
        </row>
        <row r="765">
          <cell r="B765">
            <v>945.68399999999997</v>
          </cell>
          <cell r="C765">
            <v>9.6235129E-4</v>
          </cell>
        </row>
        <row r="766">
          <cell r="B766">
            <v>942.11699999999996</v>
          </cell>
          <cell r="C766">
            <v>2.1661878999999998E-3</v>
          </cell>
        </row>
        <row r="767">
          <cell r="B767">
            <v>938.55100000000004</v>
          </cell>
          <cell r="C767">
            <v>2.4499016999999998E-3</v>
          </cell>
        </row>
        <row r="768">
          <cell r="B768">
            <v>934.98500000000001</v>
          </cell>
          <cell r="C768">
            <v>2.4813939E-3</v>
          </cell>
        </row>
        <row r="769">
          <cell r="B769">
            <v>931.41800000000001</v>
          </cell>
          <cell r="C769">
            <v>3.4758521999999998E-3</v>
          </cell>
        </row>
        <row r="770">
          <cell r="B770">
            <v>927.85199999999998</v>
          </cell>
          <cell r="C770">
            <v>4.1909851E-3</v>
          </cell>
        </row>
        <row r="771">
          <cell r="B771">
            <v>924.28599999999994</v>
          </cell>
          <cell r="C771">
            <v>3.5811596999999998E-3</v>
          </cell>
        </row>
        <row r="772">
          <cell r="B772">
            <v>920.71900000000005</v>
          </cell>
          <cell r="C772">
            <v>8.5632240999999995E-4</v>
          </cell>
        </row>
        <row r="773">
          <cell r="B773">
            <v>917.15300000000002</v>
          </cell>
          <cell r="C773">
            <v>4.6697678999999999E-3</v>
          </cell>
        </row>
        <row r="774">
          <cell r="B774">
            <v>913.58699999999999</v>
          </cell>
          <cell r="C774">
            <v>4.4636208999999996E-3</v>
          </cell>
        </row>
        <row r="775">
          <cell r="B775">
            <v>910.02</v>
          </cell>
          <cell r="C775">
            <v>4.3562886E-3</v>
          </cell>
        </row>
        <row r="776">
          <cell r="B776">
            <v>906.45399999999995</v>
          </cell>
          <cell r="C776">
            <v>4.5350446000000004E-3</v>
          </cell>
        </row>
        <row r="777">
          <cell r="B777">
            <v>902.88800000000003</v>
          </cell>
          <cell r="C777">
            <v>4.2466517000000004E-3</v>
          </cell>
        </row>
        <row r="778">
          <cell r="B778">
            <v>899.32100000000003</v>
          </cell>
          <cell r="C778">
            <v>4.3796212000000003E-3</v>
          </cell>
        </row>
        <row r="779">
          <cell r="B779">
            <v>895.755</v>
          </cell>
          <cell r="C779">
            <v>5.5070667000000004E-3</v>
          </cell>
        </row>
        <row r="780">
          <cell r="B780">
            <v>892.18899999999996</v>
          </cell>
          <cell r="C780">
            <v>4.7202820999999997E-3</v>
          </cell>
        </row>
        <row r="781">
          <cell r="B781">
            <v>888.62300000000005</v>
          </cell>
          <cell r="C781">
            <v>5.1862102000000002E-3</v>
          </cell>
        </row>
        <row r="782">
          <cell r="B782">
            <v>885.05600000000004</v>
          </cell>
          <cell r="C782">
            <v>6.6786168000000003E-3</v>
          </cell>
        </row>
        <row r="783">
          <cell r="B783">
            <v>881.49</v>
          </cell>
          <cell r="C783">
            <v>7.0565818000000004E-3</v>
          </cell>
        </row>
        <row r="784">
          <cell r="B784">
            <v>877.92399999999998</v>
          </cell>
          <cell r="C784">
            <v>6.1863643999999999E-3</v>
          </cell>
        </row>
        <row r="785">
          <cell r="B785">
            <v>874.35699999999997</v>
          </cell>
          <cell r="C785">
            <v>5.6256878999999997E-3</v>
          </cell>
        </row>
        <row r="786">
          <cell r="B786">
            <v>870.79100000000005</v>
          </cell>
          <cell r="C786">
            <v>6.4364063000000001E-3</v>
          </cell>
        </row>
        <row r="787">
          <cell r="B787">
            <v>867.22500000000002</v>
          </cell>
          <cell r="C787">
            <v>7.0152273999999999E-3</v>
          </cell>
        </row>
        <row r="788">
          <cell r="B788">
            <v>863.65800000000002</v>
          </cell>
          <cell r="C788">
            <v>6.2312799999999996E-3</v>
          </cell>
        </row>
        <row r="789">
          <cell r="B789">
            <v>860.09199999999998</v>
          </cell>
          <cell r="C789">
            <v>5.8627054999999999E-3</v>
          </cell>
        </row>
        <row r="790">
          <cell r="B790">
            <v>856.52599999999995</v>
          </cell>
          <cell r="C790">
            <v>6.4557312999999998E-3</v>
          </cell>
        </row>
        <row r="791">
          <cell r="B791">
            <v>852.95899999999995</v>
          </cell>
          <cell r="C791">
            <v>6.6335739000000001E-3</v>
          </cell>
        </row>
        <row r="792">
          <cell r="B792">
            <v>849.39300000000003</v>
          </cell>
          <cell r="C792">
            <v>7.2475711E-3</v>
          </cell>
        </row>
        <row r="793">
          <cell r="B793">
            <v>845.827</v>
          </cell>
          <cell r="C793">
            <v>7.0323798000000003E-3</v>
          </cell>
        </row>
        <row r="794">
          <cell r="B794">
            <v>842.26</v>
          </cell>
          <cell r="C794">
            <v>4.7225770000000004E-3</v>
          </cell>
        </row>
        <row r="795">
          <cell r="B795">
            <v>838.69399999999996</v>
          </cell>
          <cell r="C795">
            <v>6.1681933000000003E-3</v>
          </cell>
        </row>
        <row r="796">
          <cell r="B796">
            <v>835.12800000000004</v>
          </cell>
          <cell r="C796">
            <v>5.2400726999999999E-3</v>
          </cell>
        </row>
        <row r="797">
          <cell r="B797">
            <v>831.56100000000004</v>
          </cell>
          <cell r="C797">
            <v>5.1120986E-3</v>
          </cell>
        </row>
        <row r="798">
          <cell r="B798">
            <v>827.995</v>
          </cell>
          <cell r="C798">
            <v>4.1789545999999997E-3</v>
          </cell>
        </row>
        <row r="799">
          <cell r="B799">
            <v>824.42899999999997</v>
          </cell>
          <cell r="C799">
            <v>4.3835994000000003E-3</v>
          </cell>
        </row>
        <row r="800">
          <cell r="B800">
            <v>820.86199999999997</v>
          </cell>
          <cell r="C800">
            <v>4.6472642999999996E-3</v>
          </cell>
        </row>
        <row r="801">
          <cell r="B801">
            <v>817.29600000000005</v>
          </cell>
          <cell r="C801">
            <v>4.2263411999999998E-3</v>
          </cell>
        </row>
        <row r="802">
          <cell r="B802">
            <v>813.73</v>
          </cell>
          <cell r="C802">
            <v>4.5339215000000004E-3</v>
          </cell>
        </row>
        <row r="803">
          <cell r="B803">
            <v>810.16300000000001</v>
          </cell>
          <cell r="C803">
            <v>4.3452192999999997E-3</v>
          </cell>
        </row>
        <row r="804">
          <cell r="B804">
            <v>806.59699999999998</v>
          </cell>
          <cell r="C804">
            <v>6.0647312000000004E-3</v>
          </cell>
        </row>
        <row r="805">
          <cell r="B805">
            <v>803.03099999999995</v>
          </cell>
          <cell r="C805">
            <v>5.2918983000000003E-3</v>
          </cell>
        </row>
        <row r="806">
          <cell r="B806">
            <v>799.46400000000006</v>
          </cell>
          <cell r="C806">
            <v>3.8673544000000001E-3</v>
          </cell>
        </row>
        <row r="807">
          <cell r="B807">
            <v>795.89800000000002</v>
          </cell>
          <cell r="C807">
            <v>3.6234222999999999E-3</v>
          </cell>
        </row>
        <row r="808">
          <cell r="B808">
            <v>792.33199999999999</v>
          </cell>
          <cell r="C808">
            <v>4.1072058999999999E-3</v>
          </cell>
        </row>
        <row r="809">
          <cell r="B809">
            <v>788.76499999999999</v>
          </cell>
          <cell r="C809">
            <v>3.6671821999999998E-3</v>
          </cell>
        </row>
        <row r="810">
          <cell r="B810">
            <v>785.19899999999996</v>
          </cell>
          <cell r="C810">
            <v>2.2983184999999999E-3</v>
          </cell>
        </row>
        <row r="811">
          <cell r="B811">
            <v>781.63300000000004</v>
          </cell>
          <cell r="C811">
            <v>4.5781624000000003E-3</v>
          </cell>
        </row>
        <row r="812">
          <cell r="B812">
            <v>778.06700000000001</v>
          </cell>
          <cell r="C812">
            <v>4.9683988E-3</v>
          </cell>
        </row>
        <row r="813">
          <cell r="B813">
            <v>774.5</v>
          </cell>
          <cell r="C813">
            <v>6.3188471999999999E-3</v>
          </cell>
        </row>
        <row r="814">
          <cell r="B814">
            <v>770.93399999999997</v>
          </cell>
          <cell r="C814">
            <v>6.1413146000000004E-3</v>
          </cell>
        </row>
        <row r="815">
          <cell r="B815">
            <v>767.36800000000005</v>
          </cell>
          <cell r="C815">
            <v>4.4981693999999999E-3</v>
          </cell>
        </row>
        <row r="816">
          <cell r="B816">
            <v>763.80100000000004</v>
          </cell>
          <cell r="C816">
            <v>2.9637734E-3</v>
          </cell>
        </row>
        <row r="817">
          <cell r="B817">
            <v>760.23500000000001</v>
          </cell>
          <cell r="C817">
            <v>2.6973531E-3</v>
          </cell>
        </row>
        <row r="818">
          <cell r="B818">
            <v>756.66899999999998</v>
          </cell>
          <cell r="C818">
            <v>3.9394599999999997E-3</v>
          </cell>
        </row>
        <row r="819">
          <cell r="B819">
            <v>753.10199999999998</v>
          </cell>
          <cell r="C819">
            <v>3.1803219000000001E-3</v>
          </cell>
        </row>
        <row r="820">
          <cell r="B820">
            <v>749.53599999999994</v>
          </cell>
          <cell r="C820">
            <v>3.0870364000000002E-3</v>
          </cell>
        </row>
        <row r="821">
          <cell r="B821">
            <v>745.97</v>
          </cell>
          <cell r="C821">
            <v>2.9629366E-3</v>
          </cell>
        </row>
        <row r="822">
          <cell r="B822">
            <v>742.40300000000002</v>
          </cell>
          <cell r="C822">
            <v>3.1720750999999999E-3</v>
          </cell>
        </row>
        <row r="823">
          <cell r="B823">
            <v>738.83699999999999</v>
          </cell>
          <cell r="C823">
            <v>4.0660803000000002E-3</v>
          </cell>
        </row>
        <row r="824">
          <cell r="B824">
            <v>735.27099999999996</v>
          </cell>
          <cell r="C824">
            <v>5.0172413999999997E-3</v>
          </cell>
        </row>
        <row r="825">
          <cell r="B825">
            <v>731.70399999999995</v>
          </cell>
          <cell r="C825">
            <v>3.9567227E-3</v>
          </cell>
        </row>
        <row r="826">
          <cell r="B826">
            <v>728.13800000000003</v>
          </cell>
          <cell r="C826">
            <v>6.4993281E-3</v>
          </cell>
        </row>
        <row r="827">
          <cell r="B827">
            <v>724.572</v>
          </cell>
          <cell r="C827">
            <v>3.6131329000000001E-3</v>
          </cell>
        </row>
        <row r="828">
          <cell r="B828">
            <v>721.005</v>
          </cell>
          <cell r="C828">
            <v>1.7398689E-3</v>
          </cell>
        </row>
        <row r="829">
          <cell r="B829">
            <v>717.43899999999996</v>
          </cell>
          <cell r="C829">
            <v>1.4598942000000001E-3</v>
          </cell>
        </row>
        <row r="830">
          <cell r="B830">
            <v>713.87300000000005</v>
          </cell>
          <cell r="C830">
            <v>1.6392026E-3</v>
          </cell>
        </row>
        <row r="831">
          <cell r="B831">
            <v>710.30600000000004</v>
          </cell>
          <cell r="C831">
            <v>1.5030999E-3</v>
          </cell>
        </row>
        <row r="832">
          <cell r="B832">
            <v>706.74</v>
          </cell>
          <cell r="C832">
            <v>1.2898225999999999E-3</v>
          </cell>
        </row>
        <row r="833">
          <cell r="B833">
            <v>703.17399999999998</v>
          </cell>
          <cell r="C833">
            <v>2.6337481E-3</v>
          </cell>
        </row>
        <row r="834">
          <cell r="B834">
            <v>699.60699999999997</v>
          </cell>
          <cell r="C834">
            <v>1.9804053999999999E-3</v>
          </cell>
        </row>
        <row r="835">
          <cell r="B835">
            <v>696.04100000000005</v>
          </cell>
          <cell r="C835">
            <v>-1.4987120000000001E-5</v>
          </cell>
        </row>
        <row r="836">
          <cell r="B836">
            <v>692.47500000000002</v>
          </cell>
          <cell r="C836">
            <v>-1.5545585999999999E-3</v>
          </cell>
        </row>
        <row r="837">
          <cell r="B837">
            <v>688.90800000000002</v>
          </cell>
          <cell r="C837">
            <v>-9.2740092999999996E-4</v>
          </cell>
        </row>
        <row r="838">
          <cell r="B838">
            <v>685.34199999999998</v>
          </cell>
          <cell r="C838">
            <v>1.4598407E-3</v>
          </cell>
        </row>
        <row r="839">
          <cell r="B839">
            <v>681.77599999999995</v>
          </cell>
          <cell r="C839">
            <v>1.058547E-3</v>
          </cell>
        </row>
        <row r="840">
          <cell r="B840">
            <v>678.20899999999995</v>
          </cell>
          <cell r="C840">
            <v>2.2177287000000002E-3</v>
          </cell>
        </row>
        <row r="841">
          <cell r="B841">
            <v>674.64300000000003</v>
          </cell>
          <cell r="C841">
            <v>9.1411395999999999E-4</v>
          </cell>
        </row>
        <row r="842">
          <cell r="B842">
            <v>671.077</v>
          </cell>
          <cell r="C842">
            <v>2.0348911000000001E-3</v>
          </cell>
        </row>
        <row r="843">
          <cell r="B843">
            <v>667.51099999999997</v>
          </cell>
          <cell r="C843">
            <v>2.6500554999999999E-3</v>
          </cell>
        </row>
        <row r="844">
          <cell r="B844">
            <v>663.94399999999996</v>
          </cell>
          <cell r="C844">
            <v>1.7886351E-3</v>
          </cell>
        </row>
        <row r="845">
          <cell r="B845">
            <v>660.37800000000004</v>
          </cell>
          <cell r="C845">
            <v>1.2103910999999999E-3</v>
          </cell>
        </row>
        <row r="846">
          <cell r="B846">
            <v>656.81200000000001</v>
          </cell>
          <cell r="C846">
            <v>-8.1108052999999999E-4</v>
          </cell>
        </row>
        <row r="847">
          <cell r="B847">
            <v>653.245</v>
          </cell>
          <cell r="C847">
            <v>7.6072246000000003E-4</v>
          </cell>
        </row>
        <row r="848">
          <cell r="B848">
            <v>649.67899999999997</v>
          </cell>
          <cell r="C848">
            <v>4.5089792000000003E-4</v>
          </cell>
        </row>
        <row r="849">
          <cell r="B849">
            <v>646.11300000000006</v>
          </cell>
          <cell r="C849">
            <v>8.5346757000000001E-4</v>
          </cell>
        </row>
        <row r="850">
          <cell r="B850">
            <v>642.54600000000005</v>
          </cell>
          <cell r="C850">
            <v>1.5901044000000001E-3</v>
          </cell>
        </row>
        <row r="851">
          <cell r="B851">
            <v>638.98</v>
          </cell>
          <cell r="C851">
            <v>1.936948E-3</v>
          </cell>
        </row>
        <row r="852">
          <cell r="B852">
            <v>635.41399999999999</v>
          </cell>
          <cell r="C852">
            <v>2.2088263999999998E-3</v>
          </cell>
        </row>
        <row r="853">
          <cell r="B853">
            <v>631.84699999999998</v>
          </cell>
          <cell r="C853">
            <v>3.3622061E-3</v>
          </cell>
        </row>
        <row r="854">
          <cell r="B854">
            <v>628.28099999999995</v>
          </cell>
          <cell r="C854">
            <v>2.5999468E-3</v>
          </cell>
        </row>
        <row r="855">
          <cell r="B855">
            <v>624.71500000000003</v>
          </cell>
          <cell r="C855">
            <v>1.4031931000000001E-3</v>
          </cell>
        </row>
        <row r="856">
          <cell r="B856">
            <v>621.14800000000002</v>
          </cell>
          <cell r="C856">
            <v>1.1404855000000001E-3</v>
          </cell>
        </row>
        <row r="857">
          <cell r="B857">
            <v>617.58199999999999</v>
          </cell>
          <cell r="C857">
            <v>1.1500166E-3</v>
          </cell>
        </row>
        <row r="858">
          <cell r="B858">
            <v>614.01599999999996</v>
          </cell>
          <cell r="C858">
            <v>7.1533920000000002E-4</v>
          </cell>
        </row>
        <row r="859">
          <cell r="B859">
            <v>610.44899999999996</v>
          </cell>
          <cell r="C859">
            <v>7.9921292E-4</v>
          </cell>
        </row>
        <row r="860">
          <cell r="B860">
            <v>606.88300000000004</v>
          </cell>
          <cell r="C860">
            <v>2.0929402999999998E-3</v>
          </cell>
        </row>
        <row r="861">
          <cell r="B861">
            <v>603.31700000000001</v>
          </cell>
          <cell r="C861">
            <v>9.7147898999999996E-4</v>
          </cell>
        </row>
        <row r="862">
          <cell r="B862">
            <v>599.75</v>
          </cell>
          <cell r="C862">
            <v>1.6638827E-3</v>
          </cell>
        </row>
        <row r="863">
          <cell r="B863">
            <v>596.18399999999997</v>
          </cell>
          <cell r="C863">
            <v>1.8855327999999999E-3</v>
          </cell>
        </row>
        <row r="864">
          <cell r="B864">
            <v>592.61800000000005</v>
          </cell>
          <cell r="C864">
            <v>7.3413503000000001E-4</v>
          </cell>
        </row>
        <row r="865">
          <cell r="B865">
            <v>589.05100000000004</v>
          </cell>
          <cell r="C865">
            <v>-4.8644117999999999E-4</v>
          </cell>
        </row>
        <row r="866">
          <cell r="B866">
            <v>585.48500000000001</v>
          </cell>
          <cell r="C866">
            <v>-6.2877785999999999E-4</v>
          </cell>
        </row>
        <row r="867">
          <cell r="B867">
            <v>581.91899999999998</v>
          </cell>
          <cell r="C867">
            <v>1.1988330000000001E-3</v>
          </cell>
        </row>
        <row r="868">
          <cell r="B868">
            <v>578.35199999999998</v>
          </cell>
          <cell r="C868">
            <v>2.1447513E-3</v>
          </cell>
        </row>
        <row r="869">
          <cell r="B869">
            <v>574.78599999999994</v>
          </cell>
          <cell r="C869">
            <v>1.8010585999999999E-3</v>
          </cell>
        </row>
        <row r="870">
          <cell r="B870">
            <v>571.22</v>
          </cell>
          <cell r="C870">
            <v>8.6301645999999998E-4</v>
          </cell>
        </row>
        <row r="871">
          <cell r="B871">
            <v>567.65300000000002</v>
          </cell>
          <cell r="C871">
            <v>2.2029516E-4</v>
          </cell>
        </row>
        <row r="872">
          <cell r="B872">
            <v>564.08699999999999</v>
          </cell>
          <cell r="C872">
            <v>2.2128873E-4</v>
          </cell>
        </row>
        <row r="873">
          <cell r="B873">
            <v>560.52099999999996</v>
          </cell>
          <cell r="C873">
            <v>2.2228229999999999E-4</v>
          </cell>
        </row>
        <row r="874">
          <cell r="B874">
            <v>556.95500000000004</v>
          </cell>
          <cell r="C874">
            <v>9.7518145999999996E-5</v>
          </cell>
        </row>
        <row r="875">
          <cell r="B875">
            <v>553.38800000000003</v>
          </cell>
          <cell r="C875">
            <v>9.4774229000000004E-4</v>
          </cell>
        </row>
        <row r="876">
          <cell r="B876">
            <v>549.822</v>
          </cell>
          <cell r="C876">
            <v>1.1444329E-3</v>
          </cell>
        </row>
        <row r="877">
          <cell r="B877">
            <v>546.25599999999997</v>
          </cell>
          <cell r="C877">
            <v>3.3551475000000001E-4</v>
          </cell>
        </row>
        <row r="878">
          <cell r="B878">
            <v>542.68899999999996</v>
          </cell>
          <cell r="C878">
            <v>1.0221894E-4</v>
          </cell>
        </row>
        <row r="879">
          <cell r="B879">
            <v>539.12300000000005</v>
          </cell>
          <cell r="C879">
            <v>2.9555994999999999E-3</v>
          </cell>
        </row>
        <row r="880">
          <cell r="B880">
            <v>535.55700000000002</v>
          </cell>
          <cell r="C880">
            <v>2.4331517E-3</v>
          </cell>
        </row>
        <row r="881">
          <cell r="B881">
            <v>531.99</v>
          </cell>
          <cell r="C881">
            <v>3.2339440999999999E-3</v>
          </cell>
        </row>
        <row r="882">
          <cell r="B882">
            <v>528.42399999999998</v>
          </cell>
          <cell r="C882">
            <v>2.3287449000000001E-3</v>
          </cell>
        </row>
        <row r="883">
          <cell r="B883">
            <v>524.85799999999995</v>
          </cell>
          <cell r="C883">
            <v>1.334406E-3</v>
          </cell>
        </row>
        <row r="884">
          <cell r="B884">
            <v>521.29100000000005</v>
          </cell>
          <cell r="C884">
            <v>2.3605224E-3</v>
          </cell>
        </row>
        <row r="885">
          <cell r="B885">
            <v>517.72500000000002</v>
          </cell>
          <cell r="C885">
            <v>1.0818709000000001E-3</v>
          </cell>
        </row>
        <row r="886">
          <cell r="B886">
            <v>514.15899999999999</v>
          </cell>
          <cell r="C886">
            <v>2.2177804000000001E-3</v>
          </cell>
        </row>
        <row r="887">
          <cell r="B887">
            <v>510.59199999999998</v>
          </cell>
          <cell r="C887">
            <v>2.5679476000000002E-4</v>
          </cell>
        </row>
        <row r="888">
          <cell r="B888">
            <v>507.02600000000001</v>
          </cell>
          <cell r="C888">
            <v>-6.0380144000000003E-4</v>
          </cell>
        </row>
        <row r="889">
          <cell r="B889">
            <v>503.46</v>
          </cell>
          <cell r="C889">
            <v>-9.2278656999999998E-4</v>
          </cell>
        </row>
        <row r="890">
          <cell r="B890">
            <v>499.89299999999997</v>
          </cell>
          <cell r="C890">
            <v>-9.5389773999999996E-4</v>
          </cell>
        </row>
        <row r="891">
          <cell r="B891">
            <v>496.327</v>
          </cell>
          <cell r="C891">
            <v>2.5702981E-3</v>
          </cell>
        </row>
        <row r="892">
          <cell r="B892">
            <v>492.76100000000002</v>
          </cell>
          <cell r="C892">
            <v>1.9959206999999998E-3</v>
          </cell>
        </row>
        <row r="893">
          <cell r="B893">
            <v>489.19400000000002</v>
          </cell>
          <cell r="C893">
            <v>4.6595445999999998E-4</v>
          </cell>
        </row>
        <row r="894">
          <cell r="B894">
            <v>485.62799999999999</v>
          </cell>
          <cell r="C894">
            <v>-4.1506448999999998E-4</v>
          </cell>
        </row>
        <row r="895">
          <cell r="B895">
            <v>482.06200000000001</v>
          </cell>
          <cell r="C895">
            <v>1.1471399E-4</v>
          </cell>
        </row>
        <row r="896">
          <cell r="B896">
            <v>478.495</v>
          </cell>
          <cell r="C896">
            <v>1.1879016999999999E-3</v>
          </cell>
        </row>
        <row r="897">
          <cell r="B897">
            <v>474.92899999999997</v>
          </cell>
          <cell r="C897">
            <v>5.5896541999999997E-4</v>
          </cell>
        </row>
        <row r="898">
          <cell r="B898">
            <v>471.363</v>
          </cell>
          <cell r="C898">
            <v>1.2589672E-3</v>
          </cell>
        </row>
        <row r="899">
          <cell r="B899">
            <v>467.79599999999999</v>
          </cell>
          <cell r="C899">
            <v>-1.1779766E-4</v>
          </cell>
        </row>
        <row r="900">
          <cell r="B900">
            <v>464.23</v>
          </cell>
          <cell r="C900">
            <v>4.3865399E-4</v>
          </cell>
        </row>
        <row r="901">
          <cell r="B901">
            <v>460.66399999999999</v>
          </cell>
          <cell r="C901">
            <v>8.7094316999999997E-4</v>
          </cell>
        </row>
        <row r="902">
          <cell r="B902">
            <v>457.09699999999998</v>
          </cell>
          <cell r="C902">
            <v>6.4923743999999997E-5</v>
          </cell>
        </row>
        <row r="903">
          <cell r="B903">
            <v>453.53100000000001</v>
          </cell>
          <cell r="C903">
            <v>-1.7534171000000001E-4</v>
          </cell>
        </row>
        <row r="904">
          <cell r="B904">
            <v>449.96499999999997</v>
          </cell>
          <cell r="C904">
            <v>2.391138E-4</v>
          </cell>
        </row>
        <row r="905">
          <cell r="B905">
            <v>446.399</v>
          </cell>
          <cell r="C905">
            <v>3.0428153999999999E-5</v>
          </cell>
        </row>
        <row r="906">
          <cell r="B906">
            <v>442.83199999999999</v>
          </cell>
          <cell r="C906">
            <v>1.1466645999999999E-3</v>
          </cell>
        </row>
        <row r="907">
          <cell r="B907">
            <v>439.26600000000002</v>
          </cell>
          <cell r="C907">
            <v>1.7703597E-3</v>
          </cell>
        </row>
        <row r="908">
          <cell r="B908">
            <v>435.7</v>
          </cell>
          <cell r="C908">
            <v>1.4238013E-3</v>
          </cell>
        </row>
        <row r="909">
          <cell r="B909">
            <v>432.13299999999998</v>
          </cell>
          <cell r="C909">
            <v>2.0630276E-3</v>
          </cell>
        </row>
        <row r="910">
          <cell r="B910">
            <v>428.56700000000001</v>
          </cell>
          <cell r="C910">
            <v>2.0441391E-3</v>
          </cell>
        </row>
        <row r="911">
          <cell r="B911">
            <v>425.00099999999998</v>
          </cell>
          <cell r="C911">
            <v>2.9963991999999999E-3</v>
          </cell>
        </row>
        <row r="912">
          <cell r="B912">
            <v>421.43400000000003</v>
          </cell>
          <cell r="C912">
            <v>1.412614E-3</v>
          </cell>
        </row>
        <row r="913">
          <cell r="B913">
            <v>417.86799999999999</v>
          </cell>
          <cell r="C913">
            <v>-8.5540718000000002E-5</v>
          </cell>
        </row>
        <row r="914">
          <cell r="B914">
            <v>414.30200000000002</v>
          </cell>
          <cell r="C914">
            <v>2.1193420000000001E-4</v>
          </cell>
        </row>
        <row r="915">
          <cell r="B915">
            <v>410.73500000000001</v>
          </cell>
          <cell r="C915">
            <v>5.8482879999999997E-4</v>
          </cell>
        </row>
        <row r="916">
          <cell r="B916">
            <v>407.16899999999998</v>
          </cell>
          <cell r="C916">
            <v>4.1941633999999998E-4</v>
          </cell>
        </row>
        <row r="917">
          <cell r="B917">
            <v>403.60300000000001</v>
          </cell>
          <cell r="C917">
            <v>2.3789868999999999E-3</v>
          </cell>
        </row>
        <row r="918">
          <cell r="B918">
            <v>400.036</v>
          </cell>
          <cell r="C918">
            <v>2.4239619E-3</v>
          </cell>
        </row>
        <row r="919">
          <cell r="B919">
            <v>396.47</v>
          </cell>
          <cell r="C919">
            <v>1.4366761E-3</v>
          </cell>
        </row>
        <row r="920">
          <cell r="B920">
            <v>392.904</v>
          </cell>
          <cell r="C920">
            <v>9.1272906000000001E-4</v>
          </cell>
        </row>
        <row r="921">
          <cell r="B921">
            <v>389.33699999999999</v>
          </cell>
          <cell r="C921">
            <v>6.1281070999999996E-4</v>
          </cell>
        </row>
        <row r="922">
          <cell r="B922">
            <v>385.77100000000002</v>
          </cell>
          <cell r="C922">
            <v>7.2793320000000001E-4</v>
          </cell>
        </row>
        <row r="923">
          <cell r="B923">
            <v>382.20499999999998</v>
          </cell>
          <cell r="C923">
            <v>1.2935485E-3</v>
          </cell>
        </row>
        <row r="924">
          <cell r="B924">
            <v>378.63799999999998</v>
          </cell>
          <cell r="C924">
            <v>7.1875377999999995E-4</v>
          </cell>
        </row>
        <row r="925">
          <cell r="B925">
            <v>375.072</v>
          </cell>
          <cell r="C925">
            <v>1.0373283000000001E-4</v>
          </cell>
        </row>
        <row r="926">
          <cell r="B926">
            <v>371.50599999999997</v>
          </cell>
          <cell r="C926">
            <v>7.0461012999999996E-4</v>
          </cell>
        </row>
        <row r="927">
          <cell r="B927">
            <v>367.93900000000002</v>
          </cell>
          <cell r="C927">
            <v>9.5911100999999997E-4</v>
          </cell>
        </row>
        <row r="928">
          <cell r="B928">
            <v>364.37299999999999</v>
          </cell>
          <cell r="C928">
            <v>5.3893740999999995E-4</v>
          </cell>
        </row>
        <row r="929">
          <cell r="B929">
            <v>360.80700000000002</v>
          </cell>
          <cell r="C929">
            <v>9.3653222E-4</v>
          </cell>
        </row>
        <row r="930">
          <cell r="B930">
            <v>357.24</v>
          </cell>
          <cell r="C930">
            <v>1.3827865E-3</v>
          </cell>
        </row>
        <row r="931">
          <cell r="B931">
            <v>353.67399999999998</v>
          </cell>
          <cell r="C931">
            <v>1.4070432E-3</v>
          </cell>
        </row>
        <row r="932">
          <cell r="B932">
            <v>350.108</v>
          </cell>
          <cell r="C932">
            <v>8.3339670000000005E-4</v>
          </cell>
        </row>
        <row r="933">
          <cell r="B933">
            <v>346.541</v>
          </cell>
          <cell r="C933">
            <v>-7.2630706000000001E-4</v>
          </cell>
        </row>
        <row r="934">
          <cell r="B934">
            <v>342.97500000000002</v>
          </cell>
          <cell r="C934">
            <v>4.822548E-4</v>
          </cell>
        </row>
        <row r="935">
          <cell r="B935">
            <v>339.40899999999999</v>
          </cell>
          <cell r="C935">
            <v>1.1274573E-3</v>
          </cell>
        </row>
        <row r="936">
          <cell r="B936">
            <v>335.84300000000002</v>
          </cell>
          <cell r="C936">
            <v>1.1170662E-3</v>
          </cell>
        </row>
        <row r="937">
          <cell r="B937">
            <v>332.27600000000001</v>
          </cell>
          <cell r="C937">
            <v>4.1468061000000001E-4</v>
          </cell>
        </row>
        <row r="938">
          <cell r="B938">
            <v>328.71</v>
          </cell>
          <cell r="C938">
            <v>-1.2498848E-3</v>
          </cell>
        </row>
        <row r="939">
          <cell r="B939">
            <v>325.14400000000001</v>
          </cell>
          <cell r="C939">
            <v>1.0868086000000001E-3</v>
          </cell>
        </row>
        <row r="940">
          <cell r="B940">
            <v>321.577</v>
          </cell>
          <cell r="C940">
            <v>1.2407392000000001E-3</v>
          </cell>
        </row>
        <row r="941">
          <cell r="B941">
            <v>318.01100000000002</v>
          </cell>
          <cell r="C941">
            <v>8.3842849E-4</v>
          </cell>
        </row>
        <row r="942">
          <cell r="B942">
            <v>314.44499999999999</v>
          </cell>
          <cell r="C942">
            <v>4.8938338000000003E-4</v>
          </cell>
        </row>
        <row r="943">
          <cell r="B943">
            <v>310.87799999999999</v>
          </cell>
          <cell r="C943">
            <v>4.511904E-4</v>
          </cell>
        </row>
        <row r="944">
          <cell r="B944">
            <v>307.31200000000001</v>
          </cell>
          <cell r="C944">
            <v>1.1012144E-3</v>
          </cell>
        </row>
        <row r="945">
          <cell r="B945">
            <v>303.74599999999998</v>
          </cell>
          <cell r="C945">
            <v>1.4830462999999999E-3</v>
          </cell>
        </row>
        <row r="946">
          <cell r="B946">
            <v>300.17899999999997</v>
          </cell>
          <cell r="C946">
            <v>1.1390440000000001E-3</v>
          </cell>
        </row>
        <row r="947">
          <cell r="B947">
            <v>296.613</v>
          </cell>
          <cell r="C947">
            <v>1.1065560999999999E-3</v>
          </cell>
        </row>
        <row r="948">
          <cell r="B948">
            <v>293.04700000000003</v>
          </cell>
          <cell r="C948">
            <v>1.0397442000000001E-3</v>
          </cell>
        </row>
        <row r="949">
          <cell r="B949">
            <v>289.48</v>
          </cell>
          <cell r="C949">
            <v>-8.1241590000000004E-5</v>
          </cell>
        </row>
        <row r="950">
          <cell r="B950">
            <v>285.91399999999999</v>
          </cell>
          <cell r="C950">
            <v>2.9150951E-3</v>
          </cell>
        </row>
        <row r="951">
          <cell r="B951"/>
          <cell r="C951"/>
        </row>
        <row r="952">
          <cell r="B952"/>
          <cell r="C952"/>
        </row>
        <row r="953">
          <cell r="B953"/>
          <cell r="C953"/>
        </row>
        <row r="954">
          <cell r="B954"/>
          <cell r="C954"/>
        </row>
        <row r="955">
          <cell r="B955"/>
          <cell r="C955"/>
        </row>
        <row r="956">
          <cell r="B956"/>
          <cell r="C956"/>
        </row>
        <row r="957">
          <cell r="B957"/>
          <cell r="C957"/>
        </row>
        <row r="958">
          <cell r="B958"/>
          <cell r="C958"/>
        </row>
        <row r="959">
          <cell r="B959"/>
          <cell r="C959"/>
        </row>
        <row r="960">
          <cell r="B960"/>
          <cell r="C960"/>
        </row>
        <row r="961">
          <cell r="B961"/>
          <cell r="C961"/>
        </row>
        <row r="962">
          <cell r="B962"/>
          <cell r="C962"/>
        </row>
        <row r="963">
          <cell r="B963"/>
          <cell r="C963"/>
        </row>
        <row r="964">
          <cell r="B964"/>
          <cell r="C964"/>
        </row>
        <row r="965">
          <cell r="B965"/>
          <cell r="C965"/>
        </row>
        <row r="966">
          <cell r="B966"/>
          <cell r="C966"/>
        </row>
        <row r="967">
          <cell r="B967"/>
          <cell r="C967"/>
        </row>
        <row r="968">
          <cell r="B968"/>
          <cell r="C968"/>
        </row>
        <row r="969">
          <cell r="B969"/>
          <cell r="C969"/>
        </row>
        <row r="970">
          <cell r="B970"/>
          <cell r="C970"/>
        </row>
        <row r="971">
          <cell r="B971"/>
          <cell r="C971"/>
        </row>
        <row r="972">
          <cell r="B972"/>
          <cell r="C972"/>
        </row>
        <row r="973">
          <cell r="B973"/>
          <cell r="C973"/>
        </row>
        <row r="974">
          <cell r="B974"/>
          <cell r="C974"/>
        </row>
        <row r="975">
          <cell r="B975"/>
          <cell r="C975"/>
        </row>
        <row r="976">
          <cell r="B976"/>
          <cell r="C976"/>
        </row>
        <row r="977">
          <cell r="B977"/>
          <cell r="C977"/>
        </row>
        <row r="978">
          <cell r="B978"/>
          <cell r="C978"/>
        </row>
        <row r="979">
          <cell r="B979"/>
          <cell r="C979"/>
        </row>
        <row r="980">
          <cell r="B980"/>
          <cell r="C980"/>
        </row>
        <row r="981">
          <cell r="B981"/>
          <cell r="C981"/>
        </row>
        <row r="982">
          <cell r="B982"/>
          <cell r="C982"/>
        </row>
        <row r="983">
          <cell r="B983"/>
          <cell r="C983"/>
        </row>
        <row r="984">
          <cell r="B984"/>
          <cell r="C984"/>
        </row>
        <row r="985">
          <cell r="B985"/>
          <cell r="C985"/>
        </row>
        <row r="986">
          <cell r="B986"/>
          <cell r="C986"/>
        </row>
        <row r="987">
          <cell r="B987"/>
          <cell r="C987"/>
        </row>
        <row r="988">
          <cell r="B988"/>
          <cell r="C988"/>
        </row>
        <row r="989">
          <cell r="B989"/>
          <cell r="C989"/>
        </row>
        <row r="990">
          <cell r="B990"/>
          <cell r="C990"/>
        </row>
        <row r="991">
          <cell r="B991"/>
          <cell r="C991"/>
        </row>
        <row r="992">
          <cell r="B992"/>
          <cell r="C992"/>
        </row>
        <row r="993">
          <cell r="B993"/>
          <cell r="C993"/>
        </row>
        <row r="994">
          <cell r="B994"/>
          <cell r="C994"/>
        </row>
        <row r="995">
          <cell r="B995"/>
          <cell r="C995"/>
        </row>
        <row r="996">
          <cell r="B996"/>
          <cell r="C996"/>
        </row>
        <row r="997">
          <cell r="B997"/>
          <cell r="C997"/>
        </row>
        <row r="998">
          <cell r="B998"/>
          <cell r="C998"/>
        </row>
        <row r="999">
          <cell r="B999"/>
          <cell r="C999"/>
        </row>
        <row r="1000">
          <cell r="B1000"/>
          <cell r="C1000"/>
        </row>
        <row r="1001">
          <cell r="B1001"/>
          <cell r="C1001"/>
        </row>
        <row r="1002">
          <cell r="B1002"/>
          <cell r="C1002"/>
        </row>
        <row r="1003">
          <cell r="B1003"/>
          <cell r="C1003"/>
        </row>
        <row r="1004">
          <cell r="B1004"/>
          <cell r="C1004"/>
        </row>
        <row r="1005">
          <cell r="B1005"/>
          <cell r="C1005"/>
        </row>
        <row r="1006">
          <cell r="B1006"/>
          <cell r="C1006"/>
        </row>
        <row r="1007">
          <cell r="B1007"/>
          <cell r="C1007"/>
        </row>
        <row r="1008">
          <cell r="B1008"/>
          <cell r="C1008"/>
        </row>
        <row r="1009">
          <cell r="B1009"/>
          <cell r="C1009"/>
        </row>
        <row r="1010">
          <cell r="B1010"/>
          <cell r="C1010"/>
        </row>
        <row r="1011">
          <cell r="B1011"/>
          <cell r="C1011"/>
        </row>
        <row r="1012">
          <cell r="B1012"/>
          <cell r="C1012"/>
        </row>
        <row r="1013">
          <cell r="B1013"/>
          <cell r="C1013"/>
        </row>
        <row r="1014">
          <cell r="B1014"/>
          <cell r="C1014"/>
        </row>
        <row r="1015">
          <cell r="B1015"/>
          <cell r="C1015"/>
        </row>
        <row r="1016">
          <cell r="B1016"/>
          <cell r="C1016"/>
        </row>
        <row r="1017">
          <cell r="B1017"/>
          <cell r="C1017"/>
        </row>
        <row r="1018">
          <cell r="B1018"/>
          <cell r="C1018"/>
        </row>
        <row r="1019">
          <cell r="B1019"/>
          <cell r="C1019"/>
        </row>
        <row r="1020">
          <cell r="B1020"/>
          <cell r="C1020"/>
        </row>
        <row r="1021">
          <cell r="B1021"/>
          <cell r="C1021"/>
        </row>
        <row r="1022">
          <cell r="B1022"/>
          <cell r="C1022"/>
        </row>
        <row r="1023">
          <cell r="B1023"/>
          <cell r="C1023"/>
        </row>
        <row r="1024">
          <cell r="B1024"/>
          <cell r="C1024"/>
        </row>
        <row r="1025">
          <cell r="B1025"/>
          <cell r="C1025"/>
        </row>
        <row r="1026">
          <cell r="B1026"/>
          <cell r="C1026"/>
        </row>
        <row r="1027">
          <cell r="B1027"/>
          <cell r="C1027"/>
        </row>
        <row r="1028">
          <cell r="B1028"/>
          <cell r="C1028"/>
        </row>
        <row r="1029">
          <cell r="B1029"/>
          <cell r="C1029"/>
        </row>
        <row r="1030">
          <cell r="B1030"/>
          <cell r="C1030"/>
        </row>
        <row r="1031">
          <cell r="B1031"/>
          <cell r="C1031"/>
        </row>
        <row r="1032">
          <cell r="B1032"/>
          <cell r="C1032"/>
        </row>
        <row r="1033">
          <cell r="B1033"/>
          <cell r="C1033"/>
        </row>
        <row r="1034">
          <cell r="B1034"/>
          <cell r="C1034"/>
        </row>
        <row r="1035">
          <cell r="B1035"/>
          <cell r="C1035"/>
        </row>
        <row r="1036">
          <cell r="B1036"/>
          <cell r="C1036"/>
        </row>
        <row r="1037">
          <cell r="B1037"/>
          <cell r="C1037"/>
        </row>
        <row r="1038">
          <cell r="B1038"/>
          <cell r="C1038"/>
        </row>
        <row r="1039">
          <cell r="B1039"/>
          <cell r="C1039"/>
        </row>
        <row r="1040">
          <cell r="B1040"/>
          <cell r="C1040"/>
        </row>
        <row r="1041">
          <cell r="B1041"/>
          <cell r="C1041"/>
        </row>
        <row r="1042">
          <cell r="B1042"/>
          <cell r="C1042"/>
        </row>
        <row r="1043">
          <cell r="B1043"/>
          <cell r="C1043"/>
        </row>
        <row r="1044">
          <cell r="B1044"/>
          <cell r="C1044"/>
        </row>
        <row r="1045">
          <cell r="B1045"/>
          <cell r="C1045"/>
        </row>
        <row r="1046">
          <cell r="B1046"/>
          <cell r="C1046"/>
        </row>
        <row r="1047">
          <cell r="B1047"/>
          <cell r="C1047"/>
        </row>
        <row r="1048">
          <cell r="B1048"/>
          <cell r="C1048"/>
        </row>
        <row r="1049">
          <cell r="B1049"/>
          <cell r="C1049"/>
        </row>
        <row r="1050">
          <cell r="B1050"/>
          <cell r="C1050"/>
        </row>
        <row r="1051">
          <cell r="B1051"/>
          <cell r="C1051"/>
        </row>
        <row r="1052">
          <cell r="B1052"/>
          <cell r="C1052"/>
        </row>
        <row r="1053">
          <cell r="B1053"/>
          <cell r="C1053"/>
        </row>
        <row r="1054">
          <cell r="B1054"/>
          <cell r="C1054"/>
        </row>
        <row r="1055">
          <cell r="B1055"/>
          <cell r="C1055"/>
        </row>
        <row r="1056">
          <cell r="B1056"/>
          <cell r="C1056"/>
        </row>
        <row r="1057">
          <cell r="B1057"/>
          <cell r="C1057"/>
        </row>
        <row r="1058">
          <cell r="B1058"/>
          <cell r="C1058"/>
        </row>
        <row r="1059">
          <cell r="B1059"/>
          <cell r="C1059"/>
        </row>
        <row r="1060">
          <cell r="B1060"/>
          <cell r="C1060"/>
        </row>
        <row r="1061">
          <cell r="B1061"/>
          <cell r="C1061"/>
        </row>
        <row r="1062">
          <cell r="B1062"/>
          <cell r="C1062"/>
        </row>
        <row r="1063">
          <cell r="B1063"/>
          <cell r="C1063"/>
        </row>
        <row r="1064">
          <cell r="B1064"/>
          <cell r="C1064"/>
        </row>
        <row r="1065">
          <cell r="B1065"/>
          <cell r="C1065"/>
        </row>
        <row r="1066">
          <cell r="B1066"/>
          <cell r="C1066"/>
        </row>
        <row r="1067">
          <cell r="B1067"/>
          <cell r="C1067"/>
        </row>
        <row r="1068">
          <cell r="B1068"/>
          <cell r="C1068"/>
        </row>
        <row r="1069">
          <cell r="B1069"/>
          <cell r="C1069"/>
        </row>
        <row r="1070">
          <cell r="B1070"/>
          <cell r="C1070"/>
        </row>
        <row r="1071">
          <cell r="B1071"/>
          <cell r="C1071"/>
        </row>
        <row r="1072">
          <cell r="B1072"/>
          <cell r="C1072"/>
        </row>
        <row r="1073">
          <cell r="B1073"/>
          <cell r="C1073"/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200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5181.2865497076018</v>
          </cell>
          <cell r="I10">
            <v>306.334522893773</v>
          </cell>
          <cell r="L10">
            <v>15</v>
          </cell>
          <cell r="N10">
            <v>23.263752133385843</v>
          </cell>
        </row>
        <row r="11">
          <cell r="B11" t="str">
            <v>20-30</v>
          </cell>
          <cell r="H11">
            <v>4143.2748538011692</v>
          </cell>
          <cell r="I11">
            <v>477.8443410295431</v>
          </cell>
          <cell r="L11">
            <v>25</v>
          </cell>
          <cell r="N11">
            <v>41.866876723119333</v>
          </cell>
        </row>
        <row r="12">
          <cell r="B12" t="str">
            <v>30-40</v>
          </cell>
          <cell r="H12">
            <v>3038.0116959064326</v>
          </cell>
          <cell r="I12">
            <v>125.79897522981858</v>
          </cell>
          <cell r="L12">
            <v>35</v>
          </cell>
          <cell r="N12">
            <v>55.507417618484958</v>
          </cell>
        </row>
        <row r="13">
          <cell r="B13" t="str">
            <v>40-50</v>
          </cell>
          <cell r="H13">
            <v>2350.8771929824561</v>
          </cell>
          <cell r="I13">
            <v>150.46409743004224</v>
          </cell>
          <cell r="L13">
            <v>45</v>
          </cell>
          <cell r="N13">
            <v>66.062754365235648</v>
          </cell>
        </row>
        <row r="14">
          <cell r="B14" t="str">
            <v>50-60</v>
          </cell>
          <cell r="H14">
            <v>1798.2456140350876</v>
          </cell>
          <cell r="I14">
            <v>211.55935630303739</v>
          </cell>
          <cell r="L14">
            <v>55</v>
          </cell>
          <cell r="N14">
            <v>74.136799264802406</v>
          </cell>
        </row>
        <row r="15">
          <cell r="B15" t="str">
            <v>60-70</v>
          </cell>
          <cell r="H15">
            <v>1476.6081871345027</v>
          </cell>
          <cell r="I15">
            <v>114.70786693528075</v>
          </cell>
          <cell r="L15">
            <v>65</v>
          </cell>
          <cell r="N15">
            <v>80.766706052251536</v>
          </cell>
        </row>
        <row r="16">
          <cell r="B16" t="str">
            <v>70-80</v>
          </cell>
          <cell r="H16">
            <v>1172.514619883041</v>
          </cell>
          <cell r="I16">
            <v>230.58665663324354</v>
          </cell>
          <cell r="L16">
            <v>75</v>
          </cell>
          <cell r="N16">
            <v>86.031245897334898</v>
          </cell>
        </row>
        <row r="17">
          <cell r="B17" t="str">
            <v>80-90</v>
          </cell>
          <cell r="H17">
            <v>959.06432748537998</v>
          </cell>
          <cell r="I17">
            <v>174.85282324825812</v>
          </cell>
          <cell r="L17">
            <v>85</v>
          </cell>
          <cell r="N17">
            <v>90.337403177103837</v>
          </cell>
        </row>
        <row r="18">
          <cell r="B18" t="str">
            <v>90-100</v>
          </cell>
          <cell r="H18">
            <v>728.07017543859649</v>
          </cell>
          <cell r="I18">
            <v>62.644109022305706</v>
          </cell>
          <cell r="L18">
            <v>95</v>
          </cell>
          <cell r="N18">
            <v>93.606406721806479</v>
          </cell>
        </row>
        <row r="19">
          <cell r="B19" t="str">
            <v>100-110</v>
          </cell>
          <cell r="H19">
            <v>476.60818713450294</v>
          </cell>
          <cell r="I19">
            <v>81.609858110835148</v>
          </cell>
          <cell r="L19">
            <v>105</v>
          </cell>
          <cell r="N19">
            <v>95.746356833398963</v>
          </cell>
        </row>
        <row r="20">
          <cell r="B20" t="str">
            <v>110-120</v>
          </cell>
          <cell r="H20">
            <v>385.96491228070175</v>
          </cell>
          <cell r="I20">
            <v>83.933918680744355</v>
          </cell>
          <cell r="L20">
            <v>115</v>
          </cell>
          <cell r="N20">
            <v>97.479322567940116</v>
          </cell>
        </row>
        <row r="21">
          <cell r="B21" t="str">
            <v>120-130</v>
          </cell>
          <cell r="H21">
            <v>254.38596491228066</v>
          </cell>
          <cell r="I21">
            <v>22.45949049084388</v>
          </cell>
        </row>
        <row r="22">
          <cell r="B22" t="str">
            <v>130-140</v>
          </cell>
          <cell r="H22">
            <v>187.13450292397658</v>
          </cell>
          <cell r="I22">
            <v>18.492851813850173</v>
          </cell>
        </row>
        <row r="23">
          <cell r="B23" t="str">
            <v>140-150</v>
          </cell>
          <cell r="H23">
            <v>70.175438596491219</v>
          </cell>
          <cell r="I23">
            <v>29.81882756487007</v>
          </cell>
        </row>
        <row r="24">
          <cell r="B24" t="str">
            <v>150-160</v>
          </cell>
          <cell r="H24">
            <v>32.16374269005847</v>
          </cell>
          <cell r="I24">
            <v>15.193428136569104</v>
          </cell>
        </row>
        <row r="25">
          <cell r="B25" t="str">
            <v>160-170</v>
          </cell>
          <cell r="H25">
            <v>8.7719298245614024</v>
          </cell>
          <cell r="I25">
            <v>9.697733305132747</v>
          </cell>
        </row>
        <row r="26">
          <cell r="B26" t="str">
            <v>170-180</v>
          </cell>
          <cell r="H26">
            <v>8.7719298245614024</v>
          </cell>
          <cell r="I26">
            <v>9.697733305132747</v>
          </cell>
        </row>
        <row r="27">
          <cell r="B27" t="str">
            <v>180-190</v>
          </cell>
          <cell r="H27">
            <v>0</v>
          </cell>
          <cell r="I27">
            <v>0</v>
          </cell>
        </row>
        <row r="28">
          <cell r="B28" t="str">
            <v>190-200</v>
          </cell>
          <cell r="H28">
            <v>0</v>
          </cell>
          <cell r="I28">
            <v>0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3799.58</v>
          </cell>
          <cell r="C51">
            <v>1.3891869E-5</v>
          </cell>
        </row>
        <row r="52">
          <cell r="B52">
            <v>3796.0619999999999</v>
          </cell>
          <cell r="C52">
            <v>-1.3608398E-3</v>
          </cell>
        </row>
        <row r="53">
          <cell r="B53">
            <v>3792.5439999999999</v>
          </cell>
          <cell r="C53">
            <v>1.3896447E-3</v>
          </cell>
        </row>
        <row r="54">
          <cell r="B54">
            <v>3789.0259999999998</v>
          </cell>
          <cell r="C54">
            <v>1.2915642999999999E-3</v>
          </cell>
        </row>
        <row r="55">
          <cell r="B55">
            <v>3785.509</v>
          </cell>
          <cell r="C55">
            <v>1.3166878E-3</v>
          </cell>
        </row>
        <row r="56">
          <cell r="B56">
            <v>3781.991</v>
          </cell>
          <cell r="C56">
            <v>2.0446673000000001E-3</v>
          </cell>
        </row>
        <row r="57">
          <cell r="B57">
            <v>3778.473</v>
          </cell>
          <cell r="C57">
            <v>2.6548819999999999E-3</v>
          </cell>
        </row>
        <row r="58">
          <cell r="B58">
            <v>3774.9549999999999</v>
          </cell>
          <cell r="C58">
            <v>9.9237461999999999E-4</v>
          </cell>
        </row>
        <row r="59">
          <cell r="B59">
            <v>3771.4369999999999</v>
          </cell>
          <cell r="C59">
            <v>-2.6916774999999999E-4</v>
          </cell>
        </row>
        <row r="60">
          <cell r="B60">
            <v>3767.9189999999999</v>
          </cell>
          <cell r="C60">
            <v>1.6716073E-3</v>
          </cell>
        </row>
        <row r="61">
          <cell r="B61">
            <v>3764.402</v>
          </cell>
          <cell r="C61">
            <v>1.7143466E-3</v>
          </cell>
        </row>
        <row r="62">
          <cell r="B62">
            <v>3760.884</v>
          </cell>
          <cell r="C62">
            <v>2.2476404000000001E-3</v>
          </cell>
        </row>
        <row r="63">
          <cell r="B63">
            <v>3757.366</v>
          </cell>
          <cell r="C63">
            <v>4.0390742999999998E-3</v>
          </cell>
        </row>
        <row r="64">
          <cell r="B64">
            <v>3753.848</v>
          </cell>
          <cell r="C64">
            <v>2.188822E-3</v>
          </cell>
        </row>
        <row r="65">
          <cell r="B65">
            <v>3750.33</v>
          </cell>
          <cell r="C65">
            <v>2.9920795000000001E-3</v>
          </cell>
        </row>
        <row r="66">
          <cell r="B66">
            <v>3746.8119999999999</v>
          </cell>
          <cell r="C66">
            <v>2.8469545999999998E-3</v>
          </cell>
        </row>
        <row r="67">
          <cell r="B67">
            <v>3743.2950000000001</v>
          </cell>
          <cell r="C67">
            <v>4.7365198999999997E-3</v>
          </cell>
        </row>
        <row r="68">
          <cell r="B68">
            <v>3739.777</v>
          </cell>
          <cell r="C68">
            <v>2.8727352E-3</v>
          </cell>
        </row>
        <row r="69">
          <cell r="B69">
            <v>3736.259</v>
          </cell>
          <cell r="C69">
            <v>2.1153462999999998E-3</v>
          </cell>
        </row>
        <row r="70">
          <cell r="B70">
            <v>3732.741</v>
          </cell>
          <cell r="C70">
            <v>3.6766411000000001E-3</v>
          </cell>
        </row>
        <row r="71">
          <cell r="B71">
            <v>3729.223</v>
          </cell>
          <cell r="C71">
            <v>2.6513427999999999E-3</v>
          </cell>
        </row>
        <row r="72">
          <cell r="B72">
            <v>3725.7049999999999</v>
          </cell>
          <cell r="C72">
            <v>3.9882032000000001E-3</v>
          </cell>
        </row>
        <row r="73">
          <cell r="B73">
            <v>3722.1869999999999</v>
          </cell>
          <cell r="C73">
            <v>4.4026185000000002E-3</v>
          </cell>
        </row>
        <row r="74">
          <cell r="B74">
            <v>3718.67</v>
          </cell>
          <cell r="C74">
            <v>5.2661406999999997E-3</v>
          </cell>
        </row>
        <row r="75">
          <cell r="B75">
            <v>3715.152</v>
          </cell>
          <cell r="C75">
            <v>2.9107793000000002E-3</v>
          </cell>
        </row>
        <row r="76">
          <cell r="B76">
            <v>3711.634</v>
          </cell>
          <cell r="C76">
            <v>4.0751238999999998E-3</v>
          </cell>
        </row>
        <row r="77">
          <cell r="B77">
            <v>3708.116</v>
          </cell>
          <cell r="C77">
            <v>4.3472457999999999E-3</v>
          </cell>
        </row>
        <row r="78">
          <cell r="B78">
            <v>3704.598</v>
          </cell>
          <cell r="C78">
            <v>4.7816142000000001E-3</v>
          </cell>
        </row>
        <row r="79">
          <cell r="B79">
            <v>3701.08</v>
          </cell>
          <cell r="C79">
            <v>3.1826653E-3</v>
          </cell>
        </row>
        <row r="80">
          <cell r="B80">
            <v>3697.5630000000001</v>
          </cell>
          <cell r="C80">
            <v>4.5587722999999997E-3</v>
          </cell>
        </row>
        <row r="81">
          <cell r="B81">
            <v>3694.0450000000001</v>
          </cell>
          <cell r="C81">
            <v>6.3357728999999998E-3</v>
          </cell>
        </row>
        <row r="82">
          <cell r="B82">
            <v>3690.527</v>
          </cell>
          <cell r="C82">
            <v>6.1926506999999999E-3</v>
          </cell>
        </row>
        <row r="83">
          <cell r="B83">
            <v>3687.009</v>
          </cell>
          <cell r="C83">
            <v>5.782092E-3</v>
          </cell>
        </row>
        <row r="84">
          <cell r="B84">
            <v>3683.491</v>
          </cell>
          <cell r="C84">
            <v>6.0197356999999998E-3</v>
          </cell>
        </row>
        <row r="85">
          <cell r="B85">
            <v>3679.973</v>
          </cell>
          <cell r="C85">
            <v>6.1678426999999996E-3</v>
          </cell>
        </row>
        <row r="86">
          <cell r="B86">
            <v>3676.4560000000001</v>
          </cell>
          <cell r="C86">
            <v>7.3224941999999998E-3</v>
          </cell>
        </row>
        <row r="87">
          <cell r="B87">
            <v>3672.9380000000001</v>
          </cell>
          <cell r="C87">
            <v>7.6245004999999999E-3</v>
          </cell>
        </row>
        <row r="88">
          <cell r="B88">
            <v>3669.42</v>
          </cell>
          <cell r="C88">
            <v>5.7219862000000002E-3</v>
          </cell>
        </row>
        <row r="89">
          <cell r="B89">
            <v>3665.902</v>
          </cell>
          <cell r="C89">
            <v>6.9649450000000002E-3</v>
          </cell>
        </row>
        <row r="90">
          <cell r="B90">
            <v>3662.384</v>
          </cell>
          <cell r="C90">
            <v>8.0037022000000006E-3</v>
          </cell>
        </row>
        <row r="91">
          <cell r="B91">
            <v>3658.866</v>
          </cell>
          <cell r="C91">
            <v>8.3077826000000007E-3</v>
          </cell>
        </row>
        <row r="92">
          <cell r="B92">
            <v>3655.348</v>
          </cell>
          <cell r="C92">
            <v>6.8578785999999997E-3</v>
          </cell>
        </row>
        <row r="93">
          <cell r="B93">
            <v>3651.8310000000001</v>
          </cell>
          <cell r="C93">
            <v>6.8026268000000003E-3</v>
          </cell>
        </row>
        <row r="94">
          <cell r="B94">
            <v>3648.3130000000001</v>
          </cell>
          <cell r="C94">
            <v>6.3158292000000003E-3</v>
          </cell>
        </row>
        <row r="95">
          <cell r="B95">
            <v>3644.7950000000001</v>
          </cell>
          <cell r="C95">
            <v>7.4840404999999997E-3</v>
          </cell>
        </row>
        <row r="96">
          <cell r="B96">
            <v>3641.277</v>
          </cell>
          <cell r="C96">
            <v>6.9860486999999997E-3</v>
          </cell>
        </row>
        <row r="97">
          <cell r="B97">
            <v>3637.759</v>
          </cell>
          <cell r="C97">
            <v>6.4609257E-3</v>
          </cell>
        </row>
        <row r="98">
          <cell r="B98">
            <v>3634.241</v>
          </cell>
          <cell r="C98">
            <v>7.1110037000000001E-3</v>
          </cell>
        </row>
        <row r="99">
          <cell r="B99">
            <v>3630.7240000000002</v>
          </cell>
          <cell r="C99">
            <v>6.6922782000000004E-3</v>
          </cell>
        </row>
        <row r="100">
          <cell r="B100">
            <v>3627.2060000000001</v>
          </cell>
          <cell r="C100">
            <v>7.7106227999999997E-3</v>
          </cell>
        </row>
        <row r="101">
          <cell r="B101">
            <v>3623.6880000000001</v>
          </cell>
          <cell r="C101">
            <v>7.7957275999999999E-3</v>
          </cell>
        </row>
        <row r="102">
          <cell r="B102">
            <v>3620.17</v>
          </cell>
          <cell r="C102">
            <v>6.0614075999999998E-3</v>
          </cell>
        </row>
        <row r="103">
          <cell r="B103">
            <v>3616.652</v>
          </cell>
          <cell r="C103">
            <v>6.6982003999999998E-3</v>
          </cell>
        </row>
        <row r="104">
          <cell r="B104">
            <v>3613.134</v>
          </cell>
          <cell r="C104">
            <v>6.5924499999999997E-3</v>
          </cell>
        </row>
        <row r="105">
          <cell r="B105">
            <v>3609.6170000000002</v>
          </cell>
          <cell r="C105">
            <v>5.2504057000000003E-3</v>
          </cell>
        </row>
        <row r="106">
          <cell r="B106">
            <v>3606.0990000000002</v>
          </cell>
          <cell r="C106">
            <v>7.9764829999999995E-3</v>
          </cell>
        </row>
        <row r="107">
          <cell r="B107">
            <v>3602.5810000000001</v>
          </cell>
          <cell r="C107">
            <v>8.6660103000000006E-3</v>
          </cell>
        </row>
        <row r="108">
          <cell r="B108">
            <v>3599.0630000000001</v>
          </cell>
          <cell r="C108">
            <v>8.7524733000000007E-3</v>
          </cell>
        </row>
        <row r="109">
          <cell r="B109">
            <v>3595.5450000000001</v>
          </cell>
          <cell r="C109">
            <v>7.3040483000000002E-3</v>
          </cell>
        </row>
        <row r="110">
          <cell r="B110">
            <v>3592.027</v>
          </cell>
          <cell r="C110">
            <v>8.3742225000000003E-3</v>
          </cell>
        </row>
        <row r="111">
          <cell r="B111">
            <v>3588.51</v>
          </cell>
          <cell r="C111">
            <v>7.6771039000000001E-3</v>
          </cell>
        </row>
        <row r="112">
          <cell r="B112">
            <v>3584.9920000000002</v>
          </cell>
          <cell r="C112">
            <v>8.6186390000000009E-3</v>
          </cell>
        </row>
        <row r="113">
          <cell r="B113">
            <v>3581.4740000000002</v>
          </cell>
          <cell r="C113">
            <v>7.5168131999999999E-3</v>
          </cell>
        </row>
        <row r="114">
          <cell r="B114">
            <v>3577.9560000000001</v>
          </cell>
          <cell r="C114">
            <v>6.6953027E-3</v>
          </cell>
        </row>
        <row r="115">
          <cell r="B115">
            <v>3574.4380000000001</v>
          </cell>
          <cell r="C115">
            <v>6.8455338000000003E-3</v>
          </cell>
        </row>
        <row r="116">
          <cell r="B116">
            <v>3570.92</v>
          </cell>
          <cell r="C116">
            <v>8.2877799999999998E-3</v>
          </cell>
        </row>
        <row r="117">
          <cell r="B117">
            <v>3567.402</v>
          </cell>
          <cell r="C117">
            <v>9.1203407E-3</v>
          </cell>
        </row>
        <row r="118">
          <cell r="B118">
            <v>3563.8850000000002</v>
          </cell>
          <cell r="C118">
            <v>7.6995123999999996E-3</v>
          </cell>
        </row>
        <row r="119">
          <cell r="B119">
            <v>3560.3670000000002</v>
          </cell>
          <cell r="C119">
            <v>9.7852032000000002E-3</v>
          </cell>
        </row>
        <row r="120">
          <cell r="B120">
            <v>3556.8490000000002</v>
          </cell>
          <cell r="C120">
            <v>9.8645979000000009E-3</v>
          </cell>
        </row>
        <row r="121">
          <cell r="B121">
            <v>3553.3310000000001</v>
          </cell>
          <cell r="C121">
            <v>9.8499234999999997E-3</v>
          </cell>
        </row>
        <row r="122">
          <cell r="B122">
            <v>3549.8130000000001</v>
          </cell>
          <cell r="C122">
            <v>9.6866569999999996E-3</v>
          </cell>
        </row>
        <row r="123">
          <cell r="B123">
            <v>3546.2950000000001</v>
          </cell>
          <cell r="C123">
            <v>1.0197483E-2</v>
          </cell>
        </row>
        <row r="124">
          <cell r="B124">
            <v>3542.7779999999998</v>
          </cell>
          <cell r="C124">
            <v>9.4820149000000003E-3</v>
          </cell>
        </row>
        <row r="125">
          <cell r="B125">
            <v>3539.26</v>
          </cell>
          <cell r="C125">
            <v>1.0456642E-2</v>
          </cell>
        </row>
        <row r="126">
          <cell r="B126">
            <v>3535.7420000000002</v>
          </cell>
          <cell r="C126">
            <v>8.2729592000000008E-3</v>
          </cell>
        </row>
        <row r="127">
          <cell r="B127">
            <v>3532.2240000000002</v>
          </cell>
          <cell r="C127">
            <v>1.0487987000000001E-2</v>
          </cell>
        </row>
        <row r="128">
          <cell r="B128">
            <v>3528.7060000000001</v>
          </cell>
          <cell r="C128">
            <v>1.2380205E-2</v>
          </cell>
        </row>
        <row r="129">
          <cell r="B129">
            <v>3525.1880000000001</v>
          </cell>
          <cell r="C129">
            <v>1.3469844E-2</v>
          </cell>
        </row>
        <row r="130">
          <cell r="B130">
            <v>3521.6709999999998</v>
          </cell>
          <cell r="C130">
            <v>1.2091668E-2</v>
          </cell>
        </row>
        <row r="131">
          <cell r="B131">
            <v>3518.1529999999998</v>
          </cell>
          <cell r="C131">
            <v>1.461554E-2</v>
          </cell>
        </row>
        <row r="132">
          <cell r="B132">
            <v>3514.6350000000002</v>
          </cell>
          <cell r="C132">
            <v>1.4174462000000001E-2</v>
          </cell>
        </row>
        <row r="133">
          <cell r="B133">
            <v>3511.1170000000002</v>
          </cell>
          <cell r="C133">
            <v>1.0263359999999999E-2</v>
          </cell>
        </row>
        <row r="134">
          <cell r="B134">
            <v>3507.5990000000002</v>
          </cell>
          <cell r="C134">
            <v>1.1824354E-2</v>
          </cell>
        </row>
        <row r="135">
          <cell r="B135">
            <v>3504.0810000000001</v>
          </cell>
          <cell r="C135">
            <v>1.3539377999999999E-2</v>
          </cell>
        </row>
        <row r="136">
          <cell r="B136">
            <v>3500.5630000000001</v>
          </cell>
          <cell r="C136">
            <v>1.2960958999999999E-2</v>
          </cell>
        </row>
        <row r="137">
          <cell r="B137">
            <v>3497.0459999999998</v>
          </cell>
          <cell r="C137">
            <v>1.2878145000000001E-2</v>
          </cell>
        </row>
        <row r="138">
          <cell r="B138">
            <v>3493.5279999999998</v>
          </cell>
          <cell r="C138">
            <v>1.3671513999999999E-2</v>
          </cell>
        </row>
        <row r="139">
          <cell r="B139">
            <v>3490.01</v>
          </cell>
          <cell r="C139">
            <v>1.3521716E-2</v>
          </cell>
        </row>
        <row r="140">
          <cell r="B140">
            <v>3486.4920000000002</v>
          </cell>
          <cell r="C140">
            <v>1.3355763E-2</v>
          </cell>
        </row>
        <row r="141">
          <cell r="B141">
            <v>3482.9740000000002</v>
          </cell>
          <cell r="C141">
            <v>1.2306268E-2</v>
          </cell>
        </row>
        <row r="142">
          <cell r="B142">
            <v>3479.4560000000001</v>
          </cell>
          <cell r="C142">
            <v>1.3482274000000001E-2</v>
          </cell>
        </row>
        <row r="143">
          <cell r="B143">
            <v>3475.9389999999999</v>
          </cell>
          <cell r="C143">
            <v>1.4936628E-2</v>
          </cell>
        </row>
        <row r="144">
          <cell r="B144">
            <v>3472.4209999999998</v>
          </cell>
          <cell r="C144">
            <v>1.2977983E-2</v>
          </cell>
        </row>
        <row r="145">
          <cell r="B145">
            <v>3468.9029999999998</v>
          </cell>
          <cell r="C145">
            <v>1.2655036E-2</v>
          </cell>
        </row>
        <row r="146">
          <cell r="B146">
            <v>3465.3850000000002</v>
          </cell>
          <cell r="C146">
            <v>1.5355904E-2</v>
          </cell>
        </row>
        <row r="147">
          <cell r="B147">
            <v>3461.8670000000002</v>
          </cell>
          <cell r="C147">
            <v>1.5769967999999999E-2</v>
          </cell>
        </row>
        <row r="148">
          <cell r="B148">
            <v>3458.3490000000002</v>
          </cell>
          <cell r="C148">
            <v>1.4258160000000001E-2</v>
          </cell>
        </row>
        <row r="149">
          <cell r="B149">
            <v>3454.8319999999999</v>
          </cell>
          <cell r="C149">
            <v>1.5017213E-2</v>
          </cell>
        </row>
        <row r="150">
          <cell r="B150">
            <v>3451.3139999999999</v>
          </cell>
          <cell r="C150">
            <v>1.4077398E-2</v>
          </cell>
        </row>
        <row r="151">
          <cell r="B151">
            <v>3447.7959999999998</v>
          </cell>
          <cell r="C151">
            <v>1.3040862E-2</v>
          </cell>
        </row>
        <row r="152">
          <cell r="B152">
            <v>3444.2779999999998</v>
          </cell>
          <cell r="C152">
            <v>1.4534157000000001E-2</v>
          </cell>
        </row>
        <row r="153">
          <cell r="B153">
            <v>3440.76</v>
          </cell>
          <cell r="C153">
            <v>1.3590974E-2</v>
          </cell>
        </row>
        <row r="154">
          <cell r="B154">
            <v>3437.2420000000002</v>
          </cell>
          <cell r="C154">
            <v>1.7155025000000001E-2</v>
          </cell>
        </row>
        <row r="155">
          <cell r="B155">
            <v>3433.7240000000002</v>
          </cell>
          <cell r="C155">
            <v>1.5466317E-2</v>
          </cell>
        </row>
        <row r="156">
          <cell r="B156">
            <v>3430.2069999999999</v>
          </cell>
          <cell r="C156">
            <v>1.5478919000000001E-2</v>
          </cell>
        </row>
        <row r="157">
          <cell r="B157">
            <v>3426.6889999999999</v>
          </cell>
          <cell r="C157">
            <v>1.5648681000000001E-2</v>
          </cell>
        </row>
        <row r="158">
          <cell r="B158">
            <v>3423.1709999999998</v>
          </cell>
          <cell r="C158">
            <v>1.6979366999999999E-2</v>
          </cell>
        </row>
        <row r="159">
          <cell r="B159">
            <v>3419.6529999999998</v>
          </cell>
          <cell r="C159">
            <v>1.3597168999999999E-2</v>
          </cell>
        </row>
        <row r="160">
          <cell r="B160">
            <v>3416.1350000000002</v>
          </cell>
          <cell r="C160">
            <v>1.2664455999999999E-2</v>
          </cell>
        </row>
        <row r="161">
          <cell r="B161">
            <v>3412.6170000000002</v>
          </cell>
          <cell r="C161">
            <v>1.593104E-2</v>
          </cell>
        </row>
        <row r="162">
          <cell r="B162">
            <v>3409.1</v>
          </cell>
          <cell r="C162">
            <v>1.4828525E-2</v>
          </cell>
        </row>
        <row r="163">
          <cell r="B163">
            <v>3405.5819999999999</v>
          </cell>
          <cell r="C163">
            <v>1.5498718999999999E-2</v>
          </cell>
        </row>
        <row r="164">
          <cell r="B164">
            <v>3402.0639999999999</v>
          </cell>
          <cell r="C164">
            <v>1.6366292000000001E-2</v>
          </cell>
        </row>
        <row r="165">
          <cell r="B165">
            <v>3398.5459999999998</v>
          </cell>
          <cell r="C165">
            <v>1.4069931000000001E-2</v>
          </cell>
        </row>
        <row r="166">
          <cell r="B166">
            <v>3395.0279999999998</v>
          </cell>
          <cell r="C166">
            <v>1.6786697999999999E-2</v>
          </cell>
        </row>
        <row r="167">
          <cell r="B167">
            <v>3391.51</v>
          </cell>
          <cell r="C167">
            <v>2.0841754000000001E-2</v>
          </cell>
        </row>
        <row r="168">
          <cell r="B168">
            <v>3387.9929999999999</v>
          </cell>
          <cell r="C168">
            <v>1.8604358000000001E-2</v>
          </cell>
        </row>
        <row r="169">
          <cell r="B169">
            <v>3384.4749999999999</v>
          </cell>
          <cell r="C169">
            <v>1.5736877E-2</v>
          </cell>
        </row>
        <row r="170">
          <cell r="B170">
            <v>3380.9569999999999</v>
          </cell>
          <cell r="C170">
            <v>1.6324478E-2</v>
          </cell>
        </row>
        <row r="171">
          <cell r="B171">
            <v>3377.4389999999999</v>
          </cell>
          <cell r="C171">
            <v>2.1098270999999998E-2</v>
          </cell>
        </row>
        <row r="172">
          <cell r="B172">
            <v>3373.9209999999998</v>
          </cell>
          <cell r="C172">
            <v>1.9414029999999999E-2</v>
          </cell>
        </row>
        <row r="173">
          <cell r="B173">
            <v>3370.4029999999998</v>
          </cell>
          <cell r="C173">
            <v>2.2516861999999999E-2</v>
          </cell>
        </row>
        <row r="174">
          <cell r="B174">
            <v>3366.8850000000002</v>
          </cell>
          <cell r="C174">
            <v>2.3877794000000001E-2</v>
          </cell>
        </row>
        <row r="175">
          <cell r="B175">
            <v>3363.3679999999999</v>
          </cell>
          <cell r="C175">
            <v>2.6371736999999999E-2</v>
          </cell>
        </row>
        <row r="176">
          <cell r="B176">
            <v>3359.85</v>
          </cell>
          <cell r="C176">
            <v>2.8462787E-2</v>
          </cell>
        </row>
        <row r="177">
          <cell r="B177">
            <v>3356.3319999999999</v>
          </cell>
          <cell r="C177">
            <v>3.0303601999999999E-2</v>
          </cell>
        </row>
        <row r="178">
          <cell r="B178">
            <v>3352.8139999999999</v>
          </cell>
          <cell r="C178">
            <v>2.9326232000000001E-2</v>
          </cell>
        </row>
        <row r="179">
          <cell r="B179">
            <v>3349.2959999999998</v>
          </cell>
          <cell r="C179">
            <v>3.2813545999999999E-2</v>
          </cell>
        </row>
        <row r="180">
          <cell r="B180">
            <v>3345.7779999999998</v>
          </cell>
          <cell r="C180">
            <v>3.5869598000000003E-2</v>
          </cell>
        </row>
        <row r="181">
          <cell r="B181">
            <v>3342.261</v>
          </cell>
          <cell r="C181">
            <v>3.5562776999999997E-2</v>
          </cell>
        </row>
        <row r="182">
          <cell r="B182">
            <v>3338.7429999999999</v>
          </cell>
          <cell r="C182">
            <v>4.0738185000000003E-2</v>
          </cell>
        </row>
        <row r="183">
          <cell r="B183">
            <v>3335.2249999999999</v>
          </cell>
          <cell r="C183">
            <v>5.0296845E-2</v>
          </cell>
        </row>
        <row r="184">
          <cell r="B184">
            <v>3331.7069999999999</v>
          </cell>
          <cell r="C184">
            <v>6.0018100999999997E-2</v>
          </cell>
        </row>
        <row r="185">
          <cell r="B185">
            <v>3328.1889999999999</v>
          </cell>
          <cell r="C185">
            <v>6.3846657000000001E-2</v>
          </cell>
        </row>
        <row r="186">
          <cell r="B186">
            <v>3324.6709999999998</v>
          </cell>
          <cell r="C186">
            <v>7.3675802999999998E-2</v>
          </cell>
        </row>
        <row r="187">
          <cell r="B187">
            <v>3321.154</v>
          </cell>
          <cell r="C187">
            <v>8.3058405000000002E-2</v>
          </cell>
        </row>
        <row r="188">
          <cell r="B188">
            <v>3317.636</v>
          </cell>
          <cell r="C188">
            <v>9.5812040000000001E-2</v>
          </cell>
        </row>
        <row r="189">
          <cell r="B189">
            <v>3314.1179999999999</v>
          </cell>
          <cell r="C189">
            <v>0.10457472</v>
          </cell>
        </row>
        <row r="190">
          <cell r="B190">
            <v>3310.6</v>
          </cell>
          <cell r="C190">
            <v>0.11660747</v>
          </cell>
        </row>
        <row r="191">
          <cell r="B191">
            <v>3307.0819999999999</v>
          </cell>
          <cell r="C191">
            <v>0.1210228</v>
          </cell>
        </row>
        <row r="192">
          <cell r="B192">
            <v>3303.5639999999999</v>
          </cell>
          <cell r="C192">
            <v>0.12503996000000001</v>
          </cell>
        </row>
        <row r="193">
          <cell r="B193">
            <v>3300.047</v>
          </cell>
          <cell r="C193">
            <v>0.11691343</v>
          </cell>
        </row>
        <row r="194">
          <cell r="B194">
            <v>3296.529</v>
          </cell>
          <cell r="C194">
            <v>0.10652887</v>
          </cell>
        </row>
        <row r="195">
          <cell r="B195">
            <v>3293.011</v>
          </cell>
          <cell r="C195">
            <v>9.3888922999999999E-2</v>
          </cell>
        </row>
        <row r="196">
          <cell r="B196">
            <v>3289.4929999999999</v>
          </cell>
          <cell r="C196">
            <v>8.350784E-2</v>
          </cell>
        </row>
        <row r="197">
          <cell r="B197">
            <v>3285.9749999999999</v>
          </cell>
          <cell r="C197">
            <v>6.8383834000000004E-2</v>
          </cell>
        </row>
        <row r="198">
          <cell r="B198">
            <v>3282.4569999999999</v>
          </cell>
          <cell r="C198">
            <v>6.0785384999999997E-2</v>
          </cell>
        </row>
        <row r="199">
          <cell r="B199">
            <v>3278.9389999999999</v>
          </cell>
          <cell r="C199">
            <v>4.7411509999999997E-2</v>
          </cell>
        </row>
        <row r="200">
          <cell r="B200">
            <v>3275.422</v>
          </cell>
          <cell r="C200">
            <v>5.0009469000000001E-2</v>
          </cell>
        </row>
        <row r="201">
          <cell r="B201">
            <v>3271.904</v>
          </cell>
          <cell r="C201">
            <v>4.5515912999999998E-2</v>
          </cell>
        </row>
        <row r="202">
          <cell r="B202">
            <v>3268.386</v>
          </cell>
          <cell r="C202">
            <v>4.0410834E-2</v>
          </cell>
        </row>
        <row r="203">
          <cell r="B203">
            <v>3264.8679999999999</v>
          </cell>
          <cell r="C203">
            <v>3.5919085000000003E-2</v>
          </cell>
        </row>
        <row r="204">
          <cell r="B204">
            <v>3261.35</v>
          </cell>
          <cell r="C204">
            <v>3.4416360999999999E-2</v>
          </cell>
        </row>
        <row r="205">
          <cell r="B205">
            <v>3257.8319999999999</v>
          </cell>
          <cell r="C205">
            <v>2.9486737999999998E-2</v>
          </cell>
        </row>
        <row r="206">
          <cell r="B206">
            <v>3254.3150000000001</v>
          </cell>
          <cell r="C206">
            <v>1.9491870000000001E-2</v>
          </cell>
        </row>
        <row r="207">
          <cell r="B207">
            <v>3250.797</v>
          </cell>
          <cell r="C207">
            <v>2.1559142E-2</v>
          </cell>
        </row>
        <row r="208">
          <cell r="B208">
            <v>3247.279</v>
          </cell>
          <cell r="C208">
            <v>2.0736602999999999E-2</v>
          </cell>
        </row>
        <row r="209">
          <cell r="B209">
            <v>3243.761</v>
          </cell>
          <cell r="C209">
            <v>1.6835302E-2</v>
          </cell>
        </row>
        <row r="210">
          <cell r="B210">
            <v>3240.2429999999999</v>
          </cell>
          <cell r="C210">
            <v>1.5138852E-2</v>
          </cell>
        </row>
        <row r="211">
          <cell r="B211">
            <v>3236.7249999999999</v>
          </cell>
          <cell r="C211">
            <v>1.3241569E-2</v>
          </cell>
        </row>
        <row r="212">
          <cell r="B212">
            <v>3233.2080000000001</v>
          </cell>
          <cell r="C212">
            <v>1.1983147E-2</v>
          </cell>
        </row>
        <row r="213">
          <cell r="B213">
            <v>3229.69</v>
          </cell>
          <cell r="C213">
            <v>1.3114163999999999E-2</v>
          </cell>
        </row>
        <row r="214">
          <cell r="B214">
            <v>3226.172</v>
          </cell>
          <cell r="C214">
            <v>8.9041497000000008E-3</v>
          </cell>
        </row>
        <row r="215">
          <cell r="B215">
            <v>3222.654</v>
          </cell>
          <cell r="C215">
            <v>9.8749393999999994E-3</v>
          </cell>
        </row>
        <row r="216">
          <cell r="B216">
            <v>3219.136</v>
          </cell>
          <cell r="C216">
            <v>9.3843629999999997E-3</v>
          </cell>
        </row>
        <row r="217">
          <cell r="B217">
            <v>3215.6179999999999</v>
          </cell>
          <cell r="C217">
            <v>8.3249863E-3</v>
          </cell>
        </row>
        <row r="218">
          <cell r="B218">
            <v>3212.1</v>
          </cell>
          <cell r="C218">
            <v>9.9950970999999993E-3</v>
          </cell>
        </row>
        <row r="219">
          <cell r="B219">
            <v>3208.5830000000001</v>
          </cell>
          <cell r="C219">
            <v>7.6956076000000003E-3</v>
          </cell>
        </row>
        <row r="220">
          <cell r="B220">
            <v>3205.0650000000001</v>
          </cell>
          <cell r="C220">
            <v>7.0225811000000004E-3</v>
          </cell>
        </row>
        <row r="221">
          <cell r="B221">
            <v>3201.547</v>
          </cell>
          <cell r="C221">
            <v>9.0352305999999993E-3</v>
          </cell>
        </row>
        <row r="222">
          <cell r="B222">
            <v>3198.029</v>
          </cell>
          <cell r="C222">
            <v>7.4165250000000002E-3</v>
          </cell>
        </row>
        <row r="223">
          <cell r="B223">
            <v>3194.511</v>
          </cell>
          <cell r="C223">
            <v>2.6755156E-3</v>
          </cell>
        </row>
        <row r="224">
          <cell r="B224">
            <v>3190.9929999999999</v>
          </cell>
          <cell r="C224">
            <v>7.8718937999999999E-3</v>
          </cell>
        </row>
        <row r="225">
          <cell r="B225">
            <v>3187.4760000000001</v>
          </cell>
          <cell r="C225">
            <v>3.8643445000000002E-3</v>
          </cell>
        </row>
        <row r="226">
          <cell r="B226">
            <v>3183.9580000000001</v>
          </cell>
          <cell r="C226">
            <v>1.1119792E-3</v>
          </cell>
        </row>
        <row r="227">
          <cell r="B227">
            <v>3180.44</v>
          </cell>
          <cell r="C227">
            <v>1.5758241E-3</v>
          </cell>
        </row>
        <row r="228">
          <cell r="B228">
            <v>3176.922</v>
          </cell>
          <cell r="C228">
            <v>1.0815845E-3</v>
          </cell>
        </row>
        <row r="229">
          <cell r="B229">
            <v>3173.404</v>
          </cell>
          <cell r="C229">
            <v>8.0765731999999995E-4</v>
          </cell>
        </row>
        <row r="230">
          <cell r="B230">
            <v>3169.886</v>
          </cell>
          <cell r="C230">
            <v>-1.1035671E-3</v>
          </cell>
        </row>
        <row r="231">
          <cell r="B231">
            <v>3166.3690000000001</v>
          </cell>
          <cell r="C231">
            <v>-5.5768305000000002E-4</v>
          </cell>
        </row>
        <row r="232">
          <cell r="B232">
            <v>3162.8510000000001</v>
          </cell>
          <cell r="C232">
            <v>1.9398385999999999E-3</v>
          </cell>
        </row>
        <row r="233">
          <cell r="B233">
            <v>3159.3330000000001</v>
          </cell>
          <cell r="C233">
            <v>1.1335322999999999E-3</v>
          </cell>
        </row>
        <row r="234">
          <cell r="B234">
            <v>3155.8150000000001</v>
          </cell>
          <cell r="C234">
            <v>-5.8327984999999999E-4</v>
          </cell>
        </row>
        <row r="235">
          <cell r="B235">
            <v>3152.297</v>
          </cell>
          <cell r="C235">
            <v>-2.3702441999999999E-4</v>
          </cell>
        </row>
        <row r="236">
          <cell r="B236">
            <v>3148.779</v>
          </cell>
          <cell r="C236">
            <v>-2.2751678000000001E-3</v>
          </cell>
        </row>
        <row r="237">
          <cell r="B237">
            <v>3145.261</v>
          </cell>
          <cell r="C237">
            <v>3.9994653000000003E-3</v>
          </cell>
        </row>
        <row r="238">
          <cell r="B238">
            <v>3141.7440000000001</v>
          </cell>
          <cell r="C238">
            <v>9.9457025000000004E-4</v>
          </cell>
        </row>
        <row r="239">
          <cell r="B239">
            <v>3138.2260000000001</v>
          </cell>
          <cell r="C239">
            <v>2.2464640000000001E-3</v>
          </cell>
        </row>
        <row r="240">
          <cell r="B240">
            <v>3134.7080000000001</v>
          </cell>
          <cell r="C240">
            <v>1.5703545999999999E-3</v>
          </cell>
        </row>
        <row r="241">
          <cell r="B241">
            <v>3131.19</v>
          </cell>
          <cell r="C241">
            <v>2.7726309999999998E-3</v>
          </cell>
        </row>
        <row r="242">
          <cell r="B242">
            <v>3127.672</v>
          </cell>
          <cell r="C242">
            <v>3.2931912000000001E-3</v>
          </cell>
        </row>
        <row r="243">
          <cell r="B243">
            <v>3124.154</v>
          </cell>
          <cell r="C243">
            <v>4.3275109000000004E-3</v>
          </cell>
        </row>
        <row r="244">
          <cell r="B244">
            <v>3120.6370000000002</v>
          </cell>
          <cell r="C244">
            <v>4.9540534000000001E-3</v>
          </cell>
        </row>
        <row r="245">
          <cell r="B245">
            <v>3117.1190000000001</v>
          </cell>
          <cell r="C245">
            <v>6.8361024999999999E-3</v>
          </cell>
        </row>
        <row r="246">
          <cell r="B246">
            <v>3113.6010000000001</v>
          </cell>
          <cell r="C246">
            <v>1.1008263000000001E-2</v>
          </cell>
        </row>
        <row r="247">
          <cell r="B247">
            <v>3110.0830000000001</v>
          </cell>
          <cell r="C247">
            <v>1.1934292000000001E-2</v>
          </cell>
        </row>
        <row r="248">
          <cell r="B248">
            <v>3106.5650000000001</v>
          </cell>
          <cell r="C248">
            <v>1.4666541E-2</v>
          </cell>
        </row>
        <row r="249">
          <cell r="B249">
            <v>3103.047</v>
          </cell>
          <cell r="C249">
            <v>1.2180686E-2</v>
          </cell>
        </row>
        <row r="250">
          <cell r="B250">
            <v>3099.53</v>
          </cell>
          <cell r="C250">
            <v>1.5655174000000001E-2</v>
          </cell>
        </row>
        <row r="251">
          <cell r="B251">
            <v>3096.0120000000002</v>
          </cell>
          <cell r="C251">
            <v>1.5441415999999999E-2</v>
          </cell>
        </row>
        <row r="252">
          <cell r="B252">
            <v>3092.4940000000001</v>
          </cell>
          <cell r="C252">
            <v>1.6581525999999999E-2</v>
          </cell>
        </row>
        <row r="253">
          <cell r="B253">
            <v>3088.9760000000001</v>
          </cell>
          <cell r="C253">
            <v>2.1311644000000001E-2</v>
          </cell>
        </row>
        <row r="254">
          <cell r="B254">
            <v>3085.4580000000001</v>
          </cell>
          <cell r="C254">
            <v>1.8402116E-2</v>
          </cell>
        </row>
        <row r="255">
          <cell r="B255">
            <v>3081.94</v>
          </cell>
          <cell r="C255">
            <v>1.9813076999999998E-2</v>
          </cell>
        </row>
        <row r="256">
          <cell r="B256">
            <v>3078.422</v>
          </cell>
          <cell r="C256">
            <v>2.1168757E-2</v>
          </cell>
        </row>
        <row r="257">
          <cell r="B257">
            <v>3074.9050000000002</v>
          </cell>
          <cell r="C257">
            <v>1.759254E-2</v>
          </cell>
        </row>
        <row r="258">
          <cell r="B258">
            <v>3071.3870000000002</v>
          </cell>
          <cell r="C258">
            <v>2.0108713E-2</v>
          </cell>
        </row>
        <row r="259">
          <cell r="B259">
            <v>3067.8690000000001</v>
          </cell>
          <cell r="C259">
            <v>2.3640909000000002E-2</v>
          </cell>
        </row>
        <row r="260">
          <cell r="B260">
            <v>3064.3510000000001</v>
          </cell>
          <cell r="C260">
            <v>1.8311421000000001E-2</v>
          </cell>
        </row>
        <row r="261">
          <cell r="B261">
            <v>3060.8330000000001</v>
          </cell>
          <cell r="C261">
            <v>2.483148E-2</v>
          </cell>
        </row>
        <row r="262">
          <cell r="B262">
            <v>3057.3150000000001</v>
          </cell>
          <cell r="C262">
            <v>2.4672988999999999E-2</v>
          </cell>
        </row>
        <row r="263">
          <cell r="B263">
            <v>3053.7979999999998</v>
          </cell>
          <cell r="C263">
            <v>2.1051548E-2</v>
          </cell>
        </row>
        <row r="264">
          <cell r="B264">
            <v>3050.28</v>
          </cell>
          <cell r="C264">
            <v>2.3741366999999999E-2</v>
          </cell>
        </row>
        <row r="265">
          <cell r="B265">
            <v>3046.7620000000002</v>
          </cell>
          <cell r="C265">
            <v>2.0839788000000001E-2</v>
          </cell>
        </row>
        <row r="266">
          <cell r="B266">
            <v>3043.2440000000001</v>
          </cell>
          <cell r="C266">
            <v>2.4053208E-2</v>
          </cell>
        </row>
        <row r="267">
          <cell r="B267">
            <v>3039.7260000000001</v>
          </cell>
          <cell r="C267">
            <v>1.933559E-2</v>
          </cell>
        </row>
        <row r="268">
          <cell r="B268">
            <v>3036.2080000000001</v>
          </cell>
          <cell r="C268">
            <v>2.3631947E-2</v>
          </cell>
        </row>
        <row r="269">
          <cell r="B269">
            <v>3032.6909999999998</v>
          </cell>
          <cell r="C269">
            <v>2.2419472999999999E-2</v>
          </cell>
        </row>
        <row r="270">
          <cell r="B270">
            <v>3029.1729999999998</v>
          </cell>
          <cell r="C270">
            <v>2.4101487000000001E-2</v>
          </cell>
        </row>
        <row r="271">
          <cell r="B271">
            <v>3025.6550000000002</v>
          </cell>
          <cell r="C271">
            <v>2.6795768000000001E-2</v>
          </cell>
        </row>
        <row r="272">
          <cell r="B272">
            <v>3022.1370000000002</v>
          </cell>
          <cell r="C272">
            <v>3.0935483E-2</v>
          </cell>
        </row>
        <row r="273">
          <cell r="B273">
            <v>3018.6190000000001</v>
          </cell>
          <cell r="C273">
            <v>3.5965695999999998E-2</v>
          </cell>
        </row>
        <row r="274">
          <cell r="B274">
            <v>3015.1010000000001</v>
          </cell>
          <cell r="C274">
            <v>3.7578459000000002E-2</v>
          </cell>
        </row>
        <row r="275">
          <cell r="B275">
            <v>3011.5839999999998</v>
          </cell>
          <cell r="C275">
            <v>3.8866810000000002E-2</v>
          </cell>
        </row>
        <row r="276">
          <cell r="B276">
            <v>3008.0659999999998</v>
          </cell>
          <cell r="C276">
            <v>4.6031372000000001E-2</v>
          </cell>
        </row>
        <row r="277">
          <cell r="B277">
            <v>3004.5479999999998</v>
          </cell>
          <cell r="C277">
            <v>5.1746491999999998E-2</v>
          </cell>
        </row>
        <row r="278">
          <cell r="B278">
            <v>3001.03</v>
          </cell>
          <cell r="C278">
            <v>5.7498886999999999E-2</v>
          </cell>
        </row>
        <row r="279">
          <cell r="B279">
            <v>2997.5120000000002</v>
          </cell>
          <cell r="C279">
            <v>6.8446401000000004E-2</v>
          </cell>
        </row>
        <row r="280">
          <cell r="B280">
            <v>2993.9940000000001</v>
          </cell>
          <cell r="C280">
            <v>7.4728219999999998E-2</v>
          </cell>
        </row>
        <row r="281">
          <cell r="B281">
            <v>2990.4760000000001</v>
          </cell>
          <cell r="C281">
            <v>8.2913725999999993E-2</v>
          </cell>
        </row>
        <row r="282">
          <cell r="B282">
            <v>2986.9589999999998</v>
          </cell>
          <cell r="C282">
            <v>0.11063436</v>
          </cell>
        </row>
        <row r="283">
          <cell r="B283">
            <v>2983.4409999999998</v>
          </cell>
          <cell r="C283">
            <v>0.12058462</v>
          </cell>
        </row>
        <row r="284">
          <cell r="B284">
            <v>2979.9229999999998</v>
          </cell>
          <cell r="C284">
            <v>0.15278147</v>
          </cell>
        </row>
        <row r="285">
          <cell r="B285">
            <v>2976.4050000000002</v>
          </cell>
          <cell r="C285">
            <v>0.18101859000000001</v>
          </cell>
        </row>
        <row r="286">
          <cell r="B286">
            <v>2972.8870000000002</v>
          </cell>
          <cell r="C286">
            <v>0.21199756</v>
          </cell>
        </row>
        <row r="287">
          <cell r="B287">
            <v>2969.3690000000001</v>
          </cell>
          <cell r="C287">
            <v>0.24754880000000001</v>
          </cell>
        </row>
        <row r="288">
          <cell r="B288">
            <v>2965.8519999999999</v>
          </cell>
          <cell r="C288">
            <v>0.28066539000000001</v>
          </cell>
        </row>
        <row r="289">
          <cell r="B289">
            <v>2962.3339999999998</v>
          </cell>
          <cell r="C289">
            <v>0.31426290000000001</v>
          </cell>
        </row>
        <row r="290">
          <cell r="B290">
            <v>2958.8159999999998</v>
          </cell>
          <cell r="C290">
            <v>0.34855625000000001</v>
          </cell>
        </row>
        <row r="291">
          <cell r="B291">
            <v>2955.2979999999998</v>
          </cell>
          <cell r="C291">
            <v>0.39220234999999998</v>
          </cell>
        </row>
        <row r="292">
          <cell r="B292">
            <v>2951.78</v>
          </cell>
          <cell r="C292">
            <v>0.45469419999999999</v>
          </cell>
        </row>
        <row r="293">
          <cell r="B293">
            <v>2948.2620000000002</v>
          </cell>
          <cell r="C293">
            <v>0.53756168000000004</v>
          </cell>
        </row>
        <row r="294">
          <cell r="B294">
            <v>2944.7449999999999</v>
          </cell>
          <cell r="C294">
            <v>0.6323242</v>
          </cell>
        </row>
        <row r="295">
          <cell r="B295">
            <v>2941.2269999999999</v>
          </cell>
          <cell r="C295">
            <v>0.70453597999999995</v>
          </cell>
        </row>
        <row r="296">
          <cell r="B296">
            <v>2937.7089999999998</v>
          </cell>
          <cell r="C296">
            <v>0.77032418000000003</v>
          </cell>
        </row>
        <row r="297">
          <cell r="B297">
            <v>2934.1909999999998</v>
          </cell>
          <cell r="C297">
            <v>0.81490302000000003</v>
          </cell>
        </row>
        <row r="298">
          <cell r="B298">
            <v>2930.6729999999998</v>
          </cell>
          <cell r="C298">
            <v>0.86877404000000003</v>
          </cell>
        </row>
        <row r="299">
          <cell r="B299">
            <v>2927.1550000000002</v>
          </cell>
          <cell r="C299">
            <v>0.91035997999999996</v>
          </cell>
        </row>
        <row r="300">
          <cell r="B300">
            <v>2923.6370000000002</v>
          </cell>
          <cell r="C300">
            <v>0.95694955999999998</v>
          </cell>
        </row>
        <row r="301">
          <cell r="B301">
            <v>2920.12</v>
          </cell>
          <cell r="C301">
            <v>0.98308076</v>
          </cell>
        </row>
        <row r="302">
          <cell r="B302">
            <v>2916.6019999999999</v>
          </cell>
          <cell r="C302">
            <v>1</v>
          </cell>
        </row>
        <row r="303">
          <cell r="B303">
            <v>2913.0839999999998</v>
          </cell>
          <cell r="C303">
            <v>0.95804906999999995</v>
          </cell>
        </row>
        <row r="304">
          <cell r="B304">
            <v>2909.5659999999998</v>
          </cell>
          <cell r="C304">
            <v>0.94829437000000005</v>
          </cell>
        </row>
        <row r="305">
          <cell r="B305">
            <v>2906.0479999999998</v>
          </cell>
          <cell r="C305">
            <v>0.92323675999999999</v>
          </cell>
        </row>
        <row r="306">
          <cell r="B306">
            <v>2902.53</v>
          </cell>
          <cell r="C306">
            <v>0.90419581000000004</v>
          </cell>
        </row>
        <row r="307">
          <cell r="B307">
            <v>2899.0129999999999</v>
          </cell>
          <cell r="C307">
            <v>0.87256582999999999</v>
          </cell>
        </row>
        <row r="308">
          <cell r="B308">
            <v>2895.4949999999999</v>
          </cell>
          <cell r="C308">
            <v>0.80989031</v>
          </cell>
        </row>
        <row r="309">
          <cell r="B309">
            <v>2891.9769999999999</v>
          </cell>
          <cell r="C309">
            <v>0.73444675000000004</v>
          </cell>
        </row>
        <row r="310">
          <cell r="B310">
            <v>2888.4589999999998</v>
          </cell>
          <cell r="C310">
            <v>0.69213444000000002</v>
          </cell>
        </row>
        <row r="311">
          <cell r="B311">
            <v>2884.9409999999998</v>
          </cell>
          <cell r="C311">
            <v>0.66329424999999997</v>
          </cell>
        </row>
        <row r="312">
          <cell r="B312">
            <v>2881.4229999999998</v>
          </cell>
          <cell r="C312">
            <v>0.66334090000000001</v>
          </cell>
        </row>
        <row r="313">
          <cell r="B313">
            <v>2877.9059999999999</v>
          </cell>
          <cell r="C313">
            <v>0.66983709999999996</v>
          </cell>
        </row>
        <row r="314">
          <cell r="B314">
            <v>2874.3879999999999</v>
          </cell>
          <cell r="C314">
            <v>0.67880485000000002</v>
          </cell>
        </row>
        <row r="315">
          <cell r="B315">
            <v>2870.87</v>
          </cell>
          <cell r="C315">
            <v>0.68640330000000005</v>
          </cell>
        </row>
        <row r="316">
          <cell r="B316">
            <v>2867.3519999999999</v>
          </cell>
          <cell r="C316">
            <v>0.68025194</v>
          </cell>
        </row>
        <row r="317">
          <cell r="B317">
            <v>2863.8339999999998</v>
          </cell>
          <cell r="C317">
            <v>0.64904313000000002</v>
          </cell>
        </row>
        <row r="318">
          <cell r="B318">
            <v>2860.3159999999998</v>
          </cell>
          <cell r="C318">
            <v>0.61000865999999998</v>
          </cell>
        </row>
        <row r="319">
          <cell r="B319">
            <v>2856.7979999999998</v>
          </cell>
          <cell r="C319">
            <v>0.56072909000000004</v>
          </cell>
        </row>
        <row r="320">
          <cell r="B320">
            <v>2853.2809999999999</v>
          </cell>
          <cell r="C320">
            <v>0.46773453999999998</v>
          </cell>
        </row>
        <row r="321">
          <cell r="B321">
            <v>2849.7629999999999</v>
          </cell>
          <cell r="C321">
            <v>0.36340491000000003</v>
          </cell>
        </row>
        <row r="322">
          <cell r="B322">
            <v>2846.2449999999999</v>
          </cell>
          <cell r="C322">
            <v>0.24751814</v>
          </cell>
        </row>
        <row r="323">
          <cell r="B323">
            <v>2842.7269999999999</v>
          </cell>
          <cell r="C323">
            <v>0.15628226000000001</v>
          </cell>
        </row>
        <row r="324">
          <cell r="B324">
            <v>2839.2089999999998</v>
          </cell>
          <cell r="C324">
            <v>0.10221798999999999</v>
          </cell>
        </row>
        <row r="325">
          <cell r="B325">
            <v>2835.6909999999998</v>
          </cell>
          <cell r="C325">
            <v>7.9330520000000002E-2</v>
          </cell>
        </row>
        <row r="326">
          <cell r="B326">
            <v>2832.174</v>
          </cell>
          <cell r="C326">
            <v>6.5534518E-2</v>
          </cell>
        </row>
        <row r="327">
          <cell r="B327">
            <v>2828.6559999999999</v>
          </cell>
          <cell r="C327">
            <v>5.3542662999999997E-2</v>
          </cell>
        </row>
        <row r="328">
          <cell r="B328">
            <v>2825.1379999999999</v>
          </cell>
          <cell r="C328">
            <v>4.0502723999999997E-2</v>
          </cell>
        </row>
        <row r="329">
          <cell r="B329">
            <v>2821.62</v>
          </cell>
          <cell r="C329">
            <v>3.7323380000000003E-2</v>
          </cell>
        </row>
        <row r="330">
          <cell r="B330">
            <v>2818.1019999999999</v>
          </cell>
          <cell r="C330">
            <v>2.7416875E-2</v>
          </cell>
        </row>
        <row r="331">
          <cell r="B331">
            <v>2814.5839999999998</v>
          </cell>
          <cell r="C331">
            <v>2.1043236999999999E-2</v>
          </cell>
        </row>
        <row r="332">
          <cell r="B332">
            <v>2811.067</v>
          </cell>
          <cell r="C332">
            <v>1.5844459000000002E-2</v>
          </cell>
        </row>
        <row r="333">
          <cell r="B333">
            <v>2807.549</v>
          </cell>
          <cell r="C333">
            <v>1.0253004E-2</v>
          </cell>
        </row>
        <row r="334">
          <cell r="B334">
            <v>2804.0309999999999</v>
          </cell>
          <cell r="C334">
            <v>1.2730294E-2</v>
          </cell>
        </row>
        <row r="335">
          <cell r="B335">
            <v>2800.5129999999999</v>
          </cell>
          <cell r="C335">
            <v>1.3609309999999999E-2</v>
          </cell>
        </row>
        <row r="336">
          <cell r="B336">
            <v>2796.9949999999999</v>
          </cell>
          <cell r="C336">
            <v>1.1579015999999999E-2</v>
          </cell>
        </row>
        <row r="337">
          <cell r="B337">
            <v>2793.4769999999999</v>
          </cell>
          <cell r="C337">
            <v>1.0543268E-2</v>
          </cell>
        </row>
        <row r="338">
          <cell r="B338">
            <v>2789.9589999999998</v>
          </cell>
          <cell r="C338">
            <v>7.1582210999999998E-3</v>
          </cell>
        </row>
        <row r="339">
          <cell r="B339">
            <v>2786.442</v>
          </cell>
          <cell r="C339">
            <v>1.0933732E-2</v>
          </cell>
        </row>
        <row r="340">
          <cell r="B340">
            <v>2782.924</v>
          </cell>
          <cell r="C340">
            <v>1.3232585E-2</v>
          </cell>
        </row>
        <row r="341">
          <cell r="B341">
            <v>2779.4059999999999</v>
          </cell>
          <cell r="C341">
            <v>1.0015537999999999E-2</v>
          </cell>
        </row>
        <row r="342">
          <cell r="B342">
            <v>2775.8879999999999</v>
          </cell>
          <cell r="C342">
            <v>1.4042647E-2</v>
          </cell>
        </row>
        <row r="343">
          <cell r="B343">
            <v>2772.37</v>
          </cell>
          <cell r="C343">
            <v>1.7129181E-2</v>
          </cell>
        </row>
        <row r="344">
          <cell r="B344">
            <v>2768.8519999999999</v>
          </cell>
          <cell r="C344">
            <v>1.9225533E-2</v>
          </cell>
        </row>
        <row r="345">
          <cell r="B345">
            <v>2765.335</v>
          </cell>
          <cell r="C345">
            <v>2.4569857000000001E-2</v>
          </cell>
        </row>
        <row r="346">
          <cell r="B346">
            <v>2761.817</v>
          </cell>
          <cell r="C346">
            <v>2.3614841000000001E-2</v>
          </cell>
        </row>
        <row r="347">
          <cell r="B347">
            <v>2758.299</v>
          </cell>
          <cell r="C347">
            <v>2.3638782000000001E-2</v>
          </cell>
        </row>
        <row r="348">
          <cell r="B348">
            <v>2754.7809999999999</v>
          </cell>
          <cell r="C348">
            <v>2.9468075E-2</v>
          </cell>
        </row>
        <row r="349">
          <cell r="B349">
            <v>2751.2629999999999</v>
          </cell>
          <cell r="C349">
            <v>3.5567482999999997E-2</v>
          </cell>
        </row>
        <row r="350">
          <cell r="B350">
            <v>2747.7449999999999</v>
          </cell>
          <cell r="C350">
            <v>4.0395426999999998E-2</v>
          </cell>
        </row>
        <row r="351">
          <cell r="B351">
            <v>2744.2280000000001</v>
          </cell>
          <cell r="C351">
            <v>4.3115857E-2</v>
          </cell>
        </row>
        <row r="352">
          <cell r="B352">
            <v>2740.71</v>
          </cell>
          <cell r="C352">
            <v>5.0417077999999997E-2</v>
          </cell>
        </row>
        <row r="353">
          <cell r="B353">
            <v>2737.192</v>
          </cell>
          <cell r="C353">
            <v>4.4213779000000002E-2</v>
          </cell>
        </row>
        <row r="354">
          <cell r="B354">
            <v>2733.674</v>
          </cell>
          <cell r="C354">
            <v>3.9732314999999997E-2</v>
          </cell>
        </row>
        <row r="355">
          <cell r="B355">
            <v>2730.1559999999999</v>
          </cell>
          <cell r="C355">
            <v>4.3952082000000003E-2</v>
          </cell>
        </row>
        <row r="356">
          <cell r="B356">
            <v>2726.6379999999999</v>
          </cell>
          <cell r="C356">
            <v>4.4241994E-2</v>
          </cell>
        </row>
        <row r="357">
          <cell r="B357">
            <v>2723.1210000000001</v>
          </cell>
          <cell r="C357">
            <v>4.0935646999999999E-2</v>
          </cell>
        </row>
        <row r="358">
          <cell r="B358">
            <v>2719.6030000000001</v>
          </cell>
          <cell r="C358">
            <v>3.7237085000000003E-2</v>
          </cell>
        </row>
        <row r="359">
          <cell r="B359">
            <v>2716.085</v>
          </cell>
          <cell r="C359">
            <v>3.232078E-2</v>
          </cell>
        </row>
        <row r="360">
          <cell r="B360">
            <v>2712.567</v>
          </cell>
          <cell r="C360">
            <v>3.0127899E-2</v>
          </cell>
        </row>
        <row r="361">
          <cell r="B361">
            <v>2709.049</v>
          </cell>
          <cell r="C361">
            <v>2.9606853999999998E-2</v>
          </cell>
        </row>
        <row r="362">
          <cell r="B362">
            <v>2705.5309999999999</v>
          </cell>
          <cell r="C362">
            <v>2.3367689000000001E-2</v>
          </cell>
        </row>
        <row r="363">
          <cell r="B363">
            <v>2702.0129999999999</v>
          </cell>
          <cell r="C363">
            <v>2.0514147999999999E-2</v>
          </cell>
        </row>
        <row r="364">
          <cell r="B364">
            <v>2698.4960000000001</v>
          </cell>
          <cell r="C364">
            <v>2.3062679999999999E-2</v>
          </cell>
        </row>
        <row r="365">
          <cell r="B365">
            <v>2694.9780000000001</v>
          </cell>
          <cell r="C365">
            <v>1.6649560000000001E-2</v>
          </cell>
        </row>
        <row r="366">
          <cell r="B366">
            <v>2691.46</v>
          </cell>
          <cell r="C366">
            <v>1.6782418E-2</v>
          </cell>
        </row>
        <row r="367">
          <cell r="B367">
            <v>2687.942</v>
          </cell>
          <cell r="C367">
            <v>1.9504396E-2</v>
          </cell>
        </row>
        <row r="368">
          <cell r="B368">
            <v>2684.424</v>
          </cell>
          <cell r="C368">
            <v>1.8587995E-2</v>
          </cell>
        </row>
        <row r="369">
          <cell r="B369">
            <v>2680.9059999999999</v>
          </cell>
          <cell r="C369">
            <v>1.6864235000000002E-2</v>
          </cell>
        </row>
        <row r="370">
          <cell r="B370">
            <v>2677.3890000000001</v>
          </cell>
          <cell r="C370">
            <v>1.3969924999999999E-2</v>
          </cell>
        </row>
        <row r="371">
          <cell r="B371">
            <v>2673.8710000000001</v>
          </cell>
          <cell r="C371">
            <v>1.4740546E-2</v>
          </cell>
        </row>
        <row r="372">
          <cell r="B372">
            <v>2670.3530000000001</v>
          </cell>
          <cell r="C372">
            <v>1.4253586E-2</v>
          </cell>
        </row>
        <row r="373">
          <cell r="B373">
            <v>2666.835</v>
          </cell>
          <cell r="C373">
            <v>1.8282388E-2</v>
          </cell>
        </row>
        <row r="374">
          <cell r="B374">
            <v>2663.317</v>
          </cell>
          <cell r="C374">
            <v>1.6062619E-2</v>
          </cell>
        </row>
        <row r="375">
          <cell r="B375">
            <v>2659.799</v>
          </cell>
          <cell r="C375">
            <v>1.5795739999999999E-2</v>
          </cell>
        </row>
        <row r="376">
          <cell r="B376">
            <v>2656.2820000000002</v>
          </cell>
          <cell r="C376">
            <v>1.3644399E-2</v>
          </cell>
        </row>
        <row r="377">
          <cell r="B377">
            <v>2652.7640000000001</v>
          </cell>
          <cell r="C377">
            <v>1.5276101E-2</v>
          </cell>
        </row>
        <row r="378">
          <cell r="B378">
            <v>2649.2460000000001</v>
          </cell>
          <cell r="C378">
            <v>1.5623254E-2</v>
          </cell>
        </row>
        <row r="379">
          <cell r="B379">
            <v>2645.7280000000001</v>
          </cell>
          <cell r="C379">
            <v>1.3258669000000001E-2</v>
          </cell>
        </row>
        <row r="380">
          <cell r="B380">
            <v>2642.21</v>
          </cell>
          <cell r="C380">
            <v>1.4373308E-2</v>
          </cell>
        </row>
        <row r="381">
          <cell r="B381">
            <v>2638.692</v>
          </cell>
          <cell r="C381">
            <v>1.1100657E-2</v>
          </cell>
        </row>
        <row r="382">
          <cell r="B382">
            <v>2635.174</v>
          </cell>
          <cell r="C382">
            <v>9.1083806999999999E-3</v>
          </cell>
        </row>
        <row r="383">
          <cell r="B383">
            <v>2631.6570000000002</v>
          </cell>
          <cell r="C383">
            <v>8.8181787000000001E-3</v>
          </cell>
        </row>
        <row r="384">
          <cell r="B384">
            <v>2628.1390000000001</v>
          </cell>
          <cell r="C384">
            <v>1.1180214000000001E-2</v>
          </cell>
        </row>
        <row r="385">
          <cell r="B385">
            <v>2624.6210000000001</v>
          </cell>
          <cell r="C385">
            <v>1.305603E-2</v>
          </cell>
        </row>
        <row r="386">
          <cell r="B386">
            <v>2621.1030000000001</v>
          </cell>
          <cell r="C386">
            <v>1.2467443E-2</v>
          </cell>
        </row>
        <row r="387">
          <cell r="B387">
            <v>2617.585</v>
          </cell>
          <cell r="C387">
            <v>9.9719136E-3</v>
          </cell>
        </row>
        <row r="388">
          <cell r="B388">
            <v>2614.067</v>
          </cell>
          <cell r="C388">
            <v>1.1708868000000001E-2</v>
          </cell>
        </row>
        <row r="389">
          <cell r="B389">
            <v>2610.5500000000002</v>
          </cell>
          <cell r="C389">
            <v>1.2708079000000001E-2</v>
          </cell>
        </row>
        <row r="390">
          <cell r="B390">
            <v>2607.0320000000002</v>
          </cell>
          <cell r="C390">
            <v>1.2459777E-2</v>
          </cell>
        </row>
        <row r="391">
          <cell r="B391">
            <v>2603.5140000000001</v>
          </cell>
          <cell r="C391">
            <v>1.0317402E-2</v>
          </cell>
        </row>
        <row r="392">
          <cell r="B392">
            <v>2599.9960000000001</v>
          </cell>
          <cell r="C392">
            <v>1.5645578E-2</v>
          </cell>
        </row>
        <row r="393">
          <cell r="B393">
            <v>2596.4780000000001</v>
          </cell>
          <cell r="C393">
            <v>1.2567002000000001E-2</v>
          </cell>
        </row>
        <row r="394">
          <cell r="B394">
            <v>2592.96</v>
          </cell>
          <cell r="C394">
            <v>1.0281703E-2</v>
          </cell>
        </row>
        <row r="395">
          <cell r="B395">
            <v>2589.4430000000002</v>
          </cell>
          <cell r="C395">
            <v>9.2250396999999998E-3</v>
          </cell>
        </row>
        <row r="396">
          <cell r="B396">
            <v>2585.9250000000002</v>
          </cell>
          <cell r="C396">
            <v>6.2327251000000002E-3</v>
          </cell>
        </row>
        <row r="397">
          <cell r="B397">
            <v>2582.4070000000002</v>
          </cell>
          <cell r="C397">
            <v>8.5007428000000006E-3</v>
          </cell>
        </row>
        <row r="398">
          <cell r="B398">
            <v>2578.8890000000001</v>
          </cell>
          <cell r="C398">
            <v>9.4059519000000008E-3</v>
          </cell>
        </row>
        <row r="399">
          <cell r="B399">
            <v>2575.3710000000001</v>
          </cell>
          <cell r="C399">
            <v>8.3903183999999992E-3</v>
          </cell>
        </row>
        <row r="400">
          <cell r="B400">
            <v>2571.8530000000001</v>
          </cell>
          <cell r="C400">
            <v>5.0490832000000003E-3</v>
          </cell>
        </row>
        <row r="401">
          <cell r="B401">
            <v>2568.335</v>
          </cell>
          <cell r="C401">
            <v>4.4747533999999999E-3</v>
          </cell>
        </row>
        <row r="402">
          <cell r="B402">
            <v>2564.8180000000002</v>
          </cell>
          <cell r="C402">
            <v>2.3060537E-3</v>
          </cell>
        </row>
        <row r="403">
          <cell r="B403">
            <v>2561.3000000000002</v>
          </cell>
          <cell r="C403">
            <v>2.1707478000000001E-3</v>
          </cell>
        </row>
        <row r="404">
          <cell r="B404">
            <v>2557.7820000000002</v>
          </cell>
          <cell r="C404">
            <v>3.3377163999999998E-3</v>
          </cell>
        </row>
        <row r="405">
          <cell r="B405">
            <v>2554.2640000000001</v>
          </cell>
          <cell r="C405">
            <v>4.4413027000000001E-3</v>
          </cell>
        </row>
        <row r="406">
          <cell r="B406">
            <v>2550.7460000000001</v>
          </cell>
          <cell r="C406">
            <v>5.0579136E-3</v>
          </cell>
        </row>
        <row r="407">
          <cell r="B407">
            <v>2547.2280000000001</v>
          </cell>
          <cell r="C407">
            <v>3.5435671000000001E-3</v>
          </cell>
        </row>
        <row r="408">
          <cell r="B408">
            <v>2543.7109999999998</v>
          </cell>
          <cell r="C408">
            <v>3.9595604999999997E-3</v>
          </cell>
        </row>
        <row r="409">
          <cell r="B409">
            <v>2540.1930000000002</v>
          </cell>
          <cell r="C409">
            <v>3.142153E-3</v>
          </cell>
        </row>
        <row r="410">
          <cell r="B410">
            <v>2536.6750000000002</v>
          </cell>
          <cell r="C410">
            <v>4.1995280000000001E-3</v>
          </cell>
        </row>
        <row r="411">
          <cell r="B411">
            <v>2533.1570000000002</v>
          </cell>
          <cell r="C411">
            <v>-1.0688193000000001E-4</v>
          </cell>
        </row>
        <row r="412">
          <cell r="B412">
            <v>2529.6390000000001</v>
          </cell>
          <cell r="C412">
            <v>3.1916844999999999E-3</v>
          </cell>
        </row>
        <row r="413">
          <cell r="B413">
            <v>2526.1210000000001</v>
          </cell>
          <cell r="C413">
            <v>2.3814277E-3</v>
          </cell>
        </row>
        <row r="414">
          <cell r="B414">
            <v>2522.6039999999998</v>
          </cell>
          <cell r="C414">
            <v>1.7758037000000001E-3</v>
          </cell>
        </row>
        <row r="415">
          <cell r="B415">
            <v>2519.0859999999998</v>
          </cell>
          <cell r="C415">
            <v>3.4158488999999998E-3</v>
          </cell>
        </row>
        <row r="416">
          <cell r="B416">
            <v>2515.5680000000002</v>
          </cell>
          <cell r="C416">
            <v>3.4572816000000002E-3</v>
          </cell>
        </row>
        <row r="417">
          <cell r="B417">
            <v>2512.0500000000002</v>
          </cell>
          <cell r="C417">
            <v>4.4239099999999996E-3</v>
          </cell>
        </row>
        <row r="418">
          <cell r="B418">
            <v>2508.5320000000002</v>
          </cell>
          <cell r="C418">
            <v>3.6404130999999999E-3</v>
          </cell>
        </row>
        <row r="419">
          <cell r="B419">
            <v>2505.0140000000001</v>
          </cell>
          <cell r="C419">
            <v>2.3914714000000002E-3</v>
          </cell>
        </row>
        <row r="420">
          <cell r="B420">
            <v>2501.4960000000001</v>
          </cell>
          <cell r="C420">
            <v>1.3281689000000001E-3</v>
          </cell>
        </row>
        <row r="421">
          <cell r="B421">
            <v>2497.9789999999998</v>
          </cell>
          <cell r="C421">
            <v>9.1351599999999996E-4</v>
          </cell>
        </row>
        <row r="422">
          <cell r="B422">
            <v>2494.4609999999998</v>
          </cell>
          <cell r="C422">
            <v>4.2750239999999997E-3</v>
          </cell>
        </row>
        <row r="423">
          <cell r="B423">
            <v>2490.9430000000002</v>
          </cell>
          <cell r="C423">
            <v>1.7370666E-3</v>
          </cell>
        </row>
        <row r="424">
          <cell r="B424">
            <v>2487.4250000000002</v>
          </cell>
          <cell r="C424">
            <v>9.9510600999999998E-5</v>
          </cell>
        </row>
        <row r="425">
          <cell r="B425">
            <v>2483.9070000000002</v>
          </cell>
          <cell r="C425">
            <v>1.0938943000000001E-3</v>
          </cell>
        </row>
        <row r="426">
          <cell r="B426">
            <v>2480.3890000000001</v>
          </cell>
          <cell r="C426">
            <v>2.9679808000000001E-3</v>
          </cell>
        </row>
        <row r="427">
          <cell r="B427">
            <v>2476.8719999999998</v>
          </cell>
          <cell r="C427">
            <v>9.1784324999999998E-4</v>
          </cell>
        </row>
        <row r="428">
          <cell r="B428">
            <v>2473.3539999999998</v>
          </cell>
          <cell r="C428">
            <v>1.0571459000000001E-3</v>
          </cell>
        </row>
        <row r="429">
          <cell r="B429">
            <v>2469.8359999999998</v>
          </cell>
          <cell r="C429">
            <v>1.9800187E-4</v>
          </cell>
        </row>
        <row r="430">
          <cell r="B430">
            <v>2466.3180000000002</v>
          </cell>
          <cell r="C430">
            <v>2.3765479E-3</v>
          </cell>
        </row>
        <row r="431">
          <cell r="B431">
            <v>2462.8000000000002</v>
          </cell>
          <cell r="C431">
            <v>3.0416049000000001E-3</v>
          </cell>
        </row>
        <row r="432">
          <cell r="B432">
            <v>2459.2820000000002</v>
          </cell>
          <cell r="C432">
            <v>4.6321291000000001E-3</v>
          </cell>
        </row>
        <row r="433">
          <cell r="B433">
            <v>2455.7649999999999</v>
          </cell>
          <cell r="C433">
            <v>-4.7730012000000001E-4</v>
          </cell>
        </row>
        <row r="434">
          <cell r="B434">
            <v>2452.2469999999998</v>
          </cell>
          <cell r="C434">
            <v>4.1574918000000004E-3</v>
          </cell>
        </row>
        <row r="435">
          <cell r="B435">
            <v>2448.7289999999998</v>
          </cell>
          <cell r="C435">
            <v>5.4634339999999997E-3</v>
          </cell>
        </row>
        <row r="436">
          <cell r="B436">
            <v>2445.2109999999998</v>
          </cell>
          <cell r="C436">
            <v>6.3245002999999999E-3</v>
          </cell>
        </row>
        <row r="437">
          <cell r="B437">
            <v>2441.6930000000002</v>
          </cell>
          <cell r="C437">
            <v>3.2492280999999999E-3</v>
          </cell>
        </row>
        <row r="438">
          <cell r="B438">
            <v>2438.1750000000002</v>
          </cell>
          <cell r="C438">
            <v>8.7258477999999995E-4</v>
          </cell>
        </row>
        <row r="439">
          <cell r="B439">
            <v>2434.6579999999999</v>
          </cell>
          <cell r="C439">
            <v>1.4751064E-3</v>
          </cell>
        </row>
        <row r="440">
          <cell r="B440">
            <v>2431.14</v>
          </cell>
          <cell r="C440">
            <v>3.6755239999999999E-3</v>
          </cell>
        </row>
        <row r="441">
          <cell r="B441">
            <v>2427.6219999999998</v>
          </cell>
          <cell r="C441">
            <v>3.3752903000000001E-3</v>
          </cell>
        </row>
        <row r="442">
          <cell r="B442">
            <v>2424.1039999999998</v>
          </cell>
          <cell r="C442">
            <v>2.8923871000000002E-3</v>
          </cell>
        </row>
        <row r="443">
          <cell r="B443">
            <v>2420.5859999999998</v>
          </cell>
          <cell r="C443">
            <v>3.4406771000000001E-3</v>
          </cell>
        </row>
        <row r="444">
          <cell r="B444">
            <v>2417.0680000000002</v>
          </cell>
          <cell r="C444">
            <v>4.9662812000000004E-3</v>
          </cell>
        </row>
        <row r="445">
          <cell r="B445">
            <v>2413.5500000000002</v>
          </cell>
          <cell r="C445">
            <v>4.6236869999999996E-3</v>
          </cell>
        </row>
        <row r="446">
          <cell r="B446">
            <v>2410.0329999999999</v>
          </cell>
          <cell r="C446">
            <v>2.8930296999999999E-3</v>
          </cell>
        </row>
        <row r="447">
          <cell r="B447">
            <v>2406.5149999999999</v>
          </cell>
          <cell r="C447">
            <v>4.1512666E-3</v>
          </cell>
        </row>
        <row r="448">
          <cell r="B448">
            <v>2402.9969999999998</v>
          </cell>
          <cell r="C448">
            <v>3.1043822999999998E-3</v>
          </cell>
        </row>
        <row r="449">
          <cell r="B449">
            <v>2399.4789999999998</v>
          </cell>
          <cell r="C449">
            <v>6.563319E-4</v>
          </cell>
        </row>
        <row r="450">
          <cell r="B450">
            <v>2395.9609999999998</v>
          </cell>
          <cell r="C450">
            <v>3.1206428000000001E-3</v>
          </cell>
        </row>
        <row r="451">
          <cell r="B451">
            <v>2392.4430000000002</v>
          </cell>
          <cell r="C451">
            <v>-3.2253770000000002E-3</v>
          </cell>
        </row>
        <row r="452">
          <cell r="B452">
            <v>2388.9259999999999</v>
          </cell>
          <cell r="C452">
            <v>8.2334409000000002E-4</v>
          </cell>
        </row>
        <row r="453">
          <cell r="B453">
            <v>2385.4079999999999</v>
          </cell>
          <cell r="C453">
            <v>-8.6719523999999998E-4</v>
          </cell>
        </row>
        <row r="454">
          <cell r="B454">
            <v>2381.89</v>
          </cell>
          <cell r="C454">
            <v>3.3003160999999998E-3</v>
          </cell>
        </row>
        <row r="455">
          <cell r="B455">
            <v>2378.3719999999998</v>
          </cell>
          <cell r="C455">
            <v>-4.3280798000000002E-5</v>
          </cell>
        </row>
        <row r="456">
          <cell r="B456">
            <v>2374.8539999999998</v>
          </cell>
          <cell r="C456">
            <v>2.9301726000000002E-3</v>
          </cell>
        </row>
        <row r="457">
          <cell r="B457">
            <v>2371.3359999999998</v>
          </cell>
          <cell r="C457">
            <v>3.6671262999999998E-3</v>
          </cell>
        </row>
        <row r="458">
          <cell r="B458">
            <v>2367.819</v>
          </cell>
          <cell r="C458">
            <v>2.5277899000000002E-3</v>
          </cell>
        </row>
        <row r="459">
          <cell r="B459">
            <v>2364.3009999999999</v>
          </cell>
          <cell r="C459">
            <v>-2.23983E-4</v>
          </cell>
        </row>
        <row r="460">
          <cell r="B460">
            <v>2360.7829999999999</v>
          </cell>
          <cell r="C460">
            <v>1.6954143000000001E-4</v>
          </cell>
        </row>
        <row r="461">
          <cell r="B461">
            <v>2357.2649999999999</v>
          </cell>
          <cell r="C461">
            <v>3.8215360000000003E-4</v>
          </cell>
        </row>
        <row r="462">
          <cell r="B462">
            <v>2353.7469999999998</v>
          </cell>
          <cell r="C462">
            <v>-3.9971819999999998E-4</v>
          </cell>
        </row>
        <row r="463">
          <cell r="B463">
            <v>2350.2289999999998</v>
          </cell>
          <cell r="C463">
            <v>9.4570060000000004E-4</v>
          </cell>
        </row>
        <row r="464">
          <cell r="B464">
            <v>2346.7109999999998</v>
          </cell>
          <cell r="C464">
            <v>2.5354685000000001E-3</v>
          </cell>
        </row>
        <row r="465">
          <cell r="B465">
            <v>2343.194</v>
          </cell>
          <cell r="C465">
            <v>1.0814887E-3</v>
          </cell>
        </row>
        <row r="466">
          <cell r="B466">
            <v>2339.6759999999999</v>
          </cell>
          <cell r="C466">
            <v>1.5559663000000001E-3</v>
          </cell>
        </row>
        <row r="467">
          <cell r="B467">
            <v>2336.1579999999999</v>
          </cell>
          <cell r="C467">
            <v>7.9521997000000003E-4</v>
          </cell>
        </row>
        <row r="468">
          <cell r="B468">
            <v>2332.64</v>
          </cell>
          <cell r="C468">
            <v>1.7959082E-3</v>
          </cell>
        </row>
        <row r="469">
          <cell r="B469">
            <v>2329.1219999999998</v>
          </cell>
          <cell r="C469">
            <v>2.4223828000000001E-3</v>
          </cell>
        </row>
        <row r="470">
          <cell r="B470">
            <v>2325.6039999999998</v>
          </cell>
          <cell r="C470">
            <v>2.3394357999999998E-3</v>
          </cell>
        </row>
        <row r="471">
          <cell r="B471">
            <v>2322.087</v>
          </cell>
          <cell r="C471">
            <v>1.9350020999999999E-3</v>
          </cell>
        </row>
        <row r="472">
          <cell r="B472">
            <v>2318.569</v>
          </cell>
          <cell r="C472">
            <v>1.3139626000000001E-3</v>
          </cell>
        </row>
        <row r="473">
          <cell r="B473">
            <v>2315.0509999999999</v>
          </cell>
          <cell r="C473">
            <v>1.5755195E-3</v>
          </cell>
        </row>
        <row r="474">
          <cell r="B474">
            <v>2311.5329999999999</v>
          </cell>
          <cell r="C474">
            <v>1.8290324999999999E-3</v>
          </cell>
        </row>
        <row r="475">
          <cell r="B475">
            <v>2308.0149999999999</v>
          </cell>
          <cell r="C475">
            <v>2.7563647000000001E-3</v>
          </cell>
        </row>
        <row r="476">
          <cell r="B476">
            <v>2304.4969999999998</v>
          </cell>
          <cell r="C476">
            <v>2.5977055999999998E-3</v>
          </cell>
        </row>
        <row r="477">
          <cell r="B477">
            <v>2300.98</v>
          </cell>
          <cell r="C477">
            <v>-3.9406286999999998E-4</v>
          </cell>
        </row>
        <row r="478">
          <cell r="B478">
            <v>2297.462</v>
          </cell>
          <cell r="C478">
            <v>-9.7524538000000002E-4</v>
          </cell>
        </row>
        <row r="479">
          <cell r="B479">
            <v>2293.944</v>
          </cell>
          <cell r="C479">
            <v>4.2062756E-3</v>
          </cell>
        </row>
        <row r="480">
          <cell r="B480">
            <v>2290.4259999999999</v>
          </cell>
          <cell r="C480">
            <v>1.9793632000000001E-3</v>
          </cell>
        </row>
        <row r="481">
          <cell r="B481">
            <v>2286.9079999999999</v>
          </cell>
          <cell r="C481">
            <v>3.2966911000000001E-3</v>
          </cell>
        </row>
        <row r="482">
          <cell r="B482">
            <v>2283.39</v>
          </cell>
          <cell r="C482">
            <v>4.8395583000000004E-3</v>
          </cell>
        </row>
        <row r="483">
          <cell r="B483">
            <v>2279.8719999999998</v>
          </cell>
          <cell r="C483">
            <v>3.4167338000000002E-3</v>
          </cell>
        </row>
        <row r="484">
          <cell r="B484">
            <v>2276.355</v>
          </cell>
          <cell r="C484">
            <v>2.8734632999999998E-3</v>
          </cell>
        </row>
        <row r="485">
          <cell r="B485">
            <v>2272.837</v>
          </cell>
          <cell r="C485">
            <v>4.5124516999999996E-3</v>
          </cell>
        </row>
        <row r="486">
          <cell r="B486">
            <v>2269.319</v>
          </cell>
          <cell r="C486">
            <v>5.2520989000000001E-3</v>
          </cell>
        </row>
        <row r="487">
          <cell r="B487">
            <v>2265.8009999999999</v>
          </cell>
          <cell r="C487">
            <v>2.3494878999999998E-3</v>
          </cell>
        </row>
        <row r="488">
          <cell r="B488">
            <v>2262.2829999999999</v>
          </cell>
          <cell r="C488">
            <v>1.5650701E-3</v>
          </cell>
        </row>
        <row r="489">
          <cell r="B489">
            <v>2258.7649999999999</v>
          </cell>
          <cell r="C489">
            <v>2.7537585E-3</v>
          </cell>
        </row>
        <row r="490">
          <cell r="B490">
            <v>2255.248</v>
          </cell>
          <cell r="C490">
            <v>1.2092737000000001E-3</v>
          </cell>
        </row>
        <row r="491">
          <cell r="B491">
            <v>2251.73</v>
          </cell>
          <cell r="C491">
            <v>4.9056832000000002E-3</v>
          </cell>
        </row>
        <row r="492">
          <cell r="B492">
            <v>2248.212</v>
          </cell>
          <cell r="C492">
            <v>3.9216010999999999E-3</v>
          </cell>
        </row>
        <row r="493">
          <cell r="B493">
            <v>2244.694</v>
          </cell>
          <cell r="C493">
            <v>2.3771337999999999E-3</v>
          </cell>
        </row>
        <row r="494">
          <cell r="B494">
            <v>2241.1759999999999</v>
          </cell>
          <cell r="C494">
            <v>1.9311479999999999E-3</v>
          </cell>
        </row>
        <row r="495">
          <cell r="B495">
            <v>2237.6579999999999</v>
          </cell>
          <cell r="C495">
            <v>4.0497609000000002E-3</v>
          </cell>
        </row>
        <row r="496">
          <cell r="B496">
            <v>2234.1410000000001</v>
          </cell>
          <cell r="C496">
            <v>4.9138573000000003E-3</v>
          </cell>
        </row>
        <row r="497">
          <cell r="B497">
            <v>2230.623</v>
          </cell>
          <cell r="C497">
            <v>2.4855807000000001E-3</v>
          </cell>
        </row>
        <row r="498">
          <cell r="B498">
            <v>2227.105</v>
          </cell>
          <cell r="C498">
            <v>1.0218555000000001E-3</v>
          </cell>
        </row>
        <row r="499">
          <cell r="B499">
            <v>2223.587</v>
          </cell>
          <cell r="C499">
            <v>8.4586492E-4</v>
          </cell>
        </row>
        <row r="500">
          <cell r="B500">
            <v>2220.069</v>
          </cell>
          <cell r="C500">
            <v>2.7920169999999999E-3</v>
          </cell>
        </row>
        <row r="501">
          <cell r="B501">
            <v>2216.5509999999999</v>
          </cell>
          <cell r="C501">
            <v>2.7206981000000002E-3</v>
          </cell>
        </row>
        <row r="502">
          <cell r="B502">
            <v>2213.0329999999999</v>
          </cell>
          <cell r="C502">
            <v>4.7785863999999997E-3</v>
          </cell>
        </row>
        <row r="503">
          <cell r="B503">
            <v>2209.5160000000001</v>
          </cell>
          <cell r="C503">
            <v>-4.4913667000000002E-4</v>
          </cell>
        </row>
        <row r="504">
          <cell r="B504">
            <v>2205.998</v>
          </cell>
          <cell r="C504">
            <v>5.9235259000000001E-4</v>
          </cell>
        </row>
        <row r="505">
          <cell r="B505">
            <v>2202.48</v>
          </cell>
          <cell r="C505">
            <v>3.7862559E-3</v>
          </cell>
        </row>
        <row r="506">
          <cell r="B506">
            <v>2198.962</v>
          </cell>
          <cell r="C506">
            <v>4.7348297999999997E-3</v>
          </cell>
        </row>
        <row r="507">
          <cell r="B507">
            <v>2195.444</v>
          </cell>
          <cell r="C507">
            <v>4.6441694000000002E-3</v>
          </cell>
        </row>
        <row r="508">
          <cell r="B508">
            <v>2191.9259999999999</v>
          </cell>
          <cell r="C508">
            <v>5.2058308999999997E-3</v>
          </cell>
        </row>
        <row r="509">
          <cell r="B509">
            <v>2188.4090000000001</v>
          </cell>
          <cell r="C509">
            <v>6.9902306000000003E-3</v>
          </cell>
        </row>
        <row r="510">
          <cell r="B510">
            <v>2184.8910000000001</v>
          </cell>
          <cell r="C510">
            <v>6.0530185999999996E-3</v>
          </cell>
        </row>
        <row r="511">
          <cell r="B511">
            <v>2181.373</v>
          </cell>
          <cell r="C511">
            <v>4.8194874E-3</v>
          </cell>
        </row>
        <row r="512">
          <cell r="B512">
            <v>2177.855</v>
          </cell>
          <cell r="C512">
            <v>5.5228755999999998E-4</v>
          </cell>
        </row>
        <row r="513">
          <cell r="B513">
            <v>2174.337</v>
          </cell>
          <cell r="C513">
            <v>5.2667794000000002E-3</v>
          </cell>
        </row>
        <row r="514">
          <cell r="B514">
            <v>2170.819</v>
          </cell>
          <cell r="C514">
            <v>6.6807643999999998E-3</v>
          </cell>
        </row>
        <row r="515">
          <cell r="B515">
            <v>2167.3020000000001</v>
          </cell>
          <cell r="C515">
            <v>2.0845678000000001E-3</v>
          </cell>
        </row>
        <row r="516">
          <cell r="B516">
            <v>2163.7840000000001</v>
          </cell>
          <cell r="C516">
            <v>-1.7065425999999999E-3</v>
          </cell>
        </row>
        <row r="517">
          <cell r="B517">
            <v>2160.2660000000001</v>
          </cell>
          <cell r="C517">
            <v>-8.8524071999999997E-4</v>
          </cell>
        </row>
        <row r="518">
          <cell r="B518">
            <v>2156.748</v>
          </cell>
          <cell r="C518">
            <v>1.7727277E-3</v>
          </cell>
        </row>
        <row r="519">
          <cell r="B519">
            <v>2153.23</v>
          </cell>
          <cell r="C519">
            <v>9.6149254999999996E-4</v>
          </cell>
        </row>
        <row r="520">
          <cell r="B520">
            <v>2149.712</v>
          </cell>
          <cell r="C520">
            <v>2.2001751E-3</v>
          </cell>
        </row>
        <row r="521">
          <cell r="B521">
            <v>2146.1950000000002</v>
          </cell>
          <cell r="C521">
            <v>1.7760356E-3</v>
          </cell>
        </row>
        <row r="522">
          <cell r="B522">
            <v>2142.6770000000001</v>
          </cell>
          <cell r="C522">
            <v>7.9534707E-4</v>
          </cell>
        </row>
        <row r="523">
          <cell r="B523">
            <v>2139.1590000000001</v>
          </cell>
          <cell r="C523">
            <v>3.4223477999999999E-3</v>
          </cell>
        </row>
        <row r="524">
          <cell r="B524">
            <v>2135.6410000000001</v>
          </cell>
          <cell r="C524">
            <v>3.8562319999999998E-3</v>
          </cell>
        </row>
        <row r="525">
          <cell r="B525">
            <v>2132.123</v>
          </cell>
          <cell r="C525">
            <v>2.0973046000000001E-3</v>
          </cell>
        </row>
        <row r="526">
          <cell r="B526">
            <v>2128.605</v>
          </cell>
          <cell r="C526">
            <v>1.2981538000000001E-3</v>
          </cell>
        </row>
        <row r="527">
          <cell r="B527">
            <v>2125.087</v>
          </cell>
          <cell r="C527">
            <v>3.1131457000000001E-3</v>
          </cell>
        </row>
        <row r="528">
          <cell r="B528">
            <v>2121.5700000000002</v>
          </cell>
          <cell r="C528">
            <v>2.4371433999999998E-3</v>
          </cell>
        </row>
        <row r="529">
          <cell r="B529">
            <v>2118.0520000000001</v>
          </cell>
          <cell r="C529">
            <v>1.4160570999999999E-3</v>
          </cell>
        </row>
        <row r="530">
          <cell r="B530">
            <v>2114.5340000000001</v>
          </cell>
          <cell r="C530">
            <v>1.2533151999999999E-3</v>
          </cell>
        </row>
        <row r="531">
          <cell r="B531">
            <v>2111.0160000000001</v>
          </cell>
          <cell r="C531">
            <v>1.6294230000000001E-3</v>
          </cell>
        </row>
        <row r="532">
          <cell r="B532">
            <v>2107.498</v>
          </cell>
          <cell r="C532">
            <v>3.1623239999999998E-4</v>
          </cell>
        </row>
        <row r="533">
          <cell r="B533">
            <v>2103.98</v>
          </cell>
          <cell r="C533">
            <v>-1.1017552999999999E-3</v>
          </cell>
        </row>
        <row r="534">
          <cell r="B534">
            <v>2100.4630000000002</v>
          </cell>
          <cell r="C534">
            <v>8.6669725999999998E-4</v>
          </cell>
        </row>
        <row r="535">
          <cell r="B535">
            <v>2096.9450000000002</v>
          </cell>
          <cell r="C535">
            <v>5.7388841999999999E-4</v>
          </cell>
        </row>
        <row r="536">
          <cell r="B536">
            <v>2093.4270000000001</v>
          </cell>
          <cell r="C536">
            <v>-4.0158461999999999E-4</v>
          </cell>
        </row>
        <row r="537">
          <cell r="B537">
            <v>2089.9090000000001</v>
          </cell>
          <cell r="C537">
            <v>1.6936421E-3</v>
          </cell>
        </row>
        <row r="538">
          <cell r="B538">
            <v>2086.3910000000001</v>
          </cell>
          <cell r="C538">
            <v>1.7014622E-3</v>
          </cell>
        </row>
        <row r="539">
          <cell r="B539">
            <v>2082.873</v>
          </cell>
          <cell r="C539">
            <v>3.2471395999999998E-3</v>
          </cell>
        </row>
        <row r="540">
          <cell r="B540">
            <v>2079.3560000000002</v>
          </cell>
          <cell r="C540">
            <v>2.3229195999999999E-3</v>
          </cell>
        </row>
        <row r="541">
          <cell r="B541">
            <v>2075.8380000000002</v>
          </cell>
          <cell r="C541">
            <v>3.0026162000000001E-3</v>
          </cell>
        </row>
        <row r="542">
          <cell r="B542">
            <v>2072.3200000000002</v>
          </cell>
          <cell r="C542">
            <v>2.1432515999999999E-3</v>
          </cell>
        </row>
        <row r="543">
          <cell r="B543">
            <v>2068.8020000000001</v>
          </cell>
          <cell r="C543">
            <v>1.8087283E-3</v>
          </cell>
        </row>
        <row r="544">
          <cell r="B544">
            <v>2065.2840000000001</v>
          </cell>
          <cell r="C544">
            <v>2.7857513E-3</v>
          </cell>
        </row>
        <row r="545">
          <cell r="B545">
            <v>2061.7660000000001</v>
          </cell>
          <cell r="C545">
            <v>1.7711598000000001E-3</v>
          </cell>
        </row>
        <row r="546">
          <cell r="B546">
            <v>2058.248</v>
          </cell>
          <cell r="C546">
            <v>1.7721192E-3</v>
          </cell>
        </row>
        <row r="547">
          <cell r="B547">
            <v>2054.7310000000002</v>
          </cell>
          <cell r="C547">
            <v>-6.8874153000000003E-5</v>
          </cell>
        </row>
        <row r="548">
          <cell r="B548">
            <v>2051.2130000000002</v>
          </cell>
          <cell r="C548">
            <v>-7.8203658000000002E-4</v>
          </cell>
        </row>
        <row r="549">
          <cell r="B549">
            <v>2047.6949999999999</v>
          </cell>
          <cell r="C549">
            <v>2.3783796000000001E-3</v>
          </cell>
        </row>
        <row r="550">
          <cell r="B550">
            <v>2044.1769999999999</v>
          </cell>
          <cell r="C550">
            <v>2.7130351E-3</v>
          </cell>
        </row>
        <row r="551">
          <cell r="B551">
            <v>2040.6590000000001</v>
          </cell>
          <cell r="C551">
            <v>2.5878983E-3</v>
          </cell>
        </row>
        <row r="552">
          <cell r="B552">
            <v>2037.1410000000001</v>
          </cell>
          <cell r="C552">
            <v>3.3414752000000001E-3</v>
          </cell>
        </row>
        <row r="553">
          <cell r="B553">
            <v>2033.624</v>
          </cell>
          <cell r="C553">
            <v>3.6473681999999999E-3</v>
          </cell>
        </row>
        <row r="554">
          <cell r="B554">
            <v>2030.106</v>
          </cell>
          <cell r="C554">
            <v>6.9517701000000002E-4</v>
          </cell>
        </row>
        <row r="555">
          <cell r="B555">
            <v>2026.588</v>
          </cell>
          <cell r="C555">
            <v>9.0645252000000006E-5</v>
          </cell>
        </row>
        <row r="556">
          <cell r="B556">
            <v>2023.07</v>
          </cell>
          <cell r="C556">
            <v>1.3126637E-3</v>
          </cell>
        </row>
        <row r="557">
          <cell r="B557">
            <v>2019.5519999999999</v>
          </cell>
          <cell r="C557">
            <v>3.7056962000000001E-3</v>
          </cell>
        </row>
        <row r="558">
          <cell r="B558">
            <v>2016.0340000000001</v>
          </cell>
          <cell r="C558">
            <v>1.9139898999999999E-3</v>
          </cell>
        </row>
        <row r="559">
          <cell r="B559">
            <v>2012.5170000000001</v>
          </cell>
          <cell r="C559">
            <v>2.9240039E-3</v>
          </cell>
        </row>
        <row r="560">
          <cell r="B560">
            <v>2008.999</v>
          </cell>
          <cell r="C560">
            <v>2.1271963000000001E-3</v>
          </cell>
        </row>
        <row r="561">
          <cell r="B561">
            <v>2005.481</v>
          </cell>
          <cell r="C561">
            <v>1.1878991000000001E-3</v>
          </cell>
        </row>
        <row r="562">
          <cell r="B562">
            <v>2001.963</v>
          </cell>
          <cell r="C562">
            <v>-9.9189300999999994E-4</v>
          </cell>
        </row>
        <row r="563">
          <cell r="B563">
            <v>1998.4449999999999</v>
          </cell>
          <cell r="C563">
            <v>2.8763367E-3</v>
          </cell>
        </row>
        <row r="564">
          <cell r="B564">
            <v>1994.9269999999999</v>
          </cell>
          <cell r="C564">
            <v>1.6599703999999999E-3</v>
          </cell>
        </row>
        <row r="565">
          <cell r="B565">
            <v>1991.4090000000001</v>
          </cell>
          <cell r="C565">
            <v>2.3959691E-3</v>
          </cell>
        </row>
        <row r="566">
          <cell r="B566">
            <v>1987.8920000000001</v>
          </cell>
          <cell r="C566">
            <v>3.5642563000000001E-3</v>
          </cell>
        </row>
        <row r="567">
          <cell r="B567">
            <v>1984.374</v>
          </cell>
          <cell r="C567">
            <v>2.0678025999999999E-3</v>
          </cell>
        </row>
        <row r="568">
          <cell r="B568">
            <v>1980.856</v>
          </cell>
          <cell r="C568">
            <v>1.0279454999999999E-3</v>
          </cell>
        </row>
        <row r="569">
          <cell r="B569">
            <v>1977.338</v>
          </cell>
          <cell r="C569">
            <v>1.7553929E-3</v>
          </cell>
        </row>
        <row r="570">
          <cell r="B570">
            <v>1973.82</v>
          </cell>
          <cell r="C570">
            <v>8.2771012000000004E-5</v>
          </cell>
        </row>
        <row r="571">
          <cell r="B571">
            <v>1970.3019999999999</v>
          </cell>
          <cell r="C571">
            <v>1.2054023000000001E-3</v>
          </cell>
        </row>
        <row r="572">
          <cell r="B572">
            <v>1966.7850000000001</v>
          </cell>
          <cell r="C572">
            <v>-2.4779003E-4</v>
          </cell>
        </row>
        <row r="573">
          <cell r="B573">
            <v>1963.2670000000001</v>
          </cell>
          <cell r="C573">
            <v>2.1931014E-3</v>
          </cell>
        </row>
        <row r="574">
          <cell r="B574">
            <v>1959.749</v>
          </cell>
          <cell r="C574">
            <v>9.7495161999999996E-4</v>
          </cell>
        </row>
        <row r="575">
          <cell r="B575">
            <v>1956.231</v>
          </cell>
          <cell r="C575">
            <v>6.5197335000000004E-4</v>
          </cell>
        </row>
        <row r="576">
          <cell r="B576">
            <v>1952.713</v>
          </cell>
          <cell r="C576">
            <v>2.4006987E-3</v>
          </cell>
        </row>
        <row r="577">
          <cell r="B577">
            <v>1949.1949999999999</v>
          </cell>
          <cell r="C577">
            <v>1.3585311000000001E-3</v>
          </cell>
        </row>
        <row r="578">
          <cell r="B578">
            <v>1945.6780000000001</v>
          </cell>
          <cell r="C578">
            <v>1.8251115999999999E-3</v>
          </cell>
        </row>
        <row r="579">
          <cell r="B579">
            <v>1942.16</v>
          </cell>
          <cell r="C579">
            <v>1.0620755E-3</v>
          </cell>
        </row>
        <row r="580">
          <cell r="B580">
            <v>1938.6420000000001</v>
          </cell>
          <cell r="C580">
            <v>6.8514292999999999E-4</v>
          </cell>
        </row>
        <row r="581">
          <cell r="B581">
            <v>1935.124</v>
          </cell>
          <cell r="C581">
            <v>1.6881985000000001E-3</v>
          </cell>
        </row>
        <row r="582">
          <cell r="B582">
            <v>1931.606</v>
          </cell>
          <cell r="C582">
            <v>1.073335E-4</v>
          </cell>
        </row>
        <row r="583">
          <cell r="B583">
            <v>1928.088</v>
          </cell>
          <cell r="C583">
            <v>1.9413874000000001E-3</v>
          </cell>
        </row>
        <row r="584">
          <cell r="B584">
            <v>1924.57</v>
          </cell>
          <cell r="C584">
            <v>8.2316881000000001E-4</v>
          </cell>
        </row>
        <row r="585">
          <cell r="B585">
            <v>1921.0530000000001</v>
          </cell>
          <cell r="C585">
            <v>-1.3029635E-3</v>
          </cell>
        </row>
        <row r="586">
          <cell r="B586">
            <v>1917.5350000000001</v>
          </cell>
          <cell r="C586">
            <v>6.4465376999999998E-4</v>
          </cell>
        </row>
        <row r="587">
          <cell r="B587">
            <v>1914.0170000000001</v>
          </cell>
          <cell r="C587">
            <v>9.2170860999999998E-4</v>
          </cell>
        </row>
        <row r="588">
          <cell r="B588">
            <v>1910.499</v>
          </cell>
          <cell r="C588">
            <v>-1.9857181E-4</v>
          </cell>
        </row>
        <row r="589">
          <cell r="B589">
            <v>1906.981</v>
          </cell>
          <cell r="C589">
            <v>1.2306804E-3</v>
          </cell>
        </row>
        <row r="590">
          <cell r="B590">
            <v>1903.463</v>
          </cell>
          <cell r="C590">
            <v>-1.4790754999999999E-4</v>
          </cell>
        </row>
        <row r="591">
          <cell r="B591">
            <v>1899.9459999999999</v>
          </cell>
          <cell r="C591">
            <v>1.6370560999999999E-4</v>
          </cell>
        </row>
        <row r="592">
          <cell r="B592">
            <v>1896.4280000000001</v>
          </cell>
          <cell r="C592">
            <v>1.9092980999999999E-4</v>
          </cell>
        </row>
        <row r="593">
          <cell r="B593">
            <v>1892.91</v>
          </cell>
          <cell r="C593">
            <v>-7.7296251E-4</v>
          </cell>
        </row>
        <row r="594">
          <cell r="B594">
            <v>1889.3920000000001</v>
          </cell>
          <cell r="C594">
            <v>5.4241524999999995E-4</v>
          </cell>
        </row>
        <row r="595">
          <cell r="B595">
            <v>1885.874</v>
          </cell>
          <cell r="C595">
            <v>1.8542578000000001E-3</v>
          </cell>
        </row>
        <row r="596">
          <cell r="B596">
            <v>1882.356</v>
          </cell>
          <cell r="C596">
            <v>2.7128271000000002E-3</v>
          </cell>
        </row>
        <row r="597">
          <cell r="B597">
            <v>1878.8389999999999</v>
          </cell>
          <cell r="C597">
            <v>2.8558444999999999E-3</v>
          </cell>
        </row>
        <row r="598">
          <cell r="B598">
            <v>1875.3209999999999</v>
          </cell>
          <cell r="C598">
            <v>6.4083372999999995E-4</v>
          </cell>
        </row>
        <row r="599">
          <cell r="B599">
            <v>1871.8030000000001</v>
          </cell>
          <cell r="C599">
            <v>1.6000347E-3</v>
          </cell>
        </row>
        <row r="600">
          <cell r="B600">
            <v>1868.2850000000001</v>
          </cell>
          <cell r="C600">
            <v>4.9166109E-3</v>
          </cell>
        </row>
        <row r="601">
          <cell r="B601">
            <v>1864.7670000000001</v>
          </cell>
          <cell r="C601">
            <v>2.381401E-3</v>
          </cell>
        </row>
        <row r="602">
          <cell r="B602">
            <v>1861.249</v>
          </cell>
          <cell r="C602">
            <v>2.0079895E-4</v>
          </cell>
        </row>
        <row r="603">
          <cell r="B603">
            <v>1857.731</v>
          </cell>
          <cell r="C603">
            <v>1.6500829999999998E-5</v>
          </cell>
        </row>
        <row r="604">
          <cell r="B604">
            <v>1854.2139999999999</v>
          </cell>
          <cell r="C604">
            <v>1.6599423000000001E-3</v>
          </cell>
        </row>
        <row r="605">
          <cell r="B605">
            <v>1850.6959999999999</v>
          </cell>
          <cell r="C605">
            <v>2.5315775999999999E-3</v>
          </cell>
        </row>
        <row r="606">
          <cell r="B606">
            <v>1847.1780000000001</v>
          </cell>
          <cell r="C606">
            <v>2.1068887000000001E-3</v>
          </cell>
        </row>
        <row r="607">
          <cell r="B607">
            <v>1843.66</v>
          </cell>
          <cell r="C607">
            <v>1.2695283999999999E-3</v>
          </cell>
        </row>
        <row r="608">
          <cell r="B608">
            <v>1840.1420000000001</v>
          </cell>
          <cell r="C608">
            <v>7.8668176999999997E-4</v>
          </cell>
        </row>
        <row r="609">
          <cell r="B609">
            <v>1836.624</v>
          </cell>
          <cell r="C609">
            <v>-6.2418939E-4</v>
          </cell>
        </row>
        <row r="610">
          <cell r="B610">
            <v>1833.107</v>
          </cell>
          <cell r="C610">
            <v>3.1334923E-3</v>
          </cell>
        </row>
        <row r="611">
          <cell r="B611">
            <v>1829.5889999999999</v>
          </cell>
          <cell r="C611">
            <v>3.7086565E-3</v>
          </cell>
        </row>
        <row r="612">
          <cell r="B612">
            <v>1826.0709999999999</v>
          </cell>
          <cell r="C612">
            <v>3.3853465000000002E-3</v>
          </cell>
        </row>
        <row r="613">
          <cell r="B613">
            <v>1822.5530000000001</v>
          </cell>
          <cell r="C613">
            <v>4.2235524000000003E-3</v>
          </cell>
        </row>
        <row r="614">
          <cell r="B614">
            <v>1819.0350000000001</v>
          </cell>
          <cell r="C614">
            <v>1.7456007E-3</v>
          </cell>
        </row>
        <row r="615">
          <cell r="B615">
            <v>1815.5170000000001</v>
          </cell>
          <cell r="C615">
            <v>-1.6912059000000001E-4</v>
          </cell>
        </row>
        <row r="616">
          <cell r="B616">
            <v>1812</v>
          </cell>
          <cell r="C616">
            <v>8.4013776000000002E-4</v>
          </cell>
        </row>
        <row r="617">
          <cell r="B617">
            <v>1808.482</v>
          </cell>
          <cell r="C617">
            <v>1.0804650000000001E-3</v>
          </cell>
        </row>
        <row r="618">
          <cell r="B618">
            <v>1804.9639999999999</v>
          </cell>
          <cell r="C618">
            <v>2.9292639E-3</v>
          </cell>
        </row>
        <row r="619">
          <cell r="B619">
            <v>1801.4459999999999</v>
          </cell>
          <cell r="C619">
            <v>3.5091469999999998E-3</v>
          </cell>
        </row>
        <row r="620">
          <cell r="B620">
            <v>1797.9280000000001</v>
          </cell>
          <cell r="C620">
            <v>2.2116439E-3</v>
          </cell>
        </row>
        <row r="621">
          <cell r="B621">
            <v>1794.41</v>
          </cell>
          <cell r="C621">
            <v>2.9825223000000001E-3</v>
          </cell>
        </row>
        <row r="622">
          <cell r="B622">
            <v>1790.893</v>
          </cell>
          <cell r="C622">
            <v>1.4823694E-3</v>
          </cell>
        </row>
        <row r="623">
          <cell r="B623">
            <v>1787.375</v>
          </cell>
          <cell r="C623">
            <v>1.5515228999999999E-3</v>
          </cell>
        </row>
        <row r="624">
          <cell r="B624">
            <v>1783.857</v>
          </cell>
          <cell r="C624">
            <v>2.7414028999999999E-3</v>
          </cell>
        </row>
        <row r="625">
          <cell r="B625">
            <v>1780.3389999999999</v>
          </cell>
          <cell r="C625">
            <v>1.207891E-3</v>
          </cell>
        </row>
        <row r="626">
          <cell r="B626">
            <v>1776.8209999999999</v>
          </cell>
          <cell r="C626">
            <v>1.3679066999999999E-3</v>
          </cell>
        </row>
        <row r="627">
          <cell r="B627">
            <v>1773.3030000000001</v>
          </cell>
          <cell r="C627">
            <v>3.3356052999999998E-3</v>
          </cell>
        </row>
        <row r="628">
          <cell r="B628">
            <v>1769.7850000000001</v>
          </cell>
          <cell r="C628">
            <v>3.1616024E-3</v>
          </cell>
        </row>
        <row r="629">
          <cell r="B629">
            <v>1766.268</v>
          </cell>
          <cell r="C629">
            <v>1.6250609000000001E-3</v>
          </cell>
        </row>
        <row r="630">
          <cell r="B630">
            <v>1762.75</v>
          </cell>
          <cell r="C630">
            <v>-1.3635240000000001E-3</v>
          </cell>
        </row>
        <row r="631">
          <cell r="B631">
            <v>1759.232</v>
          </cell>
          <cell r="C631">
            <v>1.5876331E-3</v>
          </cell>
        </row>
        <row r="632">
          <cell r="B632">
            <v>1755.7139999999999</v>
          </cell>
          <cell r="C632">
            <v>2.5683203999999999E-3</v>
          </cell>
        </row>
        <row r="633">
          <cell r="B633">
            <v>1752.1959999999999</v>
          </cell>
          <cell r="C633">
            <v>2.5525786E-3</v>
          </cell>
        </row>
        <row r="634">
          <cell r="B634">
            <v>1748.6780000000001</v>
          </cell>
          <cell r="C634">
            <v>1.2010871E-3</v>
          </cell>
        </row>
        <row r="635">
          <cell r="B635">
            <v>1745.1610000000001</v>
          </cell>
          <cell r="C635">
            <v>1.1694780000000001E-3</v>
          </cell>
        </row>
        <row r="636">
          <cell r="B636">
            <v>1741.643</v>
          </cell>
          <cell r="C636">
            <v>1.1834393E-3</v>
          </cell>
        </row>
        <row r="637">
          <cell r="B637">
            <v>1738.125</v>
          </cell>
          <cell r="C637">
            <v>3.2240090999999999E-3</v>
          </cell>
        </row>
        <row r="638">
          <cell r="B638">
            <v>1734.607</v>
          </cell>
          <cell r="C638">
            <v>5.7050372999999998E-5</v>
          </cell>
        </row>
        <row r="639">
          <cell r="B639">
            <v>1731.0889999999999</v>
          </cell>
          <cell r="C639">
            <v>1.9619423E-3</v>
          </cell>
        </row>
        <row r="640">
          <cell r="B640">
            <v>1727.5709999999999</v>
          </cell>
          <cell r="C640">
            <v>4.0216944000000003E-3</v>
          </cell>
        </row>
        <row r="641">
          <cell r="B641">
            <v>1724.0540000000001</v>
          </cell>
          <cell r="C641">
            <v>5.5370899999999997E-3</v>
          </cell>
        </row>
        <row r="642">
          <cell r="B642">
            <v>1720.5360000000001</v>
          </cell>
          <cell r="C642">
            <v>3.7028004000000002E-3</v>
          </cell>
        </row>
        <row r="643">
          <cell r="B643">
            <v>1717.018</v>
          </cell>
          <cell r="C643">
            <v>4.0106652000000001E-3</v>
          </cell>
        </row>
        <row r="644">
          <cell r="B644">
            <v>1713.5</v>
          </cell>
          <cell r="C644">
            <v>2.9974242999999999E-3</v>
          </cell>
        </row>
        <row r="645">
          <cell r="B645">
            <v>1709.982</v>
          </cell>
          <cell r="C645">
            <v>2.7278198000000001E-3</v>
          </cell>
        </row>
        <row r="646">
          <cell r="B646">
            <v>1706.4639999999999</v>
          </cell>
          <cell r="C646">
            <v>4.9234852000000001E-3</v>
          </cell>
        </row>
        <row r="647">
          <cell r="B647">
            <v>1702.9459999999999</v>
          </cell>
          <cell r="C647">
            <v>4.4790278000000003E-3</v>
          </cell>
        </row>
        <row r="648">
          <cell r="B648">
            <v>1699.4290000000001</v>
          </cell>
          <cell r="C648">
            <v>3.9705176999999996E-3</v>
          </cell>
        </row>
        <row r="649">
          <cell r="B649">
            <v>1695.9110000000001</v>
          </cell>
          <cell r="C649">
            <v>5.6940408999999999E-3</v>
          </cell>
        </row>
        <row r="650">
          <cell r="B650">
            <v>1692.393</v>
          </cell>
          <cell r="C650">
            <v>5.6687268999999997E-3</v>
          </cell>
        </row>
        <row r="651">
          <cell r="B651">
            <v>1688.875</v>
          </cell>
          <cell r="C651">
            <v>5.4432142000000001E-3</v>
          </cell>
        </row>
        <row r="652">
          <cell r="B652">
            <v>1685.357</v>
          </cell>
          <cell r="C652">
            <v>7.1849297999999999E-3</v>
          </cell>
        </row>
        <row r="653">
          <cell r="B653">
            <v>1681.8389999999999</v>
          </cell>
          <cell r="C653">
            <v>1.1554993E-2</v>
          </cell>
        </row>
        <row r="654">
          <cell r="B654">
            <v>1678.3219999999999</v>
          </cell>
          <cell r="C654">
            <v>1.1568863E-2</v>
          </cell>
        </row>
        <row r="655">
          <cell r="B655">
            <v>1674.8040000000001</v>
          </cell>
          <cell r="C655">
            <v>1.9853134000000001E-2</v>
          </cell>
        </row>
        <row r="656">
          <cell r="B656">
            <v>1671.2860000000001</v>
          </cell>
          <cell r="C656">
            <v>2.5024695E-2</v>
          </cell>
        </row>
        <row r="657">
          <cell r="B657">
            <v>1667.768</v>
          </cell>
          <cell r="C657">
            <v>3.1330584000000002E-2</v>
          </cell>
        </row>
        <row r="658">
          <cell r="B658">
            <v>1664.25</v>
          </cell>
          <cell r="C658">
            <v>4.4638656999999998E-2</v>
          </cell>
        </row>
        <row r="659">
          <cell r="B659">
            <v>1660.732</v>
          </cell>
          <cell r="C659">
            <v>4.5582246999999999E-2</v>
          </cell>
        </row>
        <row r="660">
          <cell r="B660">
            <v>1657.2149999999999</v>
          </cell>
          <cell r="C660">
            <v>6.0490046999999998E-2</v>
          </cell>
        </row>
        <row r="661">
          <cell r="B661">
            <v>1653.6969999999999</v>
          </cell>
          <cell r="C661">
            <v>7.1053686000000005E-2</v>
          </cell>
        </row>
        <row r="662">
          <cell r="B662">
            <v>1650.1790000000001</v>
          </cell>
          <cell r="C662">
            <v>8.3189393E-2</v>
          </cell>
        </row>
        <row r="663">
          <cell r="B663">
            <v>1646.6610000000001</v>
          </cell>
          <cell r="C663">
            <v>0.10766964</v>
          </cell>
        </row>
        <row r="664">
          <cell r="B664">
            <v>1643.143</v>
          </cell>
          <cell r="C664">
            <v>0.13912524000000001</v>
          </cell>
        </row>
        <row r="665">
          <cell r="B665">
            <v>1639.625</v>
          </cell>
          <cell r="C665">
            <v>0.16802212</v>
          </cell>
        </row>
        <row r="666">
          <cell r="B666">
            <v>1636.107</v>
          </cell>
          <cell r="C666">
            <v>0.17459949</v>
          </cell>
        </row>
        <row r="667">
          <cell r="B667">
            <v>1632.59</v>
          </cell>
          <cell r="C667">
            <v>0.14947283</v>
          </cell>
        </row>
        <row r="668">
          <cell r="B668">
            <v>1629.0719999999999</v>
          </cell>
          <cell r="C668">
            <v>0.10732748</v>
          </cell>
        </row>
        <row r="669">
          <cell r="B669">
            <v>1625.5540000000001</v>
          </cell>
          <cell r="C669">
            <v>7.2107081000000003E-2</v>
          </cell>
        </row>
        <row r="670">
          <cell r="B670">
            <v>1622.0360000000001</v>
          </cell>
          <cell r="C670">
            <v>5.2640826000000002E-2</v>
          </cell>
        </row>
        <row r="671">
          <cell r="B671">
            <v>1618.518</v>
          </cell>
          <cell r="C671">
            <v>3.6613682000000002E-2</v>
          </cell>
        </row>
        <row r="672">
          <cell r="B672">
            <v>1615</v>
          </cell>
          <cell r="C672">
            <v>2.9419813999999999E-2</v>
          </cell>
        </row>
        <row r="673">
          <cell r="B673">
            <v>1611.4829999999999</v>
          </cell>
          <cell r="C673">
            <v>2.2746802E-2</v>
          </cell>
        </row>
        <row r="674">
          <cell r="B674">
            <v>1607.9649999999999</v>
          </cell>
          <cell r="C674">
            <v>2.0450342999999999E-2</v>
          </cell>
        </row>
        <row r="675">
          <cell r="B675">
            <v>1604.4469999999999</v>
          </cell>
          <cell r="C675">
            <v>1.5915730999999999E-2</v>
          </cell>
        </row>
        <row r="676">
          <cell r="B676">
            <v>1600.9290000000001</v>
          </cell>
          <cell r="C676">
            <v>9.0948511000000006E-3</v>
          </cell>
        </row>
        <row r="677">
          <cell r="B677">
            <v>1597.4110000000001</v>
          </cell>
          <cell r="C677">
            <v>8.0596001999999993E-3</v>
          </cell>
        </row>
        <row r="678">
          <cell r="B678">
            <v>1593.893</v>
          </cell>
          <cell r="C678">
            <v>8.5936438E-3</v>
          </cell>
        </row>
        <row r="679">
          <cell r="B679">
            <v>1590.376</v>
          </cell>
          <cell r="C679">
            <v>7.0380388999999998E-3</v>
          </cell>
        </row>
        <row r="680">
          <cell r="B680">
            <v>1586.8579999999999</v>
          </cell>
          <cell r="C680">
            <v>5.8753260999999998E-3</v>
          </cell>
        </row>
        <row r="681">
          <cell r="B681">
            <v>1583.34</v>
          </cell>
          <cell r="C681">
            <v>4.9438021000000002E-3</v>
          </cell>
        </row>
        <row r="682">
          <cell r="B682">
            <v>1579.8219999999999</v>
          </cell>
          <cell r="C682">
            <v>7.4568604999999998E-3</v>
          </cell>
        </row>
        <row r="683">
          <cell r="B683">
            <v>1576.3040000000001</v>
          </cell>
          <cell r="C683">
            <v>8.9557123999999995E-3</v>
          </cell>
        </row>
        <row r="684">
          <cell r="B684">
            <v>1572.7860000000001</v>
          </cell>
          <cell r="C684">
            <v>6.7919186999999999E-3</v>
          </cell>
        </row>
        <row r="685">
          <cell r="B685">
            <v>1569.268</v>
          </cell>
          <cell r="C685">
            <v>6.6013640999999998E-3</v>
          </cell>
        </row>
        <row r="686">
          <cell r="B686">
            <v>1565.751</v>
          </cell>
          <cell r="C686">
            <v>9.4229359999999998E-3</v>
          </cell>
        </row>
        <row r="687">
          <cell r="B687">
            <v>1562.2329999999999</v>
          </cell>
          <cell r="C687">
            <v>1.0637592E-2</v>
          </cell>
        </row>
        <row r="688">
          <cell r="B688">
            <v>1558.7149999999999</v>
          </cell>
          <cell r="C688">
            <v>1.2074651E-2</v>
          </cell>
        </row>
        <row r="689">
          <cell r="B689">
            <v>1555.1969999999999</v>
          </cell>
          <cell r="C689">
            <v>1.1281169000000001E-2</v>
          </cell>
        </row>
        <row r="690">
          <cell r="B690">
            <v>1551.6790000000001</v>
          </cell>
          <cell r="C690">
            <v>1.0069320999999999E-2</v>
          </cell>
        </row>
        <row r="691">
          <cell r="B691">
            <v>1548.1610000000001</v>
          </cell>
          <cell r="C691">
            <v>1.2523682E-2</v>
          </cell>
        </row>
        <row r="692">
          <cell r="B692">
            <v>1544.644</v>
          </cell>
          <cell r="C692">
            <v>1.1369222E-2</v>
          </cell>
        </row>
        <row r="693">
          <cell r="B693">
            <v>1541.126</v>
          </cell>
          <cell r="C693">
            <v>2.0913616000000001E-3</v>
          </cell>
        </row>
        <row r="694">
          <cell r="B694">
            <v>1537.6079999999999</v>
          </cell>
          <cell r="C694">
            <v>5.9319163000000003E-3</v>
          </cell>
        </row>
        <row r="695">
          <cell r="B695">
            <v>1534.09</v>
          </cell>
          <cell r="C695">
            <v>4.4532128999999997E-3</v>
          </cell>
        </row>
        <row r="696">
          <cell r="B696">
            <v>1530.5719999999999</v>
          </cell>
          <cell r="C696">
            <v>3.8064249E-3</v>
          </cell>
        </row>
        <row r="697">
          <cell r="B697">
            <v>1527.0540000000001</v>
          </cell>
          <cell r="C697">
            <v>5.4321828999999997E-3</v>
          </cell>
        </row>
        <row r="698">
          <cell r="B698">
            <v>1523.537</v>
          </cell>
          <cell r="C698">
            <v>6.9873773999999996E-3</v>
          </cell>
        </row>
        <row r="699">
          <cell r="B699">
            <v>1520.019</v>
          </cell>
          <cell r="C699">
            <v>5.9421609E-3</v>
          </cell>
        </row>
        <row r="700">
          <cell r="B700">
            <v>1516.501</v>
          </cell>
          <cell r="C700">
            <v>4.3440294000000003E-3</v>
          </cell>
        </row>
        <row r="701">
          <cell r="B701">
            <v>1512.9829999999999</v>
          </cell>
          <cell r="C701">
            <v>6.4946455999999996E-3</v>
          </cell>
        </row>
        <row r="702">
          <cell r="B702">
            <v>1509.4649999999999</v>
          </cell>
          <cell r="C702">
            <v>8.0204609999999996E-3</v>
          </cell>
        </row>
        <row r="703">
          <cell r="B703">
            <v>1505.9469999999999</v>
          </cell>
          <cell r="C703">
            <v>9.2929506000000005E-3</v>
          </cell>
        </row>
        <row r="704">
          <cell r="B704">
            <v>1502.43</v>
          </cell>
          <cell r="C704">
            <v>8.9232288000000003E-3</v>
          </cell>
        </row>
        <row r="705">
          <cell r="B705">
            <v>1498.912</v>
          </cell>
          <cell r="C705">
            <v>6.6446867999999997E-3</v>
          </cell>
        </row>
        <row r="706">
          <cell r="B706">
            <v>1495.394</v>
          </cell>
          <cell r="C706">
            <v>1.3728175E-2</v>
          </cell>
        </row>
        <row r="707">
          <cell r="B707">
            <v>1491.876</v>
          </cell>
          <cell r="C707">
            <v>1.4793124E-2</v>
          </cell>
        </row>
        <row r="708">
          <cell r="B708">
            <v>1488.3579999999999</v>
          </cell>
          <cell r="C708">
            <v>2.6048879E-2</v>
          </cell>
        </row>
        <row r="709">
          <cell r="B709">
            <v>1484.84</v>
          </cell>
          <cell r="C709">
            <v>3.9694260000000002E-2</v>
          </cell>
        </row>
        <row r="710">
          <cell r="B710">
            <v>1481.3219999999999</v>
          </cell>
          <cell r="C710">
            <v>5.4178852999999999E-2</v>
          </cell>
        </row>
        <row r="711">
          <cell r="B711">
            <v>1477.8050000000001</v>
          </cell>
          <cell r="C711">
            <v>6.2727367000000006E-2</v>
          </cell>
        </row>
        <row r="712">
          <cell r="B712">
            <v>1474.287</v>
          </cell>
          <cell r="C712">
            <v>6.2661570999999999E-2</v>
          </cell>
        </row>
        <row r="713">
          <cell r="B713">
            <v>1470.769</v>
          </cell>
          <cell r="C713">
            <v>6.0525809E-2</v>
          </cell>
        </row>
        <row r="714">
          <cell r="B714">
            <v>1467.251</v>
          </cell>
          <cell r="C714">
            <v>6.6344168999999995E-2</v>
          </cell>
        </row>
        <row r="715">
          <cell r="B715">
            <v>1463.7329999999999</v>
          </cell>
          <cell r="C715">
            <v>8.3475979000000006E-2</v>
          </cell>
        </row>
        <row r="716">
          <cell r="B716">
            <v>1460.2149999999999</v>
          </cell>
          <cell r="C716">
            <v>0.10634138</v>
          </cell>
        </row>
        <row r="717">
          <cell r="B717">
            <v>1456.6980000000001</v>
          </cell>
          <cell r="C717">
            <v>0.13684767</v>
          </cell>
        </row>
        <row r="718">
          <cell r="B718">
            <v>1453.18</v>
          </cell>
          <cell r="C718">
            <v>0.15872569</v>
          </cell>
        </row>
        <row r="719">
          <cell r="B719">
            <v>1449.662</v>
          </cell>
          <cell r="C719">
            <v>0.18623028</v>
          </cell>
        </row>
        <row r="720">
          <cell r="B720">
            <v>1446.144</v>
          </cell>
          <cell r="C720">
            <v>0.22198188999999999</v>
          </cell>
        </row>
        <row r="721">
          <cell r="B721">
            <v>1442.626</v>
          </cell>
          <cell r="C721">
            <v>0.24636921000000001</v>
          </cell>
        </row>
        <row r="722">
          <cell r="B722">
            <v>1439.1079999999999</v>
          </cell>
          <cell r="C722">
            <v>0.2239477</v>
          </cell>
        </row>
        <row r="723">
          <cell r="B723">
            <v>1435.5909999999999</v>
          </cell>
          <cell r="C723">
            <v>0.18338974999999999</v>
          </cell>
        </row>
        <row r="724">
          <cell r="B724">
            <v>1432.0730000000001</v>
          </cell>
          <cell r="C724">
            <v>0.14271495000000001</v>
          </cell>
        </row>
        <row r="725">
          <cell r="B725">
            <v>1428.5550000000001</v>
          </cell>
          <cell r="C725">
            <v>0.10795899</v>
          </cell>
        </row>
        <row r="726">
          <cell r="B726">
            <v>1425.037</v>
          </cell>
          <cell r="C726">
            <v>8.0081365000000002E-2</v>
          </cell>
        </row>
        <row r="727">
          <cell r="B727">
            <v>1421.519</v>
          </cell>
          <cell r="C727">
            <v>5.5449676000000003E-2</v>
          </cell>
        </row>
        <row r="728">
          <cell r="B728">
            <v>1418.001</v>
          </cell>
          <cell r="C728">
            <v>3.4005884E-2</v>
          </cell>
        </row>
        <row r="729">
          <cell r="B729">
            <v>1414.4829999999999</v>
          </cell>
          <cell r="C729">
            <v>2.2459928000000001E-2</v>
          </cell>
        </row>
        <row r="730">
          <cell r="B730">
            <v>1410.9659999999999</v>
          </cell>
          <cell r="C730">
            <v>1.0603948E-2</v>
          </cell>
        </row>
        <row r="731">
          <cell r="B731">
            <v>1407.4480000000001</v>
          </cell>
          <cell r="C731">
            <v>1.0176416000000001E-2</v>
          </cell>
        </row>
        <row r="732">
          <cell r="B732">
            <v>1403.93</v>
          </cell>
          <cell r="C732">
            <v>8.6287103999999996E-3</v>
          </cell>
        </row>
        <row r="733">
          <cell r="B733">
            <v>1400.412</v>
          </cell>
          <cell r="C733">
            <v>1.4429529999999999E-2</v>
          </cell>
        </row>
        <row r="734">
          <cell r="B734">
            <v>1396.894</v>
          </cell>
          <cell r="C734">
            <v>2.2718519999999999E-2</v>
          </cell>
        </row>
        <row r="735">
          <cell r="B735">
            <v>1393.376</v>
          </cell>
          <cell r="C735">
            <v>3.5846732999999999E-2</v>
          </cell>
        </row>
        <row r="736">
          <cell r="B736">
            <v>1389.8589999999999</v>
          </cell>
          <cell r="C736">
            <v>4.6580147000000002E-2</v>
          </cell>
        </row>
        <row r="737">
          <cell r="B737">
            <v>1386.3409999999999</v>
          </cell>
          <cell r="C737">
            <v>5.2152272999999999E-2</v>
          </cell>
        </row>
        <row r="738">
          <cell r="B738">
            <v>1382.8230000000001</v>
          </cell>
          <cell r="C738">
            <v>5.4686115E-2</v>
          </cell>
        </row>
        <row r="739">
          <cell r="B739">
            <v>1379.3050000000001</v>
          </cell>
          <cell r="C739">
            <v>5.5181143000000002E-2</v>
          </cell>
        </row>
        <row r="740">
          <cell r="B740">
            <v>1375.787</v>
          </cell>
          <cell r="C740">
            <v>4.9390249999999997E-2</v>
          </cell>
        </row>
        <row r="741">
          <cell r="B741">
            <v>1372.269</v>
          </cell>
          <cell r="C741">
            <v>3.4276605000000002E-2</v>
          </cell>
        </row>
        <row r="742">
          <cell r="B742">
            <v>1368.752</v>
          </cell>
          <cell r="C742">
            <v>3.7722213999999997E-2</v>
          </cell>
        </row>
        <row r="743">
          <cell r="B743">
            <v>1365.2339999999999</v>
          </cell>
          <cell r="C743">
            <v>3.0478663999999999E-2</v>
          </cell>
        </row>
        <row r="744">
          <cell r="B744">
            <v>1361.7159999999999</v>
          </cell>
          <cell r="C744">
            <v>2.7894382999999998E-2</v>
          </cell>
        </row>
        <row r="745">
          <cell r="B745">
            <v>1358.1980000000001</v>
          </cell>
          <cell r="C745">
            <v>2.8197758999999999E-2</v>
          </cell>
        </row>
        <row r="746">
          <cell r="B746">
            <v>1354.68</v>
          </cell>
          <cell r="C746">
            <v>3.0005581E-2</v>
          </cell>
        </row>
        <row r="747">
          <cell r="B747">
            <v>1351.162</v>
          </cell>
          <cell r="C747">
            <v>2.9824462E-2</v>
          </cell>
        </row>
        <row r="748">
          <cell r="B748">
            <v>1347.644</v>
          </cell>
          <cell r="C748">
            <v>3.4315270000000002E-2</v>
          </cell>
        </row>
        <row r="749">
          <cell r="B749">
            <v>1344.127</v>
          </cell>
          <cell r="C749">
            <v>4.0349831000000003E-2</v>
          </cell>
        </row>
        <row r="750">
          <cell r="B750">
            <v>1340.6089999999999</v>
          </cell>
          <cell r="C750">
            <v>4.2510890000000003E-2</v>
          </cell>
        </row>
        <row r="751">
          <cell r="B751">
            <v>1337.0909999999999</v>
          </cell>
          <cell r="C751">
            <v>4.1390418999999998E-2</v>
          </cell>
        </row>
        <row r="752">
          <cell r="B752">
            <v>1333.5730000000001</v>
          </cell>
          <cell r="C752">
            <v>3.7130674000000002E-2</v>
          </cell>
        </row>
        <row r="753">
          <cell r="B753">
            <v>1330.0550000000001</v>
          </cell>
          <cell r="C753">
            <v>3.6035286999999999E-2</v>
          </cell>
        </row>
        <row r="754">
          <cell r="B754">
            <v>1326.537</v>
          </cell>
          <cell r="C754">
            <v>3.6741084E-2</v>
          </cell>
        </row>
        <row r="755">
          <cell r="B755">
            <v>1323.02</v>
          </cell>
          <cell r="C755">
            <v>4.3318216E-2</v>
          </cell>
        </row>
        <row r="756">
          <cell r="B756">
            <v>1319.502</v>
          </cell>
          <cell r="C756">
            <v>5.0963689999999999E-2</v>
          </cell>
        </row>
        <row r="757">
          <cell r="B757">
            <v>1315.9839999999999</v>
          </cell>
          <cell r="C757">
            <v>6.5836131000000006E-2</v>
          </cell>
        </row>
        <row r="758">
          <cell r="B758">
            <v>1312.4659999999999</v>
          </cell>
          <cell r="C758">
            <v>8.7290073999999995E-2</v>
          </cell>
        </row>
        <row r="759">
          <cell r="B759">
            <v>1308.9480000000001</v>
          </cell>
          <cell r="C759">
            <v>0.1055638</v>
          </cell>
        </row>
        <row r="760">
          <cell r="B760">
            <v>1305.43</v>
          </cell>
          <cell r="C760">
            <v>0.12511755999999999</v>
          </cell>
        </row>
        <row r="761">
          <cell r="B761">
            <v>1301.913</v>
          </cell>
          <cell r="C761">
            <v>0.14331037999999999</v>
          </cell>
        </row>
        <row r="762">
          <cell r="B762">
            <v>1298.395</v>
          </cell>
          <cell r="C762">
            <v>0.14745185</v>
          </cell>
        </row>
        <row r="763">
          <cell r="B763">
            <v>1294.877</v>
          </cell>
          <cell r="C763">
            <v>0.1388691</v>
          </cell>
        </row>
        <row r="764">
          <cell r="B764">
            <v>1291.3589999999999</v>
          </cell>
          <cell r="C764">
            <v>0.10749106</v>
          </cell>
        </row>
        <row r="765">
          <cell r="B765">
            <v>1287.8409999999999</v>
          </cell>
          <cell r="C765">
            <v>8.0640620999999996E-2</v>
          </cell>
        </row>
        <row r="766">
          <cell r="B766">
            <v>1284.3230000000001</v>
          </cell>
          <cell r="C766">
            <v>5.7038078999999998E-2</v>
          </cell>
        </row>
        <row r="767">
          <cell r="B767">
            <v>1280.8050000000001</v>
          </cell>
          <cell r="C767">
            <v>4.8257188999999999E-2</v>
          </cell>
        </row>
        <row r="768">
          <cell r="B768">
            <v>1277.288</v>
          </cell>
          <cell r="C768">
            <v>4.7420588999999999E-2</v>
          </cell>
        </row>
        <row r="769">
          <cell r="B769">
            <v>1273.77</v>
          </cell>
          <cell r="C769">
            <v>4.6044570999999999E-2</v>
          </cell>
        </row>
        <row r="770">
          <cell r="B770">
            <v>1270.252</v>
          </cell>
          <cell r="C770">
            <v>4.0652424999999999E-2</v>
          </cell>
        </row>
        <row r="771">
          <cell r="B771">
            <v>1266.7339999999999</v>
          </cell>
          <cell r="C771">
            <v>3.7893351999999998E-2</v>
          </cell>
        </row>
        <row r="772">
          <cell r="B772">
            <v>1263.2159999999999</v>
          </cell>
          <cell r="C772">
            <v>3.6697239E-2</v>
          </cell>
        </row>
        <row r="773">
          <cell r="B773">
            <v>1259.6980000000001</v>
          </cell>
          <cell r="C773">
            <v>2.9112939000000001E-2</v>
          </cell>
        </row>
        <row r="774">
          <cell r="B774">
            <v>1256.181</v>
          </cell>
          <cell r="C774">
            <v>3.5938281000000002E-2</v>
          </cell>
        </row>
        <row r="775">
          <cell r="B775">
            <v>1252.663</v>
          </cell>
          <cell r="C775">
            <v>4.0021557999999999E-2</v>
          </cell>
        </row>
        <row r="776">
          <cell r="B776">
            <v>1249.145</v>
          </cell>
          <cell r="C776">
            <v>3.9923100000000003E-2</v>
          </cell>
        </row>
        <row r="777">
          <cell r="B777">
            <v>1245.627</v>
          </cell>
          <cell r="C777">
            <v>4.5281212000000001E-2</v>
          </cell>
        </row>
        <row r="778">
          <cell r="B778">
            <v>1242.1089999999999</v>
          </cell>
          <cell r="C778">
            <v>5.9155093999999998E-2</v>
          </cell>
        </row>
        <row r="779">
          <cell r="B779">
            <v>1238.5909999999999</v>
          </cell>
          <cell r="C779">
            <v>7.2875085000000006E-2</v>
          </cell>
        </row>
        <row r="780">
          <cell r="B780">
            <v>1235.0740000000001</v>
          </cell>
          <cell r="C780">
            <v>7.3623154999999996E-2</v>
          </cell>
        </row>
        <row r="781">
          <cell r="B781">
            <v>1231.556</v>
          </cell>
          <cell r="C781">
            <v>6.1066599999999999E-2</v>
          </cell>
        </row>
        <row r="782">
          <cell r="B782">
            <v>1228.038</v>
          </cell>
          <cell r="C782">
            <v>4.3060963000000001E-2</v>
          </cell>
        </row>
        <row r="783">
          <cell r="B783">
            <v>1224.52</v>
          </cell>
          <cell r="C783">
            <v>2.7862667000000001E-2</v>
          </cell>
        </row>
        <row r="784">
          <cell r="B784">
            <v>1221.002</v>
          </cell>
          <cell r="C784">
            <v>2.6818636E-2</v>
          </cell>
        </row>
        <row r="785">
          <cell r="B785">
            <v>1217.4839999999999</v>
          </cell>
          <cell r="C785">
            <v>2.0783553999999999E-2</v>
          </cell>
        </row>
        <row r="786">
          <cell r="B786">
            <v>1213.9670000000001</v>
          </cell>
          <cell r="C786">
            <v>1.4212811000000001E-2</v>
          </cell>
        </row>
        <row r="787">
          <cell r="B787">
            <v>1210.4490000000001</v>
          </cell>
          <cell r="C787">
            <v>9.0833844999999996E-3</v>
          </cell>
        </row>
        <row r="788">
          <cell r="B788">
            <v>1206.931</v>
          </cell>
          <cell r="C788">
            <v>8.1862731000000005E-3</v>
          </cell>
        </row>
        <row r="789">
          <cell r="B789">
            <v>1203.413</v>
          </cell>
          <cell r="C789">
            <v>5.3395053999999997E-3</v>
          </cell>
        </row>
        <row r="790">
          <cell r="B790">
            <v>1199.895</v>
          </cell>
          <cell r="C790">
            <v>4.5184481999999996E-3</v>
          </cell>
        </row>
        <row r="791">
          <cell r="B791">
            <v>1196.377</v>
          </cell>
          <cell r="C791">
            <v>5.3959992000000003E-3</v>
          </cell>
        </row>
        <row r="792">
          <cell r="B792">
            <v>1192.8589999999999</v>
          </cell>
          <cell r="C792">
            <v>5.7677424000000003E-3</v>
          </cell>
        </row>
        <row r="793">
          <cell r="B793">
            <v>1189.3420000000001</v>
          </cell>
          <cell r="C793">
            <v>9.3941709999999998E-3</v>
          </cell>
        </row>
        <row r="794">
          <cell r="B794">
            <v>1185.8240000000001</v>
          </cell>
          <cell r="C794">
            <v>6.6609241E-3</v>
          </cell>
        </row>
        <row r="795">
          <cell r="B795">
            <v>1182.306</v>
          </cell>
          <cell r="C795">
            <v>1.2297311E-2</v>
          </cell>
        </row>
        <row r="796">
          <cell r="B796">
            <v>1178.788</v>
          </cell>
          <cell r="C796">
            <v>1.2200585999999999E-2</v>
          </cell>
        </row>
        <row r="797">
          <cell r="B797">
            <v>1175.27</v>
          </cell>
          <cell r="C797">
            <v>4.4336336000000004E-3</v>
          </cell>
        </row>
        <row r="798">
          <cell r="B798">
            <v>1171.752</v>
          </cell>
          <cell r="C798">
            <v>-1.0439981E-3</v>
          </cell>
        </row>
        <row r="799">
          <cell r="B799">
            <v>1168.2349999999999</v>
          </cell>
          <cell r="C799">
            <v>-3.1246310000000001E-3</v>
          </cell>
        </row>
        <row r="800">
          <cell r="B800">
            <v>1164.7170000000001</v>
          </cell>
          <cell r="C800">
            <v>-1.6652097E-3</v>
          </cell>
        </row>
        <row r="801">
          <cell r="B801">
            <v>1161.1990000000001</v>
          </cell>
          <cell r="C801">
            <v>1.2734228E-3</v>
          </cell>
        </row>
        <row r="802">
          <cell r="B802">
            <v>1157.681</v>
          </cell>
          <cell r="C802">
            <v>4.6393709000000002E-3</v>
          </cell>
        </row>
        <row r="803">
          <cell r="B803">
            <v>1154.163</v>
          </cell>
          <cell r="C803">
            <v>1.8181474999999999E-2</v>
          </cell>
        </row>
        <row r="804">
          <cell r="B804">
            <v>1150.645</v>
          </cell>
          <cell r="C804">
            <v>3.1191716000000001E-2</v>
          </cell>
        </row>
        <row r="805">
          <cell r="B805">
            <v>1147.1279999999999</v>
          </cell>
          <cell r="C805">
            <v>4.0139701999999999E-2</v>
          </cell>
        </row>
        <row r="806">
          <cell r="B806">
            <v>1143.6099999999999</v>
          </cell>
          <cell r="C806">
            <v>4.7586062999999998E-2</v>
          </cell>
        </row>
        <row r="807">
          <cell r="B807">
            <v>1140.0920000000001</v>
          </cell>
          <cell r="C807">
            <v>5.1172059999999998E-2</v>
          </cell>
        </row>
        <row r="808">
          <cell r="B808">
            <v>1136.5740000000001</v>
          </cell>
          <cell r="C808">
            <v>6.8331701999999994E-2</v>
          </cell>
        </row>
        <row r="809">
          <cell r="B809">
            <v>1133.056</v>
          </cell>
          <cell r="C809">
            <v>9.3554149000000003E-2</v>
          </cell>
        </row>
        <row r="810">
          <cell r="B810">
            <v>1129.538</v>
          </cell>
          <cell r="C810">
            <v>0.10611342999999999</v>
          </cell>
        </row>
        <row r="811">
          <cell r="B811">
            <v>1126.02</v>
          </cell>
          <cell r="C811">
            <v>9.3227832999999996E-2</v>
          </cell>
        </row>
        <row r="812">
          <cell r="B812">
            <v>1122.5029999999999</v>
          </cell>
          <cell r="C812">
            <v>6.2413087999999999E-2</v>
          </cell>
        </row>
        <row r="813">
          <cell r="B813">
            <v>1118.9849999999999</v>
          </cell>
          <cell r="C813">
            <v>4.7810144999999998E-2</v>
          </cell>
        </row>
        <row r="814">
          <cell r="B814">
            <v>1115.4670000000001</v>
          </cell>
          <cell r="C814">
            <v>4.0138014E-2</v>
          </cell>
        </row>
        <row r="815">
          <cell r="B815">
            <v>1111.9490000000001</v>
          </cell>
          <cell r="C815">
            <v>3.9208619E-2</v>
          </cell>
        </row>
        <row r="816">
          <cell r="B816">
            <v>1108.431</v>
          </cell>
          <cell r="C816">
            <v>3.6720060999999998E-2</v>
          </cell>
        </row>
        <row r="817">
          <cell r="B817">
            <v>1104.913</v>
          </cell>
          <cell r="C817">
            <v>4.0742195000000002E-2</v>
          </cell>
        </row>
        <row r="818">
          <cell r="B818">
            <v>1101.396</v>
          </cell>
          <cell r="C818">
            <v>4.4546270999999998E-2</v>
          </cell>
        </row>
        <row r="819">
          <cell r="B819">
            <v>1097.8779999999999</v>
          </cell>
          <cell r="C819">
            <v>4.3959023E-2</v>
          </cell>
        </row>
        <row r="820">
          <cell r="B820">
            <v>1094.3599999999999</v>
          </cell>
          <cell r="C820">
            <v>4.5514240999999997E-2</v>
          </cell>
        </row>
        <row r="821">
          <cell r="B821">
            <v>1090.8420000000001</v>
          </cell>
          <cell r="C821">
            <v>3.7520204000000001E-2</v>
          </cell>
        </row>
        <row r="822">
          <cell r="B822">
            <v>1087.3240000000001</v>
          </cell>
          <cell r="C822">
            <v>2.5427002000000001E-2</v>
          </cell>
        </row>
        <row r="823">
          <cell r="B823">
            <v>1083.806</v>
          </cell>
          <cell r="C823">
            <v>3.3406992000000003E-2</v>
          </cell>
        </row>
        <row r="824">
          <cell r="B824">
            <v>1080.289</v>
          </cell>
          <cell r="C824">
            <v>3.5460378000000001E-2</v>
          </cell>
        </row>
        <row r="825">
          <cell r="B825">
            <v>1076.771</v>
          </cell>
          <cell r="C825">
            <v>4.3866750000000003E-2</v>
          </cell>
        </row>
        <row r="826">
          <cell r="B826">
            <v>1073.2529999999999</v>
          </cell>
          <cell r="C826">
            <v>5.7119319000000002E-2</v>
          </cell>
        </row>
        <row r="827">
          <cell r="B827">
            <v>1069.7349999999999</v>
          </cell>
          <cell r="C827">
            <v>7.3937858999999995E-2</v>
          </cell>
        </row>
        <row r="828">
          <cell r="B828">
            <v>1066.2170000000001</v>
          </cell>
          <cell r="C828">
            <v>9.1586788000000002E-2</v>
          </cell>
        </row>
        <row r="829">
          <cell r="B829">
            <v>1062.6990000000001</v>
          </cell>
          <cell r="C829">
            <v>9.8676904999999995E-2</v>
          </cell>
        </row>
        <row r="830">
          <cell r="B830">
            <v>1059.181</v>
          </cell>
          <cell r="C830">
            <v>9.3250150000000004E-2</v>
          </cell>
        </row>
        <row r="831">
          <cell r="B831">
            <v>1055.664</v>
          </cell>
          <cell r="C831">
            <v>8.0782573999999996E-2</v>
          </cell>
        </row>
        <row r="832">
          <cell r="B832">
            <v>1052.146</v>
          </cell>
          <cell r="C832">
            <v>8.1626705999999993E-2</v>
          </cell>
        </row>
        <row r="833">
          <cell r="B833">
            <v>1048.6279999999999</v>
          </cell>
          <cell r="C833">
            <v>8.2290323999999998E-2</v>
          </cell>
        </row>
        <row r="834">
          <cell r="B834">
            <v>1045.1099999999999</v>
          </cell>
          <cell r="C834">
            <v>6.9587628999999998E-2</v>
          </cell>
        </row>
        <row r="835">
          <cell r="B835">
            <v>1041.5920000000001</v>
          </cell>
          <cell r="C835">
            <v>5.1039503E-2</v>
          </cell>
        </row>
        <row r="836">
          <cell r="B836">
            <v>1038.0740000000001</v>
          </cell>
          <cell r="C836">
            <v>3.9919009999999998E-2</v>
          </cell>
        </row>
        <row r="837">
          <cell r="B837">
            <v>1034.557</v>
          </cell>
          <cell r="C837">
            <v>3.6673543000000003E-2</v>
          </cell>
        </row>
        <row r="838">
          <cell r="B838">
            <v>1031.039</v>
          </cell>
          <cell r="C838">
            <v>2.8300453999999999E-2</v>
          </cell>
        </row>
        <row r="839">
          <cell r="B839">
            <v>1027.521</v>
          </cell>
          <cell r="C839">
            <v>2.4892497E-2</v>
          </cell>
        </row>
        <row r="840">
          <cell r="B840">
            <v>1024.0029999999999</v>
          </cell>
          <cell r="C840">
            <v>2.1978688E-2</v>
          </cell>
        </row>
        <row r="841">
          <cell r="B841">
            <v>1020.485</v>
          </cell>
          <cell r="C841">
            <v>2.0369697999999999E-2</v>
          </cell>
        </row>
        <row r="842">
          <cell r="B842">
            <v>1016.967</v>
          </cell>
          <cell r="C842">
            <v>1.5386789999999999E-2</v>
          </cell>
        </row>
        <row r="843">
          <cell r="B843">
            <v>1013.45</v>
          </cell>
          <cell r="C843">
            <v>1.0282348E-2</v>
          </cell>
        </row>
        <row r="844">
          <cell r="B844">
            <v>1009.932</v>
          </cell>
          <cell r="C844">
            <v>9.7778416999999996E-3</v>
          </cell>
        </row>
        <row r="845">
          <cell r="B845">
            <v>1006.414</v>
          </cell>
          <cell r="C845">
            <v>1.2893319E-2</v>
          </cell>
        </row>
        <row r="846">
          <cell r="B846">
            <v>1002.896</v>
          </cell>
          <cell r="C846">
            <v>1.2940935000000001E-2</v>
          </cell>
        </row>
        <row r="847">
          <cell r="B847">
            <v>999.37800000000004</v>
          </cell>
          <cell r="C847">
            <v>1.5800978E-2</v>
          </cell>
        </row>
        <row r="848">
          <cell r="B848">
            <v>995.86</v>
          </cell>
          <cell r="C848">
            <v>1.1661503E-2</v>
          </cell>
        </row>
        <row r="849">
          <cell r="B849">
            <v>992.34199999999998</v>
          </cell>
          <cell r="C849">
            <v>5.2253127999999996E-3</v>
          </cell>
        </row>
        <row r="850">
          <cell r="B850">
            <v>988.82500000000005</v>
          </cell>
          <cell r="C850">
            <v>2.5959761999999999E-3</v>
          </cell>
        </row>
        <row r="851">
          <cell r="B851">
            <v>985.30700000000002</v>
          </cell>
          <cell r="C851">
            <v>3.2628970999999999E-3</v>
          </cell>
        </row>
        <row r="852">
          <cell r="B852">
            <v>981.78899999999999</v>
          </cell>
          <cell r="C852">
            <v>3.9341226000000002E-3</v>
          </cell>
        </row>
        <row r="853">
          <cell r="B853">
            <v>978.27099999999996</v>
          </cell>
          <cell r="C853">
            <v>3.2131921000000002E-3</v>
          </cell>
        </row>
        <row r="854">
          <cell r="B854">
            <v>974.75300000000004</v>
          </cell>
          <cell r="C854">
            <v>4.1258924000000001E-3</v>
          </cell>
        </row>
        <row r="855">
          <cell r="B855">
            <v>971.23500000000001</v>
          </cell>
          <cell r="C855">
            <v>1.9193729999999999E-2</v>
          </cell>
        </row>
        <row r="856">
          <cell r="B856">
            <v>967.71799999999996</v>
          </cell>
          <cell r="C856">
            <v>3.0336399E-2</v>
          </cell>
        </row>
        <row r="857">
          <cell r="B857">
            <v>964.2</v>
          </cell>
          <cell r="C857">
            <v>4.5378333999999999E-2</v>
          </cell>
        </row>
        <row r="858">
          <cell r="B858">
            <v>960.68200000000002</v>
          </cell>
          <cell r="C858">
            <v>6.3949716000000004E-2</v>
          </cell>
        </row>
        <row r="859">
          <cell r="B859">
            <v>957.16399999999999</v>
          </cell>
          <cell r="C859">
            <v>8.1391397000000004E-2</v>
          </cell>
        </row>
        <row r="860">
          <cell r="B860">
            <v>953.64599999999996</v>
          </cell>
          <cell r="C860">
            <v>9.0313481000000001E-2</v>
          </cell>
        </row>
        <row r="861">
          <cell r="B861">
            <v>950.12800000000004</v>
          </cell>
          <cell r="C861">
            <v>8.5641446999999996E-2</v>
          </cell>
        </row>
        <row r="862">
          <cell r="B862">
            <v>946.61099999999999</v>
          </cell>
          <cell r="C862">
            <v>7.4176173999999997E-2</v>
          </cell>
        </row>
        <row r="863">
          <cell r="B863">
            <v>943.09299999999996</v>
          </cell>
          <cell r="C863">
            <v>6.0856156000000002E-2</v>
          </cell>
        </row>
        <row r="864">
          <cell r="B864">
            <v>939.57500000000005</v>
          </cell>
          <cell r="C864">
            <v>4.8717851999999999E-2</v>
          </cell>
        </row>
        <row r="865">
          <cell r="B865">
            <v>936.05700000000002</v>
          </cell>
          <cell r="C865">
            <v>4.4678285999999998E-2</v>
          </cell>
        </row>
        <row r="866">
          <cell r="B866">
            <v>932.53899999999999</v>
          </cell>
          <cell r="C866">
            <v>4.2744417E-2</v>
          </cell>
        </row>
        <row r="867">
          <cell r="B867">
            <v>929.02099999999996</v>
          </cell>
          <cell r="C867">
            <v>4.2755372E-2</v>
          </cell>
        </row>
        <row r="868">
          <cell r="B868">
            <v>925.50400000000002</v>
          </cell>
          <cell r="C868">
            <v>4.4091756000000003E-2</v>
          </cell>
        </row>
        <row r="869">
          <cell r="B869">
            <v>921.98599999999999</v>
          </cell>
          <cell r="C869">
            <v>3.8626931000000003E-2</v>
          </cell>
        </row>
        <row r="870">
          <cell r="B870">
            <v>918.46799999999996</v>
          </cell>
          <cell r="C870">
            <v>3.9913521E-2</v>
          </cell>
        </row>
        <row r="871">
          <cell r="B871">
            <v>914.95</v>
          </cell>
          <cell r="C871">
            <v>3.7095260999999997E-2</v>
          </cell>
        </row>
        <row r="872">
          <cell r="B872">
            <v>911.43200000000002</v>
          </cell>
          <cell r="C872">
            <v>3.0204650999999999E-2</v>
          </cell>
        </row>
        <row r="873">
          <cell r="B873">
            <v>907.91399999999999</v>
          </cell>
          <cell r="C873">
            <v>2.5975384000000001E-2</v>
          </cell>
        </row>
        <row r="874">
          <cell r="B874">
            <v>904.39599999999996</v>
          </cell>
          <cell r="C874">
            <v>2.665472E-2</v>
          </cell>
        </row>
        <row r="875">
          <cell r="B875">
            <v>900.87900000000002</v>
          </cell>
          <cell r="C875">
            <v>2.9733260000000001E-2</v>
          </cell>
        </row>
        <row r="876">
          <cell r="B876">
            <v>897.36099999999999</v>
          </cell>
          <cell r="C876">
            <v>3.036554E-2</v>
          </cell>
        </row>
        <row r="877">
          <cell r="B877">
            <v>893.84299999999996</v>
          </cell>
          <cell r="C877">
            <v>2.5751522999999998E-2</v>
          </cell>
        </row>
        <row r="878">
          <cell r="B878">
            <v>890.32500000000005</v>
          </cell>
          <cell r="C878">
            <v>3.4830427999999997E-2</v>
          </cell>
        </row>
        <row r="879">
          <cell r="B879">
            <v>886.80700000000002</v>
          </cell>
          <cell r="C879">
            <v>3.2082444000000002E-2</v>
          </cell>
        </row>
        <row r="880">
          <cell r="B880">
            <v>883.28899999999999</v>
          </cell>
          <cell r="C880">
            <v>2.9544704000000001E-2</v>
          </cell>
        </row>
        <row r="881">
          <cell r="B881">
            <v>879.77200000000005</v>
          </cell>
          <cell r="C881">
            <v>2.7731078999999999E-2</v>
          </cell>
        </row>
        <row r="882">
          <cell r="B882">
            <v>876.25400000000002</v>
          </cell>
          <cell r="C882">
            <v>2.5172272999999998E-2</v>
          </cell>
        </row>
        <row r="883">
          <cell r="B883">
            <v>872.73599999999999</v>
          </cell>
          <cell r="C883">
            <v>2.2121111999999998E-2</v>
          </cell>
        </row>
        <row r="884">
          <cell r="B884">
            <v>869.21799999999996</v>
          </cell>
          <cell r="C884">
            <v>2.0612627000000001E-2</v>
          </cell>
        </row>
        <row r="885">
          <cell r="B885">
            <v>865.7</v>
          </cell>
          <cell r="C885">
            <v>1.7609947000000001E-2</v>
          </cell>
        </row>
        <row r="886">
          <cell r="B886">
            <v>862.18200000000002</v>
          </cell>
          <cell r="C886">
            <v>1.7041343E-2</v>
          </cell>
        </row>
        <row r="887">
          <cell r="B887">
            <v>858.66499999999996</v>
          </cell>
          <cell r="C887">
            <v>2.0120642000000001E-2</v>
          </cell>
        </row>
        <row r="888">
          <cell r="B888">
            <v>855.14700000000005</v>
          </cell>
          <cell r="C888">
            <v>1.6343783000000001E-2</v>
          </cell>
        </row>
        <row r="889">
          <cell r="B889">
            <v>851.62900000000002</v>
          </cell>
          <cell r="C889">
            <v>1.2714774E-2</v>
          </cell>
        </row>
        <row r="890">
          <cell r="B890">
            <v>848.11099999999999</v>
          </cell>
          <cell r="C890">
            <v>1.5537354999999999E-2</v>
          </cell>
        </row>
        <row r="891">
          <cell r="B891">
            <v>844.59299999999996</v>
          </cell>
          <cell r="C891">
            <v>1.4911934E-2</v>
          </cell>
        </row>
        <row r="892">
          <cell r="B892">
            <v>841.07500000000005</v>
          </cell>
          <cell r="C892">
            <v>1.8863338E-2</v>
          </cell>
        </row>
        <row r="893">
          <cell r="B893">
            <v>837.55700000000002</v>
          </cell>
          <cell r="C893">
            <v>1.8572601000000001E-2</v>
          </cell>
        </row>
        <row r="894">
          <cell r="B894">
            <v>834.04</v>
          </cell>
          <cell r="C894">
            <v>1.7997305000000002E-2</v>
          </cell>
        </row>
        <row r="895">
          <cell r="B895">
            <v>830.52200000000005</v>
          </cell>
          <cell r="C895">
            <v>1.9543379999999999E-2</v>
          </cell>
        </row>
        <row r="896">
          <cell r="B896">
            <v>827.00400000000002</v>
          </cell>
          <cell r="C896">
            <v>1.9894182999999999E-2</v>
          </cell>
        </row>
        <row r="897">
          <cell r="B897">
            <v>823.48599999999999</v>
          </cell>
          <cell r="C897">
            <v>1.5284422000000001E-2</v>
          </cell>
        </row>
        <row r="898">
          <cell r="B898">
            <v>819.96799999999996</v>
          </cell>
          <cell r="C898">
            <v>7.9921772000000006E-3</v>
          </cell>
        </row>
        <row r="899">
          <cell r="B899">
            <v>816.45</v>
          </cell>
          <cell r="C899">
            <v>1.5194472000000001E-2</v>
          </cell>
        </row>
        <row r="900">
          <cell r="B900">
            <v>812.93299999999999</v>
          </cell>
          <cell r="C900">
            <v>1.1360568E-2</v>
          </cell>
        </row>
        <row r="901">
          <cell r="B901">
            <v>809.41499999999996</v>
          </cell>
          <cell r="C901">
            <v>1.3624977E-2</v>
          </cell>
        </row>
        <row r="902">
          <cell r="B902">
            <v>805.89700000000005</v>
          </cell>
          <cell r="C902">
            <v>1.4337384999999999E-2</v>
          </cell>
        </row>
        <row r="903">
          <cell r="B903">
            <v>802.37900000000002</v>
          </cell>
          <cell r="C903">
            <v>1.3084093999999999E-2</v>
          </cell>
        </row>
        <row r="904">
          <cell r="B904">
            <v>798.86099999999999</v>
          </cell>
          <cell r="C904">
            <v>1.1558037E-2</v>
          </cell>
        </row>
        <row r="905">
          <cell r="B905">
            <v>795.34299999999996</v>
          </cell>
          <cell r="C905">
            <v>8.3008432999999993E-3</v>
          </cell>
        </row>
        <row r="906">
          <cell r="B906">
            <v>791.82600000000002</v>
          </cell>
          <cell r="C906">
            <v>7.1738404E-3</v>
          </cell>
        </row>
        <row r="907">
          <cell r="B907">
            <v>788.30799999999999</v>
          </cell>
          <cell r="C907">
            <v>4.7945901999999997E-3</v>
          </cell>
        </row>
        <row r="908">
          <cell r="B908">
            <v>784.79</v>
          </cell>
          <cell r="C908">
            <v>5.9206101999999998E-3</v>
          </cell>
        </row>
        <row r="909">
          <cell r="B909">
            <v>781.27200000000005</v>
          </cell>
          <cell r="C909">
            <v>6.0185904999999996E-3</v>
          </cell>
        </row>
        <row r="910">
          <cell r="B910">
            <v>777.75400000000002</v>
          </cell>
          <cell r="C910">
            <v>4.2360356000000002E-3</v>
          </cell>
        </row>
        <row r="911">
          <cell r="B911">
            <v>774.23599999999999</v>
          </cell>
          <cell r="C911">
            <v>2.8800993000000002E-3</v>
          </cell>
        </row>
        <row r="912">
          <cell r="B912">
            <v>770.71799999999996</v>
          </cell>
          <cell r="C912">
            <v>4.6121377000000003E-3</v>
          </cell>
        </row>
        <row r="913">
          <cell r="B913">
            <v>767.20100000000002</v>
          </cell>
          <cell r="C913">
            <v>1.0043465E-2</v>
          </cell>
        </row>
        <row r="914">
          <cell r="B914">
            <v>763.68299999999999</v>
          </cell>
          <cell r="C914">
            <v>6.4742513999999996E-3</v>
          </cell>
        </row>
        <row r="915">
          <cell r="B915">
            <v>760.16499999999996</v>
          </cell>
          <cell r="C915">
            <v>6.0404704999999998E-3</v>
          </cell>
        </row>
        <row r="916">
          <cell r="B916">
            <v>756.64700000000005</v>
          </cell>
          <cell r="C916">
            <v>8.2449344000000008E-3</v>
          </cell>
        </row>
        <row r="917">
          <cell r="B917">
            <v>753.12900000000002</v>
          </cell>
          <cell r="C917">
            <v>1.01133E-2</v>
          </cell>
        </row>
        <row r="918">
          <cell r="B918">
            <v>749.61099999999999</v>
          </cell>
          <cell r="C918">
            <v>9.4689518E-3</v>
          </cell>
        </row>
        <row r="919">
          <cell r="B919">
            <v>746.09400000000005</v>
          </cell>
          <cell r="C919">
            <v>6.7013204000000003E-3</v>
          </cell>
        </row>
        <row r="920">
          <cell r="B920">
            <v>742.57600000000002</v>
          </cell>
          <cell r="C920">
            <v>4.1955598999999996E-3</v>
          </cell>
        </row>
        <row r="921">
          <cell r="B921">
            <v>739.05799999999999</v>
          </cell>
          <cell r="C921">
            <v>7.6919813000000002E-3</v>
          </cell>
        </row>
        <row r="922">
          <cell r="B922">
            <v>735.54</v>
          </cell>
          <cell r="C922">
            <v>9.1577542999999994E-3</v>
          </cell>
        </row>
        <row r="923">
          <cell r="B923">
            <v>732.02200000000005</v>
          </cell>
          <cell r="C923">
            <v>6.9761624000000003E-3</v>
          </cell>
        </row>
        <row r="924">
          <cell r="B924">
            <v>728.50400000000002</v>
          </cell>
          <cell r="C924">
            <v>4.9820283E-3</v>
          </cell>
        </row>
        <row r="925">
          <cell r="B925">
            <v>724.98699999999997</v>
          </cell>
          <cell r="C925">
            <v>7.7718544000000001E-3</v>
          </cell>
        </row>
        <row r="926">
          <cell r="B926">
            <v>721.46900000000005</v>
          </cell>
          <cell r="C926">
            <v>7.1112615000000004E-3</v>
          </cell>
        </row>
        <row r="927">
          <cell r="B927">
            <v>717.95100000000002</v>
          </cell>
          <cell r="C927">
            <v>4.9490593999999997E-3</v>
          </cell>
        </row>
        <row r="928">
          <cell r="B928">
            <v>714.43299999999999</v>
          </cell>
          <cell r="C928">
            <v>6.9580928999999998E-3</v>
          </cell>
        </row>
        <row r="929">
          <cell r="B929">
            <v>710.91499999999996</v>
          </cell>
          <cell r="C929">
            <v>6.3706235999999999E-3</v>
          </cell>
        </row>
        <row r="930">
          <cell r="B930">
            <v>707.39700000000005</v>
          </cell>
          <cell r="C930">
            <v>5.4263222999999996E-3</v>
          </cell>
        </row>
        <row r="931">
          <cell r="B931">
            <v>703.87900000000002</v>
          </cell>
          <cell r="C931">
            <v>7.5603379000000002E-3</v>
          </cell>
        </row>
        <row r="932">
          <cell r="B932">
            <v>700.36199999999997</v>
          </cell>
          <cell r="C932">
            <v>8.2453709E-3</v>
          </cell>
        </row>
        <row r="933">
          <cell r="B933">
            <v>696.84400000000005</v>
          </cell>
          <cell r="C933">
            <v>3.8942046999999999E-3</v>
          </cell>
        </row>
        <row r="934">
          <cell r="B934">
            <v>693.32600000000002</v>
          </cell>
          <cell r="C934">
            <v>5.1812209999999997E-3</v>
          </cell>
        </row>
        <row r="935">
          <cell r="B935">
            <v>689.80799999999999</v>
          </cell>
          <cell r="C935">
            <v>4.3661046000000002E-3</v>
          </cell>
        </row>
        <row r="936">
          <cell r="B936">
            <v>686.29</v>
          </cell>
          <cell r="C936">
            <v>4.2902475000000002E-3</v>
          </cell>
        </row>
        <row r="937">
          <cell r="B937">
            <v>682.77200000000005</v>
          </cell>
          <cell r="C937">
            <v>5.6793625E-3</v>
          </cell>
        </row>
        <row r="938">
          <cell r="B938">
            <v>679.255</v>
          </cell>
          <cell r="C938">
            <v>5.2180400999999998E-3</v>
          </cell>
        </row>
        <row r="939">
          <cell r="B939">
            <v>675.73699999999997</v>
          </cell>
          <cell r="C939">
            <v>4.5218716000000004E-3</v>
          </cell>
        </row>
        <row r="940">
          <cell r="B940">
            <v>672.21900000000005</v>
          </cell>
          <cell r="C940">
            <v>3.0806726999999998E-3</v>
          </cell>
        </row>
        <row r="941">
          <cell r="B941">
            <v>668.70100000000002</v>
          </cell>
          <cell r="C941">
            <v>9.8976708999999998E-4</v>
          </cell>
        </row>
        <row r="942">
          <cell r="B942">
            <v>665.18299999999999</v>
          </cell>
          <cell r="C942">
            <v>1.9428636E-3</v>
          </cell>
        </row>
        <row r="943">
          <cell r="B943">
            <v>661.66499999999996</v>
          </cell>
          <cell r="C943">
            <v>4.430186E-3</v>
          </cell>
        </row>
        <row r="944">
          <cell r="B944">
            <v>658.14800000000002</v>
          </cell>
          <cell r="C944">
            <v>5.0371920999999998E-3</v>
          </cell>
        </row>
        <row r="945">
          <cell r="B945">
            <v>654.63</v>
          </cell>
          <cell r="C945">
            <v>4.5811940999999998E-3</v>
          </cell>
        </row>
        <row r="946">
          <cell r="B946">
            <v>651.11199999999997</v>
          </cell>
          <cell r="C946">
            <v>6.9977889000000003E-3</v>
          </cell>
        </row>
        <row r="947">
          <cell r="B947">
            <v>647.59400000000005</v>
          </cell>
          <cell r="C947">
            <v>8.9938364999999996E-3</v>
          </cell>
        </row>
        <row r="948">
          <cell r="B948">
            <v>644.07600000000002</v>
          </cell>
          <cell r="C948">
            <v>1.0403937E-2</v>
          </cell>
        </row>
        <row r="949">
          <cell r="B949">
            <v>640.55799999999999</v>
          </cell>
          <cell r="C949">
            <v>1.1740043E-2</v>
          </cell>
        </row>
        <row r="950">
          <cell r="B950">
            <v>637.04100000000005</v>
          </cell>
          <cell r="C950">
            <v>1.2313558E-2</v>
          </cell>
        </row>
        <row r="951">
          <cell r="B951">
            <v>633.52300000000002</v>
          </cell>
          <cell r="C951">
            <v>9.8329088999999995E-3</v>
          </cell>
        </row>
        <row r="952">
          <cell r="B952">
            <v>630.005</v>
          </cell>
          <cell r="C952">
            <v>1.3812438999999999E-2</v>
          </cell>
        </row>
        <row r="953">
          <cell r="B953">
            <v>626.48699999999997</v>
          </cell>
          <cell r="C953">
            <v>1.5336633000000001E-2</v>
          </cell>
        </row>
        <row r="954">
          <cell r="B954">
            <v>622.96900000000005</v>
          </cell>
          <cell r="C954">
            <v>1.6619058999999999E-2</v>
          </cell>
        </row>
        <row r="955">
          <cell r="B955">
            <v>619.45100000000002</v>
          </cell>
          <cell r="C955">
            <v>1.7009397999999998E-2</v>
          </cell>
        </row>
        <row r="956">
          <cell r="B956">
            <v>615.93299999999999</v>
          </cell>
          <cell r="C956">
            <v>1.5864046999999999E-2</v>
          </cell>
        </row>
        <row r="957">
          <cell r="B957">
            <v>612.41600000000005</v>
          </cell>
          <cell r="C957">
            <v>1.3694985999999999E-2</v>
          </cell>
        </row>
        <row r="958">
          <cell r="B958">
            <v>608.89800000000002</v>
          </cell>
          <cell r="C958">
            <v>1.2721316999999999E-2</v>
          </cell>
        </row>
        <row r="959">
          <cell r="B959">
            <v>605.38</v>
          </cell>
          <cell r="C959">
            <v>1.7287112E-2</v>
          </cell>
        </row>
        <row r="960">
          <cell r="B960">
            <v>601.86199999999997</v>
          </cell>
          <cell r="C960">
            <v>1.8596041000000001E-2</v>
          </cell>
        </row>
        <row r="961">
          <cell r="B961">
            <v>598.34400000000005</v>
          </cell>
          <cell r="C961">
            <v>1.6983235999999999E-2</v>
          </cell>
        </row>
        <row r="962">
          <cell r="B962">
            <v>594.82600000000002</v>
          </cell>
          <cell r="C962">
            <v>1.6371030000000002E-2</v>
          </cell>
        </row>
        <row r="963">
          <cell r="B963">
            <v>591.30899999999997</v>
          </cell>
          <cell r="C963">
            <v>1.9922029000000001E-2</v>
          </cell>
        </row>
        <row r="964">
          <cell r="B964">
            <v>587.79100000000005</v>
          </cell>
          <cell r="C964">
            <v>1.5315499999999999E-2</v>
          </cell>
        </row>
        <row r="965">
          <cell r="B965">
            <v>584.27300000000002</v>
          </cell>
          <cell r="C965">
            <v>1.3060926E-2</v>
          </cell>
        </row>
        <row r="966">
          <cell r="B966">
            <v>580.755</v>
          </cell>
          <cell r="C966">
            <v>6.6533551999999998E-3</v>
          </cell>
        </row>
        <row r="967">
          <cell r="B967">
            <v>577.23699999999997</v>
          </cell>
          <cell r="C967">
            <v>5.0094857E-3</v>
          </cell>
        </row>
        <row r="968">
          <cell r="B968">
            <v>573.71900000000005</v>
          </cell>
          <cell r="C968">
            <v>7.9812219E-3</v>
          </cell>
        </row>
        <row r="969">
          <cell r="B969">
            <v>570.202</v>
          </cell>
          <cell r="C969">
            <v>6.7024321E-3</v>
          </cell>
        </row>
        <row r="970">
          <cell r="B970">
            <v>566.68399999999997</v>
          </cell>
          <cell r="C970">
            <v>2.8824544000000001E-3</v>
          </cell>
        </row>
        <row r="971">
          <cell r="B971">
            <v>563.16600000000005</v>
          </cell>
          <cell r="C971">
            <v>1.1696550999999999E-3</v>
          </cell>
        </row>
        <row r="972">
          <cell r="B972">
            <v>559.64800000000002</v>
          </cell>
          <cell r="C972">
            <v>5.6413060000000002E-4</v>
          </cell>
        </row>
        <row r="973">
          <cell r="B973">
            <v>556.13</v>
          </cell>
          <cell r="C973">
            <v>5.6407635999999997E-5</v>
          </cell>
        </row>
        <row r="974">
          <cell r="B974">
            <v>552.61199999999997</v>
          </cell>
          <cell r="C974">
            <v>-6.3751605999999995E-4</v>
          </cell>
        </row>
        <row r="975">
          <cell r="B975">
            <v>549.09400000000005</v>
          </cell>
          <cell r="C975">
            <v>-6.0310484000000004E-4</v>
          </cell>
        </row>
        <row r="976">
          <cell r="B976">
            <v>545.577</v>
          </cell>
          <cell r="C976">
            <v>4.3078268999999997E-3</v>
          </cell>
        </row>
        <row r="977">
          <cell r="B977">
            <v>542.05899999999997</v>
          </cell>
          <cell r="C977">
            <v>3.1914227E-3</v>
          </cell>
        </row>
        <row r="978">
          <cell r="B978">
            <v>538.54100000000005</v>
          </cell>
          <cell r="C978">
            <v>2.4621495E-3</v>
          </cell>
        </row>
        <row r="979">
          <cell r="B979">
            <v>535.02300000000002</v>
          </cell>
          <cell r="C979">
            <v>3.8484372000000002E-3</v>
          </cell>
        </row>
        <row r="980">
          <cell r="B980">
            <v>531.505</v>
          </cell>
          <cell r="C980">
            <v>5.2604703999999999E-3</v>
          </cell>
        </row>
        <row r="981">
          <cell r="B981">
            <v>527.98699999999997</v>
          </cell>
          <cell r="C981">
            <v>2.8542673999999999E-3</v>
          </cell>
        </row>
        <row r="982">
          <cell r="B982">
            <v>524.47</v>
          </cell>
          <cell r="C982">
            <v>5.4344158999999996E-3</v>
          </cell>
        </row>
        <row r="983">
          <cell r="B983">
            <v>520.952</v>
          </cell>
          <cell r="C983">
            <v>6.6655739E-3</v>
          </cell>
        </row>
        <row r="984">
          <cell r="B984">
            <v>517.43399999999997</v>
          </cell>
          <cell r="C984">
            <v>9.0707465000000008E-3</v>
          </cell>
        </row>
        <row r="985">
          <cell r="B985">
            <v>513.91600000000005</v>
          </cell>
          <cell r="C985">
            <v>9.6847445000000001E-3</v>
          </cell>
        </row>
        <row r="986">
          <cell r="B986">
            <v>510.39800000000002</v>
          </cell>
          <cell r="C986">
            <v>7.5653176000000004E-3</v>
          </cell>
        </row>
        <row r="987">
          <cell r="B987">
            <v>506.88</v>
          </cell>
          <cell r="C987">
            <v>6.1440532999999997E-3</v>
          </cell>
        </row>
        <row r="988">
          <cell r="B988">
            <v>503.363</v>
          </cell>
          <cell r="C988">
            <v>7.4333222999999997E-3</v>
          </cell>
        </row>
        <row r="989">
          <cell r="B989">
            <v>499.84500000000003</v>
          </cell>
          <cell r="C989">
            <v>2.7250378999999999E-3</v>
          </cell>
        </row>
        <row r="990">
          <cell r="B990">
            <v>496.327</v>
          </cell>
          <cell r="C990">
            <v>2.5864737E-3</v>
          </cell>
        </row>
        <row r="991">
          <cell r="B991">
            <v>492.80900000000003</v>
          </cell>
          <cell r="C991">
            <v>2.7443361E-3</v>
          </cell>
        </row>
        <row r="992">
          <cell r="B992">
            <v>489.291</v>
          </cell>
          <cell r="C992">
            <v>-2.1320829E-4</v>
          </cell>
        </row>
        <row r="993">
          <cell r="B993">
            <v>485.77300000000002</v>
          </cell>
          <cell r="C993">
            <v>2.3560568999999999E-3</v>
          </cell>
        </row>
        <row r="994">
          <cell r="B994">
            <v>482.255</v>
          </cell>
          <cell r="C994">
            <v>-1.6104220000000001E-4</v>
          </cell>
        </row>
        <row r="995">
          <cell r="B995">
            <v>478.738</v>
          </cell>
          <cell r="C995">
            <v>1.0756031000000001E-3</v>
          </cell>
        </row>
        <row r="996">
          <cell r="B996">
            <v>475.22</v>
          </cell>
          <cell r="C996">
            <v>2.3683961000000001E-3</v>
          </cell>
        </row>
        <row r="997">
          <cell r="B997">
            <v>471.702</v>
          </cell>
          <cell r="C997">
            <v>2.7934067999999999E-3</v>
          </cell>
        </row>
        <row r="998">
          <cell r="B998">
            <v>468.18400000000003</v>
          </cell>
          <cell r="C998">
            <v>3.5919238000000002E-3</v>
          </cell>
        </row>
        <row r="999">
          <cell r="B999">
            <v>464.666</v>
          </cell>
          <cell r="C999">
            <v>7.6911948000000004E-3</v>
          </cell>
        </row>
        <row r="1000">
          <cell r="B1000">
            <v>461.14800000000002</v>
          </cell>
          <cell r="C1000">
            <v>5.1534077000000003E-3</v>
          </cell>
        </row>
        <row r="1001">
          <cell r="B1001">
            <v>457.63099999999997</v>
          </cell>
          <cell r="C1001">
            <v>4.8159194000000002E-3</v>
          </cell>
        </row>
        <row r="1002">
          <cell r="B1002">
            <v>454.113</v>
          </cell>
          <cell r="C1002">
            <v>4.3185028000000004E-3</v>
          </cell>
        </row>
        <row r="1003">
          <cell r="B1003">
            <v>450.59500000000003</v>
          </cell>
          <cell r="C1003">
            <v>3.1761574999999999E-3</v>
          </cell>
        </row>
        <row r="1004">
          <cell r="B1004">
            <v>447.077</v>
          </cell>
          <cell r="C1004">
            <v>3.6094870000000002E-3</v>
          </cell>
        </row>
        <row r="1005">
          <cell r="B1005">
            <v>443.55900000000003</v>
          </cell>
          <cell r="C1005">
            <v>2.8463334000000001E-3</v>
          </cell>
        </row>
        <row r="1006">
          <cell r="B1006">
            <v>440.041</v>
          </cell>
          <cell r="C1006">
            <v>3.1640433000000002E-3</v>
          </cell>
        </row>
        <row r="1007">
          <cell r="B1007">
            <v>436.524</v>
          </cell>
          <cell r="C1007">
            <v>4.4800029999999998E-3</v>
          </cell>
        </row>
        <row r="1008">
          <cell r="B1008">
            <v>433.00599999999997</v>
          </cell>
          <cell r="C1008">
            <v>4.6989956999999999E-3</v>
          </cell>
        </row>
        <row r="1009">
          <cell r="B1009">
            <v>429.488</v>
          </cell>
          <cell r="C1009">
            <v>3.3447962000000002E-3</v>
          </cell>
        </row>
        <row r="1010">
          <cell r="B1010">
            <v>425.97</v>
          </cell>
          <cell r="C1010">
            <v>4.8779584000000001E-3</v>
          </cell>
        </row>
        <row r="1011">
          <cell r="B1011">
            <v>422.452</v>
          </cell>
          <cell r="C1011">
            <v>1.2096991999999999E-3</v>
          </cell>
        </row>
        <row r="1012">
          <cell r="B1012">
            <v>418.93400000000003</v>
          </cell>
          <cell r="C1012">
            <v>7.2717274000000005E-5</v>
          </cell>
        </row>
        <row r="1013">
          <cell r="B1013">
            <v>415.416</v>
          </cell>
          <cell r="C1013">
            <v>-4.4927778999999998E-4</v>
          </cell>
        </row>
        <row r="1014">
          <cell r="B1014">
            <v>411.899</v>
          </cell>
          <cell r="C1014">
            <v>-7.3879219000000005E-4</v>
          </cell>
        </row>
        <row r="1015">
          <cell r="B1015">
            <v>408.38099999999997</v>
          </cell>
          <cell r="C1015">
            <v>3.9161106999999999E-5</v>
          </cell>
        </row>
        <row r="1016">
          <cell r="B1016">
            <v>404.863</v>
          </cell>
          <cell r="C1016">
            <v>1.0385329000000001E-3</v>
          </cell>
        </row>
        <row r="1017">
          <cell r="B1017">
            <v>401.34500000000003</v>
          </cell>
          <cell r="C1017">
            <v>3.1281587E-3</v>
          </cell>
        </row>
        <row r="1018">
          <cell r="B1018">
            <v>397.827</v>
          </cell>
          <cell r="C1018">
            <v>3.0853324999999998E-3</v>
          </cell>
        </row>
        <row r="1019">
          <cell r="B1019">
            <v>394.30900000000003</v>
          </cell>
          <cell r="C1019">
            <v>3.2522993999999999E-3</v>
          </cell>
        </row>
        <row r="1020">
          <cell r="B1020">
            <v>390.79199999999997</v>
          </cell>
          <cell r="C1020">
            <v>5.1850921000000001E-3</v>
          </cell>
        </row>
        <row r="1021">
          <cell r="B1021">
            <v>387.274</v>
          </cell>
          <cell r="C1021">
            <v>5.8908466000000001E-3</v>
          </cell>
        </row>
        <row r="1022">
          <cell r="B1022">
            <v>383.75599999999997</v>
          </cell>
          <cell r="C1022">
            <v>2.6457808000000002E-3</v>
          </cell>
        </row>
        <row r="1023">
          <cell r="B1023">
            <v>380.238</v>
          </cell>
          <cell r="C1023">
            <v>3.2439449000000002E-3</v>
          </cell>
        </row>
        <row r="1024">
          <cell r="B1024">
            <v>376.72</v>
          </cell>
          <cell r="C1024">
            <v>6.3788867000000001E-3</v>
          </cell>
        </row>
        <row r="1025">
          <cell r="B1025">
            <v>373.202</v>
          </cell>
          <cell r="C1025">
            <v>8.7343152000000004E-3</v>
          </cell>
        </row>
        <row r="1026">
          <cell r="B1026">
            <v>369.685</v>
          </cell>
          <cell r="C1026">
            <v>6.8622537999999999E-3</v>
          </cell>
        </row>
        <row r="1027">
          <cell r="B1027">
            <v>366.16699999999997</v>
          </cell>
          <cell r="C1027">
            <v>8.7645729999999995E-3</v>
          </cell>
        </row>
        <row r="1028">
          <cell r="B1028">
            <v>362.649</v>
          </cell>
          <cell r="C1028">
            <v>9.6008779000000006E-3</v>
          </cell>
        </row>
        <row r="1029">
          <cell r="B1029">
            <v>359.13099999999997</v>
          </cell>
          <cell r="C1029">
            <v>9.4469671000000002E-3</v>
          </cell>
        </row>
        <row r="1030">
          <cell r="B1030">
            <v>355.613</v>
          </cell>
          <cell r="C1030">
            <v>9.6559878999999994E-3</v>
          </cell>
        </row>
        <row r="1031">
          <cell r="B1031">
            <v>352.09500000000003</v>
          </cell>
          <cell r="C1031">
            <v>1.1248434E-2</v>
          </cell>
        </row>
        <row r="1032">
          <cell r="B1032">
            <v>348.57799999999997</v>
          </cell>
          <cell r="C1032">
            <v>1.2815874E-2</v>
          </cell>
        </row>
        <row r="1033">
          <cell r="B1033">
            <v>345.06</v>
          </cell>
          <cell r="C1033">
            <v>1.8096991999999999E-2</v>
          </cell>
        </row>
        <row r="1034">
          <cell r="B1034">
            <v>341.54199999999997</v>
          </cell>
          <cell r="C1034">
            <v>1.7567471000000001E-2</v>
          </cell>
        </row>
        <row r="1035">
          <cell r="B1035">
            <v>338.024</v>
          </cell>
          <cell r="C1035">
            <v>1.4416205E-2</v>
          </cell>
        </row>
        <row r="1036">
          <cell r="B1036">
            <v>334.50599999999997</v>
          </cell>
          <cell r="C1036">
            <v>1.3033586E-2</v>
          </cell>
        </row>
        <row r="1037">
          <cell r="B1037">
            <v>330.988</v>
          </cell>
          <cell r="C1037">
            <v>1.7104885E-2</v>
          </cell>
        </row>
        <row r="1038">
          <cell r="B1038">
            <v>327.47000000000003</v>
          </cell>
          <cell r="C1038">
            <v>1.9179516000000001E-2</v>
          </cell>
        </row>
        <row r="1039">
          <cell r="B1039">
            <v>323.95299999999997</v>
          </cell>
          <cell r="C1039">
            <v>1.9346220000000001E-2</v>
          </cell>
        </row>
        <row r="1040">
          <cell r="B1040">
            <v>320.435</v>
          </cell>
          <cell r="C1040">
            <v>1.82731E-2</v>
          </cell>
        </row>
        <row r="1041">
          <cell r="B1041">
            <v>316.91699999999997</v>
          </cell>
          <cell r="C1041">
            <v>1.6919292999999998E-2</v>
          </cell>
        </row>
        <row r="1042">
          <cell r="B1042">
            <v>313.399</v>
          </cell>
          <cell r="C1042">
            <v>1.6549675999999999E-2</v>
          </cell>
        </row>
        <row r="1043">
          <cell r="B1043">
            <v>309.88099999999997</v>
          </cell>
          <cell r="C1043">
            <v>2.0201780999999999E-2</v>
          </cell>
        </row>
        <row r="1044">
          <cell r="B1044">
            <v>306.363</v>
          </cell>
          <cell r="C1044">
            <v>2.0121737000000001E-2</v>
          </cell>
        </row>
        <row r="1045">
          <cell r="B1045">
            <v>302.846</v>
          </cell>
          <cell r="C1045">
            <v>1.8233108000000001E-2</v>
          </cell>
        </row>
        <row r="1046">
          <cell r="B1046">
            <v>299.32799999999997</v>
          </cell>
          <cell r="C1046">
            <v>1.8393807000000002E-2</v>
          </cell>
        </row>
        <row r="1047">
          <cell r="B1047">
            <v>295.81</v>
          </cell>
          <cell r="C1047">
            <v>2.2310087999999999E-2</v>
          </cell>
        </row>
        <row r="1048">
          <cell r="B1048">
            <v>292.29199999999997</v>
          </cell>
          <cell r="C1048">
            <v>1.6466616999999999E-2</v>
          </cell>
        </row>
        <row r="1049">
          <cell r="B1049">
            <v>288.774</v>
          </cell>
          <cell r="C1049">
            <v>2.1006614999999999E-2</v>
          </cell>
        </row>
        <row r="1050">
          <cell r="B1050">
            <v>285.25599999999997</v>
          </cell>
          <cell r="C1050">
            <v>2.1509899999999998E-2</v>
          </cell>
        </row>
        <row r="1051">
          <cell r="B1051">
            <v>281.73899999999998</v>
          </cell>
          <cell r="C1051">
            <v>2.0759280000000001E-2</v>
          </cell>
        </row>
        <row r="1052">
          <cell r="B1052">
            <v>278.221</v>
          </cell>
          <cell r="C1052">
            <v>2.2398495000000001E-2</v>
          </cell>
        </row>
        <row r="1053">
          <cell r="B1053">
            <v>274.70299999999997</v>
          </cell>
          <cell r="C1053">
            <v>2.2370241999999999E-2</v>
          </cell>
        </row>
        <row r="1054">
          <cell r="B1054">
            <v>271.185</v>
          </cell>
          <cell r="C1054">
            <v>2.5588603000000001E-2</v>
          </cell>
        </row>
        <row r="1055">
          <cell r="B1055">
            <v>267.66699999999997</v>
          </cell>
          <cell r="C1055">
            <v>2.7721694000000002E-2</v>
          </cell>
        </row>
        <row r="1056">
          <cell r="B1056">
            <v>264.149</v>
          </cell>
          <cell r="C1056">
            <v>3.0547244000000001E-2</v>
          </cell>
        </row>
        <row r="1057">
          <cell r="B1057">
            <v>260.63099999999997</v>
          </cell>
          <cell r="C1057">
            <v>3.3661444999999998E-2</v>
          </cell>
        </row>
        <row r="1058">
          <cell r="B1058">
            <v>257.11399999999998</v>
          </cell>
          <cell r="C1058">
            <v>3.1159407E-2</v>
          </cell>
        </row>
        <row r="1059">
          <cell r="B1059">
            <v>253.596</v>
          </cell>
          <cell r="C1059">
            <v>3.4157694000000002E-2</v>
          </cell>
        </row>
        <row r="1060">
          <cell r="B1060">
            <v>250.078</v>
          </cell>
          <cell r="C1060">
            <v>3.5269187E-2</v>
          </cell>
        </row>
        <row r="1061">
          <cell r="B1061">
            <v>246.56</v>
          </cell>
          <cell r="C1061">
            <v>3.7631064999999998E-2</v>
          </cell>
        </row>
        <row r="1062">
          <cell r="B1062">
            <v>243.042</v>
          </cell>
          <cell r="C1062">
            <v>4.1477409E-2</v>
          </cell>
        </row>
        <row r="1063">
          <cell r="B1063">
            <v>239.524</v>
          </cell>
          <cell r="C1063">
            <v>4.2226477999999998E-2</v>
          </cell>
        </row>
        <row r="1064">
          <cell r="B1064">
            <v>236.00700000000001</v>
          </cell>
          <cell r="C1064">
            <v>4.4688327999999999E-2</v>
          </cell>
        </row>
        <row r="1065">
          <cell r="B1065">
            <v>232.489</v>
          </cell>
          <cell r="C1065">
            <v>4.4616612E-2</v>
          </cell>
        </row>
        <row r="1066">
          <cell r="B1066">
            <v>228.971</v>
          </cell>
          <cell r="C1066">
            <v>4.3618759999999999E-2</v>
          </cell>
        </row>
        <row r="1067">
          <cell r="B1067">
            <v>225.453</v>
          </cell>
          <cell r="C1067">
            <v>4.4494649999999997E-2</v>
          </cell>
        </row>
        <row r="1068">
          <cell r="B1068">
            <v>221.935</v>
          </cell>
          <cell r="C1068">
            <v>5.1223980000000002E-2</v>
          </cell>
        </row>
        <row r="1069">
          <cell r="B1069">
            <v>218.417</v>
          </cell>
          <cell r="C1069">
            <v>4.9025266999999997E-2</v>
          </cell>
        </row>
        <row r="1070">
          <cell r="B1070">
            <v>214.9</v>
          </cell>
          <cell r="C1070">
            <v>5.0134066999999997E-2</v>
          </cell>
        </row>
        <row r="1071">
          <cell r="B1071">
            <v>211.38200000000001</v>
          </cell>
          <cell r="C1071">
            <v>5.1256897000000003E-2</v>
          </cell>
        </row>
        <row r="1072">
          <cell r="B1072">
            <v>207.864</v>
          </cell>
          <cell r="C1072">
            <v>5.0697968000000003E-2</v>
          </cell>
        </row>
        <row r="1073">
          <cell r="B1073">
            <v>204.346</v>
          </cell>
          <cell r="C1073">
            <v>4.8458939999999999E-2</v>
          </cell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202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11848.837209302326</v>
          </cell>
          <cell r="I10">
            <v>953.85856555946509</v>
          </cell>
          <cell r="L10">
            <v>15</v>
          </cell>
          <cell r="N10">
            <v>32.250237366810843</v>
          </cell>
        </row>
        <row r="11">
          <cell r="B11" t="str">
            <v>20-30</v>
          </cell>
          <cell r="H11">
            <v>7465.1162790697672</v>
          </cell>
          <cell r="I11">
            <v>263.67986591775087</v>
          </cell>
          <cell r="L11">
            <v>25</v>
          </cell>
          <cell r="N11">
            <v>52.568836375145054</v>
          </cell>
        </row>
        <row r="12">
          <cell r="B12" t="str">
            <v>30-40</v>
          </cell>
          <cell r="H12">
            <v>5267.4418604651164</v>
          </cell>
          <cell r="I12">
            <v>201.0653077417511</v>
          </cell>
          <cell r="L12">
            <v>35</v>
          </cell>
          <cell r="N12">
            <v>66.905791750184619</v>
          </cell>
        </row>
        <row r="13">
          <cell r="B13" t="str">
            <v>40-50</v>
          </cell>
          <cell r="H13">
            <v>3682.1705426356593</v>
          </cell>
          <cell r="I13">
            <v>714.23077041937506</v>
          </cell>
          <cell r="L13">
            <v>45</v>
          </cell>
          <cell r="N13">
            <v>76.927945985863488</v>
          </cell>
        </row>
        <row r="14">
          <cell r="B14" t="str">
            <v>50-60</v>
          </cell>
          <cell r="H14">
            <v>2674.4186046511627</v>
          </cell>
          <cell r="I14">
            <v>208.15072220306286</v>
          </cell>
          <cell r="L14">
            <v>55</v>
          </cell>
          <cell r="N14">
            <v>84.207194851777615</v>
          </cell>
        </row>
        <row r="15">
          <cell r="B15" t="str">
            <v>60-70</v>
          </cell>
          <cell r="H15">
            <v>1810.0775193798449</v>
          </cell>
          <cell r="I15">
            <v>170.32226777302185</v>
          </cell>
          <cell r="L15">
            <v>65</v>
          </cell>
          <cell r="N15">
            <v>89.133874881316601</v>
          </cell>
        </row>
        <row r="16">
          <cell r="B16" t="str">
            <v>70-80</v>
          </cell>
          <cell r="H16">
            <v>1255.8139534883721</v>
          </cell>
          <cell r="I16">
            <v>147.08268186829602</v>
          </cell>
          <cell r="L16">
            <v>75</v>
          </cell>
          <cell r="N16">
            <v>92.551956957484975</v>
          </cell>
        </row>
        <row r="17">
          <cell r="B17" t="str">
            <v>80-90</v>
          </cell>
          <cell r="H17">
            <v>856.58914728682169</v>
          </cell>
          <cell r="I17">
            <v>85.885735682792017</v>
          </cell>
          <cell r="L17">
            <v>85</v>
          </cell>
          <cell r="N17">
            <v>94.883426521785012</v>
          </cell>
        </row>
        <row r="18">
          <cell r="B18" t="str">
            <v>90-100</v>
          </cell>
          <cell r="H18">
            <v>635.65891472868213</v>
          </cell>
          <cell r="I18">
            <v>115.50127461822711</v>
          </cell>
          <cell r="L18">
            <v>95</v>
          </cell>
          <cell r="N18">
            <v>96.613566831944311</v>
          </cell>
        </row>
        <row r="19">
          <cell r="B19" t="str">
            <v>100-110</v>
          </cell>
          <cell r="H19">
            <v>418.60465116279067</v>
          </cell>
          <cell r="I19">
            <v>142.51764582054457</v>
          </cell>
          <cell r="L19">
            <v>105</v>
          </cell>
          <cell r="N19">
            <v>97.752927524000441</v>
          </cell>
        </row>
        <row r="20">
          <cell r="B20" t="str">
            <v>110-120</v>
          </cell>
          <cell r="H20">
            <v>321.7054263565891</v>
          </cell>
          <cell r="I20">
            <v>38.56540453901664</v>
          </cell>
          <cell r="L20">
            <v>115</v>
          </cell>
          <cell r="N20">
            <v>98.628547315117643</v>
          </cell>
        </row>
        <row r="21">
          <cell r="B21" t="str">
            <v>120-130</v>
          </cell>
          <cell r="H21">
            <v>178.29457364341084</v>
          </cell>
          <cell r="I21">
            <v>38.759689922480689</v>
          </cell>
        </row>
        <row r="22">
          <cell r="B22" t="str">
            <v>130-140</v>
          </cell>
          <cell r="H22">
            <v>143.41085271317829</v>
          </cell>
          <cell r="I22">
            <v>16.89495714550652</v>
          </cell>
        </row>
        <row r="23">
          <cell r="B23" t="str">
            <v>140-150</v>
          </cell>
          <cell r="H23">
            <v>131.7829457364341</v>
          </cell>
          <cell r="I23">
            <v>35.523842596556882</v>
          </cell>
        </row>
        <row r="24">
          <cell r="B24" t="str">
            <v>150-160</v>
          </cell>
          <cell r="H24">
            <v>34.883720930232556</v>
          </cell>
          <cell r="I24">
            <v>35.311758058698828</v>
          </cell>
        </row>
        <row r="25">
          <cell r="B25" t="str">
            <v>160-170</v>
          </cell>
          <cell r="H25">
            <v>11.627906976744185</v>
          </cell>
          <cell r="I25">
            <v>12.855134846338759</v>
          </cell>
        </row>
        <row r="26">
          <cell r="B26" t="str">
            <v>170-180</v>
          </cell>
          <cell r="H26">
            <v>0</v>
          </cell>
          <cell r="I26">
            <v>0</v>
          </cell>
        </row>
        <row r="27">
          <cell r="B27" t="str">
            <v>180-190</v>
          </cell>
          <cell r="H27">
            <v>0</v>
          </cell>
          <cell r="I27">
            <v>0</v>
          </cell>
        </row>
        <row r="28">
          <cell r="B28" t="str">
            <v>190-200</v>
          </cell>
          <cell r="H28">
            <v>3.8759689922480618</v>
          </cell>
          <cell r="I28">
            <v>6.7133752231351824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3799.58</v>
          </cell>
          <cell r="C51">
            <v>-1.4600736999999999E-3</v>
          </cell>
        </row>
        <row r="52">
          <cell r="B52">
            <v>3796.0619999999999</v>
          </cell>
          <cell r="C52">
            <v>-6.0530923999999999E-5</v>
          </cell>
        </row>
        <row r="53">
          <cell r="B53">
            <v>3792.5439999999999</v>
          </cell>
          <cell r="C53">
            <v>7.8955431999999995E-4</v>
          </cell>
        </row>
        <row r="54">
          <cell r="B54">
            <v>3789.0259999999998</v>
          </cell>
          <cell r="C54">
            <v>1.7993252999999999E-3</v>
          </cell>
        </row>
        <row r="55">
          <cell r="B55">
            <v>3785.509</v>
          </cell>
          <cell r="C55">
            <v>4.8200842000000003E-4</v>
          </cell>
        </row>
        <row r="56">
          <cell r="B56">
            <v>3781.991</v>
          </cell>
          <cell r="C56">
            <v>-1.1556098E-4</v>
          </cell>
        </row>
        <row r="57">
          <cell r="B57">
            <v>3778.473</v>
          </cell>
          <cell r="C57">
            <v>5.4372178000000001E-5</v>
          </cell>
        </row>
        <row r="58">
          <cell r="B58">
            <v>3774.9549999999999</v>
          </cell>
          <cell r="C58">
            <v>-5.9543078999999998E-5</v>
          </cell>
        </row>
        <row r="59">
          <cell r="B59">
            <v>3771.4369999999999</v>
          </cell>
          <cell r="C59">
            <v>7.5669922999999995E-4</v>
          </cell>
        </row>
        <row r="60">
          <cell r="B60">
            <v>3767.9189999999999</v>
          </cell>
          <cell r="C60">
            <v>2.1046192000000001E-4</v>
          </cell>
        </row>
        <row r="61">
          <cell r="B61">
            <v>3764.402</v>
          </cell>
          <cell r="C61">
            <v>1.5000789000000001E-4</v>
          </cell>
        </row>
        <row r="62">
          <cell r="B62">
            <v>3760.884</v>
          </cell>
          <cell r="C62">
            <v>1.0510597E-3</v>
          </cell>
        </row>
        <row r="63">
          <cell r="B63">
            <v>3757.366</v>
          </cell>
          <cell r="C63">
            <v>-7.9606388999999998E-4</v>
          </cell>
        </row>
        <row r="64">
          <cell r="B64">
            <v>3753.848</v>
          </cell>
          <cell r="C64">
            <v>-1.1999709E-4</v>
          </cell>
        </row>
        <row r="65">
          <cell r="B65">
            <v>3750.33</v>
          </cell>
          <cell r="C65">
            <v>1.9076562000000001E-4</v>
          </cell>
        </row>
        <row r="66">
          <cell r="B66">
            <v>3746.8119999999999</v>
          </cell>
          <cell r="C66">
            <v>-1.0683959E-4</v>
          </cell>
        </row>
        <row r="67">
          <cell r="B67">
            <v>3743.2950000000001</v>
          </cell>
          <cell r="C67">
            <v>9.2236195999999997E-4</v>
          </cell>
        </row>
        <row r="68">
          <cell r="B68">
            <v>3739.777</v>
          </cell>
          <cell r="C68">
            <v>5.6845919999999996E-4</v>
          </cell>
        </row>
        <row r="69">
          <cell r="B69">
            <v>3736.259</v>
          </cell>
          <cell r="C69">
            <v>1.8849050999999999E-3</v>
          </cell>
        </row>
        <row r="70">
          <cell r="B70">
            <v>3732.741</v>
          </cell>
          <cell r="C70">
            <v>2.1538696999999999E-3</v>
          </cell>
        </row>
        <row r="71">
          <cell r="B71">
            <v>3729.223</v>
          </cell>
          <cell r="C71">
            <v>1.7775270000000001E-3</v>
          </cell>
        </row>
        <row r="72">
          <cell r="B72">
            <v>3725.7049999999999</v>
          </cell>
          <cell r="C72">
            <v>1.8344203999999999E-3</v>
          </cell>
        </row>
        <row r="73">
          <cell r="B73">
            <v>3722.1869999999999</v>
          </cell>
          <cell r="C73">
            <v>2.1803322000000002E-3</v>
          </cell>
        </row>
        <row r="74">
          <cell r="B74">
            <v>3718.67</v>
          </cell>
          <cell r="C74">
            <v>3.1184465000000001E-3</v>
          </cell>
        </row>
        <row r="75">
          <cell r="B75">
            <v>3715.152</v>
          </cell>
          <cell r="C75">
            <v>2.1539523999999999E-3</v>
          </cell>
        </row>
        <row r="76">
          <cell r="B76">
            <v>3711.634</v>
          </cell>
          <cell r="C76">
            <v>1.8594079000000001E-3</v>
          </cell>
        </row>
        <row r="77">
          <cell r="B77">
            <v>3708.116</v>
          </cell>
          <cell r="C77">
            <v>2.6725572E-3</v>
          </cell>
        </row>
        <row r="78">
          <cell r="B78">
            <v>3704.598</v>
          </cell>
          <cell r="C78">
            <v>2.3213522000000001E-3</v>
          </cell>
        </row>
        <row r="79">
          <cell r="B79">
            <v>3701.08</v>
          </cell>
          <cell r="C79">
            <v>3.4599373999999999E-3</v>
          </cell>
        </row>
        <row r="80">
          <cell r="B80">
            <v>3697.5630000000001</v>
          </cell>
          <cell r="C80">
            <v>2.9603832000000001E-3</v>
          </cell>
        </row>
        <row r="81">
          <cell r="B81">
            <v>3694.0450000000001</v>
          </cell>
          <cell r="C81">
            <v>2.4728102999999999E-3</v>
          </cell>
        </row>
        <row r="82">
          <cell r="B82">
            <v>3690.527</v>
          </cell>
          <cell r="C82">
            <v>2.8623539000000001E-3</v>
          </cell>
        </row>
        <row r="83">
          <cell r="B83">
            <v>3687.009</v>
          </cell>
          <cell r="C83">
            <v>2.4352175000000001E-3</v>
          </cell>
        </row>
        <row r="84">
          <cell r="B84">
            <v>3683.491</v>
          </cell>
          <cell r="C84">
            <v>4.1674110000000002E-3</v>
          </cell>
        </row>
        <row r="85">
          <cell r="B85">
            <v>3679.973</v>
          </cell>
          <cell r="C85">
            <v>4.2877397000000003E-3</v>
          </cell>
        </row>
        <row r="86">
          <cell r="B86">
            <v>3676.4560000000001</v>
          </cell>
          <cell r="C86">
            <v>4.0421397E-3</v>
          </cell>
        </row>
        <row r="87">
          <cell r="B87">
            <v>3672.9380000000001</v>
          </cell>
          <cell r="C87">
            <v>5.2764802999999997E-3</v>
          </cell>
        </row>
        <row r="88">
          <cell r="B88">
            <v>3669.42</v>
          </cell>
          <cell r="C88">
            <v>7.2141198E-3</v>
          </cell>
        </row>
        <row r="89">
          <cell r="B89">
            <v>3665.902</v>
          </cell>
          <cell r="C89">
            <v>6.8169820999999997E-3</v>
          </cell>
        </row>
        <row r="90">
          <cell r="B90">
            <v>3662.384</v>
          </cell>
          <cell r="C90">
            <v>7.0899468E-3</v>
          </cell>
        </row>
        <row r="91">
          <cell r="B91">
            <v>3658.866</v>
          </cell>
          <cell r="C91">
            <v>7.2260535000000002E-3</v>
          </cell>
        </row>
        <row r="92">
          <cell r="B92">
            <v>3655.348</v>
          </cell>
          <cell r="C92">
            <v>7.7788374000000004E-3</v>
          </cell>
        </row>
        <row r="93">
          <cell r="B93">
            <v>3651.8310000000001</v>
          </cell>
          <cell r="C93">
            <v>9.2880815999999995E-3</v>
          </cell>
        </row>
        <row r="94">
          <cell r="B94">
            <v>3648.3130000000001</v>
          </cell>
          <cell r="C94">
            <v>8.1725978000000005E-3</v>
          </cell>
        </row>
        <row r="95">
          <cell r="B95">
            <v>3644.7950000000001</v>
          </cell>
          <cell r="C95">
            <v>8.6940703000000005E-3</v>
          </cell>
        </row>
        <row r="96">
          <cell r="B96">
            <v>3641.277</v>
          </cell>
          <cell r="C96">
            <v>8.8702711000000004E-3</v>
          </cell>
        </row>
        <row r="97">
          <cell r="B97">
            <v>3637.759</v>
          </cell>
          <cell r="C97">
            <v>1.1278708E-2</v>
          </cell>
        </row>
        <row r="98">
          <cell r="B98">
            <v>3634.241</v>
          </cell>
          <cell r="C98">
            <v>1.1220881E-2</v>
          </cell>
        </row>
        <row r="99">
          <cell r="B99">
            <v>3630.7240000000002</v>
          </cell>
          <cell r="C99">
            <v>1.1178581E-2</v>
          </cell>
        </row>
        <row r="100">
          <cell r="B100">
            <v>3627.2060000000001</v>
          </cell>
          <cell r="C100">
            <v>1.2734573000000001E-2</v>
          </cell>
        </row>
        <row r="101">
          <cell r="B101">
            <v>3623.6880000000001</v>
          </cell>
          <cell r="C101">
            <v>1.2150779E-2</v>
          </cell>
        </row>
        <row r="102">
          <cell r="B102">
            <v>3620.17</v>
          </cell>
          <cell r="C102">
            <v>1.1507414000000001E-2</v>
          </cell>
        </row>
        <row r="103">
          <cell r="B103">
            <v>3616.652</v>
          </cell>
          <cell r="C103">
            <v>1.4639895E-2</v>
          </cell>
        </row>
        <row r="104">
          <cell r="B104">
            <v>3613.134</v>
          </cell>
          <cell r="C104">
            <v>1.4506498E-2</v>
          </cell>
        </row>
        <row r="105">
          <cell r="B105">
            <v>3609.6170000000002</v>
          </cell>
          <cell r="C105">
            <v>1.3696903999999999E-2</v>
          </cell>
        </row>
        <row r="106">
          <cell r="B106">
            <v>3606.0990000000002</v>
          </cell>
          <cell r="C106">
            <v>1.4132303000000001E-2</v>
          </cell>
        </row>
        <row r="107">
          <cell r="B107">
            <v>3602.5810000000001</v>
          </cell>
          <cell r="C107">
            <v>1.374061E-2</v>
          </cell>
        </row>
        <row r="108">
          <cell r="B108">
            <v>3599.0630000000001</v>
          </cell>
          <cell r="C108">
            <v>1.5017585999999999E-2</v>
          </cell>
        </row>
        <row r="109">
          <cell r="B109">
            <v>3595.5450000000001</v>
          </cell>
          <cell r="C109">
            <v>1.787973E-2</v>
          </cell>
        </row>
        <row r="110">
          <cell r="B110">
            <v>3592.027</v>
          </cell>
          <cell r="C110">
            <v>1.7476755E-2</v>
          </cell>
        </row>
        <row r="111">
          <cell r="B111">
            <v>3588.51</v>
          </cell>
          <cell r="C111">
            <v>1.9445567E-2</v>
          </cell>
        </row>
        <row r="112">
          <cell r="B112">
            <v>3584.9920000000002</v>
          </cell>
          <cell r="C112">
            <v>1.8695672E-2</v>
          </cell>
        </row>
        <row r="113">
          <cell r="B113">
            <v>3581.4740000000002</v>
          </cell>
          <cell r="C113">
            <v>1.9926724E-2</v>
          </cell>
        </row>
        <row r="114">
          <cell r="B114">
            <v>3577.9560000000001</v>
          </cell>
          <cell r="C114">
            <v>2.4488974E-2</v>
          </cell>
        </row>
        <row r="115">
          <cell r="B115">
            <v>3574.4380000000001</v>
          </cell>
          <cell r="C115">
            <v>2.3849987E-2</v>
          </cell>
        </row>
        <row r="116">
          <cell r="B116">
            <v>3570.92</v>
          </cell>
          <cell r="C116">
            <v>2.3586394E-2</v>
          </cell>
        </row>
        <row r="117">
          <cell r="B117">
            <v>3567.402</v>
          </cell>
          <cell r="C117">
            <v>2.4186183999999999E-2</v>
          </cell>
        </row>
        <row r="118">
          <cell r="B118">
            <v>3563.8850000000002</v>
          </cell>
          <cell r="C118">
            <v>2.6478740000000001E-2</v>
          </cell>
        </row>
        <row r="119">
          <cell r="B119">
            <v>3560.3670000000002</v>
          </cell>
          <cell r="C119">
            <v>2.5821617000000002E-2</v>
          </cell>
        </row>
        <row r="120">
          <cell r="B120">
            <v>3556.8490000000002</v>
          </cell>
          <cell r="C120">
            <v>2.5073630999999999E-2</v>
          </cell>
        </row>
        <row r="121">
          <cell r="B121">
            <v>3553.3310000000001</v>
          </cell>
          <cell r="C121">
            <v>3.0337027999999999E-2</v>
          </cell>
        </row>
        <row r="122">
          <cell r="B122">
            <v>3549.8130000000001</v>
          </cell>
          <cell r="C122">
            <v>3.1388475999999998E-2</v>
          </cell>
        </row>
        <row r="123">
          <cell r="B123">
            <v>3546.2950000000001</v>
          </cell>
          <cell r="C123">
            <v>2.6229315999999999E-2</v>
          </cell>
        </row>
        <row r="124">
          <cell r="B124">
            <v>3542.7779999999998</v>
          </cell>
          <cell r="C124">
            <v>2.834393E-2</v>
          </cell>
        </row>
        <row r="125">
          <cell r="B125">
            <v>3539.26</v>
          </cell>
          <cell r="C125">
            <v>2.5263596999999999E-2</v>
          </cell>
        </row>
        <row r="126">
          <cell r="B126">
            <v>3535.7420000000002</v>
          </cell>
          <cell r="C126">
            <v>2.8590540000000001E-2</v>
          </cell>
        </row>
        <row r="127">
          <cell r="B127">
            <v>3532.2240000000002</v>
          </cell>
          <cell r="C127">
            <v>2.5978128E-2</v>
          </cell>
        </row>
        <row r="128">
          <cell r="B128">
            <v>3528.7060000000001</v>
          </cell>
          <cell r="C128">
            <v>2.7008191000000001E-2</v>
          </cell>
        </row>
        <row r="129">
          <cell r="B129">
            <v>3525.1880000000001</v>
          </cell>
          <cell r="C129">
            <v>2.6142538E-2</v>
          </cell>
        </row>
        <row r="130">
          <cell r="B130">
            <v>3521.6709999999998</v>
          </cell>
          <cell r="C130">
            <v>2.4719905E-2</v>
          </cell>
        </row>
        <row r="131">
          <cell r="B131">
            <v>3518.1529999999998</v>
          </cell>
          <cell r="C131">
            <v>2.8033190999999999E-2</v>
          </cell>
        </row>
        <row r="132">
          <cell r="B132">
            <v>3514.6350000000002</v>
          </cell>
          <cell r="C132">
            <v>2.8136722999999999E-2</v>
          </cell>
        </row>
        <row r="133">
          <cell r="B133">
            <v>3511.1170000000002</v>
          </cell>
          <cell r="C133">
            <v>2.5061614999999999E-2</v>
          </cell>
        </row>
        <row r="134">
          <cell r="B134">
            <v>3507.5990000000002</v>
          </cell>
          <cell r="C134">
            <v>2.6392578999999999E-2</v>
          </cell>
        </row>
        <row r="135">
          <cell r="B135">
            <v>3504.0810000000001</v>
          </cell>
          <cell r="C135">
            <v>2.5077681000000001E-2</v>
          </cell>
        </row>
        <row r="136">
          <cell r="B136">
            <v>3500.5630000000001</v>
          </cell>
          <cell r="C136">
            <v>2.4177745E-2</v>
          </cell>
        </row>
        <row r="137">
          <cell r="B137">
            <v>3497.0459999999998</v>
          </cell>
          <cell r="C137">
            <v>2.4143759000000001E-2</v>
          </cell>
        </row>
        <row r="138">
          <cell r="B138">
            <v>3493.5279999999998</v>
          </cell>
          <cell r="C138">
            <v>2.2599808999999998E-2</v>
          </cell>
        </row>
        <row r="139">
          <cell r="B139">
            <v>3490.01</v>
          </cell>
          <cell r="C139">
            <v>2.3286969000000001E-2</v>
          </cell>
        </row>
        <row r="140">
          <cell r="B140">
            <v>3486.4920000000002</v>
          </cell>
          <cell r="C140">
            <v>2.011317E-2</v>
          </cell>
        </row>
        <row r="141">
          <cell r="B141">
            <v>3482.9740000000002</v>
          </cell>
          <cell r="C141">
            <v>2.1769133999999999E-2</v>
          </cell>
        </row>
        <row r="142">
          <cell r="B142">
            <v>3479.4560000000001</v>
          </cell>
          <cell r="C142">
            <v>2.2345521E-2</v>
          </cell>
        </row>
        <row r="143">
          <cell r="B143">
            <v>3475.9389999999999</v>
          </cell>
          <cell r="C143">
            <v>2.1339770000000001E-2</v>
          </cell>
        </row>
        <row r="144">
          <cell r="B144">
            <v>3472.4209999999998</v>
          </cell>
          <cell r="C144">
            <v>2.0179095000000001E-2</v>
          </cell>
        </row>
        <row r="145">
          <cell r="B145">
            <v>3468.9029999999998</v>
          </cell>
          <cell r="C145">
            <v>1.8917659E-2</v>
          </cell>
        </row>
        <row r="146">
          <cell r="B146">
            <v>3465.3850000000002</v>
          </cell>
          <cell r="C146">
            <v>1.8229474999999998E-2</v>
          </cell>
        </row>
        <row r="147">
          <cell r="B147">
            <v>3461.8670000000002</v>
          </cell>
          <cell r="C147">
            <v>1.7171708000000001E-2</v>
          </cell>
        </row>
        <row r="148">
          <cell r="B148">
            <v>3458.3490000000002</v>
          </cell>
          <cell r="C148">
            <v>1.6294528999999999E-2</v>
          </cell>
        </row>
        <row r="149">
          <cell r="B149">
            <v>3454.8319999999999</v>
          </cell>
          <cell r="C149">
            <v>1.6478548999999999E-2</v>
          </cell>
        </row>
        <row r="150">
          <cell r="B150">
            <v>3451.3139999999999</v>
          </cell>
          <cell r="C150">
            <v>1.7350773E-2</v>
          </cell>
        </row>
        <row r="151">
          <cell r="B151">
            <v>3447.7959999999998</v>
          </cell>
          <cell r="C151">
            <v>1.4080024999999999E-2</v>
          </cell>
        </row>
        <row r="152">
          <cell r="B152">
            <v>3444.2779999999998</v>
          </cell>
          <cell r="C152">
            <v>1.1429253E-2</v>
          </cell>
        </row>
        <row r="153">
          <cell r="B153">
            <v>3440.76</v>
          </cell>
          <cell r="C153">
            <v>1.1441613999999999E-2</v>
          </cell>
        </row>
        <row r="154">
          <cell r="B154">
            <v>3437.2420000000002</v>
          </cell>
          <cell r="C154">
            <v>1.1791219E-2</v>
          </cell>
        </row>
        <row r="155">
          <cell r="B155">
            <v>3433.7240000000002</v>
          </cell>
          <cell r="C155">
            <v>1.0016957E-2</v>
          </cell>
        </row>
        <row r="156">
          <cell r="B156">
            <v>3430.2069999999999</v>
          </cell>
          <cell r="C156">
            <v>9.1711850999999997E-3</v>
          </cell>
        </row>
        <row r="157">
          <cell r="B157">
            <v>3426.6889999999999</v>
          </cell>
          <cell r="C157">
            <v>8.2860322999999993E-3</v>
          </cell>
        </row>
        <row r="158">
          <cell r="B158">
            <v>3423.1709999999998</v>
          </cell>
          <cell r="C158">
            <v>1.0120535999999999E-2</v>
          </cell>
        </row>
        <row r="159">
          <cell r="B159">
            <v>3419.6529999999998</v>
          </cell>
          <cell r="C159">
            <v>9.6536911999999999E-3</v>
          </cell>
        </row>
        <row r="160">
          <cell r="B160">
            <v>3416.1350000000002</v>
          </cell>
          <cell r="C160">
            <v>5.5105275E-3</v>
          </cell>
        </row>
        <row r="161">
          <cell r="B161">
            <v>3412.6170000000002</v>
          </cell>
          <cell r="C161">
            <v>7.7586649999999997E-3</v>
          </cell>
        </row>
        <row r="162">
          <cell r="B162">
            <v>3409.1</v>
          </cell>
          <cell r="C162">
            <v>9.6156720000000005E-3</v>
          </cell>
        </row>
        <row r="163">
          <cell r="B163">
            <v>3405.5819999999999</v>
          </cell>
          <cell r="C163">
            <v>8.6989066000000004E-3</v>
          </cell>
        </row>
        <row r="164">
          <cell r="B164">
            <v>3402.0639999999999</v>
          </cell>
          <cell r="C164">
            <v>8.9844409999999993E-3</v>
          </cell>
        </row>
        <row r="165">
          <cell r="B165">
            <v>3398.5459999999998</v>
          </cell>
          <cell r="C165">
            <v>4.2993357999999999E-3</v>
          </cell>
        </row>
        <row r="166">
          <cell r="B166">
            <v>3395.0279999999998</v>
          </cell>
          <cell r="C166">
            <v>5.7790567000000001E-3</v>
          </cell>
        </row>
        <row r="167">
          <cell r="B167">
            <v>3391.51</v>
          </cell>
          <cell r="C167">
            <v>4.0403454E-3</v>
          </cell>
        </row>
        <row r="168">
          <cell r="B168">
            <v>3387.9929999999999</v>
          </cell>
          <cell r="C168">
            <v>5.0569904999999997E-3</v>
          </cell>
        </row>
        <row r="169">
          <cell r="B169">
            <v>3384.4749999999999</v>
          </cell>
          <cell r="C169">
            <v>2.1006414E-3</v>
          </cell>
        </row>
        <row r="170">
          <cell r="B170">
            <v>3380.9569999999999</v>
          </cell>
          <cell r="C170">
            <v>2.8842872999999998E-3</v>
          </cell>
        </row>
        <row r="171">
          <cell r="B171">
            <v>3377.4389999999999</v>
          </cell>
          <cell r="C171">
            <v>2.8440281999999998E-3</v>
          </cell>
        </row>
        <row r="172">
          <cell r="B172">
            <v>3373.9209999999998</v>
          </cell>
          <cell r="C172">
            <v>4.4545464999999999E-3</v>
          </cell>
        </row>
        <row r="173">
          <cell r="B173">
            <v>3370.4029999999998</v>
          </cell>
          <cell r="C173">
            <v>3.1940179999999999E-3</v>
          </cell>
        </row>
        <row r="174">
          <cell r="B174">
            <v>3366.8850000000002</v>
          </cell>
          <cell r="C174">
            <v>1.631469E-3</v>
          </cell>
        </row>
        <row r="175">
          <cell r="B175">
            <v>3363.3679999999999</v>
          </cell>
          <cell r="C175">
            <v>1.9033165999999999E-3</v>
          </cell>
        </row>
        <row r="176">
          <cell r="B176">
            <v>3359.85</v>
          </cell>
          <cell r="C176">
            <v>9.6896582999999995E-4</v>
          </cell>
        </row>
        <row r="177">
          <cell r="B177">
            <v>3356.3319999999999</v>
          </cell>
          <cell r="C177">
            <v>1.7562369000000001E-3</v>
          </cell>
        </row>
        <row r="178">
          <cell r="B178">
            <v>3352.8139999999999</v>
          </cell>
          <cell r="C178">
            <v>3.2833832E-3</v>
          </cell>
        </row>
        <row r="179">
          <cell r="B179">
            <v>3349.2959999999998</v>
          </cell>
          <cell r="C179">
            <v>2.2587558000000002E-3</v>
          </cell>
        </row>
        <row r="180">
          <cell r="B180">
            <v>3345.7779999999998</v>
          </cell>
          <cell r="C180">
            <v>1.5599157000000001E-3</v>
          </cell>
        </row>
        <row r="181">
          <cell r="B181">
            <v>3342.261</v>
          </cell>
          <cell r="C181">
            <v>-1.8709385999999999E-3</v>
          </cell>
        </row>
        <row r="182">
          <cell r="B182">
            <v>3338.7429999999999</v>
          </cell>
          <cell r="C182">
            <v>-4.8912605999999997E-4</v>
          </cell>
        </row>
        <row r="183">
          <cell r="B183">
            <v>3335.2249999999999</v>
          </cell>
          <cell r="C183">
            <v>-6.3525077000000003E-4</v>
          </cell>
        </row>
        <row r="184">
          <cell r="B184">
            <v>3331.7069999999999</v>
          </cell>
          <cell r="C184">
            <v>1.4247573999999999E-3</v>
          </cell>
        </row>
        <row r="185">
          <cell r="B185">
            <v>3328.1889999999999</v>
          </cell>
          <cell r="C185">
            <v>2.5407908000000001E-3</v>
          </cell>
        </row>
        <row r="186">
          <cell r="B186">
            <v>3324.6709999999998</v>
          </cell>
          <cell r="C186">
            <v>2.1204274E-3</v>
          </cell>
        </row>
        <row r="187">
          <cell r="B187">
            <v>3321.154</v>
          </cell>
          <cell r="C187">
            <v>2.9404978999999999E-4</v>
          </cell>
        </row>
        <row r="188">
          <cell r="B188">
            <v>3317.636</v>
          </cell>
          <cell r="C188">
            <v>1.1073522000000001E-3</v>
          </cell>
        </row>
        <row r="189">
          <cell r="B189">
            <v>3314.1179999999999</v>
          </cell>
          <cell r="C189">
            <v>7.9907033000000001E-4</v>
          </cell>
        </row>
        <row r="190">
          <cell r="B190">
            <v>3310.6</v>
          </cell>
          <cell r="C190">
            <v>1.9719258000000001E-3</v>
          </cell>
        </row>
        <row r="191">
          <cell r="B191">
            <v>3307.0819999999999</v>
          </cell>
          <cell r="C191">
            <v>1.0328255E-3</v>
          </cell>
        </row>
        <row r="192">
          <cell r="B192">
            <v>3303.5639999999999</v>
          </cell>
          <cell r="C192">
            <v>4.3043032000000001E-4</v>
          </cell>
        </row>
        <row r="193">
          <cell r="B193">
            <v>3300.047</v>
          </cell>
          <cell r="C193">
            <v>-1.5450403000000001E-4</v>
          </cell>
        </row>
        <row r="194">
          <cell r="B194">
            <v>3296.529</v>
          </cell>
          <cell r="C194">
            <v>-1.5791329999999999E-3</v>
          </cell>
        </row>
        <row r="195">
          <cell r="B195">
            <v>3293.011</v>
          </cell>
          <cell r="C195">
            <v>2.4666784000000001E-3</v>
          </cell>
        </row>
        <row r="196">
          <cell r="B196">
            <v>3289.4929999999999</v>
          </cell>
          <cell r="C196">
            <v>2.9915208999999998E-4</v>
          </cell>
        </row>
        <row r="197">
          <cell r="B197">
            <v>3285.9749999999999</v>
          </cell>
          <cell r="C197">
            <v>3.5104693000000001E-4</v>
          </cell>
        </row>
        <row r="198">
          <cell r="B198">
            <v>3282.4569999999999</v>
          </cell>
          <cell r="C198">
            <v>1.3250279E-3</v>
          </cell>
        </row>
        <row r="199">
          <cell r="B199">
            <v>3278.9389999999999</v>
          </cell>
          <cell r="C199">
            <v>-1.4807297000000001E-3</v>
          </cell>
        </row>
        <row r="200">
          <cell r="B200">
            <v>3275.422</v>
          </cell>
          <cell r="C200">
            <v>1.7919165999999999E-3</v>
          </cell>
        </row>
        <row r="201">
          <cell r="B201">
            <v>3271.904</v>
          </cell>
          <cell r="C201">
            <v>3.7603639000000002E-4</v>
          </cell>
        </row>
        <row r="202">
          <cell r="B202">
            <v>3268.386</v>
          </cell>
          <cell r="C202">
            <v>2.2232411E-3</v>
          </cell>
        </row>
        <row r="203">
          <cell r="B203">
            <v>3264.8679999999999</v>
          </cell>
          <cell r="C203">
            <v>1.4691044000000001E-3</v>
          </cell>
        </row>
        <row r="204">
          <cell r="B204">
            <v>3261.35</v>
          </cell>
          <cell r="C204">
            <v>2.5846075999999998E-3</v>
          </cell>
        </row>
        <row r="205">
          <cell r="B205">
            <v>3257.8319999999999</v>
          </cell>
          <cell r="C205">
            <v>1.4355002E-3</v>
          </cell>
        </row>
        <row r="206">
          <cell r="B206">
            <v>3254.3150000000001</v>
          </cell>
          <cell r="C206">
            <v>-5.3568487999999998E-4</v>
          </cell>
        </row>
        <row r="207">
          <cell r="B207">
            <v>3250.797</v>
          </cell>
          <cell r="C207">
            <v>8.9752731000000002E-4</v>
          </cell>
        </row>
        <row r="208">
          <cell r="B208">
            <v>3247.279</v>
          </cell>
          <cell r="C208">
            <v>2.0190143000000001E-3</v>
          </cell>
        </row>
        <row r="209">
          <cell r="B209">
            <v>3243.761</v>
          </cell>
          <cell r="C209">
            <v>1.6178618E-3</v>
          </cell>
        </row>
        <row r="210">
          <cell r="B210">
            <v>3240.2429999999999</v>
          </cell>
          <cell r="C210">
            <v>3.1217377000000001E-3</v>
          </cell>
        </row>
        <row r="211">
          <cell r="B211">
            <v>3236.7249999999999</v>
          </cell>
          <cell r="C211">
            <v>2.3281293000000001E-3</v>
          </cell>
        </row>
        <row r="212">
          <cell r="B212">
            <v>3233.2080000000001</v>
          </cell>
          <cell r="C212">
            <v>3.8674653000000002E-3</v>
          </cell>
        </row>
        <row r="213">
          <cell r="B213">
            <v>3229.69</v>
          </cell>
          <cell r="C213">
            <v>5.5604844000000004E-4</v>
          </cell>
        </row>
        <row r="214">
          <cell r="B214">
            <v>3226.172</v>
          </cell>
          <cell r="C214">
            <v>2.8598485000000001E-3</v>
          </cell>
        </row>
        <row r="215">
          <cell r="B215">
            <v>3222.654</v>
          </cell>
          <cell r="C215">
            <v>2.2146067999999999E-3</v>
          </cell>
        </row>
        <row r="216">
          <cell r="B216">
            <v>3219.136</v>
          </cell>
          <cell r="C216">
            <v>2.0484458000000001E-3</v>
          </cell>
        </row>
        <row r="217">
          <cell r="B217">
            <v>3215.6179999999999</v>
          </cell>
          <cell r="C217">
            <v>2.0926681999999999E-3</v>
          </cell>
        </row>
        <row r="218">
          <cell r="B218">
            <v>3212.1</v>
          </cell>
          <cell r="C218">
            <v>5.6013573999999997E-3</v>
          </cell>
        </row>
        <row r="219">
          <cell r="B219">
            <v>3208.5830000000001</v>
          </cell>
          <cell r="C219">
            <v>4.2927659000000003E-3</v>
          </cell>
        </row>
        <row r="220">
          <cell r="B220">
            <v>3205.0650000000001</v>
          </cell>
          <cell r="C220">
            <v>3.7135504000000001E-3</v>
          </cell>
        </row>
        <row r="221">
          <cell r="B221">
            <v>3201.547</v>
          </cell>
          <cell r="C221">
            <v>4.3461387000000001E-3</v>
          </cell>
        </row>
        <row r="222">
          <cell r="B222">
            <v>3198.029</v>
          </cell>
          <cell r="C222">
            <v>6.8770478000000001E-3</v>
          </cell>
        </row>
        <row r="223">
          <cell r="B223">
            <v>3194.511</v>
          </cell>
          <cell r="C223">
            <v>8.4998880000000006E-3</v>
          </cell>
        </row>
        <row r="224">
          <cell r="B224">
            <v>3190.9929999999999</v>
          </cell>
          <cell r="C224">
            <v>6.9314768999999997E-3</v>
          </cell>
        </row>
        <row r="225">
          <cell r="B225">
            <v>3187.4760000000001</v>
          </cell>
          <cell r="C225">
            <v>5.1960145000000003E-3</v>
          </cell>
        </row>
        <row r="226">
          <cell r="B226">
            <v>3183.9580000000001</v>
          </cell>
          <cell r="C226">
            <v>3.8691778E-3</v>
          </cell>
        </row>
        <row r="227">
          <cell r="B227">
            <v>3180.44</v>
          </cell>
          <cell r="C227">
            <v>4.870859E-3</v>
          </cell>
        </row>
        <row r="228">
          <cell r="B228">
            <v>3176.922</v>
          </cell>
          <cell r="C228">
            <v>7.4319903E-3</v>
          </cell>
        </row>
        <row r="229">
          <cell r="B229">
            <v>3173.404</v>
          </cell>
          <cell r="C229">
            <v>8.7081385000000004E-3</v>
          </cell>
        </row>
        <row r="230">
          <cell r="B230">
            <v>3169.886</v>
          </cell>
          <cell r="C230">
            <v>7.3220304999999999E-3</v>
          </cell>
        </row>
        <row r="231">
          <cell r="B231">
            <v>3166.3690000000001</v>
          </cell>
          <cell r="C231">
            <v>6.7723608999999997E-3</v>
          </cell>
        </row>
        <row r="232">
          <cell r="B232">
            <v>3162.8510000000001</v>
          </cell>
          <cell r="C232">
            <v>5.1188138000000001E-3</v>
          </cell>
        </row>
        <row r="233">
          <cell r="B233">
            <v>3159.3330000000001</v>
          </cell>
          <cell r="C233">
            <v>7.2961859E-3</v>
          </cell>
        </row>
        <row r="234">
          <cell r="B234">
            <v>3155.8150000000001</v>
          </cell>
          <cell r="C234">
            <v>7.4837541999999996E-3</v>
          </cell>
        </row>
        <row r="235">
          <cell r="B235">
            <v>3152.297</v>
          </cell>
          <cell r="C235">
            <v>9.0197209999999996E-3</v>
          </cell>
        </row>
        <row r="236">
          <cell r="B236">
            <v>3148.779</v>
          </cell>
          <cell r="C236">
            <v>1.0621220000000001E-2</v>
          </cell>
        </row>
        <row r="237">
          <cell r="B237">
            <v>3145.261</v>
          </cell>
          <cell r="C237">
            <v>1.1844594E-2</v>
          </cell>
        </row>
        <row r="238">
          <cell r="B238">
            <v>3141.7440000000001</v>
          </cell>
          <cell r="C238">
            <v>1.2410040000000001E-2</v>
          </cell>
        </row>
        <row r="239">
          <cell r="B239">
            <v>3138.2260000000001</v>
          </cell>
          <cell r="C239">
            <v>1.3491873E-2</v>
          </cell>
        </row>
        <row r="240">
          <cell r="B240">
            <v>3134.7080000000001</v>
          </cell>
          <cell r="C240">
            <v>1.5843047999999998E-2</v>
          </cell>
        </row>
        <row r="241">
          <cell r="B241">
            <v>3131.19</v>
          </cell>
          <cell r="C241">
            <v>1.9022046000000001E-2</v>
          </cell>
        </row>
        <row r="242">
          <cell r="B242">
            <v>3127.672</v>
          </cell>
          <cell r="C242">
            <v>1.7081405000000001E-2</v>
          </cell>
        </row>
        <row r="243">
          <cell r="B243">
            <v>3124.154</v>
          </cell>
          <cell r="C243">
            <v>1.6876222E-2</v>
          </cell>
        </row>
        <row r="244">
          <cell r="B244">
            <v>3120.6370000000002</v>
          </cell>
          <cell r="C244">
            <v>1.7189413000000001E-2</v>
          </cell>
        </row>
        <row r="245">
          <cell r="B245">
            <v>3117.1190000000001</v>
          </cell>
          <cell r="C245">
            <v>2.2501901000000001E-2</v>
          </cell>
        </row>
        <row r="246">
          <cell r="B246">
            <v>3113.6010000000001</v>
          </cell>
          <cell r="C246">
            <v>2.0131932000000002E-2</v>
          </cell>
        </row>
        <row r="247">
          <cell r="B247">
            <v>3110.0830000000001</v>
          </cell>
          <cell r="C247">
            <v>1.9688212E-2</v>
          </cell>
        </row>
        <row r="248">
          <cell r="B248">
            <v>3106.5650000000001</v>
          </cell>
          <cell r="C248">
            <v>2.252498E-2</v>
          </cell>
        </row>
        <row r="249">
          <cell r="B249">
            <v>3103.047</v>
          </cell>
          <cell r="C249">
            <v>2.4062192E-2</v>
          </cell>
        </row>
        <row r="250">
          <cell r="B250">
            <v>3099.53</v>
          </cell>
          <cell r="C250">
            <v>2.4480996000000001E-2</v>
          </cell>
        </row>
        <row r="251">
          <cell r="B251">
            <v>3096.0120000000002</v>
          </cell>
          <cell r="C251">
            <v>2.6926781E-2</v>
          </cell>
        </row>
        <row r="252">
          <cell r="B252">
            <v>3092.4940000000001</v>
          </cell>
          <cell r="C252">
            <v>2.3908601000000002E-2</v>
          </cell>
        </row>
        <row r="253">
          <cell r="B253">
            <v>3088.9760000000001</v>
          </cell>
          <cell r="C253">
            <v>2.6227634E-2</v>
          </cell>
        </row>
        <row r="254">
          <cell r="B254">
            <v>3085.4580000000001</v>
          </cell>
          <cell r="C254">
            <v>2.7988384000000002E-2</v>
          </cell>
        </row>
        <row r="255">
          <cell r="B255">
            <v>3081.94</v>
          </cell>
          <cell r="C255">
            <v>3.0310356E-2</v>
          </cell>
        </row>
        <row r="256">
          <cell r="B256">
            <v>3078.422</v>
          </cell>
          <cell r="C256">
            <v>3.0351236E-2</v>
          </cell>
        </row>
        <row r="257">
          <cell r="B257">
            <v>3074.9050000000002</v>
          </cell>
          <cell r="C257">
            <v>2.9199758999999999E-2</v>
          </cell>
        </row>
        <row r="258">
          <cell r="B258">
            <v>3071.3870000000002</v>
          </cell>
          <cell r="C258">
            <v>3.3803908000000001E-2</v>
          </cell>
        </row>
        <row r="259">
          <cell r="B259">
            <v>3067.8690000000001</v>
          </cell>
          <cell r="C259">
            <v>3.8683426999999999E-2</v>
          </cell>
        </row>
        <row r="260">
          <cell r="B260">
            <v>3064.3510000000001</v>
          </cell>
          <cell r="C260">
            <v>4.2274425999999997E-2</v>
          </cell>
        </row>
        <row r="261">
          <cell r="B261">
            <v>3060.8330000000001</v>
          </cell>
          <cell r="C261">
            <v>4.7197276000000003E-2</v>
          </cell>
        </row>
        <row r="262">
          <cell r="B262">
            <v>3057.3150000000001</v>
          </cell>
          <cell r="C262">
            <v>5.0359638999999998E-2</v>
          </cell>
        </row>
        <row r="263">
          <cell r="B263">
            <v>3053.7979999999998</v>
          </cell>
          <cell r="C263">
            <v>5.7293869999999997E-2</v>
          </cell>
        </row>
        <row r="264">
          <cell r="B264">
            <v>3050.28</v>
          </cell>
          <cell r="C264">
            <v>6.3709176000000006E-2</v>
          </cell>
        </row>
        <row r="265">
          <cell r="B265">
            <v>3046.7620000000002</v>
          </cell>
          <cell r="C265">
            <v>7.4805394999999997E-2</v>
          </cell>
        </row>
        <row r="266">
          <cell r="B266">
            <v>3043.2440000000001</v>
          </cell>
          <cell r="C266">
            <v>8.7840964999999993E-2</v>
          </cell>
        </row>
        <row r="267">
          <cell r="B267">
            <v>3039.7260000000001</v>
          </cell>
          <cell r="C267">
            <v>9.6631174E-2</v>
          </cell>
        </row>
        <row r="268">
          <cell r="B268">
            <v>3036.2080000000001</v>
          </cell>
          <cell r="C268">
            <v>0.10821732000000001</v>
          </cell>
        </row>
        <row r="269">
          <cell r="B269">
            <v>3032.6909999999998</v>
          </cell>
          <cell r="C269">
            <v>0.12123142000000001</v>
          </cell>
        </row>
        <row r="270">
          <cell r="B270">
            <v>3029.1729999999998</v>
          </cell>
          <cell r="C270">
            <v>0.12988273</v>
          </cell>
        </row>
        <row r="271">
          <cell r="B271">
            <v>3025.6550000000002</v>
          </cell>
          <cell r="C271">
            <v>0.13622264000000001</v>
          </cell>
        </row>
        <row r="272">
          <cell r="B272">
            <v>3022.1370000000002</v>
          </cell>
          <cell r="C272">
            <v>0.14394939000000001</v>
          </cell>
        </row>
        <row r="273">
          <cell r="B273">
            <v>3018.6190000000001</v>
          </cell>
          <cell r="C273">
            <v>0.14416439</v>
          </cell>
        </row>
        <row r="274">
          <cell r="B274">
            <v>3015.1010000000001</v>
          </cell>
          <cell r="C274">
            <v>0.15109275</v>
          </cell>
        </row>
        <row r="275">
          <cell r="B275">
            <v>3011.5839999999998</v>
          </cell>
          <cell r="C275">
            <v>0.15557547999999999</v>
          </cell>
        </row>
        <row r="276">
          <cell r="B276">
            <v>3008.0659999999998</v>
          </cell>
          <cell r="C276">
            <v>0.17373142999999999</v>
          </cell>
        </row>
        <row r="277">
          <cell r="B277">
            <v>3004.5479999999998</v>
          </cell>
          <cell r="C277">
            <v>0.18565427000000001</v>
          </cell>
        </row>
        <row r="278">
          <cell r="B278">
            <v>3001.03</v>
          </cell>
          <cell r="C278">
            <v>0.20441396000000001</v>
          </cell>
        </row>
        <row r="279">
          <cell r="B279">
            <v>2997.5120000000002</v>
          </cell>
          <cell r="C279">
            <v>0.21630416</v>
          </cell>
        </row>
        <row r="280">
          <cell r="B280">
            <v>2993.9940000000001</v>
          </cell>
          <cell r="C280">
            <v>0.22148646999999999</v>
          </cell>
        </row>
        <row r="281">
          <cell r="B281">
            <v>2990.4760000000001</v>
          </cell>
          <cell r="C281">
            <v>0.22961634</v>
          </cell>
        </row>
        <row r="282">
          <cell r="B282">
            <v>2986.9589999999998</v>
          </cell>
          <cell r="C282">
            <v>0.23872251999999999</v>
          </cell>
        </row>
        <row r="283">
          <cell r="B283">
            <v>2983.4409999999998</v>
          </cell>
          <cell r="C283">
            <v>0.24694087000000001</v>
          </cell>
        </row>
        <row r="284">
          <cell r="B284">
            <v>2979.9229999999998</v>
          </cell>
          <cell r="C284">
            <v>0.25409591999999998</v>
          </cell>
        </row>
        <row r="285">
          <cell r="B285">
            <v>2976.4050000000002</v>
          </cell>
          <cell r="C285">
            <v>0.28799527000000003</v>
          </cell>
        </row>
        <row r="286">
          <cell r="B286">
            <v>2972.8870000000002</v>
          </cell>
          <cell r="C286">
            <v>0.30986173</v>
          </cell>
        </row>
        <row r="287">
          <cell r="B287">
            <v>2969.3690000000001</v>
          </cell>
          <cell r="C287">
            <v>0.33831563999999997</v>
          </cell>
        </row>
        <row r="288">
          <cell r="B288">
            <v>2965.8519999999999</v>
          </cell>
          <cell r="C288">
            <v>0.38024766999999998</v>
          </cell>
        </row>
        <row r="289">
          <cell r="B289">
            <v>2962.3339999999998</v>
          </cell>
          <cell r="C289">
            <v>0.42939253999999999</v>
          </cell>
        </row>
        <row r="290">
          <cell r="B290">
            <v>2958.8159999999998</v>
          </cell>
          <cell r="C290">
            <v>0.49415291</v>
          </cell>
        </row>
        <row r="291">
          <cell r="B291">
            <v>2955.2979999999998</v>
          </cell>
          <cell r="C291">
            <v>0.59021219999999996</v>
          </cell>
        </row>
        <row r="292">
          <cell r="B292">
            <v>2951.78</v>
          </cell>
          <cell r="C292">
            <v>0.72102116999999999</v>
          </cell>
        </row>
        <row r="293">
          <cell r="B293">
            <v>2948.2620000000002</v>
          </cell>
          <cell r="C293">
            <v>0.89913692000000001</v>
          </cell>
        </row>
        <row r="294">
          <cell r="B294">
            <v>2944.7449999999999</v>
          </cell>
          <cell r="C294">
            <v>1</v>
          </cell>
        </row>
        <row r="295">
          <cell r="B295">
            <v>2941.2269999999999</v>
          </cell>
          <cell r="C295">
            <v>0.99643886000000004</v>
          </cell>
        </row>
        <row r="296">
          <cell r="B296">
            <v>2937.7089999999998</v>
          </cell>
          <cell r="C296">
            <v>0.85389024999999996</v>
          </cell>
        </row>
        <row r="297">
          <cell r="B297">
            <v>2934.1909999999998</v>
          </cell>
          <cell r="C297">
            <v>0.66181621999999996</v>
          </cell>
        </row>
        <row r="298">
          <cell r="B298">
            <v>2930.6729999999998</v>
          </cell>
          <cell r="C298">
            <v>0.49349356</v>
          </cell>
        </row>
        <row r="299">
          <cell r="B299">
            <v>2927.1550000000002</v>
          </cell>
          <cell r="C299">
            <v>0.3626702</v>
          </cell>
        </row>
        <row r="300">
          <cell r="B300">
            <v>2923.6370000000002</v>
          </cell>
          <cell r="C300">
            <v>0.29801547</v>
          </cell>
        </row>
        <row r="301">
          <cell r="B301">
            <v>2920.12</v>
          </cell>
          <cell r="C301">
            <v>0.26370723000000001</v>
          </cell>
        </row>
        <row r="302">
          <cell r="B302">
            <v>2916.6019999999999</v>
          </cell>
          <cell r="C302">
            <v>0.23994003</v>
          </cell>
        </row>
        <row r="303">
          <cell r="B303">
            <v>2913.0839999999998</v>
          </cell>
          <cell r="C303">
            <v>0.21847895000000001</v>
          </cell>
        </row>
        <row r="304">
          <cell r="B304">
            <v>2909.5659999999998</v>
          </cell>
          <cell r="C304">
            <v>0.22008411999999999</v>
          </cell>
        </row>
        <row r="305">
          <cell r="B305">
            <v>2906.0479999999998</v>
          </cell>
          <cell r="C305">
            <v>0.21956001</v>
          </cell>
        </row>
        <row r="306">
          <cell r="B306">
            <v>2902.53</v>
          </cell>
          <cell r="C306">
            <v>0.21274065</v>
          </cell>
        </row>
        <row r="307">
          <cell r="B307">
            <v>2899.0129999999999</v>
          </cell>
          <cell r="C307">
            <v>0.21005647</v>
          </cell>
        </row>
        <row r="308">
          <cell r="B308">
            <v>2895.4949999999999</v>
          </cell>
          <cell r="C308">
            <v>0.20271285</v>
          </cell>
        </row>
        <row r="309">
          <cell r="B309">
            <v>2891.9769999999999</v>
          </cell>
          <cell r="C309">
            <v>0.18341244000000001</v>
          </cell>
        </row>
        <row r="310">
          <cell r="B310">
            <v>2888.4589999999998</v>
          </cell>
          <cell r="C310">
            <v>0.17360016</v>
          </cell>
        </row>
        <row r="311">
          <cell r="B311">
            <v>2884.9409999999998</v>
          </cell>
          <cell r="C311">
            <v>0.15350628999999999</v>
          </cell>
        </row>
        <row r="312">
          <cell r="B312">
            <v>2881.4229999999998</v>
          </cell>
          <cell r="C312">
            <v>0.13648674999999999</v>
          </cell>
        </row>
        <row r="313">
          <cell r="B313">
            <v>2877.9059999999999</v>
          </cell>
          <cell r="C313">
            <v>0.13453954000000001</v>
          </cell>
        </row>
        <row r="314">
          <cell r="B314">
            <v>2874.3879999999999</v>
          </cell>
          <cell r="C314">
            <v>0.11713931</v>
          </cell>
        </row>
        <row r="315">
          <cell r="B315">
            <v>2870.87</v>
          </cell>
          <cell r="C315">
            <v>0.10338135</v>
          </cell>
        </row>
        <row r="316">
          <cell r="B316">
            <v>2867.3519999999999</v>
          </cell>
          <cell r="C316">
            <v>9.5835997000000006E-2</v>
          </cell>
        </row>
        <row r="317">
          <cell r="B317">
            <v>2863.8339999999998</v>
          </cell>
          <cell r="C317">
            <v>8.9890102999999999E-2</v>
          </cell>
        </row>
        <row r="318">
          <cell r="B318">
            <v>2860.3159999999998</v>
          </cell>
          <cell r="C318">
            <v>8.1866334999999998E-2</v>
          </cell>
        </row>
        <row r="319">
          <cell r="B319">
            <v>2856.7979999999998</v>
          </cell>
          <cell r="C319">
            <v>7.3292317999999995E-2</v>
          </cell>
        </row>
        <row r="320">
          <cell r="B320">
            <v>2853.2809999999999</v>
          </cell>
          <cell r="C320">
            <v>6.8570754999999997E-2</v>
          </cell>
        </row>
        <row r="321">
          <cell r="B321">
            <v>2849.7629999999999</v>
          </cell>
          <cell r="C321">
            <v>6.6843102000000001E-2</v>
          </cell>
        </row>
        <row r="322">
          <cell r="B322">
            <v>2846.2449999999999</v>
          </cell>
          <cell r="C322">
            <v>5.5893921999999999E-2</v>
          </cell>
        </row>
        <row r="323">
          <cell r="B323">
            <v>2842.7269999999999</v>
          </cell>
          <cell r="C323">
            <v>4.5705025000000003E-2</v>
          </cell>
        </row>
        <row r="324">
          <cell r="B324">
            <v>2839.2089999999998</v>
          </cell>
          <cell r="C324">
            <v>3.7341650999999997E-2</v>
          </cell>
        </row>
        <row r="325">
          <cell r="B325">
            <v>2835.6909999999998</v>
          </cell>
          <cell r="C325">
            <v>2.9262942E-2</v>
          </cell>
        </row>
        <row r="326">
          <cell r="B326">
            <v>2832.174</v>
          </cell>
          <cell r="C326">
            <v>2.6214549E-2</v>
          </cell>
        </row>
        <row r="327">
          <cell r="B327">
            <v>2828.6559999999999</v>
          </cell>
          <cell r="C327">
            <v>2.5571091000000001E-2</v>
          </cell>
        </row>
        <row r="328">
          <cell r="B328">
            <v>2825.1379999999999</v>
          </cell>
          <cell r="C328">
            <v>1.9433783E-2</v>
          </cell>
        </row>
        <row r="329">
          <cell r="B329">
            <v>2821.62</v>
          </cell>
          <cell r="C329">
            <v>1.5963753000000001E-2</v>
          </cell>
        </row>
        <row r="330">
          <cell r="B330">
            <v>2818.1019999999999</v>
          </cell>
          <cell r="C330">
            <v>1.7838270999999999E-2</v>
          </cell>
        </row>
        <row r="331">
          <cell r="B331">
            <v>2814.5839999999998</v>
          </cell>
          <cell r="C331">
            <v>2.1114032000000001E-2</v>
          </cell>
        </row>
        <row r="332">
          <cell r="B332">
            <v>2811.067</v>
          </cell>
          <cell r="C332">
            <v>1.9803253E-2</v>
          </cell>
        </row>
        <row r="333">
          <cell r="B333">
            <v>2807.549</v>
          </cell>
          <cell r="C333">
            <v>1.6870928E-2</v>
          </cell>
        </row>
        <row r="334">
          <cell r="B334">
            <v>2804.0309999999999</v>
          </cell>
          <cell r="C334">
            <v>1.7892743999999999E-2</v>
          </cell>
        </row>
        <row r="335">
          <cell r="B335">
            <v>2800.5129999999999</v>
          </cell>
          <cell r="C335">
            <v>1.6370454E-2</v>
          </cell>
        </row>
        <row r="336">
          <cell r="B336">
            <v>2796.9949999999999</v>
          </cell>
          <cell r="C336">
            <v>1.6984358000000001E-2</v>
          </cell>
        </row>
        <row r="337">
          <cell r="B337">
            <v>2793.4769999999999</v>
          </cell>
          <cell r="C337">
            <v>1.4849299E-2</v>
          </cell>
        </row>
        <row r="338">
          <cell r="B338">
            <v>2789.9589999999998</v>
          </cell>
          <cell r="C338">
            <v>9.5469939E-3</v>
          </cell>
        </row>
        <row r="339">
          <cell r="B339">
            <v>2786.442</v>
          </cell>
          <cell r="C339">
            <v>8.9056736000000004E-3</v>
          </cell>
        </row>
        <row r="340">
          <cell r="B340">
            <v>2782.924</v>
          </cell>
          <cell r="C340">
            <v>8.9164181999999998E-3</v>
          </cell>
        </row>
        <row r="341">
          <cell r="B341">
            <v>2779.4059999999999</v>
          </cell>
          <cell r="C341">
            <v>9.5963292999999995E-3</v>
          </cell>
        </row>
        <row r="342">
          <cell r="B342">
            <v>2775.8879999999999</v>
          </cell>
          <cell r="C342">
            <v>1.3731325000000001E-2</v>
          </cell>
        </row>
        <row r="343">
          <cell r="B343">
            <v>2772.37</v>
          </cell>
          <cell r="C343">
            <v>7.5555517000000004E-3</v>
          </cell>
        </row>
        <row r="344">
          <cell r="B344">
            <v>2768.8519999999999</v>
          </cell>
          <cell r="C344">
            <v>1.0916065000000001E-2</v>
          </cell>
        </row>
        <row r="345">
          <cell r="B345">
            <v>2765.335</v>
          </cell>
          <cell r="C345">
            <v>1.3080746000000001E-2</v>
          </cell>
        </row>
        <row r="346">
          <cell r="B346">
            <v>2761.817</v>
          </cell>
          <cell r="C346">
            <v>1.2470369E-2</v>
          </cell>
        </row>
        <row r="347">
          <cell r="B347">
            <v>2758.299</v>
          </cell>
          <cell r="C347">
            <v>1.320781E-2</v>
          </cell>
        </row>
        <row r="348">
          <cell r="B348">
            <v>2754.7809999999999</v>
          </cell>
          <cell r="C348">
            <v>1.4326745E-2</v>
          </cell>
        </row>
        <row r="349">
          <cell r="B349">
            <v>2751.2629999999999</v>
          </cell>
          <cell r="C349">
            <v>1.6288969E-2</v>
          </cell>
        </row>
        <row r="350">
          <cell r="B350">
            <v>2747.7449999999999</v>
          </cell>
          <cell r="C350">
            <v>1.8491798E-2</v>
          </cell>
        </row>
        <row r="351">
          <cell r="B351">
            <v>2744.2280000000001</v>
          </cell>
          <cell r="C351">
            <v>1.5928893E-2</v>
          </cell>
        </row>
        <row r="352">
          <cell r="B352">
            <v>2740.71</v>
          </cell>
          <cell r="C352">
            <v>2.3088147E-2</v>
          </cell>
        </row>
        <row r="353">
          <cell r="B353">
            <v>2737.192</v>
          </cell>
          <cell r="C353">
            <v>2.2642895999999999E-2</v>
          </cell>
        </row>
        <row r="354">
          <cell r="B354">
            <v>2733.674</v>
          </cell>
          <cell r="C354">
            <v>3.0456453000000001E-2</v>
          </cell>
        </row>
        <row r="355">
          <cell r="B355">
            <v>2730.1559999999999</v>
          </cell>
          <cell r="C355">
            <v>3.2076364000000003E-2</v>
          </cell>
        </row>
        <row r="356">
          <cell r="B356">
            <v>2726.6379999999999</v>
          </cell>
          <cell r="C356">
            <v>3.3861141999999997E-2</v>
          </cell>
        </row>
        <row r="357">
          <cell r="B357">
            <v>2723.1210000000001</v>
          </cell>
          <cell r="C357">
            <v>3.2003021999999999E-2</v>
          </cell>
        </row>
        <row r="358">
          <cell r="B358">
            <v>2719.6030000000001</v>
          </cell>
          <cell r="C358">
            <v>2.7221489000000001E-2</v>
          </cell>
        </row>
        <row r="359">
          <cell r="B359">
            <v>2716.085</v>
          </cell>
          <cell r="C359">
            <v>2.2028885000000002E-2</v>
          </cell>
        </row>
        <row r="360">
          <cell r="B360">
            <v>2712.567</v>
          </cell>
          <cell r="C360">
            <v>1.9344156000000001E-2</v>
          </cell>
        </row>
        <row r="361">
          <cell r="B361">
            <v>2709.049</v>
          </cell>
          <cell r="C361">
            <v>1.8600644E-2</v>
          </cell>
        </row>
        <row r="362">
          <cell r="B362">
            <v>2705.5309999999999</v>
          </cell>
          <cell r="C362">
            <v>1.5395758000000001E-2</v>
          </cell>
        </row>
        <row r="363">
          <cell r="B363">
            <v>2702.0129999999999</v>
          </cell>
          <cell r="C363">
            <v>1.1870787000000001E-2</v>
          </cell>
        </row>
        <row r="364">
          <cell r="B364">
            <v>2698.4960000000001</v>
          </cell>
          <cell r="C364">
            <v>8.1257922000000007E-3</v>
          </cell>
        </row>
        <row r="365">
          <cell r="B365">
            <v>2694.9780000000001</v>
          </cell>
          <cell r="C365">
            <v>7.8616177000000002E-3</v>
          </cell>
        </row>
        <row r="366">
          <cell r="B366">
            <v>2691.46</v>
          </cell>
          <cell r="C366">
            <v>8.5593540999999995E-3</v>
          </cell>
        </row>
        <row r="367">
          <cell r="B367">
            <v>2687.942</v>
          </cell>
          <cell r="C367">
            <v>5.9912252000000003E-3</v>
          </cell>
        </row>
        <row r="368">
          <cell r="B368">
            <v>2684.424</v>
          </cell>
          <cell r="C368">
            <v>6.1613908000000004E-3</v>
          </cell>
        </row>
        <row r="369">
          <cell r="B369">
            <v>2680.9059999999999</v>
          </cell>
          <cell r="C369">
            <v>2.8754430000000001E-3</v>
          </cell>
        </row>
        <row r="370">
          <cell r="B370">
            <v>2677.3890000000001</v>
          </cell>
          <cell r="C370">
            <v>3.3588174999999998E-3</v>
          </cell>
        </row>
        <row r="371">
          <cell r="B371">
            <v>2673.8710000000001</v>
          </cell>
          <cell r="C371">
            <v>5.7429567999999999E-3</v>
          </cell>
        </row>
        <row r="372">
          <cell r="B372">
            <v>2670.3530000000001</v>
          </cell>
          <cell r="C372">
            <v>5.2373556000000002E-3</v>
          </cell>
        </row>
        <row r="373">
          <cell r="B373">
            <v>2666.835</v>
          </cell>
          <cell r="C373">
            <v>4.0110642999999996E-3</v>
          </cell>
        </row>
        <row r="374">
          <cell r="B374">
            <v>2663.317</v>
          </cell>
          <cell r="C374">
            <v>2.3992309999999999E-3</v>
          </cell>
        </row>
        <row r="375">
          <cell r="B375">
            <v>2659.799</v>
          </cell>
          <cell r="C375">
            <v>4.3922385999999999E-3</v>
          </cell>
        </row>
        <row r="376">
          <cell r="B376">
            <v>2656.2820000000002</v>
          </cell>
          <cell r="C376">
            <v>2.1535487000000002E-3</v>
          </cell>
        </row>
        <row r="377">
          <cell r="B377">
            <v>2652.7640000000001</v>
          </cell>
          <cell r="C377">
            <v>2.7084685000000001E-3</v>
          </cell>
        </row>
        <row r="378">
          <cell r="B378">
            <v>2649.2460000000001</v>
          </cell>
          <cell r="C378">
            <v>3.1073642000000001E-3</v>
          </cell>
        </row>
        <row r="379">
          <cell r="B379">
            <v>2645.7280000000001</v>
          </cell>
          <cell r="C379">
            <v>6.8516142000000005E-4</v>
          </cell>
        </row>
        <row r="380">
          <cell r="B380">
            <v>2642.21</v>
          </cell>
          <cell r="C380">
            <v>6.1085680999999996E-3</v>
          </cell>
        </row>
        <row r="381">
          <cell r="B381">
            <v>2638.692</v>
          </cell>
          <cell r="C381">
            <v>5.0836144000000003E-3</v>
          </cell>
        </row>
        <row r="382">
          <cell r="B382">
            <v>2635.174</v>
          </cell>
          <cell r="C382">
            <v>4.2576580000000001E-3</v>
          </cell>
        </row>
        <row r="383">
          <cell r="B383">
            <v>2631.6570000000002</v>
          </cell>
          <cell r="C383">
            <v>4.5577965E-3</v>
          </cell>
        </row>
        <row r="384">
          <cell r="B384">
            <v>2628.1390000000001</v>
          </cell>
          <cell r="C384">
            <v>4.8836289E-3</v>
          </cell>
        </row>
        <row r="385">
          <cell r="B385">
            <v>2624.6210000000001</v>
          </cell>
          <cell r="C385">
            <v>4.0071485999999996E-3</v>
          </cell>
        </row>
        <row r="386">
          <cell r="B386">
            <v>2621.1030000000001</v>
          </cell>
          <cell r="C386">
            <v>4.6503209999999998E-3</v>
          </cell>
        </row>
        <row r="387">
          <cell r="B387">
            <v>2617.585</v>
          </cell>
          <cell r="C387">
            <v>1.8770557000000001E-3</v>
          </cell>
        </row>
        <row r="388">
          <cell r="B388">
            <v>2614.067</v>
          </cell>
          <cell r="C388">
            <v>-1.919642E-3</v>
          </cell>
        </row>
        <row r="389">
          <cell r="B389">
            <v>2610.5500000000002</v>
          </cell>
          <cell r="C389">
            <v>6.4549270000000003E-4</v>
          </cell>
        </row>
        <row r="390">
          <cell r="B390">
            <v>2607.0320000000002</v>
          </cell>
          <cell r="C390">
            <v>2.5186834E-3</v>
          </cell>
        </row>
        <row r="391">
          <cell r="B391">
            <v>2603.5140000000001</v>
          </cell>
          <cell r="C391">
            <v>1.8068666000000001E-3</v>
          </cell>
        </row>
        <row r="392">
          <cell r="B392">
            <v>2599.9960000000001</v>
          </cell>
          <cell r="C392">
            <v>4.3030413999999998E-3</v>
          </cell>
        </row>
        <row r="393">
          <cell r="B393">
            <v>2596.4780000000001</v>
          </cell>
          <cell r="C393">
            <v>1.4902120999999999E-3</v>
          </cell>
        </row>
        <row r="394">
          <cell r="B394">
            <v>2592.96</v>
          </cell>
          <cell r="C394">
            <v>3.9642145000000004E-3</v>
          </cell>
        </row>
        <row r="395">
          <cell r="B395">
            <v>2589.4430000000002</v>
          </cell>
          <cell r="C395">
            <v>2.7730011999999998E-3</v>
          </cell>
        </row>
        <row r="396">
          <cell r="B396">
            <v>2585.9250000000002</v>
          </cell>
          <cell r="C396">
            <v>3.4108788999999999E-3</v>
          </cell>
        </row>
        <row r="397">
          <cell r="B397">
            <v>2582.4070000000002</v>
          </cell>
          <cell r="C397">
            <v>-3.1452242000000002E-4</v>
          </cell>
        </row>
        <row r="398">
          <cell r="B398">
            <v>2578.8890000000001</v>
          </cell>
          <cell r="C398">
            <v>6.4809820999999997E-4</v>
          </cell>
        </row>
        <row r="399">
          <cell r="B399">
            <v>2575.3710000000001</v>
          </cell>
          <cell r="C399">
            <v>2.0916924000000002E-3</v>
          </cell>
        </row>
        <row r="400">
          <cell r="B400">
            <v>2571.8530000000001</v>
          </cell>
          <cell r="C400">
            <v>2.9110242E-3</v>
          </cell>
        </row>
        <row r="401">
          <cell r="B401">
            <v>2568.335</v>
          </cell>
          <cell r="C401">
            <v>-4.9409225000000003E-5</v>
          </cell>
        </row>
        <row r="402">
          <cell r="B402">
            <v>2564.8180000000002</v>
          </cell>
          <cell r="C402">
            <v>2.0011567000000001E-4</v>
          </cell>
        </row>
        <row r="403">
          <cell r="B403">
            <v>2561.3000000000002</v>
          </cell>
          <cell r="C403">
            <v>1.2244479999999999E-3</v>
          </cell>
        </row>
        <row r="404">
          <cell r="B404">
            <v>2557.7820000000002</v>
          </cell>
          <cell r="C404">
            <v>1.1122068E-3</v>
          </cell>
        </row>
        <row r="405">
          <cell r="B405">
            <v>2554.2640000000001</v>
          </cell>
          <cell r="C405">
            <v>5.1053093999999998E-5</v>
          </cell>
        </row>
        <row r="406">
          <cell r="B406">
            <v>2550.7460000000001</v>
          </cell>
          <cell r="C406">
            <v>1.0318133E-3</v>
          </cell>
        </row>
        <row r="407">
          <cell r="B407">
            <v>2547.2280000000001</v>
          </cell>
          <cell r="C407">
            <v>-1.184518E-4</v>
          </cell>
        </row>
        <row r="408">
          <cell r="B408">
            <v>2543.7109999999998</v>
          </cell>
          <cell r="C408">
            <v>1.2504630000000001E-3</v>
          </cell>
        </row>
        <row r="409">
          <cell r="B409">
            <v>2540.1930000000002</v>
          </cell>
          <cell r="C409">
            <v>3.3617649E-3</v>
          </cell>
        </row>
        <row r="410">
          <cell r="B410">
            <v>2536.6750000000002</v>
          </cell>
          <cell r="C410">
            <v>1.8060566999999999E-3</v>
          </cell>
        </row>
        <row r="411">
          <cell r="B411">
            <v>2533.1570000000002</v>
          </cell>
          <cell r="C411">
            <v>-2.9770025E-3</v>
          </cell>
        </row>
        <row r="412">
          <cell r="B412">
            <v>2529.6390000000001</v>
          </cell>
          <cell r="C412">
            <v>2.0886926E-4</v>
          </cell>
        </row>
        <row r="413">
          <cell r="B413">
            <v>2526.1210000000001</v>
          </cell>
          <cell r="C413">
            <v>2.4775558E-3</v>
          </cell>
        </row>
        <row r="414">
          <cell r="B414">
            <v>2522.6039999999998</v>
          </cell>
          <cell r="C414">
            <v>1.4339189E-3</v>
          </cell>
        </row>
        <row r="415">
          <cell r="B415">
            <v>2519.0859999999998</v>
          </cell>
          <cell r="C415">
            <v>1.4448200999999999E-3</v>
          </cell>
        </row>
        <row r="416">
          <cell r="B416">
            <v>2515.5680000000002</v>
          </cell>
          <cell r="C416">
            <v>1.3312726999999999E-3</v>
          </cell>
        </row>
        <row r="417">
          <cell r="B417">
            <v>2512.0500000000002</v>
          </cell>
          <cell r="C417">
            <v>1.2742586999999999E-3</v>
          </cell>
        </row>
        <row r="418">
          <cell r="B418">
            <v>2508.5320000000002</v>
          </cell>
          <cell r="C418">
            <v>6.7949307999999999E-4</v>
          </cell>
        </row>
        <row r="419">
          <cell r="B419">
            <v>2505.0140000000001</v>
          </cell>
          <cell r="C419">
            <v>8.7667348000000005E-4</v>
          </cell>
        </row>
        <row r="420">
          <cell r="B420">
            <v>2501.4960000000001</v>
          </cell>
          <cell r="C420">
            <v>-6.9067475999999995E-4</v>
          </cell>
        </row>
        <row r="421">
          <cell r="B421">
            <v>2497.9789999999998</v>
          </cell>
          <cell r="C421">
            <v>4.4557336000000002E-4</v>
          </cell>
        </row>
        <row r="422">
          <cell r="B422">
            <v>2494.4609999999998</v>
          </cell>
          <cell r="C422">
            <v>2.4242842000000001E-3</v>
          </cell>
        </row>
        <row r="423">
          <cell r="B423">
            <v>2490.9430000000002</v>
          </cell>
          <cell r="C423">
            <v>-8.7315470000000003E-4</v>
          </cell>
        </row>
        <row r="424">
          <cell r="B424">
            <v>2487.4250000000002</v>
          </cell>
          <cell r="C424">
            <v>4.9373636999999998E-4</v>
          </cell>
        </row>
        <row r="425">
          <cell r="B425">
            <v>2483.9070000000002</v>
          </cell>
          <cell r="C425">
            <v>1.2457111999999999E-3</v>
          </cell>
        </row>
        <row r="426">
          <cell r="B426">
            <v>2480.3890000000001</v>
          </cell>
          <cell r="C426">
            <v>2.4387837000000002E-3</v>
          </cell>
        </row>
        <row r="427">
          <cell r="B427">
            <v>2476.8719999999998</v>
          </cell>
          <cell r="C427">
            <v>3.5482718999999999E-3</v>
          </cell>
        </row>
        <row r="428">
          <cell r="B428">
            <v>2473.3539999999998</v>
          </cell>
          <cell r="C428">
            <v>-1.8888634999999999E-3</v>
          </cell>
        </row>
        <row r="429">
          <cell r="B429">
            <v>2469.8359999999998</v>
          </cell>
          <cell r="C429">
            <v>7.2368232000000004E-4</v>
          </cell>
        </row>
        <row r="430">
          <cell r="B430">
            <v>2466.3180000000002</v>
          </cell>
          <cell r="C430">
            <v>4.4371983000000004E-3</v>
          </cell>
        </row>
        <row r="431">
          <cell r="B431">
            <v>2462.8000000000002</v>
          </cell>
          <cell r="C431">
            <v>1.0170502999999999E-3</v>
          </cell>
        </row>
        <row r="432">
          <cell r="B432">
            <v>2459.2820000000002</v>
          </cell>
          <cell r="C432">
            <v>1.3016246999999999E-3</v>
          </cell>
        </row>
        <row r="433">
          <cell r="B433">
            <v>2455.7649999999999</v>
          </cell>
          <cell r="C433">
            <v>2.7935860999999998E-3</v>
          </cell>
        </row>
        <row r="434">
          <cell r="B434">
            <v>2452.2469999999998</v>
          </cell>
          <cell r="C434">
            <v>3.0778149000000002E-3</v>
          </cell>
        </row>
        <row r="435">
          <cell r="B435">
            <v>2448.7289999999998</v>
          </cell>
          <cell r="C435">
            <v>1.2444371E-3</v>
          </cell>
        </row>
        <row r="436">
          <cell r="B436">
            <v>2445.2109999999998</v>
          </cell>
          <cell r="C436">
            <v>-1.2269729999999999E-3</v>
          </cell>
        </row>
        <row r="437">
          <cell r="B437">
            <v>2441.6930000000002</v>
          </cell>
          <cell r="C437">
            <v>2.0354685000000001E-3</v>
          </cell>
        </row>
        <row r="438">
          <cell r="B438">
            <v>2438.1750000000002</v>
          </cell>
          <cell r="C438">
            <v>5.2295328999999997E-4</v>
          </cell>
        </row>
        <row r="439">
          <cell r="B439">
            <v>2434.6579999999999</v>
          </cell>
          <cell r="C439">
            <v>1.5243776999999999E-4</v>
          </cell>
        </row>
        <row r="440">
          <cell r="B440">
            <v>2431.14</v>
          </cell>
          <cell r="C440">
            <v>1.8623779E-3</v>
          </cell>
        </row>
        <row r="441">
          <cell r="B441">
            <v>2427.6219999999998</v>
          </cell>
          <cell r="C441">
            <v>2.4341947E-3</v>
          </cell>
        </row>
        <row r="442">
          <cell r="B442">
            <v>2424.1039999999998</v>
          </cell>
          <cell r="C442">
            <v>3.7037629000000001E-3</v>
          </cell>
        </row>
        <row r="443">
          <cell r="B443">
            <v>2420.5859999999998</v>
          </cell>
          <cell r="C443">
            <v>4.3974302E-3</v>
          </cell>
        </row>
        <row r="444">
          <cell r="B444">
            <v>2417.0680000000002</v>
          </cell>
          <cell r="C444">
            <v>4.8123011000000002E-3</v>
          </cell>
        </row>
        <row r="445">
          <cell r="B445">
            <v>2413.5500000000002</v>
          </cell>
          <cell r="C445">
            <v>3.1400611E-3</v>
          </cell>
        </row>
        <row r="446">
          <cell r="B446">
            <v>2410.0329999999999</v>
          </cell>
          <cell r="C446">
            <v>4.0231629999999997E-3</v>
          </cell>
        </row>
        <row r="447">
          <cell r="B447">
            <v>2406.5149999999999</v>
          </cell>
          <cell r="C447">
            <v>2.5328579000000002E-3</v>
          </cell>
        </row>
        <row r="448">
          <cell r="B448">
            <v>2402.9969999999998</v>
          </cell>
          <cell r="C448">
            <v>8.7265005999999997E-4</v>
          </cell>
        </row>
        <row r="449">
          <cell r="B449">
            <v>2399.4789999999998</v>
          </cell>
          <cell r="C449">
            <v>7.6958652999999997E-5</v>
          </cell>
        </row>
        <row r="450">
          <cell r="B450">
            <v>2395.9609999999998</v>
          </cell>
          <cell r="C450">
            <v>2.1014255999999999E-3</v>
          </cell>
        </row>
        <row r="451">
          <cell r="B451">
            <v>2392.4430000000002</v>
          </cell>
          <cell r="C451">
            <v>4.8460411000000002E-4</v>
          </cell>
        </row>
        <row r="452">
          <cell r="B452">
            <v>2388.9259999999999</v>
          </cell>
          <cell r="C452">
            <v>2.9628662999999999E-3</v>
          </cell>
        </row>
        <row r="453">
          <cell r="B453">
            <v>2385.4079999999999</v>
          </cell>
          <cell r="C453">
            <v>-1.2809748000000001E-3</v>
          </cell>
        </row>
        <row r="454">
          <cell r="B454">
            <v>2381.89</v>
          </cell>
          <cell r="C454">
            <v>-1.8510609999999999E-4</v>
          </cell>
        </row>
        <row r="455">
          <cell r="B455">
            <v>2378.3719999999998</v>
          </cell>
          <cell r="C455">
            <v>1.7557428999999999E-3</v>
          </cell>
        </row>
        <row r="456">
          <cell r="B456">
            <v>2374.8539999999998</v>
          </cell>
          <cell r="C456">
            <v>1.5070223999999999E-3</v>
          </cell>
        </row>
        <row r="457">
          <cell r="B457">
            <v>2371.3359999999998</v>
          </cell>
          <cell r="C457">
            <v>-8.1872022999999994E-5</v>
          </cell>
        </row>
        <row r="458">
          <cell r="B458">
            <v>2367.819</v>
          </cell>
          <cell r="C458">
            <v>2.0206110999999999E-3</v>
          </cell>
        </row>
        <row r="459">
          <cell r="B459">
            <v>2364.3009999999999</v>
          </cell>
          <cell r="C459">
            <v>-2.0862147999999999E-4</v>
          </cell>
        </row>
        <row r="460">
          <cell r="B460">
            <v>2360.7829999999999</v>
          </cell>
          <cell r="C460">
            <v>3.9254568999999998E-3</v>
          </cell>
        </row>
        <row r="461">
          <cell r="B461">
            <v>2357.2649999999999</v>
          </cell>
          <cell r="C461">
            <v>1.3311099999999999E-3</v>
          </cell>
        </row>
        <row r="462">
          <cell r="B462">
            <v>2353.7469999999998</v>
          </cell>
          <cell r="C462">
            <v>1.1106884E-3</v>
          </cell>
        </row>
        <row r="463">
          <cell r="B463">
            <v>2350.2289999999998</v>
          </cell>
          <cell r="C463">
            <v>2.8526229999999999E-4</v>
          </cell>
        </row>
        <row r="464">
          <cell r="B464">
            <v>2346.7109999999998</v>
          </cell>
          <cell r="C464">
            <v>2.0937032999999998E-3</v>
          </cell>
        </row>
        <row r="465">
          <cell r="B465">
            <v>2343.194</v>
          </cell>
          <cell r="C465">
            <v>6.6341353999999997E-4</v>
          </cell>
        </row>
        <row r="466">
          <cell r="B466">
            <v>2339.6759999999999</v>
          </cell>
          <cell r="C466">
            <v>-7.1510292999999998E-4</v>
          </cell>
        </row>
        <row r="467">
          <cell r="B467">
            <v>2336.1579999999999</v>
          </cell>
          <cell r="C467">
            <v>1.0558801E-3</v>
          </cell>
        </row>
        <row r="468">
          <cell r="B468">
            <v>2332.64</v>
          </cell>
          <cell r="C468">
            <v>1.0466892E-3</v>
          </cell>
        </row>
        <row r="469">
          <cell r="B469">
            <v>2329.1219999999998</v>
          </cell>
          <cell r="C469">
            <v>1.9170379E-3</v>
          </cell>
        </row>
        <row r="470">
          <cell r="B470">
            <v>2325.6039999999998</v>
          </cell>
          <cell r="C470">
            <v>2.2146800000000001E-3</v>
          </cell>
        </row>
        <row r="471">
          <cell r="B471">
            <v>2322.087</v>
          </cell>
          <cell r="C471">
            <v>3.9412022000000002E-4</v>
          </cell>
        </row>
        <row r="472">
          <cell r="B472">
            <v>2318.569</v>
          </cell>
          <cell r="C472">
            <v>-1.4894493E-4</v>
          </cell>
        </row>
        <row r="473">
          <cell r="B473">
            <v>2315.0509999999999</v>
          </cell>
          <cell r="C473">
            <v>2.3528567999999998E-3</v>
          </cell>
        </row>
        <row r="474">
          <cell r="B474">
            <v>2311.5329999999999</v>
          </cell>
          <cell r="C474">
            <v>1.6670891000000001E-3</v>
          </cell>
        </row>
        <row r="475">
          <cell r="B475">
            <v>2308.0149999999999</v>
          </cell>
          <cell r="C475">
            <v>6.2095113999999999E-4</v>
          </cell>
        </row>
        <row r="476">
          <cell r="B476">
            <v>2304.4969999999998</v>
          </cell>
          <cell r="C476">
            <v>3.4357636999999999E-3</v>
          </cell>
        </row>
        <row r="477">
          <cell r="B477">
            <v>2300.98</v>
          </cell>
          <cell r="C477">
            <v>2.9629231000000002E-3</v>
          </cell>
        </row>
        <row r="478">
          <cell r="B478">
            <v>2297.462</v>
          </cell>
          <cell r="C478">
            <v>7.6137842000000003E-5</v>
          </cell>
        </row>
        <row r="479">
          <cell r="B479">
            <v>2293.944</v>
          </cell>
          <cell r="C479">
            <v>1.904761E-3</v>
          </cell>
        </row>
        <row r="480">
          <cell r="B480">
            <v>2290.4259999999999</v>
          </cell>
          <cell r="C480">
            <v>-5.1177090999999998E-4</v>
          </cell>
        </row>
        <row r="481">
          <cell r="B481">
            <v>2286.9079999999999</v>
          </cell>
          <cell r="C481">
            <v>1.9565892E-3</v>
          </cell>
        </row>
        <row r="482">
          <cell r="B482">
            <v>2283.39</v>
          </cell>
          <cell r="C482">
            <v>4.512594E-4</v>
          </cell>
        </row>
        <row r="483">
          <cell r="B483">
            <v>2279.8719999999998</v>
          </cell>
          <cell r="C483">
            <v>3.3182438E-5</v>
          </cell>
        </row>
        <row r="484">
          <cell r="B484">
            <v>2276.355</v>
          </cell>
          <cell r="C484">
            <v>3.8833435999999998E-3</v>
          </cell>
        </row>
        <row r="485">
          <cell r="B485">
            <v>2272.837</v>
          </cell>
          <cell r="C485">
            <v>2.8895420000000002E-3</v>
          </cell>
        </row>
        <row r="486">
          <cell r="B486">
            <v>2269.319</v>
          </cell>
          <cell r="C486">
            <v>2.6467724999999998E-4</v>
          </cell>
        </row>
        <row r="487">
          <cell r="B487">
            <v>2265.8009999999999</v>
          </cell>
          <cell r="C487">
            <v>2.9187678999999999E-3</v>
          </cell>
        </row>
        <row r="488">
          <cell r="B488">
            <v>2262.2829999999999</v>
          </cell>
          <cell r="C488">
            <v>1.8050906000000001E-3</v>
          </cell>
        </row>
        <row r="489">
          <cell r="B489">
            <v>2258.7649999999999</v>
          </cell>
          <cell r="C489">
            <v>7.7968974000000005E-4</v>
          </cell>
        </row>
        <row r="490">
          <cell r="B490">
            <v>2255.248</v>
          </cell>
          <cell r="C490">
            <v>3.7819070000000002E-3</v>
          </cell>
        </row>
        <row r="491">
          <cell r="B491">
            <v>2251.73</v>
          </cell>
          <cell r="C491">
            <v>-1.149106E-3</v>
          </cell>
        </row>
        <row r="492">
          <cell r="B492">
            <v>2248.212</v>
          </cell>
          <cell r="C492">
            <v>2.6039405000000001E-3</v>
          </cell>
        </row>
        <row r="493">
          <cell r="B493">
            <v>2244.694</v>
          </cell>
          <cell r="C493">
            <v>6.1205964999999996E-3</v>
          </cell>
        </row>
        <row r="494">
          <cell r="B494">
            <v>2241.1759999999999</v>
          </cell>
          <cell r="C494">
            <v>5.4521598000000001E-3</v>
          </cell>
        </row>
        <row r="495">
          <cell r="B495">
            <v>2237.6579999999999</v>
          </cell>
          <cell r="C495">
            <v>4.4318474999999998E-3</v>
          </cell>
        </row>
        <row r="496">
          <cell r="B496">
            <v>2234.1410000000001</v>
          </cell>
          <cell r="C496">
            <v>-7.7748770000000001E-5</v>
          </cell>
        </row>
        <row r="497">
          <cell r="B497">
            <v>2230.623</v>
          </cell>
          <cell r="C497">
            <v>-1.6837053000000001E-3</v>
          </cell>
        </row>
        <row r="498">
          <cell r="B498">
            <v>2227.105</v>
          </cell>
          <cell r="C498">
            <v>1.6791849999999999E-3</v>
          </cell>
        </row>
        <row r="499">
          <cell r="B499">
            <v>2223.587</v>
          </cell>
          <cell r="C499">
            <v>2.6484689999999999E-4</v>
          </cell>
        </row>
        <row r="500">
          <cell r="B500">
            <v>2220.069</v>
          </cell>
          <cell r="C500">
            <v>-2.2390851999999999E-4</v>
          </cell>
        </row>
        <row r="501">
          <cell r="B501">
            <v>2216.5509999999999</v>
          </cell>
          <cell r="C501">
            <v>3.3918295E-3</v>
          </cell>
        </row>
        <row r="502">
          <cell r="B502">
            <v>2213.0329999999999</v>
          </cell>
          <cell r="C502">
            <v>-1.0670788E-3</v>
          </cell>
        </row>
        <row r="503">
          <cell r="B503">
            <v>2209.5160000000001</v>
          </cell>
          <cell r="C503">
            <v>2.0399578000000001E-3</v>
          </cell>
        </row>
        <row r="504">
          <cell r="B504">
            <v>2205.998</v>
          </cell>
          <cell r="C504">
            <v>1.7922738000000001E-3</v>
          </cell>
        </row>
        <row r="505">
          <cell r="B505">
            <v>2202.48</v>
          </cell>
          <cell r="C505">
            <v>3.2936950000000001E-3</v>
          </cell>
        </row>
        <row r="506">
          <cell r="B506">
            <v>2198.962</v>
          </cell>
          <cell r="C506">
            <v>4.1266795999999996E-3</v>
          </cell>
        </row>
        <row r="507">
          <cell r="B507">
            <v>2195.444</v>
          </cell>
          <cell r="C507">
            <v>2.2529094000000001E-3</v>
          </cell>
        </row>
        <row r="508">
          <cell r="B508">
            <v>2191.9259999999999</v>
          </cell>
          <cell r="C508">
            <v>2.8975792E-3</v>
          </cell>
        </row>
        <row r="509">
          <cell r="B509">
            <v>2188.4090000000001</v>
          </cell>
          <cell r="C509">
            <v>8.9133267000000003E-4</v>
          </cell>
        </row>
        <row r="510">
          <cell r="B510">
            <v>2184.8910000000001</v>
          </cell>
          <cell r="C510">
            <v>1.1913691999999999E-3</v>
          </cell>
        </row>
        <row r="511">
          <cell r="B511">
            <v>2181.373</v>
          </cell>
          <cell r="C511">
            <v>3.3548301000000001E-3</v>
          </cell>
        </row>
        <row r="512">
          <cell r="B512">
            <v>2177.855</v>
          </cell>
          <cell r="C512">
            <v>2.1654180000000001E-3</v>
          </cell>
        </row>
        <row r="513">
          <cell r="B513">
            <v>2174.337</v>
          </cell>
          <cell r="C513">
            <v>2.4735387000000002E-3</v>
          </cell>
        </row>
        <row r="514">
          <cell r="B514">
            <v>2170.819</v>
          </cell>
          <cell r="C514">
            <v>3.1683916999999998E-3</v>
          </cell>
        </row>
        <row r="515">
          <cell r="B515">
            <v>2167.3020000000001</v>
          </cell>
          <cell r="C515">
            <v>2.8442648999999999E-3</v>
          </cell>
        </row>
        <row r="516">
          <cell r="B516">
            <v>2163.7840000000001</v>
          </cell>
          <cell r="C516">
            <v>2.7131318E-3</v>
          </cell>
        </row>
        <row r="517">
          <cell r="B517">
            <v>2160.2660000000001</v>
          </cell>
          <cell r="C517">
            <v>4.3975630000000002E-3</v>
          </cell>
        </row>
        <row r="518">
          <cell r="B518">
            <v>2156.748</v>
          </cell>
          <cell r="C518">
            <v>4.255376E-3</v>
          </cell>
        </row>
        <row r="519">
          <cell r="B519">
            <v>2153.23</v>
          </cell>
          <cell r="C519">
            <v>1.4795799000000001E-3</v>
          </cell>
        </row>
        <row r="520">
          <cell r="B520">
            <v>2149.712</v>
          </cell>
          <cell r="C520">
            <v>2.3326449999999999E-4</v>
          </cell>
        </row>
        <row r="521">
          <cell r="B521">
            <v>2146.1950000000002</v>
          </cell>
          <cell r="C521">
            <v>6.9766901000000001E-4</v>
          </cell>
        </row>
        <row r="522">
          <cell r="B522">
            <v>2142.6770000000001</v>
          </cell>
          <cell r="C522">
            <v>7.2127366E-4</v>
          </cell>
        </row>
        <row r="523">
          <cell r="B523">
            <v>2139.1590000000001</v>
          </cell>
          <cell r="C523">
            <v>-1.1440174999999999E-3</v>
          </cell>
        </row>
        <row r="524">
          <cell r="B524">
            <v>2135.6410000000001</v>
          </cell>
          <cell r="C524">
            <v>4.5374246999999998E-3</v>
          </cell>
        </row>
        <row r="525">
          <cell r="B525">
            <v>2132.123</v>
          </cell>
          <cell r="C525">
            <v>4.0498078000000002E-3</v>
          </cell>
        </row>
        <row r="526">
          <cell r="B526">
            <v>2128.605</v>
          </cell>
          <cell r="C526">
            <v>2.5350203999999999E-3</v>
          </cell>
        </row>
        <row r="527">
          <cell r="B527">
            <v>2125.087</v>
          </cell>
          <cell r="C527">
            <v>2.2798281999999999E-3</v>
          </cell>
        </row>
        <row r="528">
          <cell r="B528">
            <v>2121.5700000000002</v>
          </cell>
          <cell r="C528">
            <v>5.6661872000000001E-4</v>
          </cell>
        </row>
        <row r="529">
          <cell r="B529">
            <v>2118.0520000000001</v>
          </cell>
          <cell r="C529">
            <v>6.5636223000000002E-4</v>
          </cell>
        </row>
        <row r="530">
          <cell r="B530">
            <v>2114.5340000000001</v>
          </cell>
          <cell r="C530">
            <v>2.3770095E-3</v>
          </cell>
        </row>
        <row r="531">
          <cell r="B531">
            <v>2111.0160000000001</v>
          </cell>
          <cell r="C531">
            <v>2.8124999999999999E-3</v>
          </cell>
        </row>
        <row r="532">
          <cell r="B532">
            <v>2107.498</v>
          </cell>
          <cell r="C532">
            <v>1.6625815E-3</v>
          </cell>
        </row>
        <row r="533">
          <cell r="B533">
            <v>2103.98</v>
          </cell>
          <cell r="C533">
            <v>2.6174140999999998E-3</v>
          </cell>
        </row>
        <row r="534">
          <cell r="B534">
            <v>2100.4630000000002</v>
          </cell>
          <cell r="C534">
            <v>2.8245975E-3</v>
          </cell>
        </row>
        <row r="535">
          <cell r="B535">
            <v>2096.9450000000002</v>
          </cell>
          <cell r="C535">
            <v>3.0761156000000001E-3</v>
          </cell>
        </row>
        <row r="536">
          <cell r="B536">
            <v>2093.4270000000001</v>
          </cell>
          <cell r="C536">
            <v>3.7437944000000001E-3</v>
          </cell>
        </row>
        <row r="537">
          <cell r="B537">
            <v>2089.9090000000001</v>
          </cell>
          <cell r="C537">
            <v>3.6632344000000002E-3</v>
          </cell>
        </row>
        <row r="538">
          <cell r="B538">
            <v>2086.3910000000001</v>
          </cell>
          <cell r="C538">
            <v>2.4505562000000001E-3</v>
          </cell>
        </row>
        <row r="539">
          <cell r="B539">
            <v>2082.873</v>
          </cell>
          <cell r="C539">
            <v>2.5559176999999998E-3</v>
          </cell>
        </row>
        <row r="540">
          <cell r="B540">
            <v>2079.3560000000002</v>
          </cell>
          <cell r="C540">
            <v>3.9475025999999996E-3</v>
          </cell>
        </row>
        <row r="541">
          <cell r="B541">
            <v>2075.8380000000002</v>
          </cell>
          <cell r="C541">
            <v>4.4004520999999996E-3</v>
          </cell>
        </row>
        <row r="542">
          <cell r="B542">
            <v>2072.3200000000002</v>
          </cell>
          <cell r="C542">
            <v>3.7621111999999999E-3</v>
          </cell>
        </row>
        <row r="543">
          <cell r="B543">
            <v>2068.8020000000001</v>
          </cell>
          <cell r="C543">
            <v>2.4017190000000001E-3</v>
          </cell>
        </row>
        <row r="544">
          <cell r="B544">
            <v>2065.2840000000001</v>
          </cell>
          <cell r="C544">
            <v>3.7191403999999998E-3</v>
          </cell>
        </row>
        <row r="545">
          <cell r="B545">
            <v>2061.7660000000001</v>
          </cell>
          <cell r="C545">
            <v>3.8195636E-3</v>
          </cell>
        </row>
        <row r="546">
          <cell r="B546">
            <v>2058.248</v>
          </cell>
          <cell r="C546">
            <v>2.9322424E-3</v>
          </cell>
        </row>
        <row r="547">
          <cell r="B547">
            <v>2054.7310000000002</v>
          </cell>
          <cell r="C547">
            <v>3.1359027000000001E-3</v>
          </cell>
        </row>
        <row r="548">
          <cell r="B548">
            <v>2051.2130000000002</v>
          </cell>
          <cell r="C548">
            <v>3.7454542000000001E-3</v>
          </cell>
        </row>
        <row r="549">
          <cell r="B549">
            <v>2047.6949999999999</v>
          </cell>
          <cell r="C549">
            <v>2.4609598999999998E-3</v>
          </cell>
        </row>
        <row r="550">
          <cell r="B550">
            <v>2044.1769999999999</v>
          </cell>
          <cell r="C550">
            <v>3.3541639000000002E-3</v>
          </cell>
        </row>
        <row r="551">
          <cell r="B551">
            <v>2040.6590000000001</v>
          </cell>
          <cell r="C551">
            <v>4.0174573E-3</v>
          </cell>
        </row>
        <row r="552">
          <cell r="B552">
            <v>2037.1410000000001</v>
          </cell>
          <cell r="C552">
            <v>3.6278025E-3</v>
          </cell>
        </row>
        <row r="553">
          <cell r="B553">
            <v>2033.624</v>
          </cell>
          <cell r="C553">
            <v>1.9375709000000001E-3</v>
          </cell>
        </row>
        <row r="554">
          <cell r="B554">
            <v>2030.106</v>
          </cell>
          <cell r="C554">
            <v>3.6841147999999999E-3</v>
          </cell>
        </row>
        <row r="555">
          <cell r="B555">
            <v>2026.588</v>
          </cell>
          <cell r="C555">
            <v>5.4145924000000003E-3</v>
          </cell>
        </row>
        <row r="556">
          <cell r="B556">
            <v>2023.07</v>
          </cell>
          <cell r="C556">
            <v>5.1767773000000001E-3</v>
          </cell>
        </row>
        <row r="557">
          <cell r="B557">
            <v>2019.5519999999999</v>
          </cell>
          <cell r="C557">
            <v>1.6722976999999999E-3</v>
          </cell>
        </row>
        <row r="558">
          <cell r="B558">
            <v>2016.0340000000001</v>
          </cell>
          <cell r="C558">
            <v>9.5922135000000002E-4</v>
          </cell>
        </row>
        <row r="559">
          <cell r="B559">
            <v>2012.5170000000001</v>
          </cell>
          <cell r="C559">
            <v>3.5337339000000001E-3</v>
          </cell>
        </row>
        <row r="560">
          <cell r="B560">
            <v>2008.999</v>
          </cell>
          <cell r="C560">
            <v>2.2113558999999998E-3</v>
          </cell>
        </row>
        <row r="561">
          <cell r="B561">
            <v>2005.481</v>
          </cell>
          <cell r="C561">
            <v>1.7586661999999999E-3</v>
          </cell>
        </row>
        <row r="562">
          <cell r="B562">
            <v>2001.963</v>
          </cell>
          <cell r="C562">
            <v>3.8487457E-3</v>
          </cell>
        </row>
        <row r="563">
          <cell r="B563">
            <v>1998.4449999999999</v>
          </cell>
          <cell r="C563">
            <v>5.9115521000000003E-4</v>
          </cell>
        </row>
        <row r="564">
          <cell r="B564">
            <v>1994.9269999999999</v>
          </cell>
          <cell r="C564">
            <v>-7.3142146999999997E-4</v>
          </cell>
        </row>
        <row r="565">
          <cell r="B565">
            <v>1991.4090000000001</v>
          </cell>
          <cell r="C565">
            <v>-1.25697E-3</v>
          </cell>
        </row>
        <row r="566">
          <cell r="B566">
            <v>1987.8920000000001</v>
          </cell>
          <cell r="C566">
            <v>2.4188793999999998E-3</v>
          </cell>
        </row>
        <row r="567">
          <cell r="B567">
            <v>1984.374</v>
          </cell>
          <cell r="C567">
            <v>9.7561881E-5</v>
          </cell>
        </row>
        <row r="568">
          <cell r="B568">
            <v>1980.856</v>
          </cell>
          <cell r="C568">
            <v>5.4796475000000004E-3</v>
          </cell>
        </row>
        <row r="569">
          <cell r="B569">
            <v>1977.338</v>
          </cell>
          <cell r="C569">
            <v>1.7819966999999999E-3</v>
          </cell>
        </row>
        <row r="570">
          <cell r="B570">
            <v>1973.82</v>
          </cell>
          <cell r="C570">
            <v>1.5050510999999999E-3</v>
          </cell>
        </row>
        <row r="571">
          <cell r="B571">
            <v>1970.3019999999999</v>
          </cell>
          <cell r="C571">
            <v>2.2337800999999999E-3</v>
          </cell>
        </row>
        <row r="572">
          <cell r="B572">
            <v>1966.7850000000001</v>
          </cell>
          <cell r="C572">
            <v>4.7538210000000001E-3</v>
          </cell>
        </row>
        <row r="573">
          <cell r="B573">
            <v>1963.2670000000001</v>
          </cell>
          <cell r="C573">
            <v>1.4694212999999999E-3</v>
          </cell>
        </row>
        <row r="574">
          <cell r="B574">
            <v>1959.749</v>
          </cell>
          <cell r="C574">
            <v>2.7805791000000001E-3</v>
          </cell>
        </row>
        <row r="575">
          <cell r="B575">
            <v>1956.231</v>
          </cell>
          <cell r="C575">
            <v>4.4177084000000004E-3</v>
          </cell>
        </row>
        <row r="576">
          <cell r="B576">
            <v>1952.713</v>
          </cell>
          <cell r="C576">
            <v>-1.2002838E-3</v>
          </cell>
        </row>
        <row r="577">
          <cell r="B577">
            <v>1949.1949999999999</v>
          </cell>
          <cell r="C577">
            <v>6.6931436000000001E-6</v>
          </cell>
        </row>
        <row r="578">
          <cell r="B578">
            <v>1945.6780000000001</v>
          </cell>
          <cell r="C578">
            <v>4.9739368000000003E-3</v>
          </cell>
        </row>
        <row r="579">
          <cell r="B579">
            <v>1942.16</v>
          </cell>
          <cell r="C579">
            <v>2.5402845E-3</v>
          </cell>
        </row>
        <row r="580">
          <cell r="B580">
            <v>1938.6420000000001</v>
          </cell>
          <cell r="C580">
            <v>-1.0244067999999999E-3</v>
          </cell>
        </row>
        <row r="581">
          <cell r="B581">
            <v>1935.124</v>
          </cell>
          <cell r="C581">
            <v>1.6205842999999999E-4</v>
          </cell>
        </row>
        <row r="582">
          <cell r="B582">
            <v>1931.606</v>
          </cell>
          <cell r="C582">
            <v>1.3062381E-3</v>
          </cell>
        </row>
        <row r="583">
          <cell r="B583">
            <v>1928.088</v>
          </cell>
          <cell r="C583">
            <v>-3.8094379E-4</v>
          </cell>
        </row>
        <row r="584">
          <cell r="B584">
            <v>1924.57</v>
          </cell>
          <cell r="C584">
            <v>-8.1257942999999998E-5</v>
          </cell>
        </row>
        <row r="585">
          <cell r="B585">
            <v>1921.0530000000001</v>
          </cell>
          <cell r="C585">
            <v>1.1484059E-3</v>
          </cell>
        </row>
        <row r="586">
          <cell r="B586">
            <v>1917.5350000000001</v>
          </cell>
          <cell r="C586">
            <v>2.6061341000000002E-4</v>
          </cell>
        </row>
        <row r="587">
          <cell r="B587">
            <v>1914.0170000000001</v>
          </cell>
          <cell r="C587">
            <v>7.4301949000000003E-4</v>
          </cell>
        </row>
        <row r="588">
          <cell r="B588">
            <v>1910.499</v>
          </cell>
          <cell r="C588">
            <v>8.3181454999999997E-7</v>
          </cell>
        </row>
        <row r="589">
          <cell r="B589">
            <v>1906.981</v>
          </cell>
          <cell r="C589">
            <v>-7.5993337E-4</v>
          </cell>
        </row>
        <row r="590">
          <cell r="B590">
            <v>1903.463</v>
          </cell>
          <cell r="C590">
            <v>8.0183858999999995E-4</v>
          </cell>
        </row>
        <row r="591">
          <cell r="B591">
            <v>1899.9459999999999</v>
          </cell>
          <cell r="C591">
            <v>9.7231908000000003E-4</v>
          </cell>
        </row>
        <row r="592">
          <cell r="B592">
            <v>1896.4280000000001</v>
          </cell>
          <cell r="C592">
            <v>1.7864146E-3</v>
          </cell>
        </row>
        <row r="593">
          <cell r="B593">
            <v>1892.91</v>
          </cell>
          <cell r="C593">
            <v>2.3948847000000001E-3</v>
          </cell>
        </row>
        <row r="594">
          <cell r="B594">
            <v>1889.3920000000001</v>
          </cell>
          <cell r="C594">
            <v>2.2588525000000002E-3</v>
          </cell>
        </row>
        <row r="595">
          <cell r="B595">
            <v>1885.874</v>
          </cell>
          <cell r="C595">
            <v>9.0874705999999998E-4</v>
          </cell>
        </row>
        <row r="596">
          <cell r="B596">
            <v>1882.356</v>
          </cell>
          <cell r="C596">
            <v>1.397443E-5</v>
          </cell>
        </row>
        <row r="597">
          <cell r="B597">
            <v>1878.8389999999999</v>
          </cell>
          <cell r="C597">
            <v>2.6730332000000001E-4</v>
          </cell>
        </row>
        <row r="598">
          <cell r="B598">
            <v>1875.3209999999999</v>
          </cell>
          <cell r="C598">
            <v>6.6107811000000005E-4</v>
          </cell>
        </row>
        <row r="599">
          <cell r="B599">
            <v>1871.8030000000001</v>
          </cell>
          <cell r="C599">
            <v>1.8882437E-3</v>
          </cell>
        </row>
        <row r="600">
          <cell r="B600">
            <v>1868.2850000000001</v>
          </cell>
          <cell r="C600">
            <v>1.8998672E-3</v>
          </cell>
        </row>
        <row r="601">
          <cell r="B601">
            <v>1864.7670000000001</v>
          </cell>
          <cell r="C601">
            <v>2.9662515000000002E-3</v>
          </cell>
        </row>
        <row r="602">
          <cell r="B602">
            <v>1861.249</v>
          </cell>
          <cell r="C602">
            <v>3.3132865000000001E-3</v>
          </cell>
        </row>
        <row r="603">
          <cell r="B603">
            <v>1857.731</v>
          </cell>
          <cell r="C603">
            <v>8.4607358999999995E-4</v>
          </cell>
        </row>
        <row r="604">
          <cell r="B604">
            <v>1854.2139999999999</v>
          </cell>
          <cell r="C604">
            <v>5.8026590000000004E-4</v>
          </cell>
        </row>
        <row r="605">
          <cell r="B605">
            <v>1850.6959999999999</v>
          </cell>
          <cell r="C605">
            <v>6.9571822999999996E-4</v>
          </cell>
        </row>
        <row r="606">
          <cell r="B606">
            <v>1847.1780000000001</v>
          </cell>
          <cell r="C606">
            <v>1.4287665999999999E-3</v>
          </cell>
        </row>
        <row r="607">
          <cell r="B607">
            <v>1843.66</v>
          </cell>
          <cell r="C607">
            <v>2.6466035000000001E-3</v>
          </cell>
        </row>
        <row r="608">
          <cell r="B608">
            <v>1840.1420000000001</v>
          </cell>
          <cell r="C608">
            <v>3.5492135E-3</v>
          </cell>
        </row>
        <row r="609">
          <cell r="B609">
            <v>1836.624</v>
          </cell>
          <cell r="C609">
            <v>3.9282164999999997E-3</v>
          </cell>
        </row>
        <row r="610">
          <cell r="B610">
            <v>1833.107</v>
          </cell>
          <cell r="C610">
            <v>1.4430428999999999E-3</v>
          </cell>
        </row>
        <row r="611">
          <cell r="B611">
            <v>1829.5889999999999</v>
          </cell>
          <cell r="C611">
            <v>2.3814088000000001E-3</v>
          </cell>
        </row>
        <row r="612">
          <cell r="B612">
            <v>1826.0709999999999</v>
          </cell>
          <cell r="C612">
            <v>3.6421419000000001E-3</v>
          </cell>
        </row>
        <row r="613">
          <cell r="B613">
            <v>1822.5530000000001</v>
          </cell>
          <cell r="C613">
            <v>-4.1477830999999999E-4</v>
          </cell>
        </row>
        <row r="614">
          <cell r="B614">
            <v>1819.0350000000001</v>
          </cell>
          <cell r="C614">
            <v>3.1719563000000002E-3</v>
          </cell>
        </row>
        <row r="615">
          <cell r="B615">
            <v>1815.5170000000001</v>
          </cell>
          <cell r="C615">
            <v>3.8602532000000002E-3</v>
          </cell>
        </row>
        <row r="616">
          <cell r="B616">
            <v>1812</v>
          </cell>
          <cell r="C616">
            <v>1.9198988E-3</v>
          </cell>
        </row>
        <row r="617">
          <cell r="B617">
            <v>1808.482</v>
          </cell>
          <cell r="C617">
            <v>2.7842976E-3</v>
          </cell>
        </row>
        <row r="618">
          <cell r="B618">
            <v>1804.9639999999999</v>
          </cell>
          <cell r="C618">
            <v>3.3296471999999999E-3</v>
          </cell>
        </row>
        <row r="619">
          <cell r="B619">
            <v>1801.4459999999999</v>
          </cell>
          <cell r="C619">
            <v>5.9940677999999999E-3</v>
          </cell>
        </row>
        <row r="620">
          <cell r="B620">
            <v>1797.9280000000001</v>
          </cell>
          <cell r="C620">
            <v>6.2969358999999999E-3</v>
          </cell>
        </row>
        <row r="621">
          <cell r="B621">
            <v>1794.41</v>
          </cell>
          <cell r="C621">
            <v>5.919138E-3</v>
          </cell>
        </row>
        <row r="622">
          <cell r="B622">
            <v>1790.893</v>
          </cell>
          <cell r="C622">
            <v>7.2754374000000002E-3</v>
          </cell>
        </row>
        <row r="623">
          <cell r="B623">
            <v>1787.375</v>
          </cell>
          <cell r="C623">
            <v>9.6591969E-3</v>
          </cell>
        </row>
        <row r="624">
          <cell r="B624">
            <v>1783.857</v>
          </cell>
          <cell r="C624">
            <v>1.041838E-2</v>
          </cell>
        </row>
        <row r="625">
          <cell r="B625">
            <v>1780.3389999999999</v>
          </cell>
          <cell r="C625">
            <v>1.2472158000000001E-2</v>
          </cell>
        </row>
        <row r="626">
          <cell r="B626">
            <v>1776.8209999999999</v>
          </cell>
          <cell r="C626">
            <v>1.8273692000000001E-2</v>
          </cell>
        </row>
        <row r="627">
          <cell r="B627">
            <v>1773.3030000000001</v>
          </cell>
          <cell r="C627">
            <v>2.5281923000000001E-2</v>
          </cell>
        </row>
        <row r="628">
          <cell r="B628">
            <v>1769.7850000000001</v>
          </cell>
          <cell r="C628">
            <v>3.3997588000000002E-2</v>
          </cell>
        </row>
        <row r="629">
          <cell r="B629">
            <v>1766.268</v>
          </cell>
          <cell r="C629">
            <v>4.8399159999999997E-2</v>
          </cell>
        </row>
        <row r="630">
          <cell r="B630">
            <v>1762.75</v>
          </cell>
          <cell r="C630">
            <v>6.4787016000000003E-2</v>
          </cell>
        </row>
        <row r="631">
          <cell r="B631">
            <v>1759.232</v>
          </cell>
          <cell r="C631">
            <v>7.5100502E-2</v>
          </cell>
        </row>
        <row r="632">
          <cell r="B632">
            <v>1755.7139999999999</v>
          </cell>
          <cell r="C632">
            <v>9.3557734000000004E-2</v>
          </cell>
        </row>
        <row r="633">
          <cell r="B633">
            <v>1752.1959999999999</v>
          </cell>
          <cell r="C633">
            <v>0.10886153</v>
          </cell>
        </row>
        <row r="634">
          <cell r="B634">
            <v>1748.6780000000001</v>
          </cell>
          <cell r="C634">
            <v>0.12866975999999999</v>
          </cell>
        </row>
        <row r="635">
          <cell r="B635">
            <v>1745.1610000000001</v>
          </cell>
          <cell r="C635">
            <v>0.14236999</v>
          </cell>
        </row>
        <row r="636">
          <cell r="B636">
            <v>1741.643</v>
          </cell>
          <cell r="C636">
            <v>0.14295321999999999</v>
          </cell>
        </row>
        <row r="637">
          <cell r="B637">
            <v>1738.125</v>
          </cell>
          <cell r="C637">
            <v>0.14353476000000001</v>
          </cell>
        </row>
        <row r="638">
          <cell r="B638">
            <v>1734.607</v>
          </cell>
          <cell r="C638">
            <v>0.12855517</v>
          </cell>
        </row>
        <row r="639">
          <cell r="B639">
            <v>1731.0889999999999</v>
          </cell>
          <cell r="C639">
            <v>0.10312873</v>
          </cell>
        </row>
        <row r="640">
          <cell r="B640">
            <v>1727.5709999999999</v>
          </cell>
          <cell r="C640">
            <v>8.0782354000000001E-2</v>
          </cell>
        </row>
        <row r="641">
          <cell r="B641">
            <v>1724.0540000000001</v>
          </cell>
          <cell r="C641">
            <v>5.4776508000000002E-2</v>
          </cell>
        </row>
        <row r="642">
          <cell r="B642">
            <v>1720.5360000000001</v>
          </cell>
          <cell r="C642">
            <v>4.1910043000000001E-2</v>
          </cell>
        </row>
        <row r="643">
          <cell r="B643">
            <v>1717.018</v>
          </cell>
          <cell r="C643">
            <v>3.3172300000000002E-2</v>
          </cell>
        </row>
        <row r="644">
          <cell r="B644">
            <v>1713.5</v>
          </cell>
          <cell r="C644">
            <v>2.1897969999999999E-2</v>
          </cell>
        </row>
        <row r="645">
          <cell r="B645">
            <v>1709.982</v>
          </cell>
          <cell r="C645">
            <v>1.7480570000000001E-2</v>
          </cell>
        </row>
        <row r="646">
          <cell r="B646">
            <v>1706.4639999999999</v>
          </cell>
          <cell r="C646">
            <v>1.2919356E-2</v>
          </cell>
        </row>
        <row r="647">
          <cell r="B647">
            <v>1702.9459999999999</v>
          </cell>
          <cell r="C647">
            <v>7.9488631999999997E-3</v>
          </cell>
        </row>
        <row r="648">
          <cell r="B648">
            <v>1699.4290000000001</v>
          </cell>
          <cell r="C648">
            <v>6.5830842000000004E-3</v>
          </cell>
        </row>
        <row r="649">
          <cell r="B649">
            <v>1695.9110000000001</v>
          </cell>
          <cell r="C649">
            <v>6.4810483999999998E-3</v>
          </cell>
        </row>
        <row r="650">
          <cell r="B650">
            <v>1692.393</v>
          </cell>
          <cell r="C650">
            <v>6.3848231999999996E-3</v>
          </cell>
        </row>
        <row r="651">
          <cell r="B651">
            <v>1688.875</v>
          </cell>
          <cell r="C651">
            <v>5.2831110999999997E-3</v>
          </cell>
        </row>
        <row r="652">
          <cell r="B652">
            <v>1685.357</v>
          </cell>
          <cell r="C652">
            <v>3.4067060999999998E-3</v>
          </cell>
        </row>
        <row r="653">
          <cell r="B653">
            <v>1681.8389999999999</v>
          </cell>
          <cell r="C653">
            <v>2.6521744999999999E-3</v>
          </cell>
        </row>
        <row r="654">
          <cell r="B654">
            <v>1678.3219999999999</v>
          </cell>
          <cell r="C654">
            <v>4.4162871000000001E-3</v>
          </cell>
        </row>
        <row r="655">
          <cell r="B655">
            <v>1674.8040000000001</v>
          </cell>
          <cell r="C655">
            <v>2.7611615E-3</v>
          </cell>
        </row>
        <row r="656">
          <cell r="B656">
            <v>1671.2860000000001</v>
          </cell>
          <cell r="C656">
            <v>3.6384199999999998E-3</v>
          </cell>
        </row>
        <row r="657">
          <cell r="B657">
            <v>1667.768</v>
          </cell>
          <cell r="C657">
            <v>4.2165160999999996E-3</v>
          </cell>
        </row>
        <row r="658">
          <cell r="B658">
            <v>1664.25</v>
          </cell>
          <cell r="C658">
            <v>-5.5903406000000001E-4</v>
          </cell>
        </row>
        <row r="659">
          <cell r="B659">
            <v>1660.732</v>
          </cell>
          <cell r="C659">
            <v>2.3591095E-3</v>
          </cell>
        </row>
        <row r="660">
          <cell r="B660">
            <v>1657.2149999999999</v>
          </cell>
          <cell r="C660">
            <v>4.6701759999999998E-3</v>
          </cell>
        </row>
        <row r="661">
          <cell r="B661">
            <v>1653.6969999999999</v>
          </cell>
          <cell r="C661">
            <v>1.086133E-3</v>
          </cell>
        </row>
        <row r="662">
          <cell r="B662">
            <v>1650.1790000000001</v>
          </cell>
          <cell r="C662">
            <v>8.9994360000000004E-4</v>
          </cell>
        </row>
        <row r="663">
          <cell r="B663">
            <v>1646.6610000000001</v>
          </cell>
          <cell r="C663">
            <v>1.4395167999999999E-3</v>
          </cell>
        </row>
        <row r="664">
          <cell r="B664">
            <v>1643.143</v>
          </cell>
          <cell r="C664">
            <v>6.7068426E-4</v>
          </cell>
        </row>
        <row r="665">
          <cell r="B665">
            <v>1639.625</v>
          </cell>
          <cell r="C665">
            <v>1.2101557000000001E-3</v>
          </cell>
        </row>
        <row r="666">
          <cell r="B666">
            <v>1636.107</v>
          </cell>
          <cell r="C666">
            <v>2.8776540999999999E-3</v>
          </cell>
        </row>
        <row r="667">
          <cell r="B667">
            <v>1632.59</v>
          </cell>
          <cell r="C667">
            <v>3.0573709000000001E-3</v>
          </cell>
        </row>
        <row r="668">
          <cell r="B668">
            <v>1629.0719999999999</v>
          </cell>
          <cell r="C668">
            <v>5.7463537999999999E-4</v>
          </cell>
        </row>
        <row r="669">
          <cell r="B669">
            <v>1625.5540000000001</v>
          </cell>
          <cell r="C669">
            <v>-1.6679119000000001E-4</v>
          </cell>
        </row>
        <row r="670">
          <cell r="B670">
            <v>1622.0360000000001</v>
          </cell>
          <cell r="C670">
            <v>2.9107554999999998E-3</v>
          </cell>
        </row>
        <row r="671">
          <cell r="B671">
            <v>1618.518</v>
          </cell>
          <cell r="C671">
            <v>1.1106041999999999E-3</v>
          </cell>
        </row>
        <row r="672">
          <cell r="B672">
            <v>1615</v>
          </cell>
          <cell r="C672">
            <v>3.9864764000000002E-3</v>
          </cell>
        </row>
        <row r="673">
          <cell r="B673">
            <v>1611.4829999999999</v>
          </cell>
          <cell r="C673">
            <v>5.164147E-3</v>
          </cell>
        </row>
        <row r="674">
          <cell r="B674">
            <v>1607.9649999999999</v>
          </cell>
          <cell r="C674">
            <v>9.0401429999999996E-4</v>
          </cell>
        </row>
        <row r="675">
          <cell r="B675">
            <v>1604.4469999999999</v>
          </cell>
          <cell r="C675">
            <v>2.0911559999999998E-3</v>
          </cell>
        </row>
        <row r="676">
          <cell r="B676">
            <v>1600.9290000000001</v>
          </cell>
          <cell r="C676">
            <v>2.2608932999999999E-4</v>
          </cell>
        </row>
        <row r="677">
          <cell r="B677">
            <v>1597.4110000000001</v>
          </cell>
          <cell r="C677">
            <v>3.1257871000000001E-3</v>
          </cell>
        </row>
        <row r="678">
          <cell r="B678">
            <v>1593.893</v>
          </cell>
          <cell r="C678">
            <v>4.9227493000000002E-3</v>
          </cell>
        </row>
        <row r="679">
          <cell r="B679">
            <v>1590.376</v>
          </cell>
          <cell r="C679">
            <v>2.74567E-3</v>
          </cell>
        </row>
        <row r="680">
          <cell r="B680">
            <v>1586.8579999999999</v>
          </cell>
          <cell r="C680">
            <v>2.6521769999999999E-3</v>
          </cell>
        </row>
        <row r="681">
          <cell r="B681">
            <v>1583.34</v>
          </cell>
          <cell r="C681">
            <v>3.4182344000000002E-3</v>
          </cell>
        </row>
        <row r="682">
          <cell r="B682">
            <v>1579.8219999999999</v>
          </cell>
          <cell r="C682">
            <v>3.5928452E-3</v>
          </cell>
        </row>
        <row r="683">
          <cell r="B683">
            <v>1576.3040000000001</v>
          </cell>
          <cell r="C683">
            <v>5.1148731000000003E-3</v>
          </cell>
        </row>
        <row r="684">
          <cell r="B684">
            <v>1572.7860000000001</v>
          </cell>
          <cell r="C684">
            <v>4.2580157999999998E-3</v>
          </cell>
        </row>
        <row r="685">
          <cell r="B685">
            <v>1569.268</v>
          </cell>
          <cell r="C685">
            <v>3.3478541E-3</v>
          </cell>
        </row>
        <row r="686">
          <cell r="B686">
            <v>1565.751</v>
          </cell>
          <cell r="C686">
            <v>7.5701290999999997E-3</v>
          </cell>
        </row>
        <row r="687">
          <cell r="B687">
            <v>1562.2329999999999</v>
          </cell>
          <cell r="C687">
            <v>5.4230566000000001E-3</v>
          </cell>
        </row>
        <row r="688">
          <cell r="B688">
            <v>1558.7149999999999</v>
          </cell>
          <cell r="C688">
            <v>4.4879163999999999E-3</v>
          </cell>
        </row>
        <row r="689">
          <cell r="B689">
            <v>1555.1969999999999</v>
          </cell>
          <cell r="C689">
            <v>6.7306982999999999E-3</v>
          </cell>
        </row>
        <row r="690">
          <cell r="B690">
            <v>1551.6790000000001</v>
          </cell>
          <cell r="C690">
            <v>4.8698984999999998E-3</v>
          </cell>
        </row>
        <row r="691">
          <cell r="B691">
            <v>1548.1610000000001</v>
          </cell>
          <cell r="C691">
            <v>7.2542372000000003E-3</v>
          </cell>
        </row>
        <row r="692">
          <cell r="B692">
            <v>1544.644</v>
          </cell>
          <cell r="C692">
            <v>5.4553007000000004E-3</v>
          </cell>
        </row>
        <row r="693">
          <cell r="B693">
            <v>1541.126</v>
          </cell>
          <cell r="C693">
            <v>9.5598160000000005E-3</v>
          </cell>
        </row>
        <row r="694">
          <cell r="B694">
            <v>1537.6079999999999</v>
          </cell>
          <cell r="C694">
            <v>7.3553630000000002E-3</v>
          </cell>
        </row>
        <row r="695">
          <cell r="B695">
            <v>1534.09</v>
          </cell>
          <cell r="C695">
            <v>4.4396783000000004E-3</v>
          </cell>
        </row>
        <row r="696">
          <cell r="B696">
            <v>1530.5719999999999</v>
          </cell>
          <cell r="C696">
            <v>4.3457875999999996E-3</v>
          </cell>
        </row>
        <row r="697">
          <cell r="B697">
            <v>1527.0540000000001</v>
          </cell>
          <cell r="C697">
            <v>5.1191570999999996E-3</v>
          </cell>
        </row>
        <row r="698">
          <cell r="B698">
            <v>1523.537</v>
          </cell>
          <cell r="C698">
            <v>6.7492867E-3</v>
          </cell>
        </row>
        <row r="699">
          <cell r="B699">
            <v>1520.019</v>
          </cell>
          <cell r="C699">
            <v>1.0516620000000001E-2</v>
          </cell>
        </row>
        <row r="700">
          <cell r="B700">
            <v>1516.501</v>
          </cell>
          <cell r="C700">
            <v>1.2220099999999999E-2</v>
          </cell>
        </row>
        <row r="701">
          <cell r="B701">
            <v>1512.9829999999999</v>
          </cell>
          <cell r="C701">
            <v>8.0317309000000007E-3</v>
          </cell>
        </row>
        <row r="702">
          <cell r="B702">
            <v>1509.4649999999999</v>
          </cell>
          <cell r="C702">
            <v>5.7443345E-3</v>
          </cell>
        </row>
        <row r="703">
          <cell r="B703">
            <v>1505.9469999999999</v>
          </cell>
          <cell r="C703">
            <v>9.3832654999999997E-3</v>
          </cell>
        </row>
        <row r="704">
          <cell r="B704">
            <v>1502.43</v>
          </cell>
          <cell r="C704">
            <v>7.9841154000000001E-3</v>
          </cell>
        </row>
        <row r="705">
          <cell r="B705">
            <v>1498.912</v>
          </cell>
          <cell r="C705">
            <v>1.0931428999999999E-2</v>
          </cell>
        </row>
        <row r="706">
          <cell r="B706">
            <v>1495.394</v>
          </cell>
          <cell r="C706">
            <v>1.0499675999999999E-2</v>
          </cell>
        </row>
        <row r="707">
          <cell r="B707">
            <v>1491.876</v>
          </cell>
          <cell r="C707">
            <v>7.7598264999999998E-3</v>
          </cell>
        </row>
        <row r="708">
          <cell r="B708">
            <v>1488.3579999999999</v>
          </cell>
          <cell r="C708">
            <v>9.6732307999999999E-3</v>
          </cell>
        </row>
        <row r="709">
          <cell r="B709">
            <v>1484.84</v>
          </cell>
          <cell r="C709">
            <v>1.1390028E-2</v>
          </cell>
        </row>
        <row r="710">
          <cell r="B710">
            <v>1481.3219999999999</v>
          </cell>
          <cell r="C710">
            <v>1.8143221000000001E-2</v>
          </cell>
        </row>
        <row r="711">
          <cell r="B711">
            <v>1477.8050000000001</v>
          </cell>
          <cell r="C711">
            <v>2.2571839E-2</v>
          </cell>
        </row>
        <row r="712">
          <cell r="B712">
            <v>1474.287</v>
          </cell>
          <cell r="C712">
            <v>2.7088032000000001E-2</v>
          </cell>
        </row>
        <row r="713">
          <cell r="B713">
            <v>1470.769</v>
          </cell>
          <cell r="C713">
            <v>3.5478571E-2</v>
          </cell>
        </row>
        <row r="714">
          <cell r="B714">
            <v>1467.251</v>
          </cell>
          <cell r="C714">
            <v>4.5133235000000001E-2</v>
          </cell>
        </row>
        <row r="715">
          <cell r="B715">
            <v>1463.7329999999999</v>
          </cell>
          <cell r="C715">
            <v>5.4983764999999997E-2</v>
          </cell>
        </row>
        <row r="716">
          <cell r="B716">
            <v>1460.2149999999999</v>
          </cell>
          <cell r="C716">
            <v>6.1520459999999999E-2</v>
          </cell>
        </row>
        <row r="717">
          <cell r="B717">
            <v>1456.6980000000001</v>
          </cell>
          <cell r="C717">
            <v>6.3275898999999997E-2</v>
          </cell>
        </row>
        <row r="718">
          <cell r="B718">
            <v>1453.18</v>
          </cell>
          <cell r="C718">
            <v>6.3091972999999996E-2</v>
          </cell>
        </row>
        <row r="719">
          <cell r="B719">
            <v>1449.662</v>
          </cell>
          <cell r="C719">
            <v>7.6533956E-2</v>
          </cell>
        </row>
        <row r="720">
          <cell r="B720">
            <v>1446.144</v>
          </cell>
          <cell r="C720">
            <v>8.3590668000000007E-2</v>
          </cell>
        </row>
        <row r="721">
          <cell r="B721">
            <v>1442.626</v>
          </cell>
          <cell r="C721">
            <v>9.0217517999999997E-2</v>
          </cell>
        </row>
        <row r="722">
          <cell r="B722">
            <v>1439.1079999999999</v>
          </cell>
          <cell r="C722">
            <v>9.8276413000000007E-2</v>
          </cell>
        </row>
        <row r="723">
          <cell r="B723">
            <v>1435.5909999999999</v>
          </cell>
          <cell r="C723">
            <v>9.3937646999999999E-2</v>
          </cell>
        </row>
        <row r="724">
          <cell r="B724">
            <v>1432.0730000000001</v>
          </cell>
          <cell r="C724">
            <v>8.7662847000000002E-2</v>
          </cell>
        </row>
        <row r="725">
          <cell r="B725">
            <v>1428.5550000000001</v>
          </cell>
          <cell r="C725">
            <v>8.1622670999999994E-2</v>
          </cell>
        </row>
        <row r="726">
          <cell r="B726">
            <v>1425.037</v>
          </cell>
          <cell r="C726">
            <v>7.4968373000000005E-2</v>
          </cell>
        </row>
        <row r="727">
          <cell r="B727">
            <v>1421.519</v>
          </cell>
          <cell r="C727">
            <v>6.8852839999999998E-2</v>
          </cell>
        </row>
        <row r="728">
          <cell r="B728">
            <v>1418.001</v>
          </cell>
          <cell r="C728">
            <v>6.0306798000000002E-2</v>
          </cell>
        </row>
        <row r="729">
          <cell r="B729">
            <v>1414.4829999999999</v>
          </cell>
          <cell r="C729">
            <v>5.5672225999999998E-2</v>
          </cell>
        </row>
        <row r="730">
          <cell r="B730">
            <v>1410.9659999999999</v>
          </cell>
          <cell r="C730">
            <v>4.8941401000000002E-2</v>
          </cell>
        </row>
        <row r="731">
          <cell r="B731">
            <v>1407.4480000000001</v>
          </cell>
          <cell r="C731">
            <v>4.8788708E-2</v>
          </cell>
        </row>
        <row r="732">
          <cell r="B732">
            <v>1403.93</v>
          </cell>
          <cell r="C732">
            <v>5.0444615999999998E-2</v>
          </cell>
        </row>
        <row r="733">
          <cell r="B733">
            <v>1400.412</v>
          </cell>
          <cell r="C733">
            <v>4.7756636999999998E-2</v>
          </cell>
        </row>
        <row r="734">
          <cell r="B734">
            <v>1396.894</v>
          </cell>
          <cell r="C734">
            <v>5.4353275999999999E-2</v>
          </cell>
        </row>
        <row r="735">
          <cell r="B735">
            <v>1393.376</v>
          </cell>
          <cell r="C735">
            <v>7.0785409999999993E-2</v>
          </cell>
        </row>
        <row r="736">
          <cell r="B736">
            <v>1389.8589999999999</v>
          </cell>
          <cell r="C736">
            <v>9.5929038999999994E-2</v>
          </cell>
        </row>
        <row r="737">
          <cell r="B737">
            <v>1386.3409999999999</v>
          </cell>
          <cell r="C737">
            <v>0.11589049</v>
          </cell>
        </row>
        <row r="738">
          <cell r="B738">
            <v>1382.8230000000001</v>
          </cell>
          <cell r="C738">
            <v>0.12919773000000001</v>
          </cell>
        </row>
        <row r="739">
          <cell r="B739">
            <v>1379.3050000000001</v>
          </cell>
          <cell r="C739">
            <v>0.13546506999999999</v>
          </cell>
        </row>
        <row r="740">
          <cell r="B740">
            <v>1375.787</v>
          </cell>
          <cell r="C740">
            <v>0.12529815999999999</v>
          </cell>
        </row>
        <row r="741">
          <cell r="B741">
            <v>1372.269</v>
          </cell>
          <cell r="C741">
            <v>0.11668226</v>
          </cell>
        </row>
        <row r="742">
          <cell r="B742">
            <v>1368.752</v>
          </cell>
          <cell r="C742">
            <v>0.11497113</v>
          </cell>
        </row>
        <row r="743">
          <cell r="B743">
            <v>1365.2339999999999</v>
          </cell>
          <cell r="C743">
            <v>0.10779482999999999</v>
          </cell>
        </row>
        <row r="744">
          <cell r="B744">
            <v>1361.7159999999999</v>
          </cell>
          <cell r="C744">
            <v>9.6783411999999999E-2</v>
          </cell>
        </row>
        <row r="745">
          <cell r="B745">
            <v>1358.1980000000001</v>
          </cell>
          <cell r="C745">
            <v>7.3978637E-2</v>
          </cell>
        </row>
        <row r="746">
          <cell r="B746">
            <v>1354.68</v>
          </cell>
          <cell r="C746">
            <v>5.6245337999999999E-2</v>
          </cell>
        </row>
        <row r="747">
          <cell r="B747">
            <v>1351.162</v>
          </cell>
          <cell r="C747">
            <v>4.7163493000000001E-2</v>
          </cell>
        </row>
        <row r="748">
          <cell r="B748">
            <v>1347.644</v>
          </cell>
          <cell r="C748">
            <v>3.8405083999999999E-2</v>
          </cell>
        </row>
        <row r="749">
          <cell r="B749">
            <v>1344.127</v>
          </cell>
          <cell r="C749">
            <v>3.3363474999999997E-2</v>
          </cell>
        </row>
        <row r="750">
          <cell r="B750">
            <v>1340.6089999999999</v>
          </cell>
          <cell r="C750">
            <v>3.5279271000000001E-2</v>
          </cell>
        </row>
        <row r="751">
          <cell r="B751">
            <v>1337.0909999999999</v>
          </cell>
          <cell r="C751">
            <v>3.5176911999999998E-2</v>
          </cell>
        </row>
        <row r="752">
          <cell r="B752">
            <v>1333.5730000000001</v>
          </cell>
          <cell r="C752">
            <v>2.918428E-2</v>
          </cell>
        </row>
        <row r="753">
          <cell r="B753">
            <v>1330.0550000000001</v>
          </cell>
          <cell r="C753">
            <v>3.2445475000000001E-2</v>
          </cell>
        </row>
        <row r="754">
          <cell r="B754">
            <v>1326.537</v>
          </cell>
          <cell r="C754">
            <v>2.6849451E-2</v>
          </cell>
        </row>
        <row r="755">
          <cell r="B755">
            <v>1323.02</v>
          </cell>
          <cell r="C755">
            <v>2.5469036E-2</v>
          </cell>
        </row>
        <row r="756">
          <cell r="B756">
            <v>1319.502</v>
          </cell>
          <cell r="C756">
            <v>2.3331758000000001E-2</v>
          </cell>
        </row>
        <row r="757">
          <cell r="B757">
            <v>1315.9839999999999</v>
          </cell>
          <cell r="C757">
            <v>2.1578870999999999E-2</v>
          </cell>
        </row>
        <row r="758">
          <cell r="B758">
            <v>1312.4659999999999</v>
          </cell>
          <cell r="C758">
            <v>1.5153269E-2</v>
          </cell>
        </row>
        <row r="759">
          <cell r="B759">
            <v>1308.9480000000001</v>
          </cell>
          <cell r="C759">
            <v>8.3271182000000006E-3</v>
          </cell>
        </row>
        <row r="760">
          <cell r="B760">
            <v>1305.43</v>
          </cell>
          <cell r="C760">
            <v>7.7526276E-3</v>
          </cell>
        </row>
        <row r="761">
          <cell r="B761">
            <v>1301.913</v>
          </cell>
          <cell r="C761">
            <v>9.0612855000000003E-3</v>
          </cell>
        </row>
        <row r="762">
          <cell r="B762">
            <v>1298.395</v>
          </cell>
          <cell r="C762">
            <v>6.4990747000000003E-3</v>
          </cell>
        </row>
        <row r="763">
          <cell r="B763">
            <v>1294.877</v>
          </cell>
          <cell r="C763">
            <v>7.6024446999999997E-3</v>
          </cell>
        </row>
        <row r="764">
          <cell r="B764">
            <v>1291.3589999999999</v>
          </cell>
          <cell r="C764">
            <v>4.7950563000000003E-3</v>
          </cell>
        </row>
        <row r="765">
          <cell r="B765">
            <v>1287.8409999999999</v>
          </cell>
          <cell r="C765">
            <v>1.0175678000000001E-2</v>
          </cell>
        </row>
        <row r="766">
          <cell r="B766">
            <v>1284.3230000000001</v>
          </cell>
          <cell r="C766">
            <v>1.3808908999999999E-2</v>
          </cell>
        </row>
        <row r="767">
          <cell r="B767">
            <v>1280.8050000000001</v>
          </cell>
          <cell r="C767">
            <v>1.3226886E-2</v>
          </cell>
        </row>
        <row r="768">
          <cell r="B768">
            <v>1277.288</v>
          </cell>
          <cell r="C768">
            <v>1.9231805000000001E-2</v>
          </cell>
        </row>
        <row r="769">
          <cell r="B769">
            <v>1273.77</v>
          </cell>
          <cell r="C769">
            <v>2.4326826999999999E-2</v>
          </cell>
        </row>
        <row r="770">
          <cell r="B770">
            <v>1270.252</v>
          </cell>
          <cell r="C770">
            <v>2.4986991E-2</v>
          </cell>
        </row>
        <row r="771">
          <cell r="B771">
            <v>1266.7339999999999</v>
          </cell>
          <cell r="C771">
            <v>2.4329938999999998E-2</v>
          </cell>
        </row>
        <row r="772">
          <cell r="B772">
            <v>1263.2159999999999</v>
          </cell>
          <cell r="C772">
            <v>2.4485705E-2</v>
          </cell>
        </row>
        <row r="773">
          <cell r="B773">
            <v>1259.6980000000001</v>
          </cell>
          <cell r="C773">
            <v>2.3431774999999998E-2</v>
          </cell>
        </row>
        <row r="774">
          <cell r="B774">
            <v>1256.181</v>
          </cell>
          <cell r="C774">
            <v>2.0910536E-2</v>
          </cell>
        </row>
        <row r="775">
          <cell r="B775">
            <v>1252.663</v>
          </cell>
          <cell r="C775">
            <v>1.7865253000000001E-2</v>
          </cell>
        </row>
        <row r="776">
          <cell r="B776">
            <v>1249.145</v>
          </cell>
          <cell r="C776">
            <v>1.7237189999999999E-2</v>
          </cell>
        </row>
        <row r="777">
          <cell r="B777">
            <v>1245.627</v>
          </cell>
          <cell r="C777">
            <v>1.4217250000000001E-2</v>
          </cell>
        </row>
        <row r="778">
          <cell r="B778">
            <v>1242.1089999999999</v>
          </cell>
          <cell r="C778">
            <v>1.3466619000000001E-2</v>
          </cell>
        </row>
        <row r="779">
          <cell r="B779">
            <v>1238.5909999999999</v>
          </cell>
          <cell r="C779">
            <v>8.6534773999999998E-3</v>
          </cell>
        </row>
        <row r="780">
          <cell r="B780">
            <v>1235.0740000000001</v>
          </cell>
          <cell r="C780">
            <v>6.2490862000000001E-3</v>
          </cell>
        </row>
        <row r="781">
          <cell r="B781">
            <v>1231.556</v>
          </cell>
          <cell r="C781">
            <v>4.6936666000000002E-3</v>
          </cell>
        </row>
        <row r="782">
          <cell r="B782">
            <v>1228.038</v>
          </cell>
          <cell r="C782">
            <v>1.4675128000000001E-3</v>
          </cell>
        </row>
        <row r="783">
          <cell r="B783">
            <v>1224.52</v>
          </cell>
          <cell r="C783">
            <v>3.2636676999999998E-3</v>
          </cell>
        </row>
        <row r="784">
          <cell r="B784">
            <v>1221.002</v>
          </cell>
          <cell r="C784">
            <v>7.0082386999999998E-3</v>
          </cell>
        </row>
        <row r="785">
          <cell r="B785">
            <v>1217.4839999999999</v>
          </cell>
          <cell r="C785">
            <v>9.1516871E-3</v>
          </cell>
        </row>
        <row r="786">
          <cell r="B786">
            <v>1213.9670000000001</v>
          </cell>
          <cell r="C786">
            <v>9.2358982999999999E-3</v>
          </cell>
        </row>
        <row r="787">
          <cell r="B787">
            <v>1210.4490000000001</v>
          </cell>
          <cell r="C787">
            <v>7.7264812000000004E-3</v>
          </cell>
        </row>
        <row r="788">
          <cell r="B788">
            <v>1206.931</v>
          </cell>
          <cell r="C788">
            <v>3.7098315E-3</v>
          </cell>
        </row>
        <row r="789">
          <cell r="B789">
            <v>1203.413</v>
          </cell>
          <cell r="C789">
            <v>2.2581275000000001E-3</v>
          </cell>
        </row>
        <row r="790">
          <cell r="B790">
            <v>1199.895</v>
          </cell>
          <cell r="C790">
            <v>1.0146565E-3</v>
          </cell>
        </row>
        <row r="791">
          <cell r="B791">
            <v>1196.377</v>
          </cell>
          <cell r="C791">
            <v>-1.0556013000000001E-3</v>
          </cell>
        </row>
        <row r="792">
          <cell r="B792">
            <v>1192.8589999999999</v>
          </cell>
          <cell r="C792">
            <v>-1.7308626000000001E-3</v>
          </cell>
        </row>
        <row r="793">
          <cell r="B793">
            <v>1189.3420000000001</v>
          </cell>
          <cell r="C793">
            <v>-5.8874695999999998E-4</v>
          </cell>
        </row>
        <row r="794">
          <cell r="B794">
            <v>1185.8240000000001</v>
          </cell>
          <cell r="C794">
            <v>3.5544410000000002E-3</v>
          </cell>
        </row>
        <row r="795">
          <cell r="B795">
            <v>1182.306</v>
          </cell>
          <cell r="C795">
            <v>1.323009E-2</v>
          </cell>
        </row>
        <row r="796">
          <cell r="B796">
            <v>1178.788</v>
          </cell>
          <cell r="C796">
            <v>2.3210436000000001E-2</v>
          </cell>
        </row>
        <row r="797">
          <cell r="B797">
            <v>1175.27</v>
          </cell>
          <cell r="C797">
            <v>3.2698614000000001E-2</v>
          </cell>
        </row>
        <row r="798">
          <cell r="B798">
            <v>1171.752</v>
          </cell>
          <cell r="C798">
            <v>4.1237182999999997E-2</v>
          </cell>
        </row>
        <row r="799">
          <cell r="B799">
            <v>1168.2349999999999</v>
          </cell>
          <cell r="C799">
            <v>5.2698993999999999E-2</v>
          </cell>
        </row>
        <row r="800">
          <cell r="B800">
            <v>1164.7170000000001</v>
          </cell>
          <cell r="C800">
            <v>6.2564736999999995E-2</v>
          </cell>
        </row>
        <row r="801">
          <cell r="B801">
            <v>1161.1990000000001</v>
          </cell>
          <cell r="C801">
            <v>6.5231467000000001E-2</v>
          </cell>
        </row>
        <row r="802">
          <cell r="B802">
            <v>1157.681</v>
          </cell>
          <cell r="C802">
            <v>6.3024707999999999E-2</v>
          </cell>
        </row>
        <row r="803">
          <cell r="B803">
            <v>1154.163</v>
          </cell>
          <cell r="C803">
            <v>6.1134145000000001E-2</v>
          </cell>
        </row>
        <row r="804">
          <cell r="B804">
            <v>1150.645</v>
          </cell>
          <cell r="C804">
            <v>6.0056145999999998E-2</v>
          </cell>
        </row>
        <row r="805">
          <cell r="B805">
            <v>1147.1279999999999</v>
          </cell>
          <cell r="C805">
            <v>6.0426384999999999E-2</v>
          </cell>
        </row>
        <row r="806">
          <cell r="B806">
            <v>1143.6099999999999</v>
          </cell>
          <cell r="C806">
            <v>6.3110593000000006E-2</v>
          </cell>
        </row>
        <row r="807">
          <cell r="B807">
            <v>1140.0920000000001</v>
          </cell>
          <cell r="C807">
            <v>6.5557246999999999E-2</v>
          </cell>
        </row>
        <row r="808">
          <cell r="B808">
            <v>1136.5740000000001</v>
          </cell>
          <cell r="C808">
            <v>7.3833303000000003E-2</v>
          </cell>
        </row>
        <row r="809">
          <cell r="B809">
            <v>1133.056</v>
          </cell>
          <cell r="C809">
            <v>8.224244E-2</v>
          </cell>
        </row>
        <row r="810">
          <cell r="B810">
            <v>1129.538</v>
          </cell>
          <cell r="C810">
            <v>8.6341131000000002E-2</v>
          </cell>
        </row>
        <row r="811">
          <cell r="B811">
            <v>1126.02</v>
          </cell>
          <cell r="C811">
            <v>8.9653405000000005E-2</v>
          </cell>
        </row>
        <row r="812">
          <cell r="B812">
            <v>1122.5029999999999</v>
          </cell>
          <cell r="C812">
            <v>8.9232704999999995E-2</v>
          </cell>
        </row>
        <row r="813">
          <cell r="B813">
            <v>1118.9849999999999</v>
          </cell>
          <cell r="C813">
            <v>7.9991805999999999E-2</v>
          </cell>
        </row>
        <row r="814">
          <cell r="B814">
            <v>1115.4670000000001</v>
          </cell>
          <cell r="C814">
            <v>7.6785033000000003E-2</v>
          </cell>
        </row>
        <row r="815">
          <cell r="B815">
            <v>1111.9490000000001</v>
          </cell>
          <cell r="C815">
            <v>6.6257365999999998E-2</v>
          </cell>
        </row>
        <row r="816">
          <cell r="B816">
            <v>1108.431</v>
          </cell>
          <cell r="C816">
            <v>6.4750683000000003E-2</v>
          </cell>
        </row>
        <row r="817">
          <cell r="B817">
            <v>1104.913</v>
          </cell>
          <cell r="C817">
            <v>6.0925414999999997E-2</v>
          </cell>
        </row>
        <row r="818">
          <cell r="B818">
            <v>1101.396</v>
          </cell>
          <cell r="C818">
            <v>6.1813765E-2</v>
          </cell>
        </row>
        <row r="819">
          <cell r="B819">
            <v>1097.8779999999999</v>
          </cell>
          <cell r="C819">
            <v>7.2828593999999996E-2</v>
          </cell>
        </row>
        <row r="820">
          <cell r="B820">
            <v>1094.3599999999999</v>
          </cell>
          <cell r="C820">
            <v>8.1161257000000001E-2</v>
          </cell>
        </row>
        <row r="821">
          <cell r="B821">
            <v>1090.8420000000001</v>
          </cell>
          <cell r="C821">
            <v>8.4358986999999996E-2</v>
          </cell>
        </row>
        <row r="822">
          <cell r="B822">
            <v>1087.3240000000001</v>
          </cell>
          <cell r="C822">
            <v>8.1533464E-2</v>
          </cell>
        </row>
        <row r="823">
          <cell r="B823">
            <v>1083.806</v>
          </cell>
          <cell r="C823">
            <v>9.0639897999999997E-2</v>
          </cell>
        </row>
        <row r="824">
          <cell r="B824">
            <v>1080.289</v>
          </cell>
          <cell r="C824">
            <v>9.3902436000000006E-2</v>
          </cell>
        </row>
        <row r="825">
          <cell r="B825">
            <v>1076.771</v>
          </cell>
          <cell r="C825">
            <v>8.9988217999999995E-2</v>
          </cell>
        </row>
        <row r="826">
          <cell r="B826">
            <v>1073.2529999999999</v>
          </cell>
          <cell r="C826">
            <v>8.6237677999999998E-2</v>
          </cell>
        </row>
        <row r="827">
          <cell r="B827">
            <v>1069.7349999999999</v>
          </cell>
          <cell r="C827">
            <v>8.3372709000000003E-2</v>
          </cell>
        </row>
        <row r="828">
          <cell r="B828">
            <v>1066.2170000000001</v>
          </cell>
          <cell r="C828">
            <v>8.0188316999999995E-2</v>
          </cell>
        </row>
        <row r="829">
          <cell r="B829">
            <v>1062.6990000000001</v>
          </cell>
          <cell r="C829">
            <v>8.1589149999999999E-2</v>
          </cell>
        </row>
        <row r="830">
          <cell r="B830">
            <v>1059.181</v>
          </cell>
          <cell r="C830">
            <v>7.9455626000000001E-2</v>
          </cell>
        </row>
        <row r="831">
          <cell r="B831">
            <v>1055.664</v>
          </cell>
          <cell r="C831">
            <v>7.7929923999999998E-2</v>
          </cell>
        </row>
        <row r="832">
          <cell r="B832">
            <v>1052.146</v>
          </cell>
          <cell r="C832">
            <v>7.4361194000000005E-2</v>
          </cell>
        </row>
        <row r="833">
          <cell r="B833">
            <v>1048.6279999999999</v>
          </cell>
          <cell r="C833">
            <v>7.3300229999999994E-2</v>
          </cell>
        </row>
        <row r="834">
          <cell r="B834">
            <v>1045.1099999999999</v>
          </cell>
          <cell r="C834">
            <v>6.8692289000000004E-2</v>
          </cell>
        </row>
        <row r="835">
          <cell r="B835">
            <v>1041.5920000000001</v>
          </cell>
          <cell r="C835">
            <v>6.2759512000000003E-2</v>
          </cell>
        </row>
        <row r="836">
          <cell r="B836">
            <v>1038.0740000000001</v>
          </cell>
          <cell r="C836">
            <v>5.5579851999999999E-2</v>
          </cell>
        </row>
        <row r="837">
          <cell r="B837">
            <v>1034.557</v>
          </cell>
          <cell r="C837">
            <v>4.3165070999999999E-2</v>
          </cell>
        </row>
        <row r="838">
          <cell r="B838">
            <v>1031.039</v>
          </cell>
          <cell r="C838">
            <v>3.8268431999999998E-2</v>
          </cell>
        </row>
        <row r="839">
          <cell r="B839">
            <v>1027.521</v>
          </cell>
          <cell r="C839">
            <v>3.0302556000000001E-2</v>
          </cell>
        </row>
        <row r="840">
          <cell r="B840">
            <v>1024.0029999999999</v>
          </cell>
          <cell r="C840">
            <v>2.3400463999999999E-2</v>
          </cell>
        </row>
        <row r="841">
          <cell r="B841">
            <v>1020.485</v>
          </cell>
          <cell r="C841">
            <v>1.9981966E-2</v>
          </cell>
        </row>
        <row r="842">
          <cell r="B842">
            <v>1016.967</v>
          </cell>
          <cell r="C842">
            <v>1.888037E-2</v>
          </cell>
        </row>
        <row r="843">
          <cell r="B843">
            <v>1013.45</v>
          </cell>
          <cell r="C843">
            <v>1.6976958E-2</v>
          </cell>
        </row>
        <row r="844">
          <cell r="B844">
            <v>1009.932</v>
          </cell>
          <cell r="C844">
            <v>1.7778519999999999E-2</v>
          </cell>
        </row>
        <row r="845">
          <cell r="B845">
            <v>1006.414</v>
          </cell>
          <cell r="C845">
            <v>2.4492325999999998E-2</v>
          </cell>
        </row>
        <row r="846">
          <cell r="B846">
            <v>1002.896</v>
          </cell>
          <cell r="C846">
            <v>2.2235319E-2</v>
          </cell>
        </row>
        <row r="847">
          <cell r="B847">
            <v>999.37800000000004</v>
          </cell>
          <cell r="C847">
            <v>2.1903024E-2</v>
          </cell>
        </row>
        <row r="848">
          <cell r="B848">
            <v>995.86</v>
          </cell>
          <cell r="C848">
            <v>2.2378271000000002E-2</v>
          </cell>
        </row>
        <row r="849">
          <cell r="B849">
            <v>992.34199999999998</v>
          </cell>
          <cell r="C849">
            <v>2.6328125000000001E-2</v>
          </cell>
        </row>
        <row r="850">
          <cell r="B850">
            <v>988.82500000000005</v>
          </cell>
          <cell r="C850">
            <v>2.9044489999999999E-2</v>
          </cell>
        </row>
        <row r="851">
          <cell r="B851">
            <v>985.30700000000002</v>
          </cell>
          <cell r="C851">
            <v>2.8473517E-2</v>
          </cell>
        </row>
        <row r="852">
          <cell r="B852">
            <v>981.78899999999999</v>
          </cell>
          <cell r="C852">
            <v>2.8006165999999999E-2</v>
          </cell>
        </row>
        <row r="853">
          <cell r="B853">
            <v>978.27099999999996</v>
          </cell>
          <cell r="C853">
            <v>3.2570289000000002E-2</v>
          </cell>
        </row>
        <row r="854">
          <cell r="B854">
            <v>974.75300000000004</v>
          </cell>
          <cell r="C854">
            <v>3.9641299999999997E-2</v>
          </cell>
        </row>
        <row r="855">
          <cell r="B855">
            <v>971.23500000000001</v>
          </cell>
          <cell r="C855">
            <v>3.2306070999999999E-2</v>
          </cell>
        </row>
        <row r="856">
          <cell r="B856">
            <v>967.71799999999996</v>
          </cell>
          <cell r="C856">
            <v>3.1308375999999999E-2</v>
          </cell>
        </row>
        <row r="857">
          <cell r="B857">
            <v>964.2</v>
          </cell>
          <cell r="C857">
            <v>2.6559236999999999E-2</v>
          </cell>
        </row>
        <row r="858">
          <cell r="B858">
            <v>960.68200000000002</v>
          </cell>
          <cell r="C858">
            <v>2.3245393999999999E-2</v>
          </cell>
        </row>
        <row r="859">
          <cell r="B859">
            <v>957.16399999999999</v>
          </cell>
          <cell r="C859">
            <v>2.0134597000000001E-2</v>
          </cell>
        </row>
        <row r="860">
          <cell r="B860">
            <v>953.64599999999996</v>
          </cell>
          <cell r="C860">
            <v>1.6971944999999999E-2</v>
          </cell>
        </row>
        <row r="861">
          <cell r="B861">
            <v>950.12800000000004</v>
          </cell>
          <cell r="C861">
            <v>1.8287494000000001E-2</v>
          </cell>
        </row>
        <row r="862">
          <cell r="B862">
            <v>946.61099999999999</v>
          </cell>
          <cell r="C862">
            <v>2.2058201E-2</v>
          </cell>
        </row>
        <row r="863">
          <cell r="B863">
            <v>943.09299999999996</v>
          </cell>
          <cell r="C863">
            <v>2.7549066000000001E-2</v>
          </cell>
        </row>
        <row r="864">
          <cell r="B864">
            <v>939.57500000000005</v>
          </cell>
          <cell r="C864">
            <v>3.6056314999999999E-2</v>
          </cell>
        </row>
        <row r="865">
          <cell r="B865">
            <v>936.05700000000002</v>
          </cell>
          <cell r="C865">
            <v>4.5446884999999999E-2</v>
          </cell>
        </row>
        <row r="866">
          <cell r="B866">
            <v>932.53899999999999</v>
          </cell>
          <cell r="C866">
            <v>5.7940235999999999E-2</v>
          </cell>
        </row>
        <row r="867">
          <cell r="B867">
            <v>929.02099999999996</v>
          </cell>
          <cell r="C867">
            <v>7.5221099999999999E-2</v>
          </cell>
        </row>
        <row r="868">
          <cell r="B868">
            <v>925.50400000000002</v>
          </cell>
          <cell r="C868">
            <v>9.4142491999999994E-2</v>
          </cell>
        </row>
        <row r="869">
          <cell r="B869">
            <v>921.98599999999999</v>
          </cell>
          <cell r="C869">
            <v>0.10700170000000001</v>
          </cell>
        </row>
        <row r="870">
          <cell r="B870">
            <v>918.46799999999996</v>
          </cell>
          <cell r="C870">
            <v>0.11599213</v>
          </cell>
        </row>
        <row r="871">
          <cell r="B871">
            <v>914.95</v>
          </cell>
          <cell r="C871">
            <v>0.12946761000000001</v>
          </cell>
        </row>
        <row r="872">
          <cell r="B872">
            <v>911.43200000000002</v>
          </cell>
          <cell r="C872">
            <v>0.13259468999999999</v>
          </cell>
        </row>
        <row r="873">
          <cell r="B873">
            <v>907.91399999999999</v>
          </cell>
          <cell r="C873">
            <v>0.12669194</v>
          </cell>
        </row>
        <row r="874">
          <cell r="B874">
            <v>904.39599999999996</v>
          </cell>
          <cell r="C874">
            <v>0.11162045</v>
          </cell>
        </row>
        <row r="875">
          <cell r="B875">
            <v>900.87900000000002</v>
          </cell>
          <cell r="C875">
            <v>9.1983612000000006E-2</v>
          </cell>
        </row>
        <row r="876">
          <cell r="B876">
            <v>897.36099999999999</v>
          </cell>
          <cell r="C876">
            <v>7.5821984999999995E-2</v>
          </cell>
        </row>
        <row r="877">
          <cell r="B877">
            <v>893.84299999999996</v>
          </cell>
          <cell r="C877">
            <v>6.3518905000000001E-2</v>
          </cell>
        </row>
        <row r="878">
          <cell r="B878">
            <v>890.32500000000005</v>
          </cell>
          <cell r="C878">
            <v>6.4535113000000005E-2</v>
          </cell>
        </row>
        <row r="879">
          <cell r="B879">
            <v>886.80700000000002</v>
          </cell>
          <cell r="C879">
            <v>5.9313609000000003E-2</v>
          </cell>
        </row>
        <row r="880">
          <cell r="B880">
            <v>883.28899999999999</v>
          </cell>
          <cell r="C880">
            <v>5.9627716999999997E-2</v>
          </cell>
        </row>
        <row r="881">
          <cell r="B881">
            <v>879.77200000000005</v>
          </cell>
          <cell r="C881">
            <v>5.5869448000000002E-2</v>
          </cell>
        </row>
        <row r="882">
          <cell r="B882">
            <v>876.25400000000002</v>
          </cell>
          <cell r="C882">
            <v>4.6604133999999998E-2</v>
          </cell>
        </row>
        <row r="883">
          <cell r="B883">
            <v>872.73599999999999</v>
          </cell>
          <cell r="C883">
            <v>3.7716421E-2</v>
          </cell>
        </row>
        <row r="884">
          <cell r="B884">
            <v>869.21799999999996</v>
          </cell>
          <cell r="C884">
            <v>2.9456942E-2</v>
          </cell>
        </row>
        <row r="885">
          <cell r="B885">
            <v>865.7</v>
          </cell>
          <cell r="C885">
            <v>2.0668722E-2</v>
          </cell>
        </row>
        <row r="886">
          <cell r="B886">
            <v>862.18200000000002</v>
          </cell>
          <cell r="C886">
            <v>1.6004991E-2</v>
          </cell>
        </row>
        <row r="887">
          <cell r="B887">
            <v>858.66499999999996</v>
          </cell>
          <cell r="C887">
            <v>1.5589476999999999E-2</v>
          </cell>
        </row>
        <row r="888">
          <cell r="B888">
            <v>855.14700000000005</v>
          </cell>
          <cell r="C888">
            <v>1.9339467999999999E-2</v>
          </cell>
        </row>
        <row r="889">
          <cell r="B889">
            <v>851.62900000000002</v>
          </cell>
          <cell r="C889">
            <v>2.5723029000000001E-2</v>
          </cell>
        </row>
        <row r="890">
          <cell r="B890">
            <v>848.11099999999999</v>
          </cell>
          <cell r="C890">
            <v>3.1802508E-2</v>
          </cell>
        </row>
        <row r="891">
          <cell r="B891">
            <v>844.59299999999996</v>
          </cell>
          <cell r="C891">
            <v>3.4608753999999999E-2</v>
          </cell>
        </row>
        <row r="892">
          <cell r="B892">
            <v>841.07500000000005</v>
          </cell>
          <cell r="C892">
            <v>3.6636625999999999E-2</v>
          </cell>
        </row>
        <row r="893">
          <cell r="B893">
            <v>837.55700000000002</v>
          </cell>
          <cell r="C893">
            <v>3.6514932999999999E-2</v>
          </cell>
        </row>
        <row r="894">
          <cell r="B894">
            <v>834.04</v>
          </cell>
          <cell r="C894">
            <v>2.8718071000000001E-2</v>
          </cell>
        </row>
        <row r="895">
          <cell r="B895">
            <v>830.52200000000005</v>
          </cell>
          <cell r="C895">
            <v>2.1116625999999999E-2</v>
          </cell>
        </row>
        <row r="896">
          <cell r="B896">
            <v>827.00400000000002</v>
          </cell>
          <cell r="C896">
            <v>1.497567E-2</v>
          </cell>
        </row>
        <row r="897">
          <cell r="B897">
            <v>823.48599999999999</v>
          </cell>
          <cell r="C897">
            <v>9.7040401000000002E-3</v>
          </cell>
        </row>
        <row r="898">
          <cell r="B898">
            <v>819.96799999999996</v>
          </cell>
          <cell r="C898">
            <v>7.3809082999999999E-3</v>
          </cell>
        </row>
        <row r="899">
          <cell r="B899">
            <v>816.45</v>
          </cell>
          <cell r="C899">
            <v>5.7819089000000004E-3</v>
          </cell>
        </row>
        <row r="900">
          <cell r="B900">
            <v>812.93299999999999</v>
          </cell>
          <cell r="C900">
            <v>5.2388529999999999E-3</v>
          </cell>
        </row>
        <row r="901">
          <cell r="B901">
            <v>809.41499999999996</v>
          </cell>
          <cell r="C901">
            <v>6.3025852000000004E-3</v>
          </cell>
        </row>
        <row r="902">
          <cell r="B902">
            <v>805.89700000000005</v>
          </cell>
          <cell r="C902">
            <v>5.9088075E-3</v>
          </cell>
        </row>
        <row r="903">
          <cell r="B903">
            <v>802.37900000000002</v>
          </cell>
          <cell r="C903">
            <v>5.7714074000000002E-3</v>
          </cell>
        </row>
        <row r="904">
          <cell r="B904">
            <v>798.86099999999999</v>
          </cell>
          <cell r="C904">
            <v>6.4168363000000001E-3</v>
          </cell>
        </row>
        <row r="905">
          <cell r="B905">
            <v>795.34299999999996</v>
          </cell>
          <cell r="C905">
            <v>3.9919646E-3</v>
          </cell>
        </row>
        <row r="906">
          <cell r="B906">
            <v>791.82600000000002</v>
          </cell>
          <cell r="C906">
            <v>2.3229991000000001E-3</v>
          </cell>
        </row>
        <row r="907">
          <cell r="B907">
            <v>788.30799999999999</v>
          </cell>
          <cell r="C907">
            <v>-9.5280465000000003E-4</v>
          </cell>
        </row>
        <row r="908">
          <cell r="B908">
            <v>784.79</v>
          </cell>
          <cell r="C908">
            <v>-4.7446358000000001E-4</v>
          </cell>
        </row>
        <row r="909">
          <cell r="B909">
            <v>781.27200000000005</v>
          </cell>
          <cell r="C909">
            <v>2.3924244E-4</v>
          </cell>
        </row>
        <row r="910">
          <cell r="B910">
            <v>777.75400000000002</v>
          </cell>
          <cell r="C910">
            <v>2.2724687000000001E-4</v>
          </cell>
        </row>
        <row r="911">
          <cell r="B911">
            <v>774.23599999999999</v>
          </cell>
          <cell r="C911">
            <v>8.8906298000000002E-4</v>
          </cell>
        </row>
        <row r="912">
          <cell r="B912">
            <v>770.71799999999996</v>
          </cell>
          <cell r="C912">
            <v>3.6043149999999999E-3</v>
          </cell>
        </row>
        <row r="913">
          <cell r="B913">
            <v>767.20100000000002</v>
          </cell>
          <cell r="C913">
            <v>4.9892438000000002E-3</v>
          </cell>
        </row>
        <row r="914">
          <cell r="B914">
            <v>763.68299999999999</v>
          </cell>
          <cell r="C914">
            <v>5.3545596999999999E-3</v>
          </cell>
        </row>
        <row r="915">
          <cell r="B915">
            <v>760.16499999999996</v>
          </cell>
          <cell r="C915">
            <v>3.5462808E-3</v>
          </cell>
        </row>
        <row r="916">
          <cell r="B916">
            <v>756.64700000000005</v>
          </cell>
          <cell r="C916">
            <v>2.9638937999999998E-3</v>
          </cell>
        </row>
        <row r="917">
          <cell r="B917">
            <v>753.12900000000002</v>
          </cell>
          <cell r="C917">
            <v>3.1129889E-3</v>
          </cell>
        </row>
        <row r="918">
          <cell r="B918">
            <v>749.61099999999999</v>
          </cell>
          <cell r="C918">
            <v>2.2042861000000002E-3</v>
          </cell>
        </row>
        <row r="919">
          <cell r="B919">
            <v>746.09400000000005</v>
          </cell>
          <cell r="C919">
            <v>3.5324881999999999E-3</v>
          </cell>
        </row>
        <row r="920">
          <cell r="B920">
            <v>742.57600000000002</v>
          </cell>
          <cell r="C920">
            <v>2.0689060000000001E-3</v>
          </cell>
        </row>
        <row r="921">
          <cell r="B921">
            <v>739.05799999999999</v>
          </cell>
          <cell r="C921">
            <v>2.9930933000000002E-3</v>
          </cell>
        </row>
        <row r="922">
          <cell r="B922">
            <v>735.54</v>
          </cell>
          <cell r="C922">
            <v>3.4151461E-3</v>
          </cell>
        </row>
        <row r="923">
          <cell r="B923">
            <v>732.02200000000005</v>
          </cell>
          <cell r="C923">
            <v>3.8912797999999999E-3</v>
          </cell>
        </row>
        <row r="924">
          <cell r="B924">
            <v>728.50400000000002</v>
          </cell>
          <cell r="C924">
            <v>6.0706203999999998E-3</v>
          </cell>
        </row>
        <row r="925">
          <cell r="B925">
            <v>724.98699999999997</v>
          </cell>
          <cell r="C925">
            <v>1.0009901E-2</v>
          </cell>
        </row>
        <row r="926">
          <cell r="B926">
            <v>721.46900000000005</v>
          </cell>
          <cell r="C926">
            <v>8.7266263999999996E-3</v>
          </cell>
        </row>
        <row r="927">
          <cell r="B927">
            <v>717.95100000000002</v>
          </cell>
          <cell r="C927">
            <v>1.2525226E-2</v>
          </cell>
        </row>
        <row r="928">
          <cell r="B928">
            <v>714.43299999999999</v>
          </cell>
          <cell r="C928">
            <v>1.5044165999999999E-2</v>
          </cell>
        </row>
        <row r="929">
          <cell r="B929">
            <v>710.91499999999996</v>
          </cell>
          <cell r="C929">
            <v>1.7237056000000001E-2</v>
          </cell>
        </row>
        <row r="930">
          <cell r="B930">
            <v>707.39700000000005</v>
          </cell>
          <cell r="C930">
            <v>1.9291816999999999E-2</v>
          </cell>
        </row>
        <row r="931">
          <cell r="B931">
            <v>703.87900000000002</v>
          </cell>
          <cell r="C931">
            <v>2.0539452E-2</v>
          </cell>
        </row>
        <row r="932">
          <cell r="B932">
            <v>700.36199999999997</v>
          </cell>
          <cell r="C932">
            <v>2.0371123000000001E-2</v>
          </cell>
        </row>
        <row r="933">
          <cell r="B933">
            <v>696.84400000000005</v>
          </cell>
          <cell r="C933">
            <v>2.2910453000000001E-2</v>
          </cell>
        </row>
        <row r="934">
          <cell r="B934">
            <v>693.32600000000002</v>
          </cell>
          <cell r="C934">
            <v>2.6665243000000002E-2</v>
          </cell>
        </row>
        <row r="935">
          <cell r="B935">
            <v>689.80799999999999</v>
          </cell>
          <cell r="C935">
            <v>2.6605681999999999E-2</v>
          </cell>
        </row>
        <row r="936">
          <cell r="B936">
            <v>686.29</v>
          </cell>
          <cell r="C936">
            <v>2.5872238999999998E-2</v>
          </cell>
        </row>
        <row r="937">
          <cell r="B937">
            <v>682.77200000000005</v>
          </cell>
          <cell r="C937">
            <v>2.7038151999999999E-2</v>
          </cell>
        </row>
        <row r="938">
          <cell r="B938">
            <v>679.255</v>
          </cell>
          <cell r="C938">
            <v>3.0225912000000001E-2</v>
          </cell>
        </row>
        <row r="939">
          <cell r="B939">
            <v>675.73699999999997</v>
          </cell>
          <cell r="C939">
            <v>3.8124124000000002E-2</v>
          </cell>
        </row>
        <row r="940">
          <cell r="B940">
            <v>672.21900000000005</v>
          </cell>
          <cell r="C940">
            <v>4.4694554999999997E-2</v>
          </cell>
        </row>
        <row r="941">
          <cell r="B941">
            <v>668.70100000000002</v>
          </cell>
          <cell r="C941">
            <v>5.8573696000000001E-2</v>
          </cell>
        </row>
        <row r="942">
          <cell r="B942">
            <v>665.18299999999999</v>
          </cell>
          <cell r="C942">
            <v>7.9356214999999994E-2</v>
          </cell>
        </row>
        <row r="943">
          <cell r="B943">
            <v>661.66499999999996</v>
          </cell>
          <cell r="C943">
            <v>9.5224406999999997E-2</v>
          </cell>
        </row>
        <row r="944">
          <cell r="B944">
            <v>658.14800000000002</v>
          </cell>
          <cell r="C944">
            <v>9.5500387000000006E-2</v>
          </cell>
        </row>
        <row r="945">
          <cell r="B945">
            <v>654.63</v>
          </cell>
          <cell r="C945">
            <v>8.8454722999999999E-2</v>
          </cell>
        </row>
        <row r="946">
          <cell r="B946">
            <v>651.11199999999997</v>
          </cell>
          <cell r="C946">
            <v>7.8603349000000003E-2</v>
          </cell>
        </row>
        <row r="947">
          <cell r="B947">
            <v>647.59400000000005</v>
          </cell>
          <cell r="C947">
            <v>7.0800363000000005E-2</v>
          </cell>
        </row>
        <row r="948">
          <cell r="B948">
            <v>644.07600000000002</v>
          </cell>
          <cell r="C948">
            <v>6.6270647000000002E-2</v>
          </cell>
        </row>
        <row r="949">
          <cell r="B949">
            <v>640.55799999999999</v>
          </cell>
          <cell r="C949">
            <v>6.1037322999999997E-2</v>
          </cell>
        </row>
        <row r="950">
          <cell r="B950">
            <v>637.04100000000005</v>
          </cell>
          <cell r="C950">
            <v>5.3539945999999998E-2</v>
          </cell>
        </row>
        <row r="951">
          <cell r="B951">
            <v>633.52300000000002</v>
          </cell>
          <cell r="C951">
            <v>4.9158629000000002E-2</v>
          </cell>
        </row>
        <row r="952">
          <cell r="B952">
            <v>630.005</v>
          </cell>
          <cell r="C952">
            <v>4.7185762999999999E-2</v>
          </cell>
        </row>
        <row r="953">
          <cell r="B953">
            <v>626.48699999999997</v>
          </cell>
          <cell r="C953">
            <v>3.9451045999999997E-2</v>
          </cell>
        </row>
        <row r="954">
          <cell r="B954">
            <v>622.96900000000005</v>
          </cell>
          <cell r="C954">
            <v>3.3164921999999999E-2</v>
          </cell>
        </row>
        <row r="955">
          <cell r="B955">
            <v>619.45100000000002</v>
          </cell>
          <cell r="C955">
            <v>3.0218091999999998E-2</v>
          </cell>
        </row>
        <row r="956">
          <cell r="B956">
            <v>615.93299999999999</v>
          </cell>
          <cell r="C956">
            <v>2.9107732000000001E-2</v>
          </cell>
        </row>
        <row r="957">
          <cell r="B957">
            <v>612.41600000000005</v>
          </cell>
          <cell r="C957">
            <v>2.6715499E-2</v>
          </cell>
        </row>
        <row r="958">
          <cell r="B958">
            <v>608.89800000000002</v>
          </cell>
          <cell r="C958">
            <v>2.5866960000000001E-2</v>
          </cell>
        </row>
        <row r="959">
          <cell r="B959">
            <v>605.38</v>
          </cell>
          <cell r="C959">
            <v>3.2968330999999997E-2</v>
          </cell>
        </row>
        <row r="960">
          <cell r="B960">
            <v>601.86199999999997</v>
          </cell>
          <cell r="C960">
            <v>3.3522838999999999E-2</v>
          </cell>
        </row>
        <row r="961">
          <cell r="B961">
            <v>598.34400000000005</v>
          </cell>
          <cell r="C961">
            <v>2.9606944999999999E-2</v>
          </cell>
        </row>
        <row r="962">
          <cell r="B962">
            <v>594.82600000000002</v>
          </cell>
          <cell r="C962">
            <v>2.5067811999999998E-2</v>
          </cell>
        </row>
        <row r="963">
          <cell r="B963">
            <v>591.30899999999997</v>
          </cell>
          <cell r="C963">
            <v>2.1475398E-2</v>
          </cell>
        </row>
        <row r="964">
          <cell r="B964">
            <v>587.79100000000005</v>
          </cell>
          <cell r="C964">
            <v>1.5876873999999999E-2</v>
          </cell>
        </row>
        <row r="965">
          <cell r="B965">
            <v>584.27300000000002</v>
          </cell>
          <cell r="C965">
            <v>1.0535637E-2</v>
          </cell>
        </row>
        <row r="966">
          <cell r="B966">
            <v>580.755</v>
          </cell>
          <cell r="C966">
            <v>1.3113939E-2</v>
          </cell>
        </row>
        <row r="967">
          <cell r="B967">
            <v>577.23699999999997</v>
          </cell>
          <cell r="C967">
            <v>1.4995708E-2</v>
          </cell>
        </row>
        <row r="968">
          <cell r="B968">
            <v>573.71900000000005</v>
          </cell>
          <cell r="C968">
            <v>1.4497731E-2</v>
          </cell>
        </row>
        <row r="969">
          <cell r="B969">
            <v>570.202</v>
          </cell>
          <cell r="C969">
            <v>1.6882266999999999E-2</v>
          </cell>
        </row>
        <row r="970">
          <cell r="B970">
            <v>566.68399999999997</v>
          </cell>
          <cell r="C970">
            <v>1.6036248999999999E-2</v>
          </cell>
        </row>
        <row r="971">
          <cell r="B971">
            <v>563.16600000000005</v>
          </cell>
          <cell r="C971">
            <v>1.3925289E-2</v>
          </cell>
        </row>
        <row r="972">
          <cell r="B972">
            <v>559.64800000000002</v>
          </cell>
          <cell r="C972">
            <v>1.2672070000000001E-2</v>
          </cell>
        </row>
        <row r="973">
          <cell r="B973">
            <v>556.13</v>
          </cell>
          <cell r="C973">
            <v>9.8556205000000004E-3</v>
          </cell>
        </row>
        <row r="974">
          <cell r="B974">
            <v>552.61199999999997</v>
          </cell>
          <cell r="C974">
            <v>6.4659898000000004E-3</v>
          </cell>
        </row>
        <row r="975">
          <cell r="B975">
            <v>549.09400000000005</v>
          </cell>
          <cell r="C975">
            <v>6.4024049000000003E-3</v>
          </cell>
        </row>
        <row r="976">
          <cell r="B976">
            <v>545.577</v>
          </cell>
          <cell r="C976">
            <v>8.3382586000000005E-3</v>
          </cell>
        </row>
        <row r="977">
          <cell r="B977">
            <v>542.05899999999997</v>
          </cell>
          <cell r="C977">
            <v>8.0244821000000008E-3</v>
          </cell>
        </row>
        <row r="978">
          <cell r="B978">
            <v>538.54100000000005</v>
          </cell>
          <cell r="C978">
            <v>6.2833912999999998E-3</v>
          </cell>
        </row>
        <row r="979">
          <cell r="B979">
            <v>535.02300000000002</v>
          </cell>
          <cell r="C979">
            <v>6.4619218999999997E-3</v>
          </cell>
        </row>
        <row r="980">
          <cell r="B980">
            <v>531.505</v>
          </cell>
          <cell r="C980">
            <v>1.0457169000000001E-2</v>
          </cell>
        </row>
        <row r="981">
          <cell r="B981">
            <v>527.98699999999997</v>
          </cell>
          <cell r="C981">
            <v>1.7650069000000001E-2</v>
          </cell>
        </row>
        <row r="982">
          <cell r="B982">
            <v>524.47</v>
          </cell>
          <cell r="C982">
            <v>2.5093575999999999E-2</v>
          </cell>
        </row>
        <row r="983">
          <cell r="B983">
            <v>520.952</v>
          </cell>
          <cell r="C983">
            <v>4.0281239000000003E-2</v>
          </cell>
        </row>
        <row r="984">
          <cell r="B984">
            <v>517.43399999999997</v>
          </cell>
          <cell r="C984">
            <v>5.2714204000000001E-2</v>
          </cell>
        </row>
        <row r="985">
          <cell r="B985">
            <v>513.91600000000005</v>
          </cell>
          <cell r="C985">
            <v>5.5067694E-2</v>
          </cell>
        </row>
        <row r="986">
          <cell r="B986">
            <v>510.39800000000002</v>
          </cell>
          <cell r="C986">
            <v>4.5460283999999997E-2</v>
          </cell>
        </row>
        <row r="987">
          <cell r="B987">
            <v>506.88</v>
          </cell>
          <cell r="C987">
            <v>2.9372728000000001E-2</v>
          </cell>
        </row>
        <row r="988">
          <cell r="B988">
            <v>503.363</v>
          </cell>
          <cell r="C988">
            <v>2.6030874999999998E-2</v>
          </cell>
        </row>
        <row r="989">
          <cell r="B989">
            <v>499.84500000000003</v>
          </cell>
          <cell r="C989">
            <v>2.2935041E-2</v>
          </cell>
        </row>
        <row r="990">
          <cell r="B990">
            <v>496.327</v>
          </cell>
          <cell r="C990">
            <v>1.8335025000000001E-2</v>
          </cell>
        </row>
        <row r="991">
          <cell r="B991">
            <v>492.80900000000003</v>
          </cell>
          <cell r="C991">
            <v>1.5084828999999999E-2</v>
          </cell>
        </row>
        <row r="992">
          <cell r="B992">
            <v>489.291</v>
          </cell>
          <cell r="C992">
            <v>1.4406822999999999E-2</v>
          </cell>
        </row>
        <row r="993">
          <cell r="B993">
            <v>485.77300000000002</v>
          </cell>
          <cell r="C993">
            <v>1.1085852E-2</v>
          </cell>
        </row>
        <row r="994">
          <cell r="B994">
            <v>482.255</v>
          </cell>
          <cell r="C994">
            <v>1.1323547999999999E-2</v>
          </cell>
        </row>
        <row r="995">
          <cell r="B995">
            <v>478.738</v>
          </cell>
          <cell r="C995">
            <v>8.3654373000000004E-3</v>
          </cell>
        </row>
        <row r="996">
          <cell r="B996">
            <v>475.22</v>
          </cell>
          <cell r="C996">
            <v>6.3738357999999998E-3</v>
          </cell>
        </row>
        <row r="997">
          <cell r="B997">
            <v>471.702</v>
          </cell>
          <cell r="C997">
            <v>5.8172950999999997E-3</v>
          </cell>
        </row>
        <row r="998">
          <cell r="B998">
            <v>468.18400000000003</v>
          </cell>
          <cell r="C998">
            <v>4.6855823999999999E-3</v>
          </cell>
        </row>
        <row r="999">
          <cell r="B999">
            <v>464.666</v>
          </cell>
          <cell r="C999">
            <v>8.4027740000000008E-6</v>
          </cell>
        </row>
        <row r="1000">
          <cell r="B1000">
            <v>461.14800000000002</v>
          </cell>
          <cell r="C1000">
            <v>1.4764321E-3</v>
          </cell>
        </row>
        <row r="1001">
          <cell r="B1001">
            <v>457.63099999999997</v>
          </cell>
          <cell r="C1001">
            <v>2.8569975000000002E-3</v>
          </cell>
        </row>
        <row r="1002">
          <cell r="B1002">
            <v>454.113</v>
          </cell>
          <cell r="C1002">
            <v>4.2833845999999997E-3</v>
          </cell>
        </row>
        <row r="1003">
          <cell r="B1003">
            <v>450.59500000000003</v>
          </cell>
          <cell r="C1003">
            <v>5.1565307999999997E-3</v>
          </cell>
        </row>
        <row r="1004">
          <cell r="B1004">
            <v>447.077</v>
          </cell>
          <cell r="C1004">
            <v>4.0599809999999998E-3</v>
          </cell>
        </row>
        <row r="1005">
          <cell r="B1005">
            <v>443.55900000000003</v>
          </cell>
          <cell r="C1005">
            <v>5.8216305000000001E-3</v>
          </cell>
        </row>
        <row r="1006">
          <cell r="B1006">
            <v>440.041</v>
          </cell>
          <cell r="C1006">
            <v>7.1507128000000003E-3</v>
          </cell>
        </row>
        <row r="1007">
          <cell r="B1007">
            <v>436.524</v>
          </cell>
          <cell r="C1007">
            <v>4.7818933999999999E-3</v>
          </cell>
        </row>
        <row r="1008">
          <cell r="B1008">
            <v>433.00599999999997</v>
          </cell>
          <cell r="C1008">
            <v>3.8996209000000002E-3</v>
          </cell>
        </row>
        <row r="1009">
          <cell r="B1009">
            <v>429.488</v>
          </cell>
          <cell r="C1009">
            <v>7.3573470000000002E-3</v>
          </cell>
        </row>
        <row r="1010">
          <cell r="B1010">
            <v>425.97</v>
          </cell>
          <cell r="C1010">
            <v>7.2635371999999997E-3</v>
          </cell>
        </row>
        <row r="1011">
          <cell r="B1011">
            <v>422.452</v>
          </cell>
          <cell r="C1011">
            <v>5.5658006999999999E-3</v>
          </cell>
        </row>
        <row r="1012">
          <cell r="B1012">
            <v>418.93400000000003</v>
          </cell>
          <cell r="C1012">
            <v>4.2343266000000003E-3</v>
          </cell>
        </row>
        <row r="1013">
          <cell r="B1013">
            <v>415.416</v>
          </cell>
          <cell r="C1013">
            <v>5.2238166000000003E-3</v>
          </cell>
        </row>
        <row r="1014">
          <cell r="B1014">
            <v>411.899</v>
          </cell>
          <cell r="C1014">
            <v>6.9292946000000001E-3</v>
          </cell>
        </row>
        <row r="1015">
          <cell r="B1015">
            <v>408.38099999999997</v>
          </cell>
          <cell r="C1015">
            <v>6.5854242000000004E-3</v>
          </cell>
        </row>
        <row r="1016">
          <cell r="B1016">
            <v>404.863</v>
          </cell>
          <cell r="C1016">
            <v>1.2683776000000001E-2</v>
          </cell>
        </row>
        <row r="1017">
          <cell r="B1017">
            <v>401.34500000000003</v>
          </cell>
          <cell r="C1017">
            <v>1.6860132E-2</v>
          </cell>
        </row>
        <row r="1018">
          <cell r="B1018">
            <v>397.827</v>
          </cell>
          <cell r="C1018">
            <v>2.0389234999999999E-2</v>
          </cell>
        </row>
        <row r="1019">
          <cell r="B1019">
            <v>394.30900000000003</v>
          </cell>
          <cell r="C1019">
            <v>2.2344437000000002E-2</v>
          </cell>
        </row>
        <row r="1020">
          <cell r="B1020">
            <v>390.79199999999997</v>
          </cell>
          <cell r="C1020">
            <v>2.3194966000000001E-2</v>
          </cell>
        </row>
        <row r="1021">
          <cell r="B1021">
            <v>387.274</v>
          </cell>
          <cell r="C1021">
            <v>2.7345353999999999E-2</v>
          </cell>
        </row>
        <row r="1022">
          <cell r="B1022">
            <v>383.75599999999997</v>
          </cell>
          <cell r="C1022">
            <v>2.6720114999999999E-2</v>
          </cell>
        </row>
        <row r="1023">
          <cell r="B1023">
            <v>380.238</v>
          </cell>
          <cell r="C1023">
            <v>2.4323438999999999E-2</v>
          </cell>
        </row>
        <row r="1024">
          <cell r="B1024">
            <v>376.72</v>
          </cell>
          <cell r="C1024">
            <v>2.3356598999999999E-2</v>
          </cell>
        </row>
        <row r="1025">
          <cell r="B1025">
            <v>373.202</v>
          </cell>
          <cell r="C1025">
            <v>2.2305668000000001E-2</v>
          </cell>
        </row>
        <row r="1026">
          <cell r="B1026">
            <v>369.685</v>
          </cell>
          <cell r="C1026">
            <v>1.6899613000000001E-2</v>
          </cell>
        </row>
        <row r="1027">
          <cell r="B1027">
            <v>366.16699999999997</v>
          </cell>
          <cell r="C1027">
            <v>1.5314144999999999E-2</v>
          </cell>
        </row>
        <row r="1028">
          <cell r="B1028">
            <v>362.649</v>
          </cell>
          <cell r="C1028">
            <v>1.2814865E-2</v>
          </cell>
        </row>
        <row r="1029">
          <cell r="B1029">
            <v>359.13099999999997</v>
          </cell>
          <cell r="C1029">
            <v>1.2468336E-2</v>
          </cell>
        </row>
        <row r="1030">
          <cell r="B1030">
            <v>355.613</v>
          </cell>
          <cell r="C1030">
            <v>1.3087657000000001E-2</v>
          </cell>
        </row>
        <row r="1031">
          <cell r="B1031">
            <v>352.09500000000003</v>
          </cell>
          <cell r="C1031">
            <v>1.3403379999999999E-2</v>
          </cell>
        </row>
        <row r="1032">
          <cell r="B1032">
            <v>348.57799999999997</v>
          </cell>
          <cell r="C1032">
            <v>1.6716577999999999E-2</v>
          </cell>
        </row>
        <row r="1033">
          <cell r="B1033">
            <v>345.06</v>
          </cell>
          <cell r="C1033">
            <v>1.3759908E-2</v>
          </cell>
        </row>
        <row r="1034">
          <cell r="B1034">
            <v>341.54199999999997</v>
          </cell>
          <cell r="C1034">
            <v>9.7110996000000002E-3</v>
          </cell>
        </row>
        <row r="1035">
          <cell r="B1035">
            <v>338.024</v>
          </cell>
          <cell r="C1035">
            <v>7.1642935000000001E-3</v>
          </cell>
        </row>
        <row r="1036">
          <cell r="B1036">
            <v>334.50599999999997</v>
          </cell>
          <cell r="C1036">
            <v>8.1625506000000004E-3</v>
          </cell>
        </row>
        <row r="1037">
          <cell r="B1037">
            <v>330.988</v>
          </cell>
          <cell r="C1037">
            <v>1.4184112E-2</v>
          </cell>
        </row>
        <row r="1038">
          <cell r="B1038">
            <v>327.47000000000003</v>
          </cell>
          <cell r="C1038">
            <v>1.5605745000000001E-2</v>
          </cell>
        </row>
        <row r="1039">
          <cell r="B1039">
            <v>323.95299999999997</v>
          </cell>
          <cell r="C1039">
            <v>1.8461287999999999E-2</v>
          </cell>
        </row>
        <row r="1040">
          <cell r="B1040">
            <v>320.435</v>
          </cell>
          <cell r="C1040">
            <v>1.8314613E-2</v>
          </cell>
        </row>
        <row r="1041">
          <cell r="B1041">
            <v>316.91699999999997</v>
          </cell>
          <cell r="C1041">
            <v>1.7997167000000001E-2</v>
          </cell>
        </row>
        <row r="1042">
          <cell r="B1042">
            <v>313.399</v>
          </cell>
          <cell r="C1042">
            <v>2.4135321000000001E-2</v>
          </cell>
        </row>
        <row r="1043">
          <cell r="B1043">
            <v>309.88099999999997</v>
          </cell>
          <cell r="C1043">
            <v>2.3912640999999998E-2</v>
          </cell>
        </row>
        <row r="1044">
          <cell r="B1044">
            <v>306.363</v>
          </cell>
          <cell r="C1044">
            <v>2.5702539999999999E-2</v>
          </cell>
        </row>
        <row r="1045">
          <cell r="B1045">
            <v>302.846</v>
          </cell>
          <cell r="C1045">
            <v>2.9512415E-2</v>
          </cell>
        </row>
        <row r="1046">
          <cell r="B1046">
            <v>299.32799999999997</v>
          </cell>
          <cell r="C1046">
            <v>3.2614240000000003E-2</v>
          </cell>
        </row>
        <row r="1047">
          <cell r="B1047">
            <v>295.81</v>
          </cell>
          <cell r="C1047">
            <v>3.3114921999999998E-2</v>
          </cell>
        </row>
        <row r="1048">
          <cell r="B1048">
            <v>292.29199999999997</v>
          </cell>
          <cell r="C1048">
            <v>3.9112096999999998E-2</v>
          </cell>
        </row>
        <row r="1049">
          <cell r="B1049">
            <v>288.774</v>
          </cell>
          <cell r="C1049">
            <v>4.2492855000000003E-2</v>
          </cell>
        </row>
        <row r="1050">
          <cell r="B1050">
            <v>285.25599999999997</v>
          </cell>
          <cell r="C1050">
            <v>4.3954589000000002E-2</v>
          </cell>
        </row>
        <row r="1051">
          <cell r="B1051">
            <v>281.73899999999998</v>
          </cell>
          <cell r="C1051">
            <v>4.3999960999999997E-2</v>
          </cell>
        </row>
        <row r="1052">
          <cell r="B1052">
            <v>278.221</v>
          </cell>
          <cell r="C1052">
            <v>4.3412322000000003E-2</v>
          </cell>
        </row>
        <row r="1053">
          <cell r="B1053">
            <v>274.70299999999997</v>
          </cell>
          <cell r="C1053">
            <v>4.3729258999999999E-2</v>
          </cell>
        </row>
        <row r="1054">
          <cell r="B1054">
            <v>271.185</v>
          </cell>
          <cell r="C1054">
            <v>4.3331271999999997E-2</v>
          </cell>
        </row>
        <row r="1055">
          <cell r="B1055">
            <v>267.66699999999997</v>
          </cell>
          <cell r="C1055">
            <v>4.1823629000000001E-2</v>
          </cell>
        </row>
        <row r="1056">
          <cell r="B1056">
            <v>264.149</v>
          </cell>
          <cell r="C1056">
            <v>4.5194260999999999E-2</v>
          </cell>
        </row>
        <row r="1057">
          <cell r="B1057">
            <v>260.63099999999997</v>
          </cell>
          <cell r="C1057">
            <v>5.3549902000000003E-2</v>
          </cell>
        </row>
        <row r="1058">
          <cell r="B1058">
            <v>257.11399999999998</v>
          </cell>
          <cell r="C1058">
            <v>5.4563325000000003E-2</v>
          </cell>
        </row>
        <row r="1059">
          <cell r="B1059">
            <v>253.596</v>
          </cell>
          <cell r="C1059">
            <v>5.8664593000000001E-2</v>
          </cell>
        </row>
        <row r="1060">
          <cell r="B1060">
            <v>250.078</v>
          </cell>
          <cell r="C1060">
            <v>6.9243693999999995E-2</v>
          </cell>
        </row>
        <row r="1061">
          <cell r="B1061">
            <v>246.56</v>
          </cell>
          <cell r="C1061">
            <v>8.0852111000000004E-2</v>
          </cell>
        </row>
        <row r="1062">
          <cell r="B1062">
            <v>243.042</v>
          </cell>
          <cell r="C1062">
            <v>9.0136690000000005E-2</v>
          </cell>
        </row>
        <row r="1063">
          <cell r="B1063">
            <v>239.524</v>
          </cell>
          <cell r="C1063">
            <v>9.7336132000000006E-2</v>
          </cell>
        </row>
        <row r="1064">
          <cell r="B1064">
            <v>236.00700000000001</v>
          </cell>
          <cell r="C1064">
            <v>0.10296366999999999</v>
          </cell>
        </row>
        <row r="1065">
          <cell r="B1065">
            <v>232.489</v>
          </cell>
          <cell r="C1065">
            <v>0.10520205000000001</v>
          </cell>
        </row>
        <row r="1066">
          <cell r="B1066">
            <v>228.971</v>
          </cell>
          <cell r="C1066">
            <v>0.11148166</v>
          </cell>
        </row>
        <row r="1067">
          <cell r="B1067">
            <v>225.453</v>
          </cell>
          <cell r="C1067">
            <v>0.12065829</v>
          </cell>
        </row>
        <row r="1068">
          <cell r="B1068">
            <v>221.935</v>
          </cell>
          <cell r="C1068">
            <v>0.12171371</v>
          </cell>
        </row>
        <row r="1069">
          <cell r="B1069">
            <v>218.417</v>
          </cell>
          <cell r="C1069">
            <v>0.12678575</v>
          </cell>
        </row>
        <row r="1070">
          <cell r="B1070">
            <v>214.9</v>
          </cell>
          <cell r="C1070">
            <v>0.12827299</v>
          </cell>
        </row>
        <row r="1071">
          <cell r="B1071">
            <v>211.38200000000001</v>
          </cell>
          <cell r="C1071">
            <v>0.12707080000000001</v>
          </cell>
        </row>
        <row r="1072">
          <cell r="B1072">
            <v>207.864</v>
          </cell>
          <cell r="C1072">
            <v>0.12385773</v>
          </cell>
        </row>
        <row r="1073">
          <cell r="B1073">
            <v>204.346</v>
          </cell>
          <cell r="C1073">
            <v>0.11903764</v>
          </cell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208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4127.1963330786857</v>
          </cell>
          <cell r="I10">
            <v>397.75688239988568</v>
          </cell>
          <cell r="L10">
            <v>15</v>
          </cell>
          <cell r="N10">
            <v>20.080657151352963</v>
          </cell>
        </row>
        <row r="11">
          <cell r="B11" t="str">
            <v>20-30</v>
          </cell>
          <cell r="H11">
            <v>3834.6829640947285</v>
          </cell>
          <cell r="I11">
            <v>206.16255305569845</v>
          </cell>
          <cell r="L11">
            <v>25</v>
          </cell>
          <cell r="N11">
            <v>38.738105857865008</v>
          </cell>
        </row>
        <row r="12">
          <cell r="B12" t="str">
            <v>30-40</v>
          </cell>
          <cell r="H12">
            <v>2857.2192513368982</v>
          </cell>
          <cell r="I12">
            <v>536.7636943820429</v>
          </cell>
          <cell r="L12">
            <v>35</v>
          </cell>
          <cell r="N12">
            <v>52.639756170086244</v>
          </cell>
        </row>
        <row r="13">
          <cell r="B13" t="str">
            <v>40-50</v>
          </cell>
          <cell r="H13">
            <v>2170.9320091673035</v>
          </cell>
          <cell r="I13">
            <v>387.11749655120963</v>
          </cell>
          <cell r="L13">
            <v>45</v>
          </cell>
          <cell r="N13">
            <v>63.202311923877502</v>
          </cell>
        </row>
        <row r="14">
          <cell r="B14" t="str">
            <v>50-60</v>
          </cell>
          <cell r="H14">
            <v>1705.5385790679907</v>
          </cell>
          <cell r="I14">
            <v>228.33419174207287</v>
          </cell>
          <cell r="L14">
            <v>55</v>
          </cell>
          <cell r="N14">
            <v>71.500520368718412</v>
          </cell>
        </row>
        <row r="15">
          <cell r="B15" t="str">
            <v>60-70</v>
          </cell>
          <cell r="H15">
            <v>1370.5882352941178</v>
          </cell>
          <cell r="I15">
            <v>174.34291582558208</v>
          </cell>
          <cell r="L15">
            <v>65</v>
          </cell>
          <cell r="N15">
            <v>78.16904549509367</v>
          </cell>
        </row>
        <row r="16">
          <cell r="B16" t="str">
            <v>70-80</v>
          </cell>
          <cell r="H16">
            <v>1083.5752482811306</v>
          </cell>
          <cell r="I16">
            <v>216.22347956011643</v>
          </cell>
          <cell r="L16">
            <v>75</v>
          </cell>
          <cell r="N16">
            <v>83.441123996431756</v>
          </cell>
        </row>
        <row r="17">
          <cell r="B17" t="str">
            <v>80-90</v>
          </cell>
          <cell r="H17">
            <v>792.78074866310158</v>
          </cell>
          <cell r="I17">
            <v>90.394662841079949</v>
          </cell>
          <cell r="L17">
            <v>85</v>
          </cell>
          <cell r="N17">
            <v>87.298357121617599</v>
          </cell>
        </row>
        <row r="18">
          <cell r="B18" t="str">
            <v>90-100</v>
          </cell>
          <cell r="H18">
            <v>600.95492742551573</v>
          </cell>
          <cell r="I18">
            <v>63.434177893381943</v>
          </cell>
          <cell r="L18">
            <v>95</v>
          </cell>
          <cell r="N18">
            <v>90.222271781147782</v>
          </cell>
        </row>
        <row r="19">
          <cell r="B19" t="str">
            <v>100-110</v>
          </cell>
          <cell r="H19">
            <v>532.69671504965618</v>
          </cell>
          <cell r="I19">
            <v>109.08028935305587</v>
          </cell>
          <cell r="L19">
            <v>105</v>
          </cell>
          <cell r="N19">
            <v>92.814079690752308</v>
          </cell>
        </row>
        <row r="20">
          <cell r="B20" t="str">
            <v>110-120</v>
          </cell>
          <cell r="H20">
            <v>395.14896867838047</v>
          </cell>
          <cell r="I20">
            <v>43.922924742239779</v>
          </cell>
        </row>
        <row r="21">
          <cell r="B21" t="str">
            <v>120-130</v>
          </cell>
          <cell r="H21">
            <v>279.98472116119171</v>
          </cell>
          <cell r="I21">
            <v>78.395296105628162</v>
          </cell>
        </row>
        <row r="22">
          <cell r="B22" t="str">
            <v>130-140</v>
          </cell>
          <cell r="H22">
            <v>237.62414056531702</v>
          </cell>
          <cell r="I22">
            <v>75.576631762626576</v>
          </cell>
        </row>
        <row r="23">
          <cell r="B23" t="str">
            <v>140-150</v>
          </cell>
          <cell r="H23">
            <v>225.36287242169593</v>
          </cell>
          <cell r="I23">
            <v>96.882175956523739</v>
          </cell>
        </row>
        <row r="24">
          <cell r="B24" t="str">
            <v>150-160</v>
          </cell>
          <cell r="H24">
            <v>128.4568372803667</v>
          </cell>
          <cell r="I24">
            <v>24.748270280088018</v>
          </cell>
        </row>
        <row r="25">
          <cell r="B25" t="str">
            <v>160-170</v>
          </cell>
          <cell r="H25">
            <v>94.155844155844164</v>
          </cell>
          <cell r="I25">
            <v>18.24985984477242</v>
          </cell>
        </row>
        <row r="26">
          <cell r="B26" t="str">
            <v>170-180</v>
          </cell>
          <cell r="H26">
            <v>60.198624904507255</v>
          </cell>
          <cell r="I26">
            <v>38.880967465899381</v>
          </cell>
        </row>
        <row r="27">
          <cell r="B27" t="str">
            <v>180-190</v>
          </cell>
          <cell r="H27">
            <v>38.502673796791441</v>
          </cell>
          <cell r="I27">
            <v>13.778090533348202</v>
          </cell>
        </row>
        <row r="28">
          <cell r="B28" t="str">
            <v>190-200</v>
          </cell>
          <cell r="H28">
            <v>12.94881588999236</v>
          </cell>
          <cell r="I28">
            <v>7.4970500145056844</v>
          </cell>
        </row>
        <row r="29">
          <cell r="B29" t="str">
            <v>&gt;200</v>
          </cell>
          <cell r="H29">
            <v>4.5454545454545459</v>
          </cell>
          <cell r="I29">
            <v>7.8729582162221705</v>
          </cell>
        </row>
        <row r="51">
          <cell r="B51">
            <v>3713.15</v>
          </cell>
          <cell r="C51">
            <v>2.2103233E-2</v>
          </cell>
        </row>
        <row r="52">
          <cell r="B52">
            <v>3709.5839999999998</v>
          </cell>
          <cell r="C52">
            <v>1.9247877E-2</v>
          </cell>
        </row>
        <row r="53">
          <cell r="B53">
            <v>3706.0169999999998</v>
          </cell>
          <cell r="C53">
            <v>2.2475917000000002E-2</v>
          </cell>
        </row>
        <row r="54">
          <cell r="B54">
            <v>3702.451</v>
          </cell>
          <cell r="C54">
            <v>2.2642411000000001E-2</v>
          </cell>
        </row>
        <row r="55">
          <cell r="B55">
            <v>3698.8850000000002</v>
          </cell>
          <cell r="C55">
            <v>2.2037658000000002E-2</v>
          </cell>
        </row>
        <row r="56">
          <cell r="B56">
            <v>3695.3180000000002</v>
          </cell>
          <cell r="C56">
            <v>2.4293635000000001E-2</v>
          </cell>
        </row>
        <row r="57">
          <cell r="B57">
            <v>3691.752</v>
          </cell>
          <cell r="C57">
            <v>2.3313528E-2</v>
          </cell>
        </row>
        <row r="58">
          <cell r="B58">
            <v>3688.1860000000001</v>
          </cell>
          <cell r="C58">
            <v>2.3497081E-2</v>
          </cell>
        </row>
        <row r="59">
          <cell r="B59">
            <v>3684.6190000000001</v>
          </cell>
          <cell r="C59">
            <v>2.1610441000000001E-2</v>
          </cell>
        </row>
        <row r="60">
          <cell r="B60">
            <v>3681.0529999999999</v>
          </cell>
          <cell r="C60">
            <v>2.1009636000000002E-2</v>
          </cell>
        </row>
        <row r="61">
          <cell r="B61">
            <v>3677.4870000000001</v>
          </cell>
          <cell r="C61">
            <v>1.9742295999999999E-2</v>
          </cell>
        </row>
        <row r="62">
          <cell r="B62">
            <v>3673.92</v>
          </cell>
          <cell r="C62">
            <v>1.9772841999999999E-2</v>
          </cell>
        </row>
        <row r="63">
          <cell r="B63">
            <v>3670.3539999999998</v>
          </cell>
          <cell r="C63">
            <v>1.7691703999999999E-2</v>
          </cell>
        </row>
        <row r="64">
          <cell r="B64">
            <v>3666.788</v>
          </cell>
          <cell r="C64">
            <v>1.8215953999999999E-2</v>
          </cell>
        </row>
        <row r="65">
          <cell r="B65">
            <v>3663.221</v>
          </cell>
          <cell r="C65">
            <v>1.6679816E-2</v>
          </cell>
        </row>
        <row r="66">
          <cell r="B66">
            <v>3659.6550000000002</v>
          </cell>
          <cell r="C66">
            <v>1.5587692E-2</v>
          </cell>
        </row>
        <row r="67">
          <cell r="B67">
            <v>3656.0889999999999</v>
          </cell>
          <cell r="C67">
            <v>1.8584761000000002E-2</v>
          </cell>
        </row>
        <row r="68">
          <cell r="B68">
            <v>3652.5230000000001</v>
          </cell>
          <cell r="C68">
            <v>1.7436726E-2</v>
          </cell>
        </row>
        <row r="69">
          <cell r="B69">
            <v>3648.9560000000001</v>
          </cell>
          <cell r="C69">
            <v>1.8115655000000001E-2</v>
          </cell>
        </row>
        <row r="70">
          <cell r="B70">
            <v>3645.39</v>
          </cell>
          <cell r="C70">
            <v>1.8880726E-2</v>
          </cell>
        </row>
        <row r="71">
          <cell r="B71">
            <v>3641.8240000000001</v>
          </cell>
          <cell r="C71">
            <v>1.6152343999999999E-2</v>
          </cell>
        </row>
        <row r="72">
          <cell r="B72">
            <v>3638.2570000000001</v>
          </cell>
          <cell r="C72">
            <v>1.6291877E-2</v>
          </cell>
        </row>
        <row r="73">
          <cell r="B73">
            <v>3634.6909999999998</v>
          </cell>
          <cell r="C73">
            <v>1.3375774E-2</v>
          </cell>
        </row>
        <row r="74">
          <cell r="B74">
            <v>3631.125</v>
          </cell>
          <cell r="C74">
            <v>1.5644002000000001E-2</v>
          </cell>
        </row>
        <row r="75">
          <cell r="B75">
            <v>3627.558</v>
          </cell>
          <cell r="C75">
            <v>1.313634E-2</v>
          </cell>
        </row>
        <row r="76">
          <cell r="B76">
            <v>3623.9920000000002</v>
          </cell>
          <cell r="C76">
            <v>1.3845741999999999E-2</v>
          </cell>
        </row>
        <row r="77">
          <cell r="B77">
            <v>3620.4259999999999</v>
          </cell>
          <cell r="C77">
            <v>1.1404340000000001E-2</v>
          </cell>
        </row>
        <row r="78">
          <cell r="B78">
            <v>3616.8589999999999</v>
          </cell>
          <cell r="C78">
            <v>1.1759499E-2</v>
          </cell>
        </row>
        <row r="79">
          <cell r="B79">
            <v>3613.2930000000001</v>
          </cell>
          <cell r="C79">
            <v>1.2188757999999999E-2</v>
          </cell>
        </row>
        <row r="80">
          <cell r="B80">
            <v>3609.7269999999999</v>
          </cell>
          <cell r="C80">
            <v>1.1521211999999999E-2</v>
          </cell>
        </row>
        <row r="81">
          <cell r="B81">
            <v>3606.16</v>
          </cell>
          <cell r="C81">
            <v>1.2106096E-2</v>
          </cell>
        </row>
        <row r="82">
          <cell r="B82">
            <v>3602.5940000000001</v>
          </cell>
          <cell r="C82">
            <v>1.1857042999999999E-2</v>
          </cell>
        </row>
        <row r="83">
          <cell r="B83">
            <v>3599.0279999999998</v>
          </cell>
          <cell r="C83">
            <v>1.2777063E-2</v>
          </cell>
        </row>
        <row r="84">
          <cell r="B84">
            <v>3595.4609999999998</v>
          </cell>
          <cell r="C84">
            <v>1.2285549999999999E-2</v>
          </cell>
        </row>
        <row r="85">
          <cell r="B85">
            <v>3591.895</v>
          </cell>
          <cell r="C85">
            <v>1.0065401999999999E-2</v>
          </cell>
        </row>
        <row r="86">
          <cell r="B86">
            <v>3588.3290000000002</v>
          </cell>
          <cell r="C86">
            <v>1.2906417E-2</v>
          </cell>
        </row>
        <row r="87">
          <cell r="B87">
            <v>3584.7620000000002</v>
          </cell>
          <cell r="C87">
            <v>1.3094358E-2</v>
          </cell>
        </row>
        <row r="88">
          <cell r="B88">
            <v>3581.1959999999999</v>
          </cell>
          <cell r="C88">
            <v>1.5830667999999999E-2</v>
          </cell>
        </row>
        <row r="89">
          <cell r="B89">
            <v>3577.63</v>
          </cell>
          <cell r="C89">
            <v>1.2100616E-2</v>
          </cell>
        </row>
        <row r="90">
          <cell r="B90">
            <v>3574.0630000000001</v>
          </cell>
          <cell r="C90">
            <v>1.1186438999999999E-2</v>
          </cell>
        </row>
        <row r="91">
          <cell r="B91">
            <v>3570.4969999999998</v>
          </cell>
          <cell r="C91">
            <v>1.1464289000000001E-2</v>
          </cell>
        </row>
        <row r="92">
          <cell r="B92">
            <v>3566.931</v>
          </cell>
          <cell r="C92">
            <v>9.3813505999999994E-3</v>
          </cell>
        </row>
        <row r="93">
          <cell r="B93">
            <v>3563.364</v>
          </cell>
          <cell r="C93">
            <v>9.1743408999999995E-3</v>
          </cell>
        </row>
        <row r="94">
          <cell r="B94">
            <v>3559.7979999999998</v>
          </cell>
          <cell r="C94">
            <v>6.7277137000000004E-3</v>
          </cell>
        </row>
        <row r="95">
          <cell r="B95">
            <v>3556.232</v>
          </cell>
          <cell r="C95">
            <v>6.0106902999999996E-3</v>
          </cell>
        </row>
        <row r="96">
          <cell r="B96">
            <v>3552.665</v>
          </cell>
          <cell r="C96">
            <v>8.8235744000000008E-3</v>
          </cell>
        </row>
        <row r="97">
          <cell r="B97">
            <v>3549.0990000000002</v>
          </cell>
          <cell r="C97">
            <v>9.0083789000000008E-3</v>
          </cell>
        </row>
        <row r="98">
          <cell r="B98">
            <v>3545.5329999999999</v>
          </cell>
          <cell r="C98">
            <v>7.6070408000000001E-3</v>
          </cell>
        </row>
        <row r="99">
          <cell r="B99">
            <v>3541.9670000000001</v>
          </cell>
          <cell r="C99">
            <v>6.2820875999999998E-3</v>
          </cell>
        </row>
        <row r="100">
          <cell r="B100">
            <v>3538.4</v>
          </cell>
          <cell r="C100">
            <v>7.5436990999999997E-3</v>
          </cell>
        </row>
        <row r="101">
          <cell r="B101">
            <v>3534.8339999999998</v>
          </cell>
          <cell r="C101">
            <v>6.4465840999999996E-3</v>
          </cell>
        </row>
        <row r="102">
          <cell r="B102">
            <v>3531.268</v>
          </cell>
          <cell r="C102">
            <v>8.2690334000000004E-3</v>
          </cell>
        </row>
        <row r="103">
          <cell r="B103">
            <v>3527.701</v>
          </cell>
          <cell r="C103">
            <v>7.5540193999999996E-3</v>
          </cell>
        </row>
        <row r="104">
          <cell r="B104">
            <v>3524.1350000000002</v>
          </cell>
          <cell r="C104">
            <v>8.7724074999999992E-3</v>
          </cell>
        </row>
        <row r="105">
          <cell r="B105">
            <v>3520.569</v>
          </cell>
          <cell r="C105">
            <v>4.1118092999999998E-3</v>
          </cell>
        </row>
        <row r="106">
          <cell r="B106">
            <v>3517.002</v>
          </cell>
          <cell r="C106">
            <v>4.5027273000000003E-3</v>
          </cell>
        </row>
        <row r="107">
          <cell r="B107">
            <v>3513.4360000000001</v>
          </cell>
          <cell r="C107">
            <v>7.9755164999999999E-3</v>
          </cell>
        </row>
        <row r="108">
          <cell r="B108">
            <v>3509.87</v>
          </cell>
          <cell r="C108">
            <v>7.3161622000000003E-3</v>
          </cell>
        </row>
        <row r="109">
          <cell r="B109">
            <v>3506.3029999999999</v>
          </cell>
          <cell r="C109">
            <v>2.3634754E-3</v>
          </cell>
        </row>
        <row r="110">
          <cell r="B110">
            <v>3502.7370000000001</v>
          </cell>
          <cell r="C110">
            <v>4.4358797999999996E-3</v>
          </cell>
        </row>
        <row r="111">
          <cell r="B111">
            <v>3499.1709999999998</v>
          </cell>
          <cell r="C111">
            <v>5.6420697999999998E-3</v>
          </cell>
        </row>
        <row r="112">
          <cell r="B112">
            <v>3495.6039999999998</v>
          </cell>
          <cell r="C112">
            <v>7.1455132999999997E-3</v>
          </cell>
        </row>
        <row r="113">
          <cell r="B113">
            <v>3492.038</v>
          </cell>
          <cell r="C113">
            <v>3.7136420000000001E-3</v>
          </cell>
        </row>
        <row r="114">
          <cell r="B114">
            <v>3488.4720000000002</v>
          </cell>
          <cell r="C114">
            <v>4.1746717000000003E-3</v>
          </cell>
        </row>
        <row r="115">
          <cell r="B115">
            <v>3484.9050000000002</v>
          </cell>
          <cell r="C115">
            <v>5.9856314999999997E-3</v>
          </cell>
        </row>
        <row r="116">
          <cell r="B116">
            <v>3481.3389999999999</v>
          </cell>
          <cell r="C116">
            <v>1.0440366999999999E-3</v>
          </cell>
        </row>
        <row r="117">
          <cell r="B117">
            <v>3477.7730000000001</v>
          </cell>
          <cell r="C117">
            <v>2.2957676E-3</v>
          </cell>
        </row>
        <row r="118">
          <cell r="B118">
            <v>3474.2060000000001</v>
          </cell>
          <cell r="C118">
            <v>3.4740941000000001E-3</v>
          </cell>
        </row>
        <row r="119">
          <cell r="B119">
            <v>3470.64</v>
          </cell>
          <cell r="C119">
            <v>2.8258203999999999E-3</v>
          </cell>
        </row>
        <row r="120">
          <cell r="B120">
            <v>3467.0740000000001</v>
          </cell>
          <cell r="C120">
            <v>2.7851326999999999E-3</v>
          </cell>
        </row>
        <row r="121">
          <cell r="B121">
            <v>3463.5070000000001</v>
          </cell>
          <cell r="C121">
            <v>1.6744546999999999E-3</v>
          </cell>
        </row>
        <row r="122">
          <cell r="B122">
            <v>3459.9409999999998</v>
          </cell>
          <cell r="C122">
            <v>1.8109044E-3</v>
          </cell>
        </row>
        <row r="123">
          <cell r="B123">
            <v>3456.375</v>
          </cell>
          <cell r="C123">
            <v>1.1433222000000001E-3</v>
          </cell>
        </row>
        <row r="124">
          <cell r="B124">
            <v>3452.808</v>
          </cell>
          <cell r="C124">
            <v>2.3969032000000002E-3</v>
          </cell>
        </row>
        <row r="125">
          <cell r="B125">
            <v>3449.2420000000002</v>
          </cell>
          <cell r="C125">
            <v>1.1690709E-3</v>
          </cell>
        </row>
        <row r="126">
          <cell r="B126">
            <v>3445.6759999999999</v>
          </cell>
          <cell r="C126">
            <v>2.1110519000000001E-4</v>
          </cell>
        </row>
        <row r="127">
          <cell r="B127">
            <v>3442.1089999999999</v>
          </cell>
          <cell r="C127">
            <v>1.0516458E-3</v>
          </cell>
        </row>
        <row r="128">
          <cell r="B128">
            <v>3438.5430000000001</v>
          </cell>
          <cell r="C128">
            <v>1.2604039000000001E-3</v>
          </cell>
        </row>
        <row r="129">
          <cell r="B129">
            <v>3434.9769999999999</v>
          </cell>
          <cell r="C129">
            <v>3.7912516000000002E-4</v>
          </cell>
        </row>
        <row r="130">
          <cell r="B130">
            <v>3431.4110000000001</v>
          </cell>
          <cell r="C130">
            <v>7.0693597999999999E-4</v>
          </cell>
        </row>
        <row r="131">
          <cell r="B131">
            <v>3427.8440000000001</v>
          </cell>
          <cell r="C131">
            <v>2.0935837999999998E-3</v>
          </cell>
        </row>
        <row r="132">
          <cell r="B132">
            <v>3424.2779999999998</v>
          </cell>
          <cell r="C132">
            <v>9.7515125000000003E-4</v>
          </cell>
        </row>
        <row r="133">
          <cell r="B133">
            <v>3420.712</v>
          </cell>
          <cell r="C133">
            <v>4.6068200000000001E-5</v>
          </cell>
        </row>
        <row r="134">
          <cell r="B134">
            <v>3417.145</v>
          </cell>
          <cell r="C134">
            <v>-1.3248725000000001E-4</v>
          </cell>
        </row>
        <row r="135">
          <cell r="B135">
            <v>3413.5790000000002</v>
          </cell>
          <cell r="C135">
            <v>-2.7528600999999998E-4</v>
          </cell>
        </row>
        <row r="136">
          <cell r="B136">
            <v>3410.0129999999999</v>
          </cell>
          <cell r="C136">
            <v>1.1620695999999999E-3</v>
          </cell>
        </row>
        <row r="137">
          <cell r="B137">
            <v>3406.4459999999999</v>
          </cell>
          <cell r="C137">
            <v>2.0160426000000002E-3</v>
          </cell>
        </row>
        <row r="138">
          <cell r="B138">
            <v>3402.88</v>
          </cell>
          <cell r="C138">
            <v>1.9120475E-3</v>
          </cell>
        </row>
        <row r="139">
          <cell r="B139">
            <v>3399.3139999999999</v>
          </cell>
          <cell r="C139">
            <v>2.1619846999999998E-3</v>
          </cell>
        </row>
        <row r="140">
          <cell r="B140">
            <v>3395.7469999999998</v>
          </cell>
          <cell r="C140">
            <v>1.3540907000000001E-3</v>
          </cell>
        </row>
        <row r="141">
          <cell r="B141">
            <v>3392.181</v>
          </cell>
          <cell r="C141">
            <v>1.58125E-3</v>
          </cell>
        </row>
        <row r="142">
          <cell r="B142">
            <v>3388.6149999999998</v>
          </cell>
          <cell r="C142">
            <v>-1.2813728000000001E-3</v>
          </cell>
        </row>
        <row r="143">
          <cell r="B143">
            <v>3385.0479999999998</v>
          </cell>
          <cell r="C143">
            <v>2.1802903999999998E-3</v>
          </cell>
        </row>
        <row r="144">
          <cell r="B144">
            <v>3381.482</v>
          </cell>
          <cell r="C144">
            <v>-3.4613090000000002E-5</v>
          </cell>
        </row>
        <row r="145">
          <cell r="B145">
            <v>3377.9160000000002</v>
          </cell>
          <cell r="C145">
            <v>1.7569700000000001E-3</v>
          </cell>
        </row>
        <row r="146">
          <cell r="B146">
            <v>3374.3490000000002</v>
          </cell>
          <cell r="C146">
            <v>9.6673769999999998E-4</v>
          </cell>
        </row>
        <row r="147">
          <cell r="B147">
            <v>3370.7829999999999</v>
          </cell>
          <cell r="C147">
            <v>-1.9303383000000001E-3</v>
          </cell>
        </row>
        <row r="148">
          <cell r="B148">
            <v>3367.2170000000001</v>
          </cell>
          <cell r="C148">
            <v>-7.8162079999999996E-4</v>
          </cell>
        </row>
        <row r="149">
          <cell r="B149">
            <v>3363.65</v>
          </cell>
          <cell r="C149">
            <v>9.7307622000000001E-4</v>
          </cell>
        </row>
        <row r="150">
          <cell r="B150">
            <v>3360.0839999999998</v>
          </cell>
          <cell r="C150">
            <v>3.1470291E-3</v>
          </cell>
        </row>
        <row r="151">
          <cell r="B151">
            <v>3356.518</v>
          </cell>
          <cell r="C151">
            <v>1.6437557E-3</v>
          </cell>
        </row>
        <row r="152">
          <cell r="B152">
            <v>3352.951</v>
          </cell>
          <cell r="C152">
            <v>2.1411767000000001E-3</v>
          </cell>
        </row>
        <row r="153">
          <cell r="B153">
            <v>3349.3850000000002</v>
          </cell>
          <cell r="C153">
            <v>-7.6976780000000003E-4</v>
          </cell>
        </row>
        <row r="154">
          <cell r="B154">
            <v>3345.819</v>
          </cell>
          <cell r="C154">
            <v>-1.8827312E-3</v>
          </cell>
        </row>
        <row r="155">
          <cell r="B155">
            <v>3342.252</v>
          </cell>
          <cell r="C155">
            <v>5.2915261000000002E-4</v>
          </cell>
        </row>
        <row r="156">
          <cell r="B156">
            <v>3338.6860000000001</v>
          </cell>
          <cell r="C156">
            <v>1.2134473E-3</v>
          </cell>
        </row>
        <row r="157">
          <cell r="B157">
            <v>3335.12</v>
          </cell>
          <cell r="C157">
            <v>1.6265558000000001E-3</v>
          </cell>
        </row>
        <row r="158">
          <cell r="B158">
            <v>3331.5529999999999</v>
          </cell>
          <cell r="C158">
            <v>5.6063084999999997E-3</v>
          </cell>
        </row>
        <row r="159">
          <cell r="B159">
            <v>3327.9870000000001</v>
          </cell>
          <cell r="C159">
            <v>5.6340853999999998E-3</v>
          </cell>
        </row>
        <row r="160">
          <cell r="B160">
            <v>3324.4209999999998</v>
          </cell>
          <cell r="C160">
            <v>2.0608593000000001E-3</v>
          </cell>
        </row>
        <row r="161">
          <cell r="B161">
            <v>3320.855</v>
          </cell>
          <cell r="C161">
            <v>2.7536838000000001E-3</v>
          </cell>
        </row>
        <row r="162">
          <cell r="B162">
            <v>3317.288</v>
          </cell>
          <cell r="C162">
            <v>4.8918376999999998E-4</v>
          </cell>
        </row>
        <row r="163">
          <cell r="B163">
            <v>3313.7220000000002</v>
          </cell>
          <cell r="C163">
            <v>3.4457226999999998E-3</v>
          </cell>
        </row>
        <row r="164">
          <cell r="B164">
            <v>3310.1559999999999</v>
          </cell>
          <cell r="C164">
            <v>-5.4013192000000002E-4</v>
          </cell>
        </row>
        <row r="165">
          <cell r="B165">
            <v>3306.5889999999999</v>
          </cell>
          <cell r="C165">
            <v>2.2500370999999999E-3</v>
          </cell>
        </row>
        <row r="166">
          <cell r="B166">
            <v>3303.0230000000001</v>
          </cell>
          <cell r="C166">
            <v>1.4799305999999999E-3</v>
          </cell>
        </row>
        <row r="167">
          <cell r="B167">
            <v>3299.4569999999999</v>
          </cell>
          <cell r="C167">
            <v>1.1998735999999999E-3</v>
          </cell>
        </row>
        <row r="168">
          <cell r="B168">
            <v>3295.89</v>
          </cell>
          <cell r="C168">
            <v>3.3013629E-4</v>
          </cell>
        </row>
        <row r="169">
          <cell r="B169">
            <v>3292.3240000000001</v>
          </cell>
          <cell r="C169">
            <v>3.0556434999999999E-4</v>
          </cell>
        </row>
        <row r="170">
          <cell r="B170">
            <v>3288.7579999999998</v>
          </cell>
          <cell r="C170">
            <v>7.7050033999999997E-4</v>
          </cell>
        </row>
        <row r="171">
          <cell r="B171">
            <v>3285.1909999999998</v>
          </cell>
          <cell r="C171">
            <v>5.2508201000000003E-4</v>
          </cell>
        </row>
        <row r="172">
          <cell r="B172">
            <v>3281.625</v>
          </cell>
          <cell r="C172">
            <v>6.3160921999999998E-4</v>
          </cell>
        </row>
        <row r="173">
          <cell r="B173">
            <v>3278.0590000000002</v>
          </cell>
          <cell r="C173">
            <v>-1.0482622E-3</v>
          </cell>
        </row>
        <row r="174">
          <cell r="B174">
            <v>3274.4920000000002</v>
          </cell>
          <cell r="C174">
            <v>2.2943192E-3</v>
          </cell>
        </row>
        <row r="175">
          <cell r="B175">
            <v>3270.9259999999999</v>
          </cell>
          <cell r="C175">
            <v>4.4467608000000004E-3</v>
          </cell>
        </row>
        <row r="176">
          <cell r="B176">
            <v>3267.36</v>
          </cell>
          <cell r="C176">
            <v>4.2670158999999997E-3</v>
          </cell>
        </row>
        <row r="177">
          <cell r="B177">
            <v>3263.7930000000001</v>
          </cell>
          <cell r="C177">
            <v>4.8012043000000004E-3</v>
          </cell>
        </row>
        <row r="178">
          <cell r="B178">
            <v>3260.2269999999999</v>
          </cell>
          <cell r="C178">
            <v>4.8164534000000002E-3</v>
          </cell>
        </row>
        <row r="179">
          <cell r="B179">
            <v>3256.6610000000001</v>
          </cell>
          <cell r="C179">
            <v>4.7729039999999997E-3</v>
          </cell>
        </row>
        <row r="180">
          <cell r="B180">
            <v>3253.0940000000001</v>
          </cell>
          <cell r="C180">
            <v>7.3720890000000001E-3</v>
          </cell>
        </row>
        <row r="181">
          <cell r="B181">
            <v>3249.5279999999998</v>
          </cell>
          <cell r="C181">
            <v>3.0957194E-3</v>
          </cell>
        </row>
        <row r="182">
          <cell r="B182">
            <v>3245.962</v>
          </cell>
          <cell r="C182">
            <v>8.4491402E-3</v>
          </cell>
        </row>
        <row r="183">
          <cell r="B183">
            <v>3242.395</v>
          </cell>
          <cell r="C183">
            <v>8.9462429E-3</v>
          </cell>
        </row>
        <row r="184">
          <cell r="B184">
            <v>3238.8290000000002</v>
          </cell>
          <cell r="C184">
            <v>9.4232605000000007E-3</v>
          </cell>
        </row>
        <row r="185">
          <cell r="B185">
            <v>3235.2629999999999</v>
          </cell>
          <cell r="C185">
            <v>1.0854697999999999E-2</v>
          </cell>
        </row>
        <row r="186">
          <cell r="B186">
            <v>3231.6959999999999</v>
          </cell>
          <cell r="C186">
            <v>8.1613803999999995E-3</v>
          </cell>
        </row>
        <row r="187">
          <cell r="B187">
            <v>3228.13</v>
          </cell>
          <cell r="C187">
            <v>8.4208268999999992E-3</v>
          </cell>
        </row>
        <row r="188">
          <cell r="B188">
            <v>3224.5639999999999</v>
          </cell>
          <cell r="C188">
            <v>1.2935729E-2</v>
          </cell>
        </row>
        <row r="189">
          <cell r="B189">
            <v>3220.9969999999998</v>
          </cell>
          <cell r="C189">
            <v>1.1415710000000001E-2</v>
          </cell>
        </row>
        <row r="190">
          <cell r="B190">
            <v>3217.431</v>
          </cell>
          <cell r="C190">
            <v>1.0223331E-2</v>
          </cell>
        </row>
        <row r="191">
          <cell r="B191">
            <v>3213.8649999999998</v>
          </cell>
          <cell r="C191">
            <v>1.1404826999999999E-2</v>
          </cell>
        </row>
        <row r="192">
          <cell r="B192">
            <v>3210.299</v>
          </cell>
          <cell r="C192">
            <v>6.7414001999999999E-3</v>
          </cell>
        </row>
        <row r="193">
          <cell r="B193">
            <v>3206.732</v>
          </cell>
          <cell r="C193">
            <v>1.2072803999999999E-2</v>
          </cell>
        </row>
        <row r="194">
          <cell r="B194">
            <v>3203.1660000000002</v>
          </cell>
          <cell r="C194">
            <v>1.1439346E-2</v>
          </cell>
        </row>
        <row r="195">
          <cell r="B195">
            <v>3199.6</v>
          </cell>
          <cell r="C195">
            <v>9.9049446999999995E-3</v>
          </cell>
        </row>
        <row r="196">
          <cell r="B196">
            <v>3196.0329999999999</v>
          </cell>
          <cell r="C196">
            <v>7.8135841999999994E-3</v>
          </cell>
        </row>
        <row r="197">
          <cell r="B197">
            <v>3192.4670000000001</v>
          </cell>
          <cell r="C197">
            <v>9.0145303000000003E-3</v>
          </cell>
        </row>
        <row r="198">
          <cell r="B198">
            <v>3188.9009999999998</v>
          </cell>
          <cell r="C198">
            <v>5.0744581999999996E-3</v>
          </cell>
        </row>
        <row r="199">
          <cell r="B199">
            <v>3185.3339999999998</v>
          </cell>
          <cell r="C199">
            <v>7.8106690000000001E-3</v>
          </cell>
        </row>
        <row r="200">
          <cell r="B200">
            <v>3181.768</v>
          </cell>
          <cell r="C200">
            <v>5.2123860000000003E-3</v>
          </cell>
        </row>
        <row r="201">
          <cell r="B201">
            <v>3178.2020000000002</v>
          </cell>
          <cell r="C201">
            <v>6.1874768999999998E-3</v>
          </cell>
        </row>
        <row r="202">
          <cell r="B202">
            <v>3174.6350000000002</v>
          </cell>
          <cell r="C202">
            <v>5.1979456E-3</v>
          </cell>
        </row>
        <row r="203">
          <cell r="B203">
            <v>3171.069</v>
          </cell>
          <cell r="C203">
            <v>1.1100488E-3</v>
          </cell>
        </row>
        <row r="204">
          <cell r="B204">
            <v>3167.5030000000002</v>
          </cell>
          <cell r="C204">
            <v>5.7072501999999997E-3</v>
          </cell>
        </row>
        <row r="205">
          <cell r="B205">
            <v>3163.9360000000001</v>
          </cell>
          <cell r="C205">
            <v>3.7295905999999998E-3</v>
          </cell>
        </row>
        <row r="206">
          <cell r="B206">
            <v>3160.37</v>
          </cell>
          <cell r="C206">
            <v>4.4311536000000004E-3</v>
          </cell>
        </row>
        <row r="207">
          <cell r="B207">
            <v>3156.8040000000001</v>
          </cell>
          <cell r="C207">
            <v>4.9951257000000002E-3</v>
          </cell>
        </row>
        <row r="208">
          <cell r="B208">
            <v>3153.2370000000001</v>
          </cell>
          <cell r="C208">
            <v>4.0634386000000002E-3</v>
          </cell>
        </row>
        <row r="209">
          <cell r="B209">
            <v>3149.6709999999998</v>
          </cell>
          <cell r="C209">
            <v>5.7733080000000004E-3</v>
          </cell>
        </row>
        <row r="210">
          <cell r="B210">
            <v>3146.105</v>
          </cell>
          <cell r="C210">
            <v>4.8238012999999996E-3</v>
          </cell>
        </row>
        <row r="211">
          <cell r="B211">
            <v>3142.538</v>
          </cell>
          <cell r="C211">
            <v>6.2268317000000002E-3</v>
          </cell>
        </row>
        <row r="212">
          <cell r="B212">
            <v>3138.9720000000002</v>
          </cell>
          <cell r="C212">
            <v>5.3476239999999996E-3</v>
          </cell>
        </row>
        <row r="213">
          <cell r="B213">
            <v>3135.4059999999999</v>
          </cell>
          <cell r="C213">
            <v>6.1031910999999996E-3</v>
          </cell>
        </row>
        <row r="214">
          <cell r="B214">
            <v>3131.8389999999999</v>
          </cell>
          <cell r="C214">
            <v>5.3528187000000003E-3</v>
          </cell>
        </row>
        <row r="215">
          <cell r="B215">
            <v>3128.2730000000001</v>
          </cell>
          <cell r="C215">
            <v>6.8854153000000003E-3</v>
          </cell>
        </row>
        <row r="216">
          <cell r="B216">
            <v>3124.7069999999999</v>
          </cell>
          <cell r="C216">
            <v>1.2929898E-2</v>
          </cell>
        </row>
        <row r="217">
          <cell r="B217">
            <v>3121.14</v>
          </cell>
          <cell r="C217">
            <v>1.2000149999999999E-2</v>
          </cell>
        </row>
        <row r="218">
          <cell r="B218">
            <v>3117.5740000000001</v>
          </cell>
          <cell r="C218">
            <v>9.9936548999999993E-3</v>
          </cell>
        </row>
        <row r="219">
          <cell r="B219">
            <v>3114.0079999999998</v>
          </cell>
          <cell r="C219">
            <v>1.2386271000000001E-2</v>
          </cell>
        </row>
        <row r="220">
          <cell r="B220">
            <v>3110.4409999999998</v>
          </cell>
          <cell r="C220">
            <v>1.3326731E-2</v>
          </cell>
        </row>
        <row r="221">
          <cell r="B221">
            <v>3106.875</v>
          </cell>
          <cell r="C221">
            <v>1.0408969000000001E-2</v>
          </cell>
        </row>
        <row r="222">
          <cell r="B222">
            <v>3103.3090000000002</v>
          </cell>
          <cell r="C222">
            <v>1.3862721999999999E-2</v>
          </cell>
        </row>
        <row r="223">
          <cell r="B223">
            <v>3099.7429999999999</v>
          </cell>
          <cell r="C223">
            <v>1.2601205000000001E-2</v>
          </cell>
        </row>
        <row r="224">
          <cell r="B224">
            <v>3096.1759999999999</v>
          </cell>
          <cell r="C224">
            <v>1.2536851999999999E-2</v>
          </cell>
        </row>
        <row r="225">
          <cell r="B225">
            <v>3092.61</v>
          </cell>
          <cell r="C225">
            <v>1.1829342E-2</v>
          </cell>
        </row>
        <row r="226">
          <cell r="B226">
            <v>3089.0439999999999</v>
          </cell>
          <cell r="C226">
            <v>1.5264145E-2</v>
          </cell>
        </row>
        <row r="227">
          <cell r="B227">
            <v>3085.4769999999999</v>
          </cell>
          <cell r="C227">
            <v>1.8154021999999999E-2</v>
          </cell>
        </row>
        <row r="228">
          <cell r="B228">
            <v>3081.9110000000001</v>
          </cell>
          <cell r="C228">
            <v>1.6675540999999999E-2</v>
          </cell>
        </row>
        <row r="229">
          <cell r="B229">
            <v>3078.3449999999998</v>
          </cell>
          <cell r="C229">
            <v>2.1512529999999998E-2</v>
          </cell>
        </row>
        <row r="230">
          <cell r="B230">
            <v>3074.7779999999998</v>
          </cell>
          <cell r="C230">
            <v>2.0664505999999999E-2</v>
          </cell>
        </row>
        <row r="231">
          <cell r="B231">
            <v>3071.212</v>
          </cell>
          <cell r="C231">
            <v>2.0508984000000001E-2</v>
          </cell>
        </row>
        <row r="232">
          <cell r="B232">
            <v>3067.6460000000002</v>
          </cell>
          <cell r="C232">
            <v>2.2543157000000001E-2</v>
          </cell>
        </row>
        <row r="233">
          <cell r="B233">
            <v>3064.0790000000002</v>
          </cell>
          <cell r="C233">
            <v>2.2758542999999999E-2</v>
          </cell>
        </row>
        <row r="234">
          <cell r="B234">
            <v>3060.5129999999999</v>
          </cell>
          <cell r="C234">
            <v>2.7100015000000002E-2</v>
          </cell>
        </row>
        <row r="235">
          <cell r="B235">
            <v>3056.9470000000001</v>
          </cell>
          <cell r="C235">
            <v>3.0655816999999998E-2</v>
          </cell>
        </row>
        <row r="236">
          <cell r="B236">
            <v>3053.38</v>
          </cell>
          <cell r="C236">
            <v>3.1651071000000003E-2</v>
          </cell>
        </row>
        <row r="237">
          <cell r="B237">
            <v>3049.8139999999999</v>
          </cell>
          <cell r="C237">
            <v>3.5143293999999999E-2</v>
          </cell>
        </row>
        <row r="238">
          <cell r="B238">
            <v>3046.248</v>
          </cell>
          <cell r="C238">
            <v>4.3331632000000002E-2</v>
          </cell>
        </row>
        <row r="239">
          <cell r="B239">
            <v>3042.681</v>
          </cell>
          <cell r="C239">
            <v>5.0545886999999998E-2</v>
          </cell>
        </row>
        <row r="240">
          <cell r="B240">
            <v>3039.1149999999998</v>
          </cell>
          <cell r="C240">
            <v>6.3716635999999993E-2</v>
          </cell>
        </row>
        <row r="241">
          <cell r="B241">
            <v>3035.549</v>
          </cell>
          <cell r="C241">
            <v>8.2463648000000001E-2</v>
          </cell>
        </row>
        <row r="242">
          <cell r="B242">
            <v>3031.982</v>
          </cell>
          <cell r="C242">
            <v>0.10696144</v>
          </cell>
        </row>
        <row r="243">
          <cell r="B243">
            <v>3028.4160000000002</v>
          </cell>
          <cell r="C243">
            <v>0.14021637000000001</v>
          </cell>
        </row>
        <row r="244">
          <cell r="B244">
            <v>3024.85</v>
          </cell>
          <cell r="C244">
            <v>0.18277587000000001</v>
          </cell>
        </row>
        <row r="245">
          <cell r="B245">
            <v>3021.2829999999999</v>
          </cell>
          <cell r="C245">
            <v>0.23353051</v>
          </cell>
        </row>
        <row r="246">
          <cell r="B246">
            <v>3017.7170000000001</v>
          </cell>
          <cell r="C246">
            <v>0.29020421000000002</v>
          </cell>
        </row>
        <row r="247">
          <cell r="B247">
            <v>3014.1509999999998</v>
          </cell>
          <cell r="C247">
            <v>0.34547674</v>
          </cell>
        </row>
        <row r="248">
          <cell r="B248">
            <v>3010.5839999999998</v>
          </cell>
          <cell r="C248">
            <v>0.39321585999999997</v>
          </cell>
        </row>
        <row r="249">
          <cell r="B249">
            <v>3007.018</v>
          </cell>
          <cell r="C249">
            <v>0.43314754</v>
          </cell>
        </row>
        <row r="250">
          <cell r="B250">
            <v>3003.4520000000002</v>
          </cell>
          <cell r="C250">
            <v>0.45188068999999997</v>
          </cell>
        </row>
        <row r="251">
          <cell r="B251">
            <v>2999.8850000000002</v>
          </cell>
          <cell r="C251">
            <v>0.43298805000000001</v>
          </cell>
        </row>
        <row r="252">
          <cell r="B252">
            <v>2996.319</v>
          </cell>
          <cell r="C252">
            <v>0.38983667999999999</v>
          </cell>
        </row>
        <row r="253">
          <cell r="B253">
            <v>2992.7530000000002</v>
          </cell>
          <cell r="C253">
            <v>0.33205497</v>
          </cell>
        </row>
        <row r="254">
          <cell r="B254">
            <v>2989.1869999999999</v>
          </cell>
          <cell r="C254">
            <v>0.28064323000000002</v>
          </cell>
        </row>
        <row r="255">
          <cell r="B255">
            <v>2985.62</v>
          </cell>
          <cell r="C255">
            <v>0.25341196999999999</v>
          </cell>
        </row>
        <row r="256">
          <cell r="B256">
            <v>2982.0540000000001</v>
          </cell>
          <cell r="C256">
            <v>0.25191996999999999</v>
          </cell>
        </row>
        <row r="257">
          <cell r="B257">
            <v>2978.4879999999998</v>
          </cell>
          <cell r="C257">
            <v>0.26203038000000001</v>
          </cell>
        </row>
        <row r="258">
          <cell r="B258">
            <v>2974.9209999999998</v>
          </cell>
          <cell r="C258">
            <v>0.28561039999999999</v>
          </cell>
        </row>
        <row r="259">
          <cell r="B259">
            <v>2971.355</v>
          </cell>
          <cell r="C259">
            <v>0.31757502999999998</v>
          </cell>
        </row>
        <row r="260">
          <cell r="B260">
            <v>2967.7890000000002</v>
          </cell>
          <cell r="C260">
            <v>0.35816390999999997</v>
          </cell>
        </row>
        <row r="261">
          <cell r="B261">
            <v>2964.2220000000002</v>
          </cell>
          <cell r="C261">
            <v>0.42867559999999999</v>
          </cell>
        </row>
        <row r="262">
          <cell r="B262">
            <v>2960.6559999999999</v>
          </cell>
          <cell r="C262">
            <v>0.53197296999999999</v>
          </cell>
        </row>
        <row r="263">
          <cell r="B263">
            <v>2957.09</v>
          </cell>
          <cell r="C263">
            <v>0.67799830000000005</v>
          </cell>
        </row>
        <row r="264">
          <cell r="B264">
            <v>2953.5230000000001</v>
          </cell>
          <cell r="C264">
            <v>0.86617390999999999</v>
          </cell>
        </row>
        <row r="265">
          <cell r="B265">
            <v>2949.9569999999999</v>
          </cell>
          <cell r="C265">
            <v>1</v>
          </cell>
        </row>
        <row r="266">
          <cell r="B266">
            <v>2946.3910000000001</v>
          </cell>
          <cell r="C266">
            <v>0.97992197999999997</v>
          </cell>
        </row>
        <row r="267">
          <cell r="B267">
            <v>2942.8240000000001</v>
          </cell>
          <cell r="C267">
            <v>0.79915698000000002</v>
          </cell>
        </row>
        <row r="268">
          <cell r="B268">
            <v>2939.2579999999998</v>
          </cell>
          <cell r="C268">
            <v>0.55888156</v>
          </cell>
        </row>
        <row r="269">
          <cell r="B269">
            <v>2935.692</v>
          </cell>
          <cell r="C269">
            <v>0.38384881999999998</v>
          </cell>
        </row>
        <row r="270">
          <cell r="B270">
            <v>2932.125</v>
          </cell>
          <cell r="C270">
            <v>0.28747303000000002</v>
          </cell>
        </row>
        <row r="271">
          <cell r="B271">
            <v>2928.5590000000002</v>
          </cell>
          <cell r="C271">
            <v>0.23782540999999999</v>
          </cell>
        </row>
        <row r="272">
          <cell r="B272">
            <v>2924.9929999999999</v>
          </cell>
          <cell r="C272">
            <v>0.20696937000000001</v>
          </cell>
        </row>
        <row r="273">
          <cell r="B273">
            <v>2921.4259999999999</v>
          </cell>
          <cell r="C273">
            <v>0.19396088</v>
          </cell>
        </row>
        <row r="274">
          <cell r="B274">
            <v>2917.86</v>
          </cell>
          <cell r="C274">
            <v>0.18475093000000001</v>
          </cell>
        </row>
        <row r="275">
          <cell r="B275">
            <v>2914.2939999999999</v>
          </cell>
          <cell r="C275">
            <v>0.17734602999999999</v>
          </cell>
        </row>
        <row r="276">
          <cell r="B276">
            <v>2910.7269999999999</v>
          </cell>
          <cell r="C276">
            <v>0.17348953</v>
          </cell>
        </row>
        <row r="277">
          <cell r="B277">
            <v>2907.1610000000001</v>
          </cell>
          <cell r="C277">
            <v>0.16825915999999999</v>
          </cell>
        </row>
        <row r="278">
          <cell r="B278">
            <v>2903.5949999999998</v>
          </cell>
          <cell r="C278">
            <v>0.16075415000000001</v>
          </cell>
        </row>
        <row r="279">
          <cell r="B279">
            <v>2900.0279999999998</v>
          </cell>
          <cell r="C279">
            <v>0.15907494999999999</v>
          </cell>
        </row>
        <row r="280">
          <cell r="B280">
            <v>2896.462</v>
          </cell>
          <cell r="C280">
            <v>0.15530774999999999</v>
          </cell>
        </row>
        <row r="281">
          <cell r="B281">
            <v>2892.8960000000002</v>
          </cell>
          <cell r="C281">
            <v>0.16177710000000001</v>
          </cell>
        </row>
        <row r="282">
          <cell r="B282">
            <v>2889.3290000000002</v>
          </cell>
          <cell r="C282">
            <v>0.17256869999999999</v>
          </cell>
        </row>
        <row r="283">
          <cell r="B283">
            <v>2885.7629999999999</v>
          </cell>
          <cell r="C283">
            <v>0.19181912000000001</v>
          </cell>
        </row>
        <row r="284">
          <cell r="B284">
            <v>2882.1970000000001</v>
          </cell>
          <cell r="C284">
            <v>0.19138129000000001</v>
          </cell>
        </row>
        <row r="285">
          <cell r="B285">
            <v>2878.6309999999999</v>
          </cell>
          <cell r="C285">
            <v>0.17123336</v>
          </cell>
        </row>
        <row r="286">
          <cell r="B286">
            <v>2875.0639999999999</v>
          </cell>
          <cell r="C286">
            <v>0.13117097999999999</v>
          </cell>
        </row>
        <row r="287">
          <cell r="B287">
            <v>2871.498</v>
          </cell>
          <cell r="C287">
            <v>9.1231514999999999E-2</v>
          </cell>
        </row>
        <row r="288">
          <cell r="B288">
            <v>2867.9319999999998</v>
          </cell>
          <cell r="C288">
            <v>6.2251692999999997E-2</v>
          </cell>
        </row>
        <row r="289">
          <cell r="B289">
            <v>2864.3649999999998</v>
          </cell>
          <cell r="C289">
            <v>4.6017704E-2</v>
          </cell>
        </row>
        <row r="290">
          <cell r="B290">
            <v>2860.799</v>
          </cell>
          <cell r="C290">
            <v>3.8583547000000003E-2</v>
          </cell>
        </row>
        <row r="291">
          <cell r="B291">
            <v>2857.2330000000002</v>
          </cell>
          <cell r="C291">
            <v>3.1534418000000002E-2</v>
          </cell>
        </row>
        <row r="292">
          <cell r="B292">
            <v>2853.6660000000002</v>
          </cell>
          <cell r="C292">
            <v>2.7907707E-2</v>
          </cell>
        </row>
        <row r="293">
          <cell r="B293">
            <v>2850.1</v>
          </cell>
          <cell r="C293">
            <v>2.3184429999999999E-2</v>
          </cell>
        </row>
        <row r="294">
          <cell r="B294">
            <v>2846.5340000000001</v>
          </cell>
          <cell r="C294">
            <v>1.5922760000000001E-2</v>
          </cell>
        </row>
        <row r="295">
          <cell r="B295">
            <v>2842.9670000000001</v>
          </cell>
          <cell r="C295">
            <v>1.2111521E-2</v>
          </cell>
        </row>
        <row r="296">
          <cell r="B296">
            <v>2839.4009999999998</v>
          </cell>
          <cell r="C296">
            <v>9.1586897E-3</v>
          </cell>
        </row>
        <row r="297">
          <cell r="B297">
            <v>2835.835</v>
          </cell>
          <cell r="C297">
            <v>6.2548932999999998E-3</v>
          </cell>
        </row>
        <row r="298">
          <cell r="B298">
            <v>2832.268</v>
          </cell>
          <cell r="C298">
            <v>3.4852214999999999E-3</v>
          </cell>
        </row>
        <row r="299">
          <cell r="B299">
            <v>2828.7020000000002</v>
          </cell>
          <cell r="C299">
            <v>5.0289161000000001E-3</v>
          </cell>
        </row>
        <row r="300">
          <cell r="B300">
            <v>2825.136</v>
          </cell>
          <cell r="C300">
            <v>-8.2439361000000004E-4</v>
          </cell>
        </row>
        <row r="301">
          <cell r="B301">
            <v>2821.569</v>
          </cell>
          <cell r="C301">
            <v>9.467465E-4</v>
          </cell>
        </row>
        <row r="302">
          <cell r="B302">
            <v>2818.0030000000002</v>
          </cell>
          <cell r="C302">
            <v>2.2400499999999999E-3</v>
          </cell>
        </row>
        <row r="303">
          <cell r="B303">
            <v>2814.4369999999999</v>
          </cell>
          <cell r="C303">
            <v>1.5741799000000001E-3</v>
          </cell>
        </row>
        <row r="304">
          <cell r="B304">
            <v>2810.87</v>
          </cell>
          <cell r="C304">
            <v>7.1859975000000003E-4</v>
          </cell>
        </row>
        <row r="305">
          <cell r="B305">
            <v>2807.3040000000001</v>
          </cell>
          <cell r="C305">
            <v>-1.3721854999999999E-3</v>
          </cell>
        </row>
        <row r="306">
          <cell r="B306">
            <v>2803.7379999999998</v>
          </cell>
          <cell r="C306">
            <v>-3.0151149E-3</v>
          </cell>
        </row>
        <row r="307">
          <cell r="B307">
            <v>2800.1709999999998</v>
          </cell>
          <cell r="C307">
            <v>4.5360191000000001E-3</v>
          </cell>
        </row>
        <row r="308">
          <cell r="B308">
            <v>2796.605</v>
          </cell>
          <cell r="C308">
            <v>8.8755355999999995E-4</v>
          </cell>
        </row>
        <row r="309">
          <cell r="B309">
            <v>2793.0390000000002</v>
          </cell>
          <cell r="C309">
            <v>-4.1111279999999999E-4</v>
          </cell>
        </row>
        <row r="310">
          <cell r="B310">
            <v>2789.4720000000002</v>
          </cell>
          <cell r="C310">
            <v>3.8760125E-3</v>
          </cell>
        </row>
        <row r="311">
          <cell r="B311">
            <v>2785.9059999999999</v>
          </cell>
          <cell r="C311">
            <v>4.9603097999999998E-3</v>
          </cell>
        </row>
        <row r="312">
          <cell r="B312">
            <v>2782.34</v>
          </cell>
          <cell r="C312">
            <v>4.4732883000000003E-3</v>
          </cell>
        </row>
        <row r="313">
          <cell r="B313">
            <v>2778.7730000000001</v>
          </cell>
          <cell r="C313">
            <v>5.5408011999999998E-3</v>
          </cell>
        </row>
        <row r="314">
          <cell r="B314">
            <v>2775.2069999999999</v>
          </cell>
          <cell r="C314">
            <v>6.2233189999999997E-3</v>
          </cell>
        </row>
        <row r="315">
          <cell r="B315">
            <v>2771.6410000000001</v>
          </cell>
          <cell r="C315">
            <v>1.0757366000000001E-2</v>
          </cell>
        </row>
        <row r="316">
          <cell r="B316">
            <v>2768.0749999999998</v>
          </cell>
          <cell r="C316">
            <v>1.0741376E-2</v>
          </cell>
        </row>
        <row r="317">
          <cell r="B317">
            <v>2764.5079999999998</v>
          </cell>
          <cell r="C317">
            <v>1.3875017E-2</v>
          </cell>
        </row>
        <row r="318">
          <cell r="B318">
            <v>2760.942</v>
          </cell>
          <cell r="C318">
            <v>1.6928581000000002E-2</v>
          </cell>
        </row>
        <row r="319">
          <cell r="B319">
            <v>2757.3760000000002</v>
          </cell>
          <cell r="C319">
            <v>1.7769396999999999E-2</v>
          </cell>
        </row>
        <row r="320">
          <cell r="B320">
            <v>2753.8090000000002</v>
          </cell>
          <cell r="C320">
            <v>2.1928381E-2</v>
          </cell>
        </row>
        <row r="321">
          <cell r="B321">
            <v>2750.2429999999999</v>
          </cell>
          <cell r="C321">
            <v>2.2617839000000001E-2</v>
          </cell>
        </row>
        <row r="322">
          <cell r="B322">
            <v>2746.6770000000001</v>
          </cell>
          <cell r="C322">
            <v>2.3868415E-2</v>
          </cell>
        </row>
        <row r="323">
          <cell r="B323">
            <v>2743.11</v>
          </cell>
          <cell r="C323">
            <v>2.8738921000000001E-2</v>
          </cell>
        </row>
        <row r="324">
          <cell r="B324">
            <v>2739.5439999999999</v>
          </cell>
          <cell r="C324">
            <v>2.8791170000000001E-2</v>
          </cell>
        </row>
        <row r="325">
          <cell r="B325">
            <v>2735.9780000000001</v>
          </cell>
          <cell r="C325">
            <v>2.3756833000000002E-2</v>
          </cell>
        </row>
        <row r="326">
          <cell r="B326">
            <v>2732.4110000000001</v>
          </cell>
          <cell r="C326">
            <v>2.1902669E-2</v>
          </cell>
        </row>
        <row r="327">
          <cell r="B327">
            <v>2728.8449999999998</v>
          </cell>
          <cell r="C327">
            <v>1.5466735000000001E-2</v>
          </cell>
        </row>
        <row r="328">
          <cell r="B328">
            <v>2725.279</v>
          </cell>
          <cell r="C328">
            <v>1.1683452E-2</v>
          </cell>
        </row>
        <row r="329">
          <cell r="B329">
            <v>2721.712</v>
          </cell>
          <cell r="C329">
            <v>6.3869727000000001E-3</v>
          </cell>
        </row>
        <row r="330">
          <cell r="B330">
            <v>2718.1460000000002</v>
          </cell>
          <cell r="C330">
            <v>5.1985957000000001E-3</v>
          </cell>
        </row>
        <row r="331">
          <cell r="B331">
            <v>2714.58</v>
          </cell>
          <cell r="C331">
            <v>3.7121156E-3</v>
          </cell>
        </row>
        <row r="332">
          <cell r="B332">
            <v>2711.0129999999999</v>
          </cell>
          <cell r="C332">
            <v>3.9087632999999997E-3</v>
          </cell>
        </row>
        <row r="333">
          <cell r="B333">
            <v>2707.4470000000001</v>
          </cell>
          <cell r="C333">
            <v>2.2679675999999998E-3</v>
          </cell>
        </row>
        <row r="334">
          <cell r="B334">
            <v>2703.8809999999999</v>
          </cell>
          <cell r="C334">
            <v>2.8504744000000001E-3</v>
          </cell>
        </row>
        <row r="335">
          <cell r="B335">
            <v>2700.3139999999999</v>
          </cell>
          <cell r="C335">
            <v>1.7704531E-3</v>
          </cell>
        </row>
        <row r="336">
          <cell r="B336">
            <v>2696.748</v>
          </cell>
          <cell r="C336">
            <v>-1.4904612000000001E-3</v>
          </cell>
        </row>
        <row r="337">
          <cell r="B337">
            <v>2693.1819999999998</v>
          </cell>
          <cell r="C337">
            <v>-2.3946587999999999E-4</v>
          </cell>
        </row>
        <row r="338">
          <cell r="B338">
            <v>2689.6149999999998</v>
          </cell>
          <cell r="C338">
            <v>1.7039760000000001E-3</v>
          </cell>
        </row>
        <row r="339">
          <cell r="B339">
            <v>2686.049</v>
          </cell>
          <cell r="C339">
            <v>6.0933707999999998E-5</v>
          </cell>
        </row>
        <row r="340">
          <cell r="B340">
            <v>2682.4830000000002</v>
          </cell>
          <cell r="C340">
            <v>8.0975614999999996E-4</v>
          </cell>
        </row>
        <row r="341">
          <cell r="B341">
            <v>2678.9160000000002</v>
          </cell>
          <cell r="C341">
            <v>1.3865912E-3</v>
          </cell>
        </row>
        <row r="342">
          <cell r="B342">
            <v>2675.35</v>
          </cell>
          <cell r="C342">
            <v>1.2613920000000001E-3</v>
          </cell>
        </row>
        <row r="343">
          <cell r="B343">
            <v>2671.7840000000001</v>
          </cell>
          <cell r="C343">
            <v>1.4480907E-3</v>
          </cell>
        </row>
        <row r="344">
          <cell r="B344">
            <v>2668.2170000000001</v>
          </cell>
          <cell r="C344">
            <v>8.5735398000000003E-4</v>
          </cell>
        </row>
        <row r="345">
          <cell r="B345">
            <v>2664.6509999999998</v>
          </cell>
          <cell r="C345">
            <v>1.9544925000000001E-3</v>
          </cell>
        </row>
        <row r="346">
          <cell r="B346">
            <v>2661.085</v>
          </cell>
          <cell r="C346">
            <v>3.2928003999999999E-3</v>
          </cell>
        </row>
        <row r="347">
          <cell r="B347">
            <v>2657.5189999999998</v>
          </cell>
          <cell r="C347">
            <v>2.1345937E-3</v>
          </cell>
        </row>
        <row r="348">
          <cell r="B348">
            <v>2653.9520000000002</v>
          </cell>
          <cell r="C348">
            <v>-1.4041518E-3</v>
          </cell>
        </row>
        <row r="349">
          <cell r="B349">
            <v>2650.386</v>
          </cell>
          <cell r="C349">
            <v>2.2103836E-3</v>
          </cell>
        </row>
        <row r="350">
          <cell r="B350">
            <v>2646.82</v>
          </cell>
          <cell r="C350">
            <v>2.3604769000000001E-3</v>
          </cell>
        </row>
        <row r="351">
          <cell r="B351">
            <v>2643.2530000000002</v>
          </cell>
          <cell r="C351">
            <v>1.4120211000000001E-3</v>
          </cell>
        </row>
        <row r="352">
          <cell r="B352">
            <v>2639.6869999999999</v>
          </cell>
          <cell r="C352">
            <v>9.3172288999999998E-4</v>
          </cell>
        </row>
        <row r="353">
          <cell r="B353">
            <v>2636.1210000000001</v>
          </cell>
          <cell r="C353">
            <v>-2.1365282E-4</v>
          </cell>
        </row>
        <row r="354">
          <cell r="B354">
            <v>2632.5540000000001</v>
          </cell>
          <cell r="C354">
            <v>2.5876928000000002E-3</v>
          </cell>
        </row>
        <row r="355">
          <cell r="B355">
            <v>2628.9879999999998</v>
          </cell>
          <cell r="C355">
            <v>2.4716399000000002E-3</v>
          </cell>
        </row>
        <row r="356">
          <cell r="B356">
            <v>2625.422</v>
          </cell>
          <cell r="C356">
            <v>1.8661102000000001E-3</v>
          </cell>
        </row>
        <row r="357">
          <cell r="B357">
            <v>2621.855</v>
          </cell>
          <cell r="C357">
            <v>2.9215589999999998E-3</v>
          </cell>
        </row>
        <row r="358">
          <cell r="B358">
            <v>2618.2890000000002</v>
          </cell>
          <cell r="C358">
            <v>1.7058786000000001E-3</v>
          </cell>
        </row>
        <row r="359">
          <cell r="B359">
            <v>2614.723</v>
          </cell>
          <cell r="C359">
            <v>7.2496104999999998E-3</v>
          </cell>
        </row>
        <row r="360">
          <cell r="B360">
            <v>2611.1559999999999</v>
          </cell>
          <cell r="C360">
            <v>3.0643570999999998E-3</v>
          </cell>
        </row>
        <row r="361">
          <cell r="B361">
            <v>2607.59</v>
          </cell>
          <cell r="C361">
            <v>4.8991301000000003E-3</v>
          </cell>
        </row>
        <row r="362">
          <cell r="B362">
            <v>2604.0239999999999</v>
          </cell>
          <cell r="C362">
            <v>2.2774815999999998E-3</v>
          </cell>
        </row>
        <row r="363">
          <cell r="B363">
            <v>2600.4569999999999</v>
          </cell>
          <cell r="C363">
            <v>3.8343902000000001E-3</v>
          </cell>
        </row>
        <row r="364">
          <cell r="B364">
            <v>2596.8910000000001</v>
          </cell>
          <cell r="C364">
            <v>4.7573188999999998E-3</v>
          </cell>
        </row>
        <row r="365">
          <cell r="B365">
            <v>2593.3249999999998</v>
          </cell>
          <cell r="C365">
            <v>2.7935849999999999E-3</v>
          </cell>
        </row>
        <row r="366">
          <cell r="B366">
            <v>2589.7579999999998</v>
          </cell>
          <cell r="C366">
            <v>3.5309161999999999E-3</v>
          </cell>
        </row>
        <row r="367">
          <cell r="B367">
            <v>2586.192</v>
          </cell>
          <cell r="C367">
            <v>4.7223120000000002E-3</v>
          </cell>
        </row>
        <row r="368">
          <cell r="B368">
            <v>2582.6260000000002</v>
          </cell>
          <cell r="C368">
            <v>4.3910462000000001E-3</v>
          </cell>
        </row>
        <row r="369">
          <cell r="B369">
            <v>2579.0590000000002</v>
          </cell>
          <cell r="C369">
            <v>3.8344306E-3</v>
          </cell>
        </row>
        <row r="370">
          <cell r="B370">
            <v>2575.4929999999999</v>
          </cell>
          <cell r="C370">
            <v>4.6932043999999996E-3</v>
          </cell>
        </row>
        <row r="371">
          <cell r="B371">
            <v>2571.9270000000001</v>
          </cell>
          <cell r="C371">
            <v>5.7332225999999998E-3</v>
          </cell>
        </row>
        <row r="372">
          <cell r="B372">
            <v>2568.36</v>
          </cell>
          <cell r="C372">
            <v>2.0273018999999999E-3</v>
          </cell>
        </row>
        <row r="373">
          <cell r="B373">
            <v>2564.7939999999999</v>
          </cell>
          <cell r="C373">
            <v>2.1423093999999999E-3</v>
          </cell>
        </row>
        <row r="374">
          <cell r="B374">
            <v>2561.2280000000001</v>
          </cell>
          <cell r="C374">
            <v>4.8089018999999998E-3</v>
          </cell>
        </row>
        <row r="375">
          <cell r="B375">
            <v>2557.6610000000001</v>
          </cell>
          <cell r="C375">
            <v>4.0236391999999999E-3</v>
          </cell>
        </row>
        <row r="376">
          <cell r="B376">
            <v>2554.0949999999998</v>
          </cell>
          <cell r="C376">
            <v>1.833922E-3</v>
          </cell>
        </row>
        <row r="377">
          <cell r="B377">
            <v>2550.529</v>
          </cell>
          <cell r="C377">
            <v>3.1494630999999999E-3</v>
          </cell>
        </row>
        <row r="378">
          <cell r="B378">
            <v>2546.9630000000002</v>
          </cell>
          <cell r="C378">
            <v>1.8739130000000001E-3</v>
          </cell>
        </row>
        <row r="379">
          <cell r="B379">
            <v>2543.3960000000002</v>
          </cell>
          <cell r="C379">
            <v>2.6540645E-3</v>
          </cell>
        </row>
        <row r="380">
          <cell r="B380">
            <v>2539.83</v>
          </cell>
          <cell r="C380">
            <v>2.0261052999999999E-3</v>
          </cell>
        </row>
        <row r="381">
          <cell r="B381">
            <v>2536.2640000000001</v>
          </cell>
          <cell r="C381">
            <v>-3.9039606999999997E-5</v>
          </cell>
        </row>
        <row r="382">
          <cell r="B382">
            <v>2532.6970000000001</v>
          </cell>
          <cell r="C382">
            <v>2.9520279000000002E-3</v>
          </cell>
        </row>
        <row r="383">
          <cell r="B383">
            <v>2529.1309999999999</v>
          </cell>
          <cell r="C383">
            <v>3.0858652000000002E-3</v>
          </cell>
        </row>
        <row r="384">
          <cell r="B384">
            <v>2525.5650000000001</v>
          </cell>
          <cell r="C384">
            <v>3.4977412999999998E-4</v>
          </cell>
        </row>
        <row r="385">
          <cell r="B385">
            <v>2521.998</v>
          </cell>
          <cell r="C385">
            <v>3.7048704000000002E-4</v>
          </cell>
        </row>
        <row r="386">
          <cell r="B386">
            <v>2518.4319999999998</v>
          </cell>
          <cell r="C386">
            <v>3.2552173E-3</v>
          </cell>
        </row>
        <row r="387">
          <cell r="B387">
            <v>2514.866</v>
          </cell>
          <cell r="C387">
            <v>4.8581919999999999E-3</v>
          </cell>
        </row>
        <row r="388">
          <cell r="B388">
            <v>2511.299</v>
          </cell>
          <cell r="C388">
            <v>2.3324995999999998E-3</v>
          </cell>
        </row>
        <row r="389">
          <cell r="B389">
            <v>2507.7330000000002</v>
          </cell>
          <cell r="C389">
            <v>-7.3959779000000003E-4</v>
          </cell>
        </row>
        <row r="390">
          <cell r="B390">
            <v>2504.1669999999999</v>
          </cell>
          <cell r="C390">
            <v>4.1007663999999997E-3</v>
          </cell>
        </row>
        <row r="391">
          <cell r="B391">
            <v>2500.6</v>
          </cell>
          <cell r="C391">
            <v>3.9804274000000001E-3</v>
          </cell>
        </row>
        <row r="392">
          <cell r="B392">
            <v>2497.0340000000001</v>
          </cell>
          <cell r="C392">
            <v>1.7770339E-3</v>
          </cell>
        </row>
        <row r="393">
          <cell r="B393">
            <v>2493.4679999999998</v>
          </cell>
          <cell r="C393">
            <v>4.0237995000000004E-3</v>
          </cell>
        </row>
        <row r="394">
          <cell r="B394">
            <v>2489.9009999999998</v>
          </cell>
          <cell r="C394">
            <v>3.2645524000000001E-3</v>
          </cell>
        </row>
        <row r="395">
          <cell r="B395">
            <v>2486.335</v>
          </cell>
          <cell r="C395">
            <v>-8.3205328999999995E-4</v>
          </cell>
        </row>
        <row r="396">
          <cell r="B396">
            <v>2482.7689999999998</v>
          </cell>
          <cell r="C396">
            <v>1.1247182999999999E-3</v>
          </cell>
        </row>
        <row r="397">
          <cell r="B397">
            <v>2479.2020000000002</v>
          </cell>
          <cell r="C397">
            <v>2.1076278999999998E-3</v>
          </cell>
        </row>
        <row r="398">
          <cell r="B398">
            <v>2475.636</v>
          </cell>
          <cell r="C398">
            <v>2.8672882999999997E-4</v>
          </cell>
        </row>
        <row r="399">
          <cell r="B399">
            <v>2472.0700000000002</v>
          </cell>
          <cell r="C399">
            <v>1.4554879E-3</v>
          </cell>
        </row>
        <row r="400">
          <cell r="B400">
            <v>2468.5030000000002</v>
          </cell>
          <cell r="C400">
            <v>9.1946674000000005E-4</v>
          </cell>
        </row>
        <row r="401">
          <cell r="B401">
            <v>2464.9369999999999</v>
          </cell>
          <cell r="C401">
            <v>7.4577772000000004E-4</v>
          </cell>
        </row>
        <row r="402">
          <cell r="B402">
            <v>2461.3710000000001</v>
          </cell>
          <cell r="C402">
            <v>-1.0465501000000001E-3</v>
          </cell>
        </row>
        <row r="403">
          <cell r="B403">
            <v>2457.8040000000001</v>
          </cell>
          <cell r="C403">
            <v>1.4289532E-3</v>
          </cell>
        </row>
        <row r="404">
          <cell r="B404">
            <v>2454.2379999999998</v>
          </cell>
          <cell r="C404">
            <v>4.2865479999999999E-4</v>
          </cell>
        </row>
        <row r="405">
          <cell r="B405">
            <v>2450.672</v>
          </cell>
          <cell r="C405">
            <v>7.7604213E-5</v>
          </cell>
        </row>
        <row r="406">
          <cell r="B406">
            <v>2447.105</v>
          </cell>
          <cell r="C406">
            <v>5.938572E-4</v>
          </cell>
        </row>
        <row r="407">
          <cell r="B407">
            <v>2443.5390000000002</v>
          </cell>
          <cell r="C407">
            <v>3.0648346999999999E-4</v>
          </cell>
        </row>
        <row r="408">
          <cell r="B408">
            <v>2439.973</v>
          </cell>
          <cell r="C408">
            <v>4.1070687999999996E-3</v>
          </cell>
        </row>
        <row r="409">
          <cell r="B409">
            <v>2436.4070000000002</v>
          </cell>
          <cell r="C409">
            <v>4.5275054000000004E-3</v>
          </cell>
        </row>
        <row r="410">
          <cell r="B410">
            <v>2432.84</v>
          </cell>
          <cell r="C410">
            <v>1.5747735E-3</v>
          </cell>
        </row>
        <row r="411">
          <cell r="B411">
            <v>2429.2739999999999</v>
          </cell>
          <cell r="C411">
            <v>1.3826947999999999E-3</v>
          </cell>
        </row>
        <row r="412">
          <cell r="B412">
            <v>2425.7080000000001</v>
          </cell>
          <cell r="C412">
            <v>3.5069745000000001E-3</v>
          </cell>
        </row>
        <row r="413">
          <cell r="B413">
            <v>2422.1410000000001</v>
          </cell>
          <cell r="C413">
            <v>4.3240802000000002E-3</v>
          </cell>
        </row>
        <row r="414">
          <cell r="B414">
            <v>2418.5749999999998</v>
          </cell>
          <cell r="C414">
            <v>5.3695805000000003E-3</v>
          </cell>
        </row>
        <row r="415">
          <cell r="B415">
            <v>2415.009</v>
          </cell>
          <cell r="C415">
            <v>3.5630626999999999E-3</v>
          </cell>
        </row>
        <row r="416">
          <cell r="B416">
            <v>2411.442</v>
          </cell>
          <cell r="C416">
            <v>1.3231056E-3</v>
          </cell>
        </row>
        <row r="417">
          <cell r="B417">
            <v>2407.8760000000002</v>
          </cell>
          <cell r="C417">
            <v>1.46261E-3</v>
          </cell>
        </row>
        <row r="418">
          <cell r="B418">
            <v>2404.31</v>
          </cell>
          <cell r="C418">
            <v>-1.4028477E-4</v>
          </cell>
        </row>
        <row r="419">
          <cell r="B419">
            <v>2400.7429999999999</v>
          </cell>
          <cell r="C419">
            <v>4.4686035000000004E-3</v>
          </cell>
        </row>
        <row r="420">
          <cell r="B420">
            <v>2397.1770000000001</v>
          </cell>
          <cell r="C420">
            <v>2.3216679999999998E-3</v>
          </cell>
        </row>
        <row r="421">
          <cell r="B421">
            <v>2393.6109999999999</v>
          </cell>
          <cell r="C421">
            <v>2.4702338999999999E-3</v>
          </cell>
        </row>
        <row r="422">
          <cell r="B422">
            <v>2390.0439999999999</v>
          </cell>
          <cell r="C422">
            <v>3.2783318000000001E-3</v>
          </cell>
        </row>
        <row r="423">
          <cell r="B423">
            <v>2386.4780000000001</v>
          </cell>
          <cell r="C423">
            <v>1.8651124000000001E-3</v>
          </cell>
        </row>
        <row r="424">
          <cell r="B424">
            <v>2382.9119999999998</v>
          </cell>
          <cell r="C424">
            <v>5.5057836000000004E-3</v>
          </cell>
        </row>
        <row r="425">
          <cell r="B425">
            <v>2379.3449999999998</v>
          </cell>
          <cell r="C425">
            <v>2.0167532000000001E-3</v>
          </cell>
        </row>
        <row r="426">
          <cell r="B426">
            <v>2375.779</v>
          </cell>
          <cell r="C426">
            <v>1.5615233999999999E-3</v>
          </cell>
        </row>
        <row r="427">
          <cell r="B427">
            <v>2372.2130000000002</v>
          </cell>
          <cell r="C427">
            <v>3.3892424999999999E-3</v>
          </cell>
        </row>
        <row r="428">
          <cell r="B428">
            <v>2368.6460000000002</v>
          </cell>
          <cell r="C428">
            <v>2.3509198999999998E-3</v>
          </cell>
        </row>
        <row r="429">
          <cell r="B429">
            <v>2365.08</v>
          </cell>
          <cell r="C429">
            <v>2.4021137999999998E-3</v>
          </cell>
        </row>
        <row r="430">
          <cell r="B430">
            <v>2361.5140000000001</v>
          </cell>
          <cell r="C430">
            <v>2.2208311E-3</v>
          </cell>
        </row>
        <row r="431">
          <cell r="B431">
            <v>2357.9470000000001</v>
          </cell>
          <cell r="C431">
            <v>2.3098105E-3</v>
          </cell>
        </row>
        <row r="432">
          <cell r="B432">
            <v>2354.3809999999999</v>
          </cell>
          <cell r="C432">
            <v>4.0896665999999998E-3</v>
          </cell>
        </row>
        <row r="433">
          <cell r="B433">
            <v>2350.8150000000001</v>
          </cell>
          <cell r="C433">
            <v>2.3208161999999999E-3</v>
          </cell>
        </row>
        <row r="434">
          <cell r="B434">
            <v>2347.248</v>
          </cell>
          <cell r="C434">
            <v>1.3579340000000001E-3</v>
          </cell>
        </row>
        <row r="435">
          <cell r="B435">
            <v>2343.6819999999998</v>
          </cell>
          <cell r="C435">
            <v>7.2061228999999996E-4</v>
          </cell>
        </row>
        <row r="436">
          <cell r="B436">
            <v>2340.116</v>
          </cell>
          <cell r="C436">
            <v>1.0266691000000001E-4</v>
          </cell>
        </row>
        <row r="437">
          <cell r="B437">
            <v>2336.549</v>
          </cell>
          <cell r="C437">
            <v>1.8284251000000001E-3</v>
          </cell>
        </row>
        <row r="438">
          <cell r="B438">
            <v>2332.9830000000002</v>
          </cell>
          <cell r="C438">
            <v>3.1222461E-3</v>
          </cell>
        </row>
        <row r="439">
          <cell r="B439">
            <v>2329.4169999999999</v>
          </cell>
          <cell r="C439">
            <v>6.1441261999999998E-3</v>
          </cell>
        </row>
        <row r="440">
          <cell r="B440">
            <v>2325.8510000000001</v>
          </cell>
          <cell r="C440">
            <v>-1.4169064E-3</v>
          </cell>
        </row>
        <row r="441">
          <cell r="B441">
            <v>2322.2840000000001</v>
          </cell>
          <cell r="C441">
            <v>3.2765015E-3</v>
          </cell>
        </row>
        <row r="442">
          <cell r="B442">
            <v>2318.7179999999998</v>
          </cell>
          <cell r="C442">
            <v>1.1343925000000001E-3</v>
          </cell>
        </row>
        <row r="443">
          <cell r="B443">
            <v>2315.152</v>
          </cell>
          <cell r="C443">
            <v>2.6858034999999998E-3</v>
          </cell>
        </row>
        <row r="444">
          <cell r="B444">
            <v>2311.585</v>
          </cell>
          <cell r="C444">
            <v>2.8169413E-3</v>
          </cell>
        </row>
        <row r="445">
          <cell r="B445">
            <v>2308.0189999999998</v>
          </cell>
          <cell r="C445">
            <v>4.0241267000000001E-3</v>
          </cell>
        </row>
        <row r="446">
          <cell r="B446">
            <v>2304.453</v>
          </cell>
          <cell r="C446">
            <v>2.9317886E-3</v>
          </cell>
        </row>
        <row r="447">
          <cell r="B447">
            <v>2300.886</v>
          </cell>
          <cell r="C447">
            <v>5.9801897000000001E-3</v>
          </cell>
        </row>
        <row r="448">
          <cell r="B448">
            <v>2297.3200000000002</v>
          </cell>
          <cell r="C448">
            <v>4.3148236E-3</v>
          </cell>
        </row>
        <row r="449">
          <cell r="B449">
            <v>2293.7539999999999</v>
          </cell>
          <cell r="C449">
            <v>3.8709143000000001E-3</v>
          </cell>
        </row>
        <row r="450">
          <cell r="B450">
            <v>2290.1869999999999</v>
          </cell>
          <cell r="C450">
            <v>5.3558034999999999E-3</v>
          </cell>
        </row>
        <row r="451">
          <cell r="B451">
            <v>2286.6210000000001</v>
          </cell>
          <cell r="C451">
            <v>5.7417889999999997E-3</v>
          </cell>
        </row>
        <row r="452">
          <cell r="B452">
            <v>2283.0549999999998</v>
          </cell>
          <cell r="C452">
            <v>4.4221429000000003E-3</v>
          </cell>
        </row>
        <row r="453">
          <cell r="B453">
            <v>2279.4879999999998</v>
          </cell>
          <cell r="C453">
            <v>4.7389700000000003E-3</v>
          </cell>
        </row>
        <row r="454">
          <cell r="B454">
            <v>2275.922</v>
          </cell>
          <cell r="C454">
            <v>7.5270900000000002E-3</v>
          </cell>
        </row>
        <row r="455">
          <cell r="B455">
            <v>2272.3560000000002</v>
          </cell>
          <cell r="C455">
            <v>5.6471485E-3</v>
          </cell>
        </row>
        <row r="456">
          <cell r="B456">
            <v>2268.7890000000002</v>
          </cell>
          <cell r="C456">
            <v>3.3175234999999999E-3</v>
          </cell>
        </row>
        <row r="457">
          <cell r="B457">
            <v>2265.223</v>
          </cell>
          <cell r="C457">
            <v>3.1434427E-3</v>
          </cell>
        </row>
        <row r="458">
          <cell r="B458">
            <v>2261.6570000000002</v>
          </cell>
          <cell r="C458">
            <v>2.9060259999999999E-3</v>
          </cell>
        </row>
        <row r="459">
          <cell r="B459">
            <v>2258.09</v>
          </cell>
          <cell r="C459">
            <v>1.3598378999999999E-3</v>
          </cell>
        </row>
        <row r="460">
          <cell r="B460">
            <v>2254.5239999999999</v>
          </cell>
          <cell r="C460">
            <v>2.4073978999999998E-3</v>
          </cell>
        </row>
        <row r="461">
          <cell r="B461">
            <v>2250.9580000000001</v>
          </cell>
          <cell r="C461">
            <v>4.1203459E-3</v>
          </cell>
        </row>
        <row r="462">
          <cell r="B462">
            <v>2247.3910000000001</v>
          </cell>
          <cell r="C462">
            <v>3.408992E-3</v>
          </cell>
        </row>
        <row r="463">
          <cell r="B463">
            <v>2243.8249999999998</v>
          </cell>
          <cell r="C463">
            <v>2.9928607000000002E-3</v>
          </cell>
        </row>
        <row r="464">
          <cell r="B464">
            <v>2240.259</v>
          </cell>
          <cell r="C464">
            <v>2.3014682000000002E-3</v>
          </cell>
        </row>
        <row r="465">
          <cell r="B465">
            <v>2236.692</v>
          </cell>
          <cell r="C465">
            <v>2.632335E-3</v>
          </cell>
        </row>
        <row r="466">
          <cell r="B466">
            <v>2233.1260000000002</v>
          </cell>
          <cell r="C466">
            <v>2.6883427000000003E-4</v>
          </cell>
        </row>
        <row r="467">
          <cell r="B467">
            <v>2229.56</v>
          </cell>
          <cell r="C467">
            <v>3.8224257000000002E-3</v>
          </cell>
        </row>
        <row r="468">
          <cell r="B468">
            <v>2225.9929999999999</v>
          </cell>
          <cell r="C468">
            <v>2.8622436000000002E-3</v>
          </cell>
        </row>
        <row r="469">
          <cell r="B469">
            <v>2222.4270000000001</v>
          </cell>
          <cell r="C469">
            <v>3.6754715999999998E-3</v>
          </cell>
        </row>
        <row r="470">
          <cell r="B470">
            <v>2218.8609999999999</v>
          </cell>
          <cell r="C470">
            <v>2.2214502999999999E-3</v>
          </cell>
        </row>
        <row r="471">
          <cell r="B471">
            <v>2215.2950000000001</v>
          </cell>
          <cell r="C471">
            <v>3.0377938999999999E-3</v>
          </cell>
        </row>
        <row r="472">
          <cell r="B472">
            <v>2211.7280000000001</v>
          </cell>
          <cell r="C472">
            <v>5.3942329000000004E-3</v>
          </cell>
        </row>
        <row r="473">
          <cell r="B473">
            <v>2208.1619999999998</v>
          </cell>
          <cell r="C473">
            <v>6.4482606999999997E-3</v>
          </cell>
        </row>
        <row r="474">
          <cell r="B474">
            <v>2204.596</v>
          </cell>
          <cell r="C474">
            <v>2.9316837999999999E-3</v>
          </cell>
        </row>
        <row r="475">
          <cell r="B475">
            <v>2201.029</v>
          </cell>
          <cell r="C475">
            <v>3.6777986000000001E-3</v>
          </cell>
        </row>
        <row r="476">
          <cell r="B476">
            <v>2197.4630000000002</v>
          </cell>
          <cell r="C476">
            <v>4.3232352999999996E-3</v>
          </cell>
        </row>
        <row r="477">
          <cell r="B477">
            <v>2193.8969999999999</v>
          </cell>
          <cell r="C477">
            <v>3.9455007999999996E-3</v>
          </cell>
        </row>
        <row r="478">
          <cell r="B478">
            <v>2190.33</v>
          </cell>
          <cell r="C478">
            <v>2.1545055999999999E-3</v>
          </cell>
        </row>
        <row r="479">
          <cell r="B479">
            <v>2186.7640000000001</v>
          </cell>
          <cell r="C479">
            <v>3.4364653000000002E-3</v>
          </cell>
        </row>
        <row r="480">
          <cell r="B480">
            <v>2183.1979999999999</v>
          </cell>
          <cell r="C480">
            <v>5.3422404999999996E-3</v>
          </cell>
        </row>
        <row r="481">
          <cell r="B481">
            <v>2179.6309999999999</v>
          </cell>
          <cell r="C481">
            <v>5.7996949999999997E-3</v>
          </cell>
        </row>
        <row r="482">
          <cell r="B482">
            <v>2176.0650000000001</v>
          </cell>
          <cell r="C482">
            <v>4.572245E-3</v>
          </cell>
        </row>
        <row r="483">
          <cell r="B483">
            <v>2172.4989999999998</v>
          </cell>
          <cell r="C483">
            <v>4.7422753000000003E-3</v>
          </cell>
        </row>
        <row r="484">
          <cell r="B484">
            <v>2168.9319999999998</v>
          </cell>
          <cell r="C484">
            <v>3.6502026000000002E-3</v>
          </cell>
        </row>
        <row r="485">
          <cell r="B485">
            <v>2165.366</v>
          </cell>
          <cell r="C485">
            <v>4.4488072999999996E-3</v>
          </cell>
        </row>
        <row r="486">
          <cell r="B486">
            <v>2161.8000000000002</v>
          </cell>
          <cell r="C486">
            <v>4.1155528E-3</v>
          </cell>
        </row>
        <row r="487">
          <cell r="B487">
            <v>2158.2330000000002</v>
          </cell>
          <cell r="C487">
            <v>3.3483539E-3</v>
          </cell>
        </row>
        <row r="488">
          <cell r="B488">
            <v>2154.6669999999999</v>
          </cell>
          <cell r="C488">
            <v>2.4271869999999999E-3</v>
          </cell>
        </row>
        <row r="489">
          <cell r="B489">
            <v>2151.1010000000001</v>
          </cell>
          <cell r="C489">
            <v>4.5519910999999998E-4</v>
          </cell>
        </row>
        <row r="490">
          <cell r="B490">
            <v>2147.5340000000001</v>
          </cell>
          <cell r="C490">
            <v>2.0680325000000002E-3</v>
          </cell>
        </row>
        <row r="491">
          <cell r="B491">
            <v>2143.9679999999998</v>
          </cell>
          <cell r="C491">
            <v>3.2208039999999999E-3</v>
          </cell>
        </row>
        <row r="492">
          <cell r="B492">
            <v>2140.402</v>
          </cell>
          <cell r="C492">
            <v>2.9084753999999999E-3</v>
          </cell>
        </row>
        <row r="493">
          <cell r="B493">
            <v>2136.835</v>
          </cell>
          <cell r="C493">
            <v>3.5337827999999999E-3</v>
          </cell>
        </row>
        <row r="494">
          <cell r="B494">
            <v>2133.2689999999998</v>
          </cell>
          <cell r="C494">
            <v>2.6321766000000002E-3</v>
          </cell>
        </row>
        <row r="495">
          <cell r="B495">
            <v>2129.703</v>
          </cell>
          <cell r="C495">
            <v>2.2965521999999999E-3</v>
          </cell>
        </row>
        <row r="496">
          <cell r="B496">
            <v>2126.136</v>
          </cell>
          <cell r="C496">
            <v>2.5120472E-3</v>
          </cell>
        </row>
        <row r="497">
          <cell r="B497">
            <v>2122.5700000000002</v>
          </cell>
          <cell r="C497">
            <v>1.9734243999999998E-3</v>
          </cell>
        </row>
        <row r="498">
          <cell r="B498">
            <v>2119.0039999999999</v>
          </cell>
          <cell r="C498">
            <v>3.7715889000000001E-3</v>
          </cell>
        </row>
        <row r="499">
          <cell r="B499">
            <v>2115.4369999999999</v>
          </cell>
          <cell r="C499">
            <v>4.2033260999999999E-3</v>
          </cell>
        </row>
        <row r="500">
          <cell r="B500">
            <v>2111.8710000000001</v>
          </cell>
          <cell r="C500">
            <v>3.5844345999999998E-3</v>
          </cell>
        </row>
        <row r="501">
          <cell r="B501">
            <v>2108.3049999999998</v>
          </cell>
          <cell r="C501">
            <v>1.9721920999999998E-3</v>
          </cell>
        </row>
        <row r="502">
          <cell r="B502">
            <v>2104.739</v>
          </cell>
          <cell r="C502">
            <v>1.9713280000000001E-3</v>
          </cell>
        </row>
        <row r="503">
          <cell r="B503">
            <v>2101.172</v>
          </cell>
          <cell r="C503">
            <v>2.9782875999999998E-3</v>
          </cell>
        </row>
        <row r="504">
          <cell r="B504">
            <v>2097.6060000000002</v>
          </cell>
          <cell r="C504">
            <v>4.1426385999999999E-3</v>
          </cell>
        </row>
        <row r="505">
          <cell r="B505">
            <v>2094.04</v>
          </cell>
          <cell r="C505">
            <v>3.8103777E-3</v>
          </cell>
        </row>
        <row r="506">
          <cell r="B506">
            <v>2090.473</v>
          </cell>
          <cell r="C506">
            <v>1.5671172999999999E-3</v>
          </cell>
        </row>
        <row r="507">
          <cell r="B507">
            <v>2086.9070000000002</v>
          </cell>
          <cell r="C507">
            <v>2.1072583E-3</v>
          </cell>
        </row>
        <row r="508">
          <cell r="B508">
            <v>2083.3409999999999</v>
          </cell>
          <cell r="C508">
            <v>1.4506999E-3</v>
          </cell>
        </row>
        <row r="509">
          <cell r="B509">
            <v>2079.7739999999999</v>
          </cell>
          <cell r="C509">
            <v>5.8448644999999998E-5</v>
          </cell>
        </row>
        <row r="510">
          <cell r="B510">
            <v>2076.2080000000001</v>
          </cell>
          <cell r="C510">
            <v>1.4634088000000001E-3</v>
          </cell>
        </row>
        <row r="511">
          <cell r="B511">
            <v>2072.6419999999998</v>
          </cell>
          <cell r="C511">
            <v>5.9071148E-3</v>
          </cell>
        </row>
        <row r="512">
          <cell r="B512">
            <v>2069.0749999999998</v>
          </cell>
          <cell r="C512">
            <v>5.4965550000000002E-3</v>
          </cell>
        </row>
        <row r="513">
          <cell r="B513">
            <v>2065.509</v>
          </cell>
          <cell r="C513">
            <v>2.9491726000000001E-3</v>
          </cell>
        </row>
        <row r="514">
          <cell r="B514">
            <v>2061.9430000000002</v>
          </cell>
          <cell r="C514">
            <v>4.3646635999999997E-3</v>
          </cell>
        </row>
        <row r="515">
          <cell r="B515">
            <v>2058.3760000000002</v>
          </cell>
          <cell r="C515">
            <v>2.1400535E-3</v>
          </cell>
        </row>
        <row r="516">
          <cell r="B516">
            <v>2054.81</v>
          </cell>
          <cell r="C516">
            <v>4.6744109000000002E-3</v>
          </cell>
        </row>
        <row r="517">
          <cell r="B517">
            <v>2051.2440000000001</v>
          </cell>
          <cell r="C517">
            <v>4.6220502999999996E-3</v>
          </cell>
        </row>
        <row r="518">
          <cell r="B518">
            <v>2047.6769999999999</v>
          </cell>
          <cell r="C518">
            <v>5.2138089000000002E-3</v>
          </cell>
        </row>
        <row r="519">
          <cell r="B519">
            <v>2044.1110000000001</v>
          </cell>
          <cell r="C519">
            <v>7.3774438999999999E-3</v>
          </cell>
        </row>
        <row r="520">
          <cell r="B520">
            <v>2040.5450000000001</v>
          </cell>
          <cell r="C520">
            <v>6.4297284000000001E-3</v>
          </cell>
        </row>
        <row r="521">
          <cell r="B521">
            <v>2036.9780000000001</v>
          </cell>
          <cell r="C521">
            <v>3.3120724999999998E-3</v>
          </cell>
        </row>
        <row r="522">
          <cell r="B522">
            <v>2033.412</v>
          </cell>
          <cell r="C522">
            <v>5.0715808999999999E-3</v>
          </cell>
        </row>
        <row r="523">
          <cell r="B523">
            <v>2029.846</v>
          </cell>
          <cell r="C523">
            <v>3.8098029E-3</v>
          </cell>
        </row>
        <row r="524">
          <cell r="B524">
            <v>2026.279</v>
          </cell>
          <cell r="C524">
            <v>2.1332965E-3</v>
          </cell>
        </row>
        <row r="525">
          <cell r="B525">
            <v>2022.713</v>
          </cell>
          <cell r="C525">
            <v>5.1053975999999996E-3</v>
          </cell>
        </row>
        <row r="526">
          <cell r="B526">
            <v>2019.1469999999999</v>
          </cell>
          <cell r="C526">
            <v>5.8393504000000002E-3</v>
          </cell>
        </row>
        <row r="527">
          <cell r="B527">
            <v>2015.58</v>
          </cell>
          <cell r="C527">
            <v>6.8215827999999999E-3</v>
          </cell>
        </row>
        <row r="528">
          <cell r="B528">
            <v>2012.0139999999999</v>
          </cell>
          <cell r="C528">
            <v>4.2529828E-3</v>
          </cell>
        </row>
        <row r="529">
          <cell r="B529">
            <v>2008.4480000000001</v>
          </cell>
          <cell r="C529">
            <v>3.8151069999999999E-3</v>
          </cell>
        </row>
        <row r="530">
          <cell r="B530">
            <v>2004.8810000000001</v>
          </cell>
          <cell r="C530">
            <v>4.4535755000000002E-3</v>
          </cell>
        </row>
        <row r="531">
          <cell r="B531">
            <v>2001.3150000000001</v>
          </cell>
          <cell r="C531">
            <v>4.3001875999999998E-3</v>
          </cell>
        </row>
        <row r="532">
          <cell r="B532">
            <v>1997.749</v>
          </cell>
          <cell r="C532">
            <v>2.4831238000000001E-3</v>
          </cell>
        </row>
        <row r="533">
          <cell r="B533">
            <v>1994.183</v>
          </cell>
          <cell r="C533">
            <v>7.6110911999999996E-3</v>
          </cell>
        </row>
        <row r="534">
          <cell r="B534">
            <v>1990.616</v>
          </cell>
          <cell r="C534">
            <v>6.3623333999999997E-3</v>
          </cell>
        </row>
        <row r="535">
          <cell r="B535">
            <v>1987.05</v>
          </cell>
          <cell r="C535">
            <v>5.2076856999999999E-3</v>
          </cell>
        </row>
        <row r="536">
          <cell r="B536">
            <v>1983.4839999999999</v>
          </cell>
          <cell r="C536">
            <v>1.0938803000000001E-3</v>
          </cell>
        </row>
        <row r="537">
          <cell r="B537">
            <v>1979.9169999999999</v>
          </cell>
          <cell r="C537">
            <v>2.4012790000000001E-3</v>
          </cell>
        </row>
        <row r="538">
          <cell r="B538">
            <v>1976.3510000000001</v>
          </cell>
          <cell r="C538">
            <v>1.910094E-3</v>
          </cell>
        </row>
        <row r="539">
          <cell r="B539">
            <v>1972.7850000000001</v>
          </cell>
          <cell r="C539">
            <v>4.6612766999999996E-3</v>
          </cell>
        </row>
        <row r="540">
          <cell r="B540">
            <v>1969.2180000000001</v>
          </cell>
          <cell r="C540">
            <v>3.5351520000000002E-3</v>
          </cell>
        </row>
        <row r="541">
          <cell r="B541">
            <v>1965.652</v>
          </cell>
          <cell r="C541">
            <v>6.3633584999999999E-4</v>
          </cell>
        </row>
        <row r="542">
          <cell r="B542">
            <v>1962.086</v>
          </cell>
          <cell r="C542">
            <v>8.8740019999999995E-4</v>
          </cell>
        </row>
        <row r="543">
          <cell r="B543">
            <v>1958.519</v>
          </cell>
          <cell r="C543">
            <v>3.7293080000000002E-3</v>
          </cell>
        </row>
        <row r="544">
          <cell r="B544">
            <v>1954.953</v>
          </cell>
          <cell r="C544">
            <v>6.9427500000000001E-3</v>
          </cell>
        </row>
        <row r="545">
          <cell r="B545">
            <v>1951.3869999999999</v>
          </cell>
          <cell r="C545">
            <v>2.2081204000000002E-3</v>
          </cell>
        </row>
        <row r="546">
          <cell r="B546">
            <v>1947.82</v>
          </cell>
          <cell r="C546">
            <v>3.3808965000000002E-3</v>
          </cell>
        </row>
        <row r="547">
          <cell r="B547">
            <v>1944.2539999999999</v>
          </cell>
          <cell r="C547">
            <v>2.2219418000000001E-3</v>
          </cell>
        </row>
        <row r="548">
          <cell r="B548">
            <v>1940.6880000000001</v>
          </cell>
          <cell r="C548">
            <v>1.6047024999999999E-3</v>
          </cell>
        </row>
        <row r="549">
          <cell r="B549">
            <v>1937.1210000000001</v>
          </cell>
          <cell r="C549">
            <v>4.8261998999999996E-3</v>
          </cell>
        </row>
        <row r="550">
          <cell r="B550">
            <v>1933.5550000000001</v>
          </cell>
          <cell r="C550">
            <v>3.7383637E-3</v>
          </cell>
        </row>
        <row r="551">
          <cell r="B551">
            <v>1929.989</v>
          </cell>
          <cell r="C551">
            <v>6.5482446000000001E-3</v>
          </cell>
        </row>
        <row r="552">
          <cell r="B552">
            <v>1926.422</v>
          </cell>
          <cell r="C552">
            <v>4.5174945999999997E-3</v>
          </cell>
        </row>
        <row r="553">
          <cell r="B553">
            <v>1922.856</v>
          </cell>
          <cell r="C553">
            <v>3.1257512E-3</v>
          </cell>
        </row>
        <row r="554">
          <cell r="B554">
            <v>1919.29</v>
          </cell>
          <cell r="C554">
            <v>3.7309386999999999E-3</v>
          </cell>
        </row>
        <row r="555">
          <cell r="B555">
            <v>1915.723</v>
          </cell>
          <cell r="C555">
            <v>4.5749031000000004E-3</v>
          </cell>
        </row>
        <row r="556">
          <cell r="B556">
            <v>1912.1569999999999</v>
          </cell>
          <cell r="C556">
            <v>5.2535854999999996E-3</v>
          </cell>
        </row>
        <row r="557">
          <cell r="B557">
            <v>1908.5909999999999</v>
          </cell>
          <cell r="C557">
            <v>3.5623307000000001E-3</v>
          </cell>
        </row>
        <row r="558">
          <cell r="B558">
            <v>1905.0239999999999</v>
          </cell>
          <cell r="C558">
            <v>4.2903352000000002E-3</v>
          </cell>
        </row>
        <row r="559">
          <cell r="B559">
            <v>1901.4580000000001</v>
          </cell>
          <cell r="C559">
            <v>4.8230232000000001E-3</v>
          </cell>
        </row>
        <row r="560">
          <cell r="B560">
            <v>1897.8920000000001</v>
          </cell>
          <cell r="C560">
            <v>6.3029032000000004E-3</v>
          </cell>
        </row>
        <row r="561">
          <cell r="B561">
            <v>1894.325</v>
          </cell>
          <cell r="C561">
            <v>5.5949544999999998E-3</v>
          </cell>
        </row>
        <row r="562">
          <cell r="B562">
            <v>1890.759</v>
          </cell>
          <cell r="C562">
            <v>4.4207847999999999E-3</v>
          </cell>
        </row>
        <row r="563">
          <cell r="B563">
            <v>1887.193</v>
          </cell>
          <cell r="C563">
            <v>2.8730180000000002E-3</v>
          </cell>
        </row>
        <row r="564">
          <cell r="B564">
            <v>1883.627</v>
          </cell>
          <cell r="C564">
            <v>2.6190297E-3</v>
          </cell>
        </row>
        <row r="565">
          <cell r="B565">
            <v>1880.06</v>
          </cell>
          <cell r="C565">
            <v>3.5589470999999998E-3</v>
          </cell>
        </row>
        <row r="566">
          <cell r="B566">
            <v>1876.4939999999999</v>
          </cell>
          <cell r="C566">
            <v>3.7430727999999999E-3</v>
          </cell>
        </row>
        <row r="567">
          <cell r="B567">
            <v>1872.9280000000001</v>
          </cell>
          <cell r="C567">
            <v>3.4693288000000001E-3</v>
          </cell>
        </row>
        <row r="568">
          <cell r="B568">
            <v>1869.3610000000001</v>
          </cell>
          <cell r="C568">
            <v>3.7712921999999999E-3</v>
          </cell>
        </row>
        <row r="569">
          <cell r="B569">
            <v>1865.7950000000001</v>
          </cell>
          <cell r="C569">
            <v>3.7591244000000001E-3</v>
          </cell>
        </row>
        <row r="570">
          <cell r="B570">
            <v>1862.229</v>
          </cell>
          <cell r="C570">
            <v>4.8443376999999996E-3</v>
          </cell>
        </row>
        <row r="571">
          <cell r="B571">
            <v>1858.662</v>
          </cell>
          <cell r="C571">
            <v>3.7725145E-3</v>
          </cell>
        </row>
        <row r="572">
          <cell r="B572">
            <v>1855.096</v>
          </cell>
          <cell r="C572">
            <v>2.7797636E-3</v>
          </cell>
        </row>
        <row r="573">
          <cell r="B573">
            <v>1851.53</v>
          </cell>
          <cell r="C573">
            <v>4.0180303000000002E-3</v>
          </cell>
        </row>
        <row r="574">
          <cell r="B574">
            <v>1847.963</v>
          </cell>
          <cell r="C574">
            <v>5.214008E-3</v>
          </cell>
        </row>
        <row r="575">
          <cell r="B575">
            <v>1844.3969999999999</v>
          </cell>
          <cell r="C575">
            <v>3.7040233E-3</v>
          </cell>
        </row>
        <row r="576">
          <cell r="B576">
            <v>1840.8309999999999</v>
          </cell>
          <cell r="C576">
            <v>1.5502125E-3</v>
          </cell>
        </row>
        <row r="577">
          <cell r="B577">
            <v>1837.2639999999999</v>
          </cell>
          <cell r="C577">
            <v>4.4765187999999999E-3</v>
          </cell>
        </row>
        <row r="578">
          <cell r="B578">
            <v>1833.6980000000001</v>
          </cell>
          <cell r="C578">
            <v>6.7854398000000002E-3</v>
          </cell>
        </row>
        <row r="579">
          <cell r="B579">
            <v>1830.1320000000001</v>
          </cell>
          <cell r="C579">
            <v>6.1813299E-3</v>
          </cell>
        </row>
        <row r="580">
          <cell r="B580">
            <v>1826.5650000000001</v>
          </cell>
          <cell r="C580">
            <v>4.9937564000000004E-3</v>
          </cell>
        </row>
        <row r="581">
          <cell r="B581">
            <v>1822.999</v>
          </cell>
          <cell r="C581">
            <v>5.2503259999999996E-3</v>
          </cell>
        </row>
        <row r="582">
          <cell r="B582">
            <v>1819.433</v>
          </cell>
          <cell r="C582">
            <v>5.7723206000000003E-3</v>
          </cell>
        </row>
        <row r="583">
          <cell r="B583">
            <v>1815.866</v>
          </cell>
          <cell r="C583">
            <v>6.0978953000000004E-3</v>
          </cell>
        </row>
        <row r="584">
          <cell r="B584">
            <v>1812.3</v>
          </cell>
          <cell r="C584">
            <v>7.5217640999999998E-3</v>
          </cell>
        </row>
        <row r="585">
          <cell r="B585">
            <v>1808.7339999999999</v>
          </cell>
          <cell r="C585">
            <v>1.1068821E-2</v>
          </cell>
        </row>
        <row r="586">
          <cell r="B586">
            <v>1805.1669999999999</v>
          </cell>
          <cell r="C586">
            <v>9.5054842000000007E-3</v>
          </cell>
        </row>
        <row r="587">
          <cell r="B587">
            <v>1801.6010000000001</v>
          </cell>
          <cell r="C587">
            <v>1.1489011E-2</v>
          </cell>
        </row>
        <row r="588">
          <cell r="B588">
            <v>1798.0350000000001</v>
          </cell>
          <cell r="C588">
            <v>1.6423494E-2</v>
          </cell>
        </row>
        <row r="589">
          <cell r="B589">
            <v>1794.4680000000001</v>
          </cell>
          <cell r="C589">
            <v>1.9850142000000001E-2</v>
          </cell>
        </row>
        <row r="590">
          <cell r="B590">
            <v>1790.902</v>
          </cell>
          <cell r="C590">
            <v>2.9965947999999999E-2</v>
          </cell>
        </row>
        <row r="591">
          <cell r="B591">
            <v>1787.336</v>
          </cell>
          <cell r="C591">
            <v>4.7002127999999997E-2</v>
          </cell>
        </row>
        <row r="592">
          <cell r="B592">
            <v>1783.769</v>
          </cell>
          <cell r="C592">
            <v>7.1780772000000007E-2</v>
          </cell>
        </row>
        <row r="593">
          <cell r="B593">
            <v>1780.203</v>
          </cell>
          <cell r="C593">
            <v>9.3770777E-2</v>
          </cell>
        </row>
        <row r="594">
          <cell r="B594">
            <v>1776.6369999999999</v>
          </cell>
          <cell r="C594">
            <v>0.11469310000000001</v>
          </cell>
        </row>
        <row r="595">
          <cell r="B595">
            <v>1773.0709999999999</v>
          </cell>
          <cell r="C595">
            <v>0.13287336</v>
          </cell>
        </row>
        <row r="596">
          <cell r="B596">
            <v>1769.5039999999999</v>
          </cell>
          <cell r="C596">
            <v>0.13214111000000001</v>
          </cell>
        </row>
        <row r="597">
          <cell r="B597">
            <v>1765.9380000000001</v>
          </cell>
          <cell r="C597">
            <v>0.11627595</v>
          </cell>
        </row>
        <row r="598">
          <cell r="B598">
            <v>1762.3720000000001</v>
          </cell>
          <cell r="C598">
            <v>0.1044592</v>
          </cell>
        </row>
        <row r="599">
          <cell r="B599">
            <v>1758.8050000000001</v>
          </cell>
          <cell r="C599">
            <v>9.6873379999999995E-2</v>
          </cell>
        </row>
        <row r="600">
          <cell r="B600">
            <v>1755.239</v>
          </cell>
          <cell r="C600">
            <v>8.6783977999999998E-2</v>
          </cell>
        </row>
        <row r="601">
          <cell r="B601">
            <v>1751.673</v>
          </cell>
          <cell r="C601">
            <v>8.0038599000000002E-2</v>
          </cell>
        </row>
        <row r="602">
          <cell r="B602">
            <v>1748.106</v>
          </cell>
          <cell r="C602">
            <v>6.5378689000000004E-2</v>
          </cell>
        </row>
        <row r="603">
          <cell r="B603">
            <v>1744.54</v>
          </cell>
          <cell r="C603">
            <v>4.8850972999999999E-2</v>
          </cell>
        </row>
        <row r="604">
          <cell r="B604">
            <v>1740.9739999999999</v>
          </cell>
          <cell r="C604">
            <v>3.2705236999999998E-2</v>
          </cell>
        </row>
        <row r="605">
          <cell r="B605">
            <v>1737.4069999999999</v>
          </cell>
          <cell r="C605">
            <v>2.3823944E-2</v>
          </cell>
        </row>
        <row r="606">
          <cell r="B606">
            <v>1733.8409999999999</v>
          </cell>
          <cell r="C606">
            <v>1.7803067999999998E-2</v>
          </cell>
        </row>
        <row r="607">
          <cell r="B607">
            <v>1730.2750000000001</v>
          </cell>
          <cell r="C607">
            <v>1.1489668E-2</v>
          </cell>
        </row>
        <row r="608">
          <cell r="B608">
            <v>1726.7080000000001</v>
          </cell>
          <cell r="C608">
            <v>1.1787629000000001E-2</v>
          </cell>
        </row>
        <row r="609">
          <cell r="B609">
            <v>1723.1420000000001</v>
          </cell>
          <cell r="C609">
            <v>8.9772493999999998E-3</v>
          </cell>
        </row>
        <row r="610">
          <cell r="B610">
            <v>1719.576</v>
          </cell>
          <cell r="C610">
            <v>5.4796543000000001E-3</v>
          </cell>
        </row>
        <row r="611">
          <cell r="B611">
            <v>1716.009</v>
          </cell>
          <cell r="C611">
            <v>5.2356071000000002E-3</v>
          </cell>
        </row>
        <row r="612">
          <cell r="B612">
            <v>1712.443</v>
          </cell>
          <cell r="C612">
            <v>5.2862170000000002E-3</v>
          </cell>
        </row>
        <row r="613">
          <cell r="B613">
            <v>1708.877</v>
          </cell>
          <cell r="C613">
            <v>6.4863554999999998E-3</v>
          </cell>
        </row>
        <row r="614">
          <cell r="B614">
            <v>1705.31</v>
          </cell>
          <cell r="C614">
            <v>6.6039660000000002E-3</v>
          </cell>
        </row>
        <row r="615">
          <cell r="B615">
            <v>1701.7439999999999</v>
          </cell>
          <cell r="C615">
            <v>6.1136853000000003E-3</v>
          </cell>
        </row>
        <row r="616">
          <cell r="B616">
            <v>1698.1780000000001</v>
          </cell>
          <cell r="C616">
            <v>6.8455916999999996E-3</v>
          </cell>
        </row>
        <row r="617">
          <cell r="B617">
            <v>1694.6110000000001</v>
          </cell>
          <cell r="C617">
            <v>6.7379427E-3</v>
          </cell>
        </row>
        <row r="618">
          <cell r="B618">
            <v>1691.0450000000001</v>
          </cell>
          <cell r="C618">
            <v>6.2057998E-3</v>
          </cell>
        </row>
        <row r="619">
          <cell r="B619">
            <v>1687.479</v>
          </cell>
          <cell r="C619">
            <v>5.9246066999999996E-3</v>
          </cell>
        </row>
        <row r="620">
          <cell r="B620">
            <v>1683.912</v>
          </cell>
          <cell r="C620">
            <v>4.6869123000000002E-3</v>
          </cell>
        </row>
        <row r="621">
          <cell r="B621">
            <v>1680.346</v>
          </cell>
          <cell r="C621">
            <v>7.2968935000000002E-3</v>
          </cell>
        </row>
        <row r="622">
          <cell r="B622">
            <v>1676.78</v>
          </cell>
          <cell r="C622">
            <v>9.6933989000000005E-3</v>
          </cell>
        </row>
        <row r="623">
          <cell r="B623">
            <v>1673.213</v>
          </cell>
          <cell r="C623">
            <v>8.7604290000000001E-3</v>
          </cell>
        </row>
        <row r="624">
          <cell r="B624">
            <v>1669.6469999999999</v>
          </cell>
          <cell r="C624">
            <v>9.4210160000000008E-3</v>
          </cell>
        </row>
        <row r="625">
          <cell r="B625">
            <v>1666.0809999999999</v>
          </cell>
          <cell r="C625">
            <v>7.1351636999999997E-3</v>
          </cell>
        </row>
        <row r="626">
          <cell r="B626">
            <v>1662.5150000000001</v>
          </cell>
          <cell r="C626">
            <v>7.7282395999999998E-3</v>
          </cell>
        </row>
        <row r="627">
          <cell r="B627">
            <v>1658.9480000000001</v>
          </cell>
          <cell r="C627">
            <v>1.0324473000000001E-2</v>
          </cell>
        </row>
        <row r="628">
          <cell r="B628">
            <v>1655.3820000000001</v>
          </cell>
          <cell r="C628">
            <v>6.4104621999999997E-3</v>
          </cell>
        </row>
        <row r="629">
          <cell r="B629">
            <v>1651.816</v>
          </cell>
          <cell r="C629">
            <v>6.4090815000000002E-3</v>
          </cell>
        </row>
        <row r="630">
          <cell r="B630">
            <v>1648.249</v>
          </cell>
          <cell r="C630">
            <v>5.0802399000000002E-3</v>
          </cell>
        </row>
        <row r="631">
          <cell r="B631">
            <v>1644.683</v>
          </cell>
          <cell r="C631">
            <v>8.4181984999999997E-3</v>
          </cell>
        </row>
        <row r="632">
          <cell r="B632">
            <v>1641.117</v>
          </cell>
          <cell r="C632">
            <v>4.8726092999999996E-3</v>
          </cell>
        </row>
        <row r="633">
          <cell r="B633">
            <v>1637.55</v>
          </cell>
          <cell r="C633">
            <v>3.1186264999999999E-3</v>
          </cell>
        </row>
        <row r="634">
          <cell r="B634">
            <v>1633.9839999999999</v>
          </cell>
          <cell r="C634">
            <v>4.146121E-3</v>
          </cell>
        </row>
        <row r="635">
          <cell r="B635">
            <v>1630.4179999999999</v>
          </cell>
          <cell r="C635">
            <v>3.3158625999999999E-3</v>
          </cell>
        </row>
        <row r="636">
          <cell r="B636">
            <v>1626.8510000000001</v>
          </cell>
          <cell r="C636">
            <v>4.6398306000000004E-3</v>
          </cell>
        </row>
        <row r="637">
          <cell r="B637">
            <v>1623.2850000000001</v>
          </cell>
          <cell r="C637">
            <v>5.8518012999999999E-3</v>
          </cell>
        </row>
        <row r="638">
          <cell r="B638">
            <v>1619.7190000000001</v>
          </cell>
          <cell r="C638">
            <v>3.331236E-3</v>
          </cell>
        </row>
        <row r="639">
          <cell r="B639">
            <v>1616.152</v>
          </cell>
          <cell r="C639">
            <v>3.2055147999999999E-3</v>
          </cell>
        </row>
        <row r="640">
          <cell r="B640">
            <v>1612.586</v>
          </cell>
          <cell r="C640">
            <v>6.3832263999999998E-3</v>
          </cell>
        </row>
        <row r="641">
          <cell r="B641">
            <v>1609.02</v>
          </cell>
          <cell r="C641">
            <v>7.3637627999999997E-3</v>
          </cell>
        </row>
        <row r="642">
          <cell r="B642">
            <v>1605.453</v>
          </cell>
          <cell r="C642">
            <v>5.4599028000000003E-3</v>
          </cell>
        </row>
        <row r="643">
          <cell r="B643">
            <v>1601.8869999999999</v>
          </cell>
          <cell r="C643">
            <v>1.8968011999999999E-3</v>
          </cell>
        </row>
        <row r="644">
          <cell r="B644">
            <v>1598.3209999999999</v>
          </cell>
          <cell r="C644">
            <v>1.5880394E-3</v>
          </cell>
        </row>
        <row r="645">
          <cell r="B645">
            <v>1594.7539999999999</v>
          </cell>
          <cell r="C645">
            <v>-7.7099087000000004E-4</v>
          </cell>
        </row>
        <row r="646">
          <cell r="B646">
            <v>1591.1880000000001</v>
          </cell>
          <cell r="C646">
            <v>3.7696769999999999E-3</v>
          </cell>
        </row>
        <row r="647">
          <cell r="B647">
            <v>1587.6220000000001</v>
          </cell>
          <cell r="C647">
            <v>-6.2044186000000004E-4</v>
          </cell>
        </row>
        <row r="648">
          <cell r="B648">
            <v>1584.0550000000001</v>
          </cell>
          <cell r="C648">
            <v>-6.7968156000000005E-4</v>
          </cell>
        </row>
        <row r="649">
          <cell r="B649">
            <v>1580.489</v>
          </cell>
          <cell r="C649">
            <v>7.0621411000000003E-4</v>
          </cell>
        </row>
        <row r="650">
          <cell r="B650">
            <v>1576.923</v>
          </cell>
          <cell r="C650">
            <v>3.6638893000000001E-3</v>
          </cell>
        </row>
        <row r="651">
          <cell r="B651">
            <v>1573.356</v>
          </cell>
          <cell r="C651">
            <v>2.1496992999999998E-3</v>
          </cell>
        </row>
        <row r="652">
          <cell r="B652">
            <v>1569.79</v>
          </cell>
          <cell r="C652">
            <v>1.9751371000000001E-3</v>
          </cell>
        </row>
        <row r="653">
          <cell r="B653">
            <v>1566.2239999999999</v>
          </cell>
          <cell r="C653">
            <v>2.8828402999999999E-3</v>
          </cell>
        </row>
        <row r="654">
          <cell r="B654">
            <v>1562.6569999999999</v>
          </cell>
          <cell r="C654">
            <v>3.6220880999999999E-3</v>
          </cell>
        </row>
        <row r="655">
          <cell r="B655">
            <v>1559.0909999999999</v>
          </cell>
          <cell r="C655">
            <v>2.9206253000000001E-3</v>
          </cell>
        </row>
        <row r="656">
          <cell r="B656">
            <v>1555.5250000000001</v>
          </cell>
          <cell r="C656">
            <v>2.8727104999999998E-3</v>
          </cell>
        </row>
        <row r="657">
          <cell r="B657">
            <v>1551.9590000000001</v>
          </cell>
          <cell r="C657">
            <v>3.0313629E-3</v>
          </cell>
        </row>
        <row r="658">
          <cell r="B658">
            <v>1548.3920000000001</v>
          </cell>
          <cell r="C658">
            <v>2.7366370000000001E-3</v>
          </cell>
        </row>
        <row r="659">
          <cell r="B659">
            <v>1544.826</v>
          </cell>
          <cell r="C659">
            <v>3.5578801999999999E-3</v>
          </cell>
        </row>
        <row r="660">
          <cell r="B660">
            <v>1541.26</v>
          </cell>
          <cell r="C660">
            <v>3.9871311999999997E-3</v>
          </cell>
        </row>
        <row r="661">
          <cell r="B661">
            <v>1537.693</v>
          </cell>
          <cell r="C661">
            <v>3.5576843999999999E-3</v>
          </cell>
        </row>
        <row r="662">
          <cell r="B662">
            <v>1534.127</v>
          </cell>
          <cell r="C662">
            <v>6.3399049000000002E-3</v>
          </cell>
        </row>
        <row r="663">
          <cell r="B663">
            <v>1530.5609999999999</v>
          </cell>
          <cell r="C663">
            <v>5.9032585000000004E-3</v>
          </cell>
        </row>
        <row r="664">
          <cell r="B664">
            <v>1526.9939999999999</v>
          </cell>
          <cell r="C664">
            <v>1.6865732999999999E-3</v>
          </cell>
        </row>
        <row r="665">
          <cell r="B665">
            <v>1523.4280000000001</v>
          </cell>
          <cell r="C665">
            <v>1.7927131000000001E-3</v>
          </cell>
        </row>
        <row r="666">
          <cell r="B666">
            <v>1519.8620000000001</v>
          </cell>
          <cell r="C666">
            <v>2.9112582E-3</v>
          </cell>
        </row>
        <row r="667">
          <cell r="B667">
            <v>1516.2950000000001</v>
          </cell>
          <cell r="C667">
            <v>3.2857680000000001E-3</v>
          </cell>
        </row>
        <row r="668">
          <cell r="B668">
            <v>1512.729</v>
          </cell>
          <cell r="C668">
            <v>3.1957346000000002E-3</v>
          </cell>
        </row>
        <row r="669">
          <cell r="B669">
            <v>1509.163</v>
          </cell>
          <cell r="C669">
            <v>2.8279751E-3</v>
          </cell>
        </row>
        <row r="670">
          <cell r="B670">
            <v>1505.596</v>
          </cell>
          <cell r="C670">
            <v>3.9005386E-3</v>
          </cell>
        </row>
        <row r="671">
          <cell r="B671">
            <v>1502.03</v>
          </cell>
          <cell r="C671">
            <v>4.6050520999999997E-3</v>
          </cell>
        </row>
        <row r="672">
          <cell r="B672">
            <v>1498.4639999999999</v>
          </cell>
          <cell r="C672">
            <v>2.30547E-3</v>
          </cell>
        </row>
        <row r="673">
          <cell r="B673">
            <v>1494.8969999999999</v>
          </cell>
          <cell r="C673">
            <v>3.0319899E-3</v>
          </cell>
        </row>
        <row r="674">
          <cell r="B674">
            <v>1491.3309999999999</v>
          </cell>
          <cell r="C674">
            <v>5.2910580000000004E-3</v>
          </cell>
        </row>
        <row r="675">
          <cell r="B675">
            <v>1487.7650000000001</v>
          </cell>
          <cell r="C675">
            <v>7.4258969000000003E-3</v>
          </cell>
        </row>
        <row r="676">
          <cell r="B676">
            <v>1484.1980000000001</v>
          </cell>
          <cell r="C676">
            <v>1.1055696E-2</v>
          </cell>
        </row>
        <row r="677">
          <cell r="B677">
            <v>1480.6320000000001</v>
          </cell>
          <cell r="C677">
            <v>1.5711620999999999E-2</v>
          </cell>
        </row>
        <row r="678">
          <cell r="B678">
            <v>1477.066</v>
          </cell>
          <cell r="C678">
            <v>2.4660049E-2</v>
          </cell>
        </row>
        <row r="679">
          <cell r="B679">
            <v>1473.499</v>
          </cell>
          <cell r="C679">
            <v>4.3518727E-2</v>
          </cell>
        </row>
        <row r="680">
          <cell r="B680">
            <v>1469.933</v>
          </cell>
          <cell r="C680">
            <v>6.7965634999999996E-2</v>
          </cell>
        </row>
        <row r="681">
          <cell r="B681">
            <v>1466.367</v>
          </cell>
          <cell r="C681">
            <v>9.5981708999999998E-2</v>
          </cell>
        </row>
        <row r="682">
          <cell r="B682">
            <v>1462.8</v>
          </cell>
          <cell r="C682">
            <v>0.12503765999999999</v>
          </cell>
        </row>
        <row r="683">
          <cell r="B683">
            <v>1459.2339999999999</v>
          </cell>
          <cell r="C683">
            <v>0.14736769</v>
          </cell>
        </row>
        <row r="684">
          <cell r="B684">
            <v>1455.6679999999999</v>
          </cell>
          <cell r="C684">
            <v>0.14917709000000001</v>
          </cell>
        </row>
        <row r="685">
          <cell r="B685">
            <v>1452.1010000000001</v>
          </cell>
          <cell r="C685">
            <v>0.14557455</v>
          </cell>
        </row>
        <row r="686">
          <cell r="B686">
            <v>1448.5350000000001</v>
          </cell>
          <cell r="C686">
            <v>0.12471641</v>
          </cell>
        </row>
        <row r="687">
          <cell r="B687">
            <v>1444.9690000000001</v>
          </cell>
          <cell r="C687">
            <v>9.1624478999999995E-2</v>
          </cell>
        </row>
        <row r="688">
          <cell r="B688">
            <v>1441.403</v>
          </cell>
          <cell r="C688">
            <v>5.9298770000000001E-2</v>
          </cell>
        </row>
        <row r="689">
          <cell r="B689">
            <v>1437.836</v>
          </cell>
          <cell r="C689">
            <v>3.5567306999999999E-2</v>
          </cell>
        </row>
        <row r="690">
          <cell r="B690">
            <v>1434.27</v>
          </cell>
          <cell r="C690">
            <v>2.0778398E-2</v>
          </cell>
        </row>
        <row r="691">
          <cell r="B691">
            <v>1430.704</v>
          </cell>
          <cell r="C691">
            <v>1.1578015000000001E-2</v>
          </cell>
        </row>
        <row r="692">
          <cell r="B692">
            <v>1427.1369999999999</v>
          </cell>
          <cell r="C692">
            <v>5.1076144999999996E-3</v>
          </cell>
        </row>
        <row r="693">
          <cell r="B693">
            <v>1423.5709999999999</v>
          </cell>
          <cell r="C693">
            <v>2.3515831E-3</v>
          </cell>
        </row>
        <row r="694">
          <cell r="B694">
            <v>1420.0050000000001</v>
          </cell>
          <cell r="C694">
            <v>4.2874282999999999E-3</v>
          </cell>
        </row>
        <row r="695">
          <cell r="B695">
            <v>1416.4380000000001</v>
          </cell>
          <cell r="C695">
            <v>3.5695315000000001E-3</v>
          </cell>
        </row>
        <row r="696">
          <cell r="B696">
            <v>1412.8720000000001</v>
          </cell>
          <cell r="C696">
            <v>6.4777091000000004E-4</v>
          </cell>
        </row>
        <row r="697">
          <cell r="B697">
            <v>1409.306</v>
          </cell>
          <cell r="C697">
            <v>1.2729499000000001E-3</v>
          </cell>
        </row>
        <row r="698">
          <cell r="B698">
            <v>1405.739</v>
          </cell>
          <cell r="C698">
            <v>2.4265380999999998E-3</v>
          </cell>
        </row>
        <row r="699">
          <cell r="B699">
            <v>1402.173</v>
          </cell>
          <cell r="C699">
            <v>2.4178652E-3</v>
          </cell>
        </row>
        <row r="700">
          <cell r="B700">
            <v>1398.607</v>
          </cell>
          <cell r="C700">
            <v>1.2836800000000001E-2</v>
          </cell>
        </row>
        <row r="701">
          <cell r="B701">
            <v>1395.04</v>
          </cell>
          <cell r="C701">
            <v>2.6266421000000002E-2</v>
          </cell>
        </row>
        <row r="702">
          <cell r="B702">
            <v>1391.4739999999999</v>
          </cell>
          <cell r="C702">
            <v>3.3426246999999999E-2</v>
          </cell>
        </row>
        <row r="703">
          <cell r="B703">
            <v>1387.9079999999999</v>
          </cell>
          <cell r="C703">
            <v>3.7162710000000002E-2</v>
          </cell>
        </row>
        <row r="704">
          <cell r="B704">
            <v>1384.3409999999999</v>
          </cell>
          <cell r="C704">
            <v>3.5182072000000002E-2</v>
          </cell>
        </row>
        <row r="705">
          <cell r="B705">
            <v>1380.7750000000001</v>
          </cell>
          <cell r="C705">
            <v>2.8600876000000001E-2</v>
          </cell>
        </row>
        <row r="706">
          <cell r="B706">
            <v>1377.2090000000001</v>
          </cell>
          <cell r="C706">
            <v>2.209299E-2</v>
          </cell>
        </row>
        <row r="707">
          <cell r="B707">
            <v>1373.6420000000001</v>
          </cell>
          <cell r="C707">
            <v>1.9038558000000001E-2</v>
          </cell>
        </row>
        <row r="708">
          <cell r="B708">
            <v>1370.076</v>
          </cell>
          <cell r="C708">
            <v>2.1417407999999999E-2</v>
          </cell>
        </row>
        <row r="709">
          <cell r="B709">
            <v>1366.51</v>
          </cell>
          <cell r="C709">
            <v>2.4870626999999999E-2</v>
          </cell>
        </row>
        <row r="710">
          <cell r="B710">
            <v>1362.943</v>
          </cell>
          <cell r="C710">
            <v>2.7109463E-2</v>
          </cell>
        </row>
        <row r="711">
          <cell r="B711">
            <v>1359.377</v>
          </cell>
          <cell r="C711">
            <v>2.4598681000000001E-2</v>
          </cell>
        </row>
        <row r="712">
          <cell r="B712">
            <v>1355.8109999999999</v>
          </cell>
          <cell r="C712">
            <v>2.3567894999999998E-2</v>
          </cell>
        </row>
        <row r="713">
          <cell r="B713">
            <v>1352.2439999999999</v>
          </cell>
          <cell r="C713">
            <v>2.4436046999999999E-2</v>
          </cell>
        </row>
        <row r="714">
          <cell r="B714">
            <v>1348.6780000000001</v>
          </cell>
          <cell r="C714">
            <v>2.3258053000000001E-2</v>
          </cell>
        </row>
        <row r="715">
          <cell r="B715">
            <v>1345.1120000000001</v>
          </cell>
          <cell r="C715">
            <v>2.4182858000000002E-2</v>
          </cell>
        </row>
        <row r="716">
          <cell r="B716">
            <v>1341.5450000000001</v>
          </cell>
          <cell r="C716">
            <v>2.0443335E-2</v>
          </cell>
        </row>
        <row r="717">
          <cell r="B717">
            <v>1337.979</v>
          </cell>
          <cell r="C717">
            <v>1.9771405999999998E-2</v>
          </cell>
        </row>
        <row r="718">
          <cell r="B718">
            <v>1334.413</v>
          </cell>
          <cell r="C718">
            <v>2.1835492000000001E-2</v>
          </cell>
        </row>
        <row r="719">
          <cell r="B719">
            <v>1330.847</v>
          </cell>
          <cell r="C719">
            <v>2.2334488999999999E-2</v>
          </cell>
        </row>
        <row r="720">
          <cell r="B720">
            <v>1327.28</v>
          </cell>
          <cell r="C720">
            <v>2.132711E-2</v>
          </cell>
        </row>
        <row r="721">
          <cell r="B721">
            <v>1323.7139999999999</v>
          </cell>
          <cell r="C721">
            <v>2.1395269000000001E-2</v>
          </cell>
        </row>
        <row r="722">
          <cell r="B722">
            <v>1320.1479999999999</v>
          </cell>
          <cell r="C722">
            <v>2.7268674E-2</v>
          </cell>
        </row>
        <row r="723">
          <cell r="B723">
            <v>1316.5809999999999</v>
          </cell>
          <cell r="C723">
            <v>3.0341960000000001E-2</v>
          </cell>
        </row>
        <row r="724">
          <cell r="B724">
            <v>1313.0150000000001</v>
          </cell>
          <cell r="C724">
            <v>3.7701563E-2</v>
          </cell>
        </row>
        <row r="725">
          <cell r="B725">
            <v>1309.4490000000001</v>
          </cell>
          <cell r="C725">
            <v>4.3579524000000001E-2</v>
          </cell>
        </row>
        <row r="726">
          <cell r="B726">
            <v>1305.8820000000001</v>
          </cell>
          <cell r="C726">
            <v>4.8849590999999998E-2</v>
          </cell>
        </row>
        <row r="727">
          <cell r="B727">
            <v>1302.316</v>
          </cell>
          <cell r="C727">
            <v>5.6189883000000003E-2</v>
          </cell>
        </row>
        <row r="728">
          <cell r="B728">
            <v>1298.75</v>
          </cell>
          <cell r="C728">
            <v>5.8130018999999998E-2</v>
          </cell>
        </row>
        <row r="729">
          <cell r="B729">
            <v>1295.183</v>
          </cell>
          <cell r="C729">
            <v>5.1036743000000002E-2</v>
          </cell>
        </row>
        <row r="730">
          <cell r="B730">
            <v>1291.617</v>
          </cell>
          <cell r="C730">
            <v>3.4887908000000002E-2</v>
          </cell>
        </row>
        <row r="731">
          <cell r="B731">
            <v>1288.0509999999999</v>
          </cell>
          <cell r="C731">
            <v>1.9707474999999999E-2</v>
          </cell>
        </row>
        <row r="732">
          <cell r="B732">
            <v>1284.4839999999999</v>
          </cell>
          <cell r="C732">
            <v>1.1419667999999999E-2</v>
          </cell>
        </row>
        <row r="733">
          <cell r="B733">
            <v>1280.9179999999999</v>
          </cell>
          <cell r="C733">
            <v>6.2602507999999996E-3</v>
          </cell>
        </row>
        <row r="734">
          <cell r="B734">
            <v>1277.3520000000001</v>
          </cell>
          <cell r="C734">
            <v>5.0387714999999998E-3</v>
          </cell>
        </row>
        <row r="735">
          <cell r="B735">
            <v>1273.7850000000001</v>
          </cell>
          <cell r="C735">
            <v>8.2400647000000007E-3</v>
          </cell>
        </row>
        <row r="736">
          <cell r="B736">
            <v>1270.2190000000001</v>
          </cell>
          <cell r="C736">
            <v>5.9647429999999998E-3</v>
          </cell>
        </row>
        <row r="737">
          <cell r="B737">
            <v>1266.653</v>
          </cell>
          <cell r="C737">
            <v>1.8654194E-3</v>
          </cell>
        </row>
        <row r="738">
          <cell r="B738">
            <v>1263.086</v>
          </cell>
          <cell r="C738">
            <v>3.2680595E-3</v>
          </cell>
        </row>
        <row r="739">
          <cell r="B739">
            <v>1259.52</v>
          </cell>
          <cell r="C739">
            <v>3.8616940000000002E-3</v>
          </cell>
        </row>
        <row r="740">
          <cell r="B740">
            <v>1255.954</v>
          </cell>
          <cell r="C740">
            <v>9.0854201999999995E-4</v>
          </cell>
        </row>
        <row r="741">
          <cell r="B741">
            <v>1252.3869999999999</v>
          </cell>
          <cell r="C741">
            <v>5.7121330999999995E-4</v>
          </cell>
        </row>
        <row r="742">
          <cell r="B742">
            <v>1248.8209999999999</v>
          </cell>
          <cell r="C742">
            <v>1.8472903E-4</v>
          </cell>
        </row>
        <row r="743">
          <cell r="B743">
            <v>1245.2550000000001</v>
          </cell>
          <cell r="C743">
            <v>2.8185775999999999E-4</v>
          </cell>
        </row>
        <row r="744">
          <cell r="B744">
            <v>1241.6880000000001</v>
          </cell>
          <cell r="C744">
            <v>1.9899255000000002E-3</v>
          </cell>
        </row>
        <row r="745">
          <cell r="B745">
            <v>1238.1220000000001</v>
          </cell>
          <cell r="C745">
            <v>1.7170579E-3</v>
          </cell>
        </row>
        <row r="746">
          <cell r="B746">
            <v>1234.556</v>
          </cell>
          <cell r="C746">
            <v>1.6207937E-3</v>
          </cell>
        </row>
        <row r="747">
          <cell r="B747">
            <v>1230.989</v>
          </cell>
          <cell r="C747">
            <v>4.7515550999999998E-3</v>
          </cell>
        </row>
        <row r="748">
          <cell r="B748">
            <v>1227.423</v>
          </cell>
          <cell r="C748">
            <v>7.1407576000000004E-3</v>
          </cell>
        </row>
        <row r="749">
          <cell r="B749">
            <v>1223.857</v>
          </cell>
          <cell r="C749">
            <v>8.9377022999999993E-3</v>
          </cell>
        </row>
        <row r="750">
          <cell r="B750">
            <v>1220.2909999999999</v>
          </cell>
          <cell r="C750">
            <v>9.5469713999999997E-3</v>
          </cell>
        </row>
        <row r="751">
          <cell r="B751">
            <v>1216.7239999999999</v>
          </cell>
          <cell r="C751">
            <v>9.8844256999999994E-3</v>
          </cell>
        </row>
        <row r="752">
          <cell r="B752">
            <v>1213.1579999999999</v>
          </cell>
          <cell r="C752">
            <v>6.614066E-3</v>
          </cell>
        </row>
        <row r="753">
          <cell r="B753">
            <v>1209.5920000000001</v>
          </cell>
          <cell r="C753">
            <v>7.8157096999999995E-3</v>
          </cell>
        </row>
        <row r="754">
          <cell r="B754">
            <v>1206.0250000000001</v>
          </cell>
          <cell r="C754">
            <v>9.5494813000000008E-3</v>
          </cell>
        </row>
        <row r="755">
          <cell r="B755">
            <v>1202.4590000000001</v>
          </cell>
          <cell r="C755">
            <v>8.5268041000000003E-3</v>
          </cell>
        </row>
        <row r="756">
          <cell r="B756">
            <v>1198.893</v>
          </cell>
          <cell r="C756">
            <v>1.0634983000000001E-2</v>
          </cell>
        </row>
        <row r="757">
          <cell r="B757">
            <v>1195.326</v>
          </cell>
          <cell r="C757">
            <v>1.3351862000000001E-2</v>
          </cell>
        </row>
        <row r="758">
          <cell r="B758">
            <v>1191.76</v>
          </cell>
          <cell r="C758">
            <v>1.3641913E-2</v>
          </cell>
        </row>
        <row r="759">
          <cell r="B759">
            <v>1188.194</v>
          </cell>
          <cell r="C759">
            <v>1.8812321999999999E-2</v>
          </cell>
        </row>
        <row r="760">
          <cell r="B760">
            <v>1184.627</v>
          </cell>
          <cell r="C760">
            <v>1.9726759999999999E-2</v>
          </cell>
        </row>
        <row r="761">
          <cell r="B761">
            <v>1181.0609999999999</v>
          </cell>
          <cell r="C761">
            <v>1.8826565E-2</v>
          </cell>
        </row>
        <row r="762">
          <cell r="B762">
            <v>1177.4949999999999</v>
          </cell>
          <cell r="C762">
            <v>1.1969507000000001E-2</v>
          </cell>
        </row>
        <row r="763">
          <cell r="B763">
            <v>1173.9280000000001</v>
          </cell>
          <cell r="C763">
            <v>8.2173773999999998E-3</v>
          </cell>
        </row>
        <row r="764">
          <cell r="B764">
            <v>1170.3620000000001</v>
          </cell>
          <cell r="C764">
            <v>7.1778846E-3</v>
          </cell>
        </row>
        <row r="765">
          <cell r="B765">
            <v>1166.796</v>
          </cell>
          <cell r="C765">
            <v>5.3635200000000001E-3</v>
          </cell>
        </row>
        <row r="766">
          <cell r="B766">
            <v>1163.229</v>
          </cell>
          <cell r="C766">
            <v>3.5457078999999998E-3</v>
          </cell>
        </row>
        <row r="767">
          <cell r="B767">
            <v>1159.663</v>
          </cell>
          <cell r="C767">
            <v>4.9762840000000001E-3</v>
          </cell>
        </row>
        <row r="768">
          <cell r="B768">
            <v>1156.097</v>
          </cell>
          <cell r="C768">
            <v>9.5937196999999995E-3</v>
          </cell>
        </row>
        <row r="769">
          <cell r="B769">
            <v>1152.53</v>
          </cell>
          <cell r="C769">
            <v>1.2924962E-2</v>
          </cell>
        </row>
        <row r="770">
          <cell r="B770">
            <v>1148.9639999999999</v>
          </cell>
          <cell r="C770">
            <v>2.0673563999999998E-2</v>
          </cell>
        </row>
        <row r="771">
          <cell r="B771">
            <v>1145.3979999999999</v>
          </cell>
          <cell r="C771">
            <v>3.1644143E-2</v>
          </cell>
        </row>
        <row r="772">
          <cell r="B772">
            <v>1141.8309999999999</v>
          </cell>
          <cell r="C772">
            <v>4.9366212E-2</v>
          </cell>
        </row>
        <row r="773">
          <cell r="B773">
            <v>1138.2650000000001</v>
          </cell>
          <cell r="C773">
            <v>6.6070427000000001E-2</v>
          </cell>
        </row>
        <row r="774">
          <cell r="B774">
            <v>1134.6990000000001</v>
          </cell>
          <cell r="C774">
            <v>8.1950072999999998E-2</v>
          </cell>
        </row>
        <row r="775">
          <cell r="B775">
            <v>1131.1320000000001</v>
          </cell>
          <cell r="C775">
            <v>9.4223051000000002E-2</v>
          </cell>
        </row>
        <row r="776">
          <cell r="B776">
            <v>1127.566</v>
          </cell>
          <cell r="C776">
            <v>9.5756900000000006E-2</v>
          </cell>
        </row>
        <row r="777">
          <cell r="B777">
            <v>1124</v>
          </cell>
          <cell r="C777">
            <v>8.4219170999999995E-2</v>
          </cell>
        </row>
        <row r="778">
          <cell r="B778">
            <v>1120.433</v>
          </cell>
          <cell r="C778">
            <v>6.7908617000000004E-2</v>
          </cell>
        </row>
        <row r="779">
          <cell r="B779">
            <v>1116.867</v>
          </cell>
          <cell r="C779">
            <v>5.3636783E-2</v>
          </cell>
        </row>
        <row r="780">
          <cell r="B780">
            <v>1113.3009999999999</v>
          </cell>
          <cell r="C780">
            <v>4.5082141999999999E-2</v>
          </cell>
        </row>
        <row r="781">
          <cell r="B781">
            <v>1109.7349999999999</v>
          </cell>
          <cell r="C781">
            <v>4.4811262999999997E-2</v>
          </cell>
        </row>
        <row r="782">
          <cell r="B782">
            <v>1106.1679999999999</v>
          </cell>
          <cell r="C782">
            <v>4.6744446000000002E-2</v>
          </cell>
        </row>
        <row r="783">
          <cell r="B783">
            <v>1102.6020000000001</v>
          </cell>
          <cell r="C783">
            <v>5.1697794999999998E-2</v>
          </cell>
        </row>
        <row r="784">
          <cell r="B784">
            <v>1099.0360000000001</v>
          </cell>
          <cell r="C784">
            <v>5.7237043000000001E-2</v>
          </cell>
        </row>
        <row r="785">
          <cell r="B785">
            <v>1095.4690000000001</v>
          </cell>
          <cell r="C785">
            <v>5.7835817999999997E-2</v>
          </cell>
        </row>
        <row r="786">
          <cell r="B786">
            <v>1091.903</v>
          </cell>
          <cell r="C786">
            <v>5.2159653E-2</v>
          </cell>
        </row>
        <row r="787">
          <cell r="B787">
            <v>1088.337</v>
          </cell>
          <cell r="C787">
            <v>4.4125316999999997E-2</v>
          </cell>
        </row>
        <row r="788">
          <cell r="B788">
            <v>1084.77</v>
          </cell>
          <cell r="C788">
            <v>3.4980448999999997E-2</v>
          </cell>
        </row>
        <row r="789">
          <cell r="B789">
            <v>1081.204</v>
          </cell>
          <cell r="C789">
            <v>2.6198216999999999E-2</v>
          </cell>
        </row>
        <row r="790">
          <cell r="B790">
            <v>1077.6379999999999</v>
          </cell>
          <cell r="C790">
            <v>2.0566911E-2</v>
          </cell>
        </row>
        <row r="791">
          <cell r="B791">
            <v>1074.0709999999999</v>
          </cell>
          <cell r="C791">
            <v>1.8806415999999999E-2</v>
          </cell>
        </row>
        <row r="792">
          <cell r="B792">
            <v>1070.5050000000001</v>
          </cell>
          <cell r="C792">
            <v>1.9962153999999999E-2</v>
          </cell>
        </row>
        <row r="793">
          <cell r="B793">
            <v>1066.9390000000001</v>
          </cell>
          <cell r="C793">
            <v>2.2402020000000002E-2</v>
          </cell>
        </row>
        <row r="794">
          <cell r="B794">
            <v>1063.3720000000001</v>
          </cell>
          <cell r="C794">
            <v>3.0881169999999999E-2</v>
          </cell>
        </row>
        <row r="795">
          <cell r="B795">
            <v>1059.806</v>
          </cell>
          <cell r="C795">
            <v>4.3375136000000002E-2</v>
          </cell>
        </row>
        <row r="796">
          <cell r="B796">
            <v>1056.24</v>
          </cell>
          <cell r="C796">
            <v>5.4897135999999999E-2</v>
          </cell>
        </row>
        <row r="797">
          <cell r="B797">
            <v>1052.673</v>
          </cell>
          <cell r="C797">
            <v>6.5879699999999999E-2</v>
          </cell>
        </row>
        <row r="798">
          <cell r="B798">
            <v>1049.107</v>
          </cell>
          <cell r="C798">
            <v>6.8884173000000007E-2</v>
          </cell>
        </row>
        <row r="799">
          <cell r="B799">
            <v>1045.5409999999999</v>
          </cell>
          <cell r="C799">
            <v>7.6537251000000001E-2</v>
          </cell>
        </row>
        <row r="800">
          <cell r="B800">
            <v>1041.9739999999999</v>
          </cell>
          <cell r="C800">
            <v>7.3849019000000002E-2</v>
          </cell>
        </row>
        <row r="801">
          <cell r="B801">
            <v>1038.4079999999999</v>
          </cell>
          <cell r="C801">
            <v>5.9237457E-2</v>
          </cell>
        </row>
        <row r="802">
          <cell r="B802">
            <v>1034.8420000000001</v>
          </cell>
          <cell r="C802">
            <v>4.2184935999999999E-2</v>
          </cell>
        </row>
        <row r="803">
          <cell r="B803">
            <v>1031.2750000000001</v>
          </cell>
          <cell r="C803">
            <v>3.1455939000000002E-2</v>
          </cell>
        </row>
        <row r="804">
          <cell r="B804">
            <v>1027.7090000000001</v>
          </cell>
          <cell r="C804">
            <v>2.4001855999999998E-2</v>
          </cell>
        </row>
        <row r="805">
          <cell r="B805">
            <v>1024.143</v>
          </cell>
          <cell r="C805">
            <v>1.7940762999999998E-2</v>
          </cell>
        </row>
        <row r="806">
          <cell r="B806">
            <v>1020.576</v>
          </cell>
          <cell r="C806">
            <v>1.7132676999999999E-2</v>
          </cell>
        </row>
        <row r="807">
          <cell r="B807">
            <v>1017.01</v>
          </cell>
          <cell r="C807">
            <v>8.7987927000000004E-3</v>
          </cell>
        </row>
        <row r="808">
          <cell r="B808">
            <v>1013.444</v>
          </cell>
          <cell r="C808">
            <v>4.8572457999999999E-3</v>
          </cell>
        </row>
        <row r="809">
          <cell r="B809">
            <v>1009.877</v>
          </cell>
          <cell r="C809">
            <v>4.3006147000000002E-3</v>
          </cell>
        </row>
        <row r="810">
          <cell r="B810">
            <v>1006.311</v>
          </cell>
          <cell r="C810">
            <v>5.7379192999999998E-3</v>
          </cell>
        </row>
        <row r="811">
          <cell r="B811">
            <v>1002.745</v>
          </cell>
          <cell r="C811">
            <v>4.7210050000000003E-3</v>
          </cell>
        </row>
        <row r="812">
          <cell r="B812">
            <v>999.17899999999997</v>
          </cell>
          <cell r="C812">
            <v>3.8257442999999999E-3</v>
          </cell>
        </row>
        <row r="813">
          <cell r="B813">
            <v>995.61199999999997</v>
          </cell>
          <cell r="C813">
            <v>2.2022347000000002E-3</v>
          </cell>
        </row>
        <row r="814">
          <cell r="B814">
            <v>992.04600000000005</v>
          </cell>
          <cell r="C814">
            <v>-5.0232534000000002E-4</v>
          </cell>
        </row>
        <row r="815">
          <cell r="B815">
            <v>988.48</v>
          </cell>
          <cell r="C815">
            <v>-6.5182390999999999E-4</v>
          </cell>
        </row>
        <row r="816">
          <cell r="B816">
            <v>984.91300000000001</v>
          </cell>
          <cell r="C816">
            <v>-1.6434864999999999E-3</v>
          </cell>
        </row>
        <row r="817">
          <cell r="B817">
            <v>981.34699999999998</v>
          </cell>
          <cell r="C817">
            <v>6.9203918000000002E-4</v>
          </cell>
        </row>
        <row r="818">
          <cell r="B818">
            <v>977.78099999999995</v>
          </cell>
          <cell r="C818">
            <v>2.056717E-3</v>
          </cell>
        </row>
        <row r="819">
          <cell r="B819">
            <v>974.21400000000006</v>
          </cell>
          <cell r="C819">
            <v>3.2791186999999999E-3</v>
          </cell>
        </row>
        <row r="820">
          <cell r="B820">
            <v>970.64800000000002</v>
          </cell>
          <cell r="C820">
            <v>2.9384987000000001E-3</v>
          </cell>
        </row>
        <row r="821">
          <cell r="B821">
            <v>967.08199999999999</v>
          </cell>
          <cell r="C821">
            <v>2.7699164E-3</v>
          </cell>
        </row>
        <row r="822">
          <cell r="B822">
            <v>963.51499999999999</v>
          </cell>
          <cell r="C822">
            <v>5.8932743000000001E-3</v>
          </cell>
        </row>
        <row r="823">
          <cell r="B823">
            <v>959.94899999999996</v>
          </cell>
          <cell r="C823">
            <v>1.0214848E-2</v>
          </cell>
        </row>
        <row r="824">
          <cell r="B824">
            <v>956.38300000000004</v>
          </cell>
          <cell r="C824">
            <v>8.4974704000000002E-3</v>
          </cell>
        </row>
        <row r="825">
          <cell r="B825">
            <v>952.81600000000003</v>
          </cell>
          <cell r="C825">
            <v>1.1846572E-2</v>
          </cell>
        </row>
        <row r="826">
          <cell r="B826">
            <v>949.25</v>
          </cell>
          <cell r="C826">
            <v>1.1299005000000001E-2</v>
          </cell>
        </row>
        <row r="827">
          <cell r="B827">
            <v>945.68399999999997</v>
          </cell>
          <cell r="C827">
            <v>1.1257853999999999E-2</v>
          </cell>
        </row>
        <row r="828">
          <cell r="B828">
            <v>942.11699999999996</v>
          </cell>
          <cell r="C828">
            <v>1.1531936E-2</v>
          </cell>
        </row>
        <row r="829">
          <cell r="B829">
            <v>938.55100000000004</v>
          </cell>
          <cell r="C829">
            <v>1.3518607E-2</v>
          </cell>
        </row>
        <row r="830">
          <cell r="B830">
            <v>934.98500000000001</v>
          </cell>
          <cell r="C830">
            <v>1.4836099E-2</v>
          </cell>
        </row>
        <row r="831">
          <cell r="B831">
            <v>931.41800000000001</v>
          </cell>
          <cell r="C831">
            <v>1.576433E-2</v>
          </cell>
        </row>
        <row r="832">
          <cell r="B832">
            <v>927.85199999999998</v>
          </cell>
          <cell r="C832">
            <v>2.0053088E-2</v>
          </cell>
        </row>
        <row r="833">
          <cell r="B833">
            <v>924.28599999999994</v>
          </cell>
          <cell r="C833">
            <v>2.3817270000000001E-2</v>
          </cell>
        </row>
        <row r="834">
          <cell r="B834">
            <v>920.71900000000005</v>
          </cell>
          <cell r="C834">
            <v>2.4759977999999998E-2</v>
          </cell>
        </row>
        <row r="835">
          <cell r="B835">
            <v>917.15300000000002</v>
          </cell>
          <cell r="C835">
            <v>2.5109748000000001E-2</v>
          </cell>
        </row>
        <row r="836">
          <cell r="B836">
            <v>913.58699999999999</v>
          </cell>
          <cell r="C836">
            <v>2.6460464E-2</v>
          </cell>
        </row>
        <row r="837">
          <cell r="B837">
            <v>910.02</v>
          </cell>
          <cell r="C837">
            <v>2.9598091999999999E-2</v>
          </cell>
        </row>
        <row r="838">
          <cell r="B838">
            <v>906.45399999999995</v>
          </cell>
          <cell r="C838">
            <v>3.3574940999999997E-2</v>
          </cell>
        </row>
        <row r="839">
          <cell r="B839">
            <v>902.88800000000003</v>
          </cell>
          <cell r="C839">
            <v>3.5691703999999998E-2</v>
          </cell>
        </row>
        <row r="840">
          <cell r="B840">
            <v>899.32100000000003</v>
          </cell>
          <cell r="C840">
            <v>3.5522535000000001E-2</v>
          </cell>
        </row>
        <row r="841">
          <cell r="B841">
            <v>895.755</v>
          </cell>
          <cell r="C841">
            <v>3.9771235000000002E-2</v>
          </cell>
        </row>
        <row r="842">
          <cell r="B842">
            <v>892.18899999999996</v>
          </cell>
          <cell r="C842">
            <v>5.3242065999999998E-2</v>
          </cell>
        </row>
        <row r="843">
          <cell r="B843">
            <v>888.62300000000005</v>
          </cell>
          <cell r="C843">
            <v>7.8920123999999994E-2</v>
          </cell>
        </row>
        <row r="844">
          <cell r="B844">
            <v>885.05600000000004</v>
          </cell>
          <cell r="C844">
            <v>0.12304896999999999</v>
          </cell>
        </row>
        <row r="845">
          <cell r="B845">
            <v>881.49</v>
          </cell>
          <cell r="C845">
            <v>0.18465866</v>
          </cell>
        </row>
        <row r="846">
          <cell r="B846">
            <v>877.92399999999998</v>
          </cell>
          <cell r="C846">
            <v>0.24396551</v>
          </cell>
        </row>
        <row r="847">
          <cell r="B847">
            <v>874.35699999999997</v>
          </cell>
          <cell r="C847">
            <v>0.26918713999999999</v>
          </cell>
        </row>
        <row r="848">
          <cell r="B848">
            <v>870.79100000000005</v>
          </cell>
          <cell r="C848">
            <v>0.2408255</v>
          </cell>
        </row>
        <row r="849">
          <cell r="B849">
            <v>867.22500000000002</v>
          </cell>
          <cell r="C849">
            <v>0.17817045000000001</v>
          </cell>
        </row>
        <row r="850">
          <cell r="B850">
            <v>863.65800000000002</v>
          </cell>
          <cell r="C850">
            <v>0.12195818999999999</v>
          </cell>
        </row>
        <row r="851">
          <cell r="B851">
            <v>860.09199999999998</v>
          </cell>
          <cell r="C851">
            <v>7.7878906999999997E-2</v>
          </cell>
        </row>
        <row r="852">
          <cell r="B852">
            <v>856.52599999999995</v>
          </cell>
          <cell r="C852">
            <v>5.0980119999999997E-2</v>
          </cell>
        </row>
        <row r="853">
          <cell r="B853">
            <v>852.95899999999995</v>
          </cell>
          <cell r="C853">
            <v>3.5852536999999997E-2</v>
          </cell>
        </row>
        <row r="854">
          <cell r="B854">
            <v>849.39300000000003</v>
          </cell>
          <cell r="C854">
            <v>2.8468886999999998E-2</v>
          </cell>
        </row>
        <row r="855">
          <cell r="B855">
            <v>845.827</v>
          </cell>
          <cell r="C855">
            <v>2.3961794000000002E-2</v>
          </cell>
        </row>
        <row r="856">
          <cell r="B856">
            <v>842.26</v>
          </cell>
          <cell r="C856">
            <v>1.6979477E-2</v>
          </cell>
        </row>
        <row r="857">
          <cell r="B857">
            <v>838.69399999999996</v>
          </cell>
          <cell r="C857">
            <v>6.9542451E-3</v>
          </cell>
        </row>
        <row r="858">
          <cell r="B858">
            <v>835.12800000000004</v>
          </cell>
          <cell r="C858">
            <v>9.0756046000000003E-3</v>
          </cell>
        </row>
        <row r="859">
          <cell r="B859">
            <v>831.56100000000004</v>
          </cell>
          <cell r="C859">
            <v>5.6941704000000003E-3</v>
          </cell>
        </row>
        <row r="860">
          <cell r="B860">
            <v>827.995</v>
          </cell>
          <cell r="C860">
            <v>2.9890098000000002E-3</v>
          </cell>
        </row>
        <row r="861">
          <cell r="B861">
            <v>824.42899999999997</v>
          </cell>
          <cell r="C861">
            <v>3.253779E-3</v>
          </cell>
        </row>
        <row r="862">
          <cell r="B862">
            <v>820.86199999999997</v>
          </cell>
          <cell r="C862">
            <v>3.8462253000000001E-3</v>
          </cell>
        </row>
        <row r="863">
          <cell r="B863">
            <v>817.29600000000005</v>
          </cell>
          <cell r="C863">
            <v>3.1937533999999998E-3</v>
          </cell>
        </row>
        <row r="864">
          <cell r="B864">
            <v>813.73</v>
          </cell>
          <cell r="C864">
            <v>3.6196710000000001E-3</v>
          </cell>
        </row>
        <row r="865">
          <cell r="B865">
            <v>810.16300000000001</v>
          </cell>
          <cell r="C865">
            <v>5.5110482000000002E-3</v>
          </cell>
        </row>
        <row r="866">
          <cell r="B866">
            <v>806.59699999999998</v>
          </cell>
          <cell r="C866">
            <v>4.4029834000000002E-3</v>
          </cell>
        </row>
        <row r="867">
          <cell r="B867">
            <v>803.03099999999995</v>
          </cell>
          <cell r="C867">
            <v>3.6745304999999998E-3</v>
          </cell>
        </row>
        <row r="868">
          <cell r="B868">
            <v>799.46400000000006</v>
          </cell>
          <cell r="C868">
            <v>1.5954891000000001E-3</v>
          </cell>
        </row>
        <row r="869">
          <cell r="B869">
            <v>795.89800000000002</v>
          </cell>
          <cell r="C869">
            <v>1.4164938000000001E-3</v>
          </cell>
        </row>
        <row r="870">
          <cell r="B870">
            <v>792.33199999999999</v>
          </cell>
          <cell r="C870">
            <v>3.0503572000000001E-3</v>
          </cell>
        </row>
        <row r="871">
          <cell r="B871">
            <v>788.76499999999999</v>
          </cell>
          <cell r="C871">
            <v>4.2501967999999998E-3</v>
          </cell>
        </row>
        <row r="872">
          <cell r="B872">
            <v>785.19899999999996</v>
          </cell>
          <cell r="C872">
            <v>5.6937193000000004E-3</v>
          </cell>
        </row>
        <row r="873">
          <cell r="B873">
            <v>781.63300000000004</v>
          </cell>
          <cell r="C873">
            <v>7.1369425E-3</v>
          </cell>
        </row>
        <row r="874">
          <cell r="B874">
            <v>778.06700000000001</v>
          </cell>
          <cell r="C874">
            <v>9.4014865999999999E-3</v>
          </cell>
        </row>
        <row r="875">
          <cell r="B875">
            <v>774.5</v>
          </cell>
          <cell r="C875">
            <v>1.0614273E-2</v>
          </cell>
        </row>
        <row r="876">
          <cell r="B876">
            <v>770.93399999999997</v>
          </cell>
          <cell r="C876">
            <v>1.2192872E-2</v>
          </cell>
        </row>
        <row r="877">
          <cell r="B877">
            <v>767.36800000000005</v>
          </cell>
          <cell r="C877">
            <v>1.4808333E-2</v>
          </cell>
        </row>
        <row r="878">
          <cell r="B878">
            <v>763.80100000000004</v>
          </cell>
          <cell r="C878">
            <v>1.7871555000000001E-2</v>
          </cell>
        </row>
        <row r="879">
          <cell r="B879">
            <v>760.23500000000001</v>
          </cell>
          <cell r="C879">
            <v>2.0340045000000001E-2</v>
          </cell>
        </row>
        <row r="880">
          <cell r="B880">
            <v>756.66899999999998</v>
          </cell>
          <cell r="C880">
            <v>2.2973576999999998E-2</v>
          </cell>
        </row>
        <row r="881">
          <cell r="B881">
            <v>753.10199999999998</v>
          </cell>
          <cell r="C881">
            <v>2.3002900999999999E-2</v>
          </cell>
        </row>
        <row r="882">
          <cell r="B882">
            <v>749.53599999999994</v>
          </cell>
          <cell r="C882">
            <v>2.8823142999999999E-2</v>
          </cell>
        </row>
        <row r="883">
          <cell r="B883">
            <v>745.97</v>
          </cell>
          <cell r="C883">
            <v>3.1667931000000003E-2</v>
          </cell>
        </row>
        <row r="884">
          <cell r="B884">
            <v>742.40300000000002</v>
          </cell>
          <cell r="C884">
            <v>3.3367264000000001E-2</v>
          </cell>
        </row>
        <row r="885">
          <cell r="B885">
            <v>738.83699999999999</v>
          </cell>
          <cell r="C885">
            <v>3.2753590999999999E-2</v>
          </cell>
        </row>
        <row r="886">
          <cell r="B886">
            <v>735.27099999999996</v>
          </cell>
          <cell r="C886">
            <v>2.4912411999999998E-2</v>
          </cell>
        </row>
        <row r="887">
          <cell r="B887">
            <v>731.70399999999995</v>
          </cell>
          <cell r="C887">
            <v>1.5272391E-2</v>
          </cell>
        </row>
        <row r="888">
          <cell r="B888">
            <v>728.13800000000003</v>
          </cell>
          <cell r="C888">
            <v>1.3339492999999999E-2</v>
          </cell>
        </row>
        <row r="889">
          <cell r="B889">
            <v>724.572</v>
          </cell>
          <cell r="C889">
            <v>1.2962674E-2</v>
          </cell>
        </row>
        <row r="890">
          <cell r="B890">
            <v>721.005</v>
          </cell>
          <cell r="C890">
            <v>1.3558136E-2</v>
          </cell>
        </row>
        <row r="891">
          <cell r="B891">
            <v>717.43899999999996</v>
          </cell>
          <cell r="C891">
            <v>1.6642612000000001E-2</v>
          </cell>
        </row>
        <row r="892">
          <cell r="B892">
            <v>713.87300000000005</v>
          </cell>
          <cell r="C892">
            <v>2.0829601E-2</v>
          </cell>
        </row>
        <row r="893">
          <cell r="B893">
            <v>710.30600000000004</v>
          </cell>
          <cell r="C893">
            <v>2.3206015E-2</v>
          </cell>
        </row>
        <row r="894">
          <cell r="B894">
            <v>706.74</v>
          </cell>
          <cell r="C894">
            <v>2.4747761E-2</v>
          </cell>
        </row>
        <row r="895">
          <cell r="B895">
            <v>703.17399999999998</v>
          </cell>
          <cell r="C895">
            <v>2.3345800999999999E-2</v>
          </cell>
        </row>
        <row r="896">
          <cell r="B896">
            <v>699.60699999999997</v>
          </cell>
          <cell r="C896">
            <v>2.422873E-2</v>
          </cell>
        </row>
        <row r="897">
          <cell r="B897">
            <v>696.04100000000005</v>
          </cell>
          <cell r="C897">
            <v>2.2953327999999999E-2</v>
          </cell>
        </row>
        <row r="898">
          <cell r="B898">
            <v>692.47500000000002</v>
          </cell>
          <cell r="C898">
            <v>2.0718529999999999E-2</v>
          </cell>
        </row>
        <row r="899">
          <cell r="B899">
            <v>688.90800000000002</v>
          </cell>
          <cell r="C899">
            <v>2.0006910999999999E-2</v>
          </cell>
        </row>
        <row r="900">
          <cell r="B900">
            <v>685.34199999999998</v>
          </cell>
          <cell r="C900">
            <v>2.1313961999999999E-2</v>
          </cell>
        </row>
        <row r="901">
          <cell r="B901">
            <v>681.77599999999995</v>
          </cell>
          <cell r="C901">
            <v>2.0711672E-2</v>
          </cell>
        </row>
        <row r="902">
          <cell r="B902">
            <v>678.20899999999995</v>
          </cell>
          <cell r="C902">
            <v>2.1651039E-2</v>
          </cell>
        </row>
        <row r="903">
          <cell r="B903">
            <v>674.64300000000003</v>
          </cell>
          <cell r="C903">
            <v>2.1894505000000002E-2</v>
          </cell>
        </row>
        <row r="904">
          <cell r="B904">
            <v>671.077</v>
          </cell>
          <cell r="C904">
            <v>2.1930462000000001E-2</v>
          </cell>
        </row>
        <row r="905">
          <cell r="B905">
            <v>667.51099999999997</v>
          </cell>
          <cell r="C905">
            <v>2.1605419000000001E-2</v>
          </cell>
        </row>
        <row r="906">
          <cell r="B906">
            <v>663.94399999999996</v>
          </cell>
          <cell r="C906">
            <v>2.0887389999999999E-2</v>
          </cell>
        </row>
        <row r="907">
          <cell r="B907">
            <v>660.37800000000004</v>
          </cell>
          <cell r="C907">
            <v>1.9699187999999999E-2</v>
          </cell>
        </row>
        <row r="908">
          <cell r="B908">
            <v>656.81200000000001</v>
          </cell>
          <cell r="C908">
            <v>1.6994592999999999E-2</v>
          </cell>
        </row>
        <row r="909">
          <cell r="B909">
            <v>653.245</v>
          </cell>
          <cell r="C909">
            <v>1.5854137000000001E-2</v>
          </cell>
        </row>
        <row r="910">
          <cell r="B910">
            <v>649.67899999999997</v>
          </cell>
          <cell r="C910">
            <v>1.570127E-2</v>
          </cell>
        </row>
        <row r="911">
          <cell r="B911">
            <v>646.11300000000006</v>
          </cell>
          <cell r="C911">
            <v>1.2831363E-2</v>
          </cell>
        </row>
        <row r="912">
          <cell r="B912">
            <v>642.54600000000005</v>
          </cell>
          <cell r="C912">
            <v>1.1531700000000001E-2</v>
          </cell>
        </row>
        <row r="913">
          <cell r="B913">
            <v>638.98</v>
          </cell>
          <cell r="C913">
            <v>1.2704596E-2</v>
          </cell>
        </row>
        <row r="914">
          <cell r="B914">
            <v>635.41399999999999</v>
          </cell>
          <cell r="C914">
            <v>1.1581561000000001E-2</v>
          </cell>
        </row>
        <row r="915">
          <cell r="B915">
            <v>631.84699999999998</v>
          </cell>
          <cell r="C915">
            <v>1.0951908999999999E-2</v>
          </cell>
        </row>
        <row r="916">
          <cell r="B916">
            <v>628.28099999999995</v>
          </cell>
          <cell r="C916">
            <v>1.2819785E-2</v>
          </cell>
        </row>
        <row r="917">
          <cell r="B917">
            <v>624.71500000000003</v>
          </cell>
          <cell r="C917">
            <v>9.7833339999999994E-3</v>
          </cell>
        </row>
        <row r="918">
          <cell r="B918">
            <v>621.14800000000002</v>
          </cell>
          <cell r="C918">
            <v>8.3341057000000003E-3</v>
          </cell>
        </row>
        <row r="919">
          <cell r="B919">
            <v>617.58199999999999</v>
          </cell>
          <cell r="C919">
            <v>8.7327067000000005E-3</v>
          </cell>
        </row>
        <row r="920">
          <cell r="B920">
            <v>614.01599999999996</v>
          </cell>
          <cell r="C920">
            <v>8.9818681999999997E-3</v>
          </cell>
        </row>
        <row r="921">
          <cell r="B921">
            <v>610.44899999999996</v>
          </cell>
          <cell r="C921">
            <v>9.5204846000000003E-3</v>
          </cell>
        </row>
        <row r="922">
          <cell r="B922">
            <v>606.88300000000004</v>
          </cell>
          <cell r="C922">
            <v>7.4874612E-3</v>
          </cell>
        </row>
        <row r="923">
          <cell r="B923">
            <v>603.31700000000001</v>
          </cell>
          <cell r="C923">
            <v>1.0316944999999999E-2</v>
          </cell>
        </row>
        <row r="924">
          <cell r="B924">
            <v>599.75</v>
          </cell>
          <cell r="C924">
            <v>1.0870172000000001E-2</v>
          </cell>
        </row>
        <row r="925">
          <cell r="B925">
            <v>596.18399999999997</v>
          </cell>
          <cell r="C925">
            <v>1.0900042E-2</v>
          </cell>
        </row>
        <row r="926">
          <cell r="B926">
            <v>592.61800000000005</v>
          </cell>
          <cell r="C926">
            <v>1.0582685E-2</v>
          </cell>
        </row>
        <row r="927">
          <cell r="B927">
            <v>589.05100000000004</v>
          </cell>
          <cell r="C927">
            <v>8.9614433E-3</v>
          </cell>
        </row>
        <row r="928">
          <cell r="B928">
            <v>585.48500000000001</v>
          </cell>
          <cell r="C928">
            <v>1.0047956E-2</v>
          </cell>
        </row>
        <row r="929">
          <cell r="B929">
            <v>581.91899999999998</v>
          </cell>
          <cell r="C929">
            <v>8.3118458999999999E-3</v>
          </cell>
        </row>
        <row r="930">
          <cell r="B930">
            <v>578.35199999999998</v>
          </cell>
          <cell r="C930">
            <v>7.8136850000000008E-3</v>
          </cell>
        </row>
        <row r="931">
          <cell r="B931">
            <v>574.78599999999994</v>
          </cell>
          <cell r="C931">
            <v>8.5935760000000003E-3</v>
          </cell>
        </row>
        <row r="932">
          <cell r="B932">
            <v>571.22</v>
          </cell>
          <cell r="C932">
            <v>7.4975883999999996E-3</v>
          </cell>
        </row>
        <row r="933">
          <cell r="B933">
            <v>567.65300000000002</v>
          </cell>
          <cell r="C933">
            <v>4.4617946E-3</v>
          </cell>
        </row>
        <row r="934">
          <cell r="B934">
            <v>564.08699999999999</v>
          </cell>
          <cell r="C934">
            <v>5.0785068999999999E-3</v>
          </cell>
        </row>
        <row r="935">
          <cell r="B935">
            <v>560.52099999999996</v>
          </cell>
          <cell r="C935">
            <v>3.4255522000000002E-3</v>
          </cell>
        </row>
        <row r="936">
          <cell r="B936">
            <v>556.95500000000004</v>
          </cell>
          <cell r="C936">
            <v>6.6912676000000001E-3</v>
          </cell>
        </row>
        <row r="937">
          <cell r="B937">
            <v>553.38800000000003</v>
          </cell>
          <cell r="C937">
            <v>7.4756691000000004E-3</v>
          </cell>
        </row>
        <row r="938">
          <cell r="B938">
            <v>549.822</v>
          </cell>
          <cell r="C938">
            <v>5.3910256E-3</v>
          </cell>
        </row>
        <row r="939">
          <cell r="B939">
            <v>546.25599999999997</v>
          </cell>
          <cell r="C939">
            <v>3.2909142999999999E-3</v>
          </cell>
        </row>
        <row r="940">
          <cell r="B940">
            <v>542.68899999999996</v>
          </cell>
          <cell r="C940">
            <v>3.9933835999999999E-3</v>
          </cell>
        </row>
        <row r="941">
          <cell r="B941">
            <v>539.12300000000005</v>
          </cell>
          <cell r="C941">
            <v>3.5558215E-3</v>
          </cell>
        </row>
        <row r="942">
          <cell r="B942">
            <v>535.55700000000002</v>
          </cell>
          <cell r="C942">
            <v>2.6421041000000002E-3</v>
          </cell>
        </row>
        <row r="943">
          <cell r="B943">
            <v>531.99</v>
          </cell>
          <cell r="C943">
            <v>2.9698598999999999E-3</v>
          </cell>
        </row>
        <row r="944">
          <cell r="B944">
            <v>528.42399999999998</v>
          </cell>
          <cell r="C944">
            <v>4.1945128999999999E-3</v>
          </cell>
        </row>
        <row r="945">
          <cell r="B945">
            <v>524.85799999999995</v>
          </cell>
          <cell r="C945">
            <v>4.3357161000000003E-3</v>
          </cell>
        </row>
        <row r="946">
          <cell r="B946">
            <v>521.29100000000005</v>
          </cell>
          <cell r="C946">
            <v>2.8485429999999998E-3</v>
          </cell>
        </row>
        <row r="947">
          <cell r="B947">
            <v>517.72500000000002</v>
          </cell>
          <cell r="C947">
            <v>4.5675087000000003E-3</v>
          </cell>
        </row>
        <row r="948">
          <cell r="B948">
            <v>514.15899999999999</v>
          </cell>
          <cell r="C948">
            <v>5.9771852000000004E-3</v>
          </cell>
        </row>
        <row r="949">
          <cell r="B949">
            <v>510.59199999999998</v>
          </cell>
          <cell r="C949">
            <v>6.1888780999999997E-3</v>
          </cell>
        </row>
        <row r="950">
          <cell r="B950">
            <v>507.02600000000001</v>
          </cell>
          <cell r="C950">
            <v>5.6974271000000002E-3</v>
          </cell>
        </row>
        <row r="951">
          <cell r="B951">
            <v>503.46</v>
          </cell>
          <cell r="C951">
            <v>4.8149928999999996E-3</v>
          </cell>
        </row>
        <row r="952">
          <cell r="B952">
            <v>499.89299999999997</v>
          </cell>
          <cell r="C952">
            <v>3.3571228E-3</v>
          </cell>
        </row>
        <row r="953">
          <cell r="B953">
            <v>496.327</v>
          </cell>
          <cell r="C953">
            <v>6.2614020999999999E-4</v>
          </cell>
        </row>
        <row r="954">
          <cell r="B954">
            <v>492.76100000000002</v>
          </cell>
          <cell r="C954">
            <v>-3.3793555000000001E-4</v>
          </cell>
        </row>
        <row r="955">
          <cell r="B955">
            <v>489.19400000000002</v>
          </cell>
          <cell r="C955">
            <v>-3.2808095000000002E-4</v>
          </cell>
        </row>
        <row r="956">
          <cell r="B956">
            <v>485.62799999999999</v>
          </cell>
          <cell r="C956">
            <v>1.3700640000000001E-4</v>
          </cell>
        </row>
        <row r="957">
          <cell r="B957">
            <v>482.06200000000001</v>
          </cell>
          <cell r="C957">
            <v>1.8819010999999999E-4</v>
          </cell>
        </row>
        <row r="958">
          <cell r="B958">
            <v>478.495</v>
          </cell>
          <cell r="C958">
            <v>3.0699596000000002E-4</v>
          </cell>
        </row>
        <row r="959">
          <cell r="B959">
            <v>474.92899999999997</v>
          </cell>
          <cell r="C959">
            <v>2.3100951999999999E-3</v>
          </cell>
        </row>
        <row r="960">
          <cell r="B960">
            <v>471.363</v>
          </cell>
          <cell r="C960">
            <v>3.7384308000000001E-4</v>
          </cell>
        </row>
        <row r="961">
          <cell r="B961">
            <v>467.79599999999999</v>
          </cell>
          <cell r="C961">
            <v>4.0019907999999998E-3</v>
          </cell>
        </row>
        <row r="962">
          <cell r="B962">
            <v>464.23</v>
          </cell>
          <cell r="C962">
            <v>4.1663802E-3</v>
          </cell>
        </row>
        <row r="963">
          <cell r="B963">
            <v>460.66399999999999</v>
          </cell>
          <cell r="C963">
            <v>4.6860434000000001E-3</v>
          </cell>
        </row>
        <row r="964">
          <cell r="B964">
            <v>457.09699999999998</v>
          </cell>
          <cell r="C964">
            <v>6.4120499999999999E-3</v>
          </cell>
        </row>
        <row r="965">
          <cell r="B965">
            <v>453.53100000000001</v>
          </cell>
          <cell r="C965">
            <v>3.9512252999999997E-3</v>
          </cell>
        </row>
        <row r="966">
          <cell r="B966">
            <v>449.96499999999997</v>
          </cell>
          <cell r="C966">
            <v>6.0555510000000002E-3</v>
          </cell>
        </row>
        <row r="967">
          <cell r="B967">
            <v>446.399</v>
          </cell>
          <cell r="C967">
            <v>7.7852918E-3</v>
          </cell>
        </row>
        <row r="968">
          <cell r="B968">
            <v>442.83199999999999</v>
          </cell>
          <cell r="C968">
            <v>8.5955705999999996E-3</v>
          </cell>
        </row>
        <row r="969">
          <cell r="B969">
            <v>439.26600000000002</v>
          </cell>
          <cell r="C969">
            <v>1.1423164E-2</v>
          </cell>
        </row>
        <row r="970">
          <cell r="B970">
            <v>435.7</v>
          </cell>
          <cell r="C970">
            <v>1.6540773000000002E-2</v>
          </cell>
        </row>
        <row r="971">
          <cell r="B971">
            <v>432.13299999999998</v>
          </cell>
          <cell r="C971">
            <v>2.0306686000000001E-2</v>
          </cell>
        </row>
        <row r="972">
          <cell r="B972">
            <v>428.56700000000001</v>
          </cell>
          <cell r="C972">
            <v>2.3383682999999999E-2</v>
          </cell>
        </row>
        <row r="973">
          <cell r="B973">
            <v>425.00099999999998</v>
          </cell>
          <cell r="C973">
            <v>3.4639685000000003E-2</v>
          </cell>
        </row>
        <row r="974">
          <cell r="B974">
            <v>421.43400000000003</v>
          </cell>
          <cell r="C974">
            <v>4.7115472999999998E-2</v>
          </cell>
        </row>
        <row r="975">
          <cell r="B975">
            <v>417.86799999999999</v>
          </cell>
          <cell r="C975">
            <v>6.2020764999999999E-2</v>
          </cell>
        </row>
        <row r="976">
          <cell r="B976">
            <v>414.30200000000002</v>
          </cell>
          <cell r="C976">
            <v>7.7591229999999997E-2</v>
          </cell>
        </row>
        <row r="977">
          <cell r="B977">
            <v>410.73500000000001</v>
          </cell>
          <cell r="C977">
            <v>8.5815577000000004E-2</v>
          </cell>
        </row>
        <row r="978">
          <cell r="B978">
            <v>407.16899999999998</v>
          </cell>
          <cell r="C978">
            <v>8.3146791999999997E-2</v>
          </cell>
        </row>
        <row r="979">
          <cell r="B979">
            <v>403.60300000000001</v>
          </cell>
          <cell r="C979">
            <v>8.5406108999999994E-2</v>
          </cell>
        </row>
        <row r="980">
          <cell r="B980">
            <v>400.036</v>
          </cell>
          <cell r="C980">
            <v>8.5808586000000006E-2</v>
          </cell>
        </row>
        <row r="981">
          <cell r="B981">
            <v>396.47</v>
          </cell>
          <cell r="C981">
            <v>8.2336586000000003E-2</v>
          </cell>
        </row>
        <row r="982">
          <cell r="B982">
            <v>392.904</v>
          </cell>
          <cell r="C982">
            <v>7.4703797000000002E-2</v>
          </cell>
        </row>
        <row r="983">
          <cell r="B983">
            <v>389.33699999999999</v>
          </cell>
          <cell r="C983">
            <v>6.3016336000000006E-2</v>
          </cell>
        </row>
        <row r="984">
          <cell r="B984">
            <v>385.77100000000002</v>
          </cell>
          <cell r="C984">
            <v>4.6654888999999998E-2</v>
          </cell>
        </row>
        <row r="985">
          <cell r="B985">
            <v>382.20499999999998</v>
          </cell>
          <cell r="C985">
            <v>3.7983272999999998E-2</v>
          </cell>
        </row>
        <row r="986">
          <cell r="B986">
            <v>378.63799999999998</v>
          </cell>
          <cell r="C986">
            <v>2.9626376999999999E-2</v>
          </cell>
        </row>
        <row r="987">
          <cell r="B987">
            <v>375.072</v>
          </cell>
          <cell r="C987">
            <v>2.2935206E-2</v>
          </cell>
        </row>
        <row r="988">
          <cell r="B988">
            <v>371.50599999999997</v>
          </cell>
          <cell r="C988">
            <v>2.0218723000000001E-2</v>
          </cell>
        </row>
        <row r="989">
          <cell r="B989">
            <v>367.93900000000002</v>
          </cell>
          <cell r="C989">
            <v>1.5796924E-2</v>
          </cell>
        </row>
        <row r="990">
          <cell r="B990">
            <v>364.37299999999999</v>
          </cell>
          <cell r="C990">
            <v>1.8180306E-2</v>
          </cell>
        </row>
        <row r="991">
          <cell r="B991">
            <v>360.80700000000002</v>
          </cell>
          <cell r="C991">
            <v>1.6188290000000001E-2</v>
          </cell>
        </row>
        <row r="992">
          <cell r="B992">
            <v>357.24</v>
          </cell>
          <cell r="C992">
            <v>1.4064706999999999E-2</v>
          </cell>
        </row>
        <row r="993">
          <cell r="B993">
            <v>353.67399999999998</v>
          </cell>
          <cell r="C993">
            <v>1.2551629E-2</v>
          </cell>
        </row>
        <row r="994">
          <cell r="B994">
            <v>350.108</v>
          </cell>
          <cell r="C994">
            <v>1.0962792000000001E-2</v>
          </cell>
        </row>
        <row r="995">
          <cell r="B995">
            <v>346.541</v>
          </cell>
          <cell r="C995">
            <v>1.7467953000000001E-2</v>
          </cell>
        </row>
        <row r="996">
          <cell r="B996">
            <v>342.97500000000002</v>
          </cell>
          <cell r="C996">
            <v>1.7408507E-2</v>
          </cell>
        </row>
        <row r="997">
          <cell r="B997">
            <v>339.40899999999999</v>
          </cell>
          <cell r="C997">
            <v>2.0431907999999999E-2</v>
          </cell>
        </row>
        <row r="998">
          <cell r="B998">
            <v>335.84300000000002</v>
          </cell>
          <cell r="C998">
            <v>2.2938555999999999E-2</v>
          </cell>
        </row>
        <row r="999">
          <cell r="B999">
            <v>332.27600000000001</v>
          </cell>
          <cell r="C999">
            <v>2.4891545000000001E-2</v>
          </cell>
        </row>
        <row r="1000">
          <cell r="B1000">
            <v>328.71</v>
          </cell>
          <cell r="C1000">
            <v>3.2276963999999998E-2</v>
          </cell>
        </row>
        <row r="1001">
          <cell r="B1001">
            <v>325.14400000000001</v>
          </cell>
          <cell r="C1001">
            <v>3.6528999999999999E-2</v>
          </cell>
        </row>
        <row r="1002">
          <cell r="B1002">
            <v>321.577</v>
          </cell>
          <cell r="C1002">
            <v>3.8783339999999999E-2</v>
          </cell>
        </row>
        <row r="1003">
          <cell r="B1003">
            <v>318.01100000000002</v>
          </cell>
          <cell r="C1003">
            <v>3.9474957999999997E-2</v>
          </cell>
        </row>
        <row r="1004">
          <cell r="B1004">
            <v>314.44499999999999</v>
          </cell>
          <cell r="C1004">
            <v>3.9738135000000001E-2</v>
          </cell>
        </row>
        <row r="1005">
          <cell r="B1005">
            <v>310.87799999999999</v>
          </cell>
          <cell r="C1005">
            <v>4.0781238999999997E-2</v>
          </cell>
        </row>
        <row r="1006">
          <cell r="B1006">
            <v>307.31200000000001</v>
          </cell>
          <cell r="C1006">
            <v>4.3275333999999999E-2</v>
          </cell>
        </row>
        <row r="1007">
          <cell r="B1007">
            <v>303.74599999999998</v>
          </cell>
          <cell r="C1007">
            <v>4.2775061000000003E-2</v>
          </cell>
        </row>
        <row r="1008">
          <cell r="B1008">
            <v>300.17899999999997</v>
          </cell>
          <cell r="C1008">
            <v>3.7569265999999997E-2</v>
          </cell>
        </row>
        <row r="1009">
          <cell r="B1009">
            <v>296.613</v>
          </cell>
          <cell r="C1009">
            <v>3.3436543999999999E-2</v>
          </cell>
        </row>
        <row r="1010">
          <cell r="B1010">
            <v>293.04700000000003</v>
          </cell>
          <cell r="C1010">
            <v>3.0331864E-2</v>
          </cell>
        </row>
        <row r="1011">
          <cell r="B1011">
            <v>289.48</v>
          </cell>
          <cell r="C1011">
            <v>2.3246159999999998E-2</v>
          </cell>
        </row>
        <row r="1012">
          <cell r="B1012">
            <v>285.91399999999999</v>
          </cell>
          <cell r="C1012">
            <v>1.3141986E-2</v>
          </cell>
        </row>
        <row r="1013">
          <cell r="B1013">
            <v>282.34800000000001</v>
          </cell>
          <cell r="C1013">
            <v>6.7790990999999998E-3</v>
          </cell>
        </row>
        <row r="1014">
          <cell r="B1014">
            <v>278.78100000000001</v>
          </cell>
          <cell r="C1014">
            <v>5.129558E-4</v>
          </cell>
        </row>
        <row r="1015">
          <cell r="B1015">
            <v>275.21499999999997</v>
          </cell>
          <cell r="C1015">
            <v>-3.0008609E-3</v>
          </cell>
        </row>
        <row r="1016">
          <cell r="B1016">
            <v>271.649</v>
          </cell>
          <cell r="C1016">
            <v>-1.5632656000000001E-3</v>
          </cell>
        </row>
        <row r="1017">
          <cell r="B1017">
            <v>268.08199999999999</v>
          </cell>
          <cell r="C1017">
            <v>1.6690237E-3</v>
          </cell>
        </row>
        <row r="1018">
          <cell r="B1018">
            <v>264.51600000000002</v>
          </cell>
          <cell r="C1018">
            <v>7.6108889000000004E-3</v>
          </cell>
        </row>
        <row r="1019">
          <cell r="B1019">
            <v>260.95</v>
          </cell>
          <cell r="C1019">
            <v>1.1162638000000001E-2</v>
          </cell>
        </row>
        <row r="1020">
          <cell r="B1020">
            <v>257.38299999999998</v>
          </cell>
          <cell r="C1020">
            <v>1.4458841E-2</v>
          </cell>
        </row>
        <row r="1021">
          <cell r="B1021">
            <v>253.81700000000001</v>
          </cell>
          <cell r="C1021">
            <v>1.7948769E-2</v>
          </cell>
        </row>
        <row r="1022">
          <cell r="B1022">
            <v>250.251</v>
          </cell>
          <cell r="C1022">
            <v>2.0058323999999999E-2</v>
          </cell>
        </row>
        <row r="1023">
          <cell r="B1023">
            <v>246.684</v>
          </cell>
          <cell r="C1023">
            <v>1.8870885E-2</v>
          </cell>
        </row>
        <row r="1024">
          <cell r="B1024">
            <v>243.11799999999999</v>
          </cell>
          <cell r="C1024">
            <v>1.9615454000000001E-2</v>
          </cell>
        </row>
        <row r="1025">
          <cell r="B1025">
            <v>239.55199999999999</v>
          </cell>
          <cell r="C1025">
            <v>1.7895471999999999E-2</v>
          </cell>
        </row>
        <row r="1026">
          <cell r="B1026">
            <v>235.98500000000001</v>
          </cell>
          <cell r="C1026">
            <v>1.6582645999999999E-2</v>
          </cell>
        </row>
        <row r="1027">
          <cell r="B1027">
            <v>232.41900000000001</v>
          </cell>
          <cell r="C1027">
            <v>1.8406045999999999E-2</v>
          </cell>
        </row>
        <row r="1028">
          <cell r="B1028">
            <v>228.85300000000001</v>
          </cell>
          <cell r="C1028">
            <v>1.5241671E-2</v>
          </cell>
        </row>
        <row r="1029">
          <cell r="B1029">
            <v>225.28700000000001</v>
          </cell>
          <cell r="C1029">
            <v>1.7409243000000001E-2</v>
          </cell>
        </row>
        <row r="1030">
          <cell r="B1030">
            <v>221.72</v>
          </cell>
          <cell r="C1030">
            <v>1.7816846000000001E-2</v>
          </cell>
        </row>
        <row r="1031">
          <cell r="B1031">
            <v>218.154</v>
          </cell>
          <cell r="C1031">
            <v>2.1250214E-2</v>
          </cell>
        </row>
        <row r="1032">
          <cell r="B1032">
            <v>214.58799999999999</v>
          </cell>
          <cell r="C1032">
            <v>2.9013186E-2</v>
          </cell>
        </row>
        <row r="1033">
          <cell r="B1033">
            <v>211.02099999999999</v>
          </cell>
          <cell r="C1033">
            <v>3.4439593999999997E-2</v>
          </cell>
        </row>
        <row r="1034">
          <cell r="B1034">
            <v>207.45500000000001</v>
          </cell>
          <cell r="C1034">
            <v>3.1436865000000001E-2</v>
          </cell>
        </row>
        <row r="1035">
          <cell r="B1035">
            <v>203.88900000000001</v>
          </cell>
          <cell r="C1035">
            <v>3.5654866E-2</v>
          </cell>
        </row>
        <row r="1036">
          <cell r="B1036">
            <v>200.322</v>
          </cell>
          <cell r="C1036">
            <v>3.8770785000000002E-2</v>
          </cell>
        </row>
        <row r="1037">
          <cell r="B1037">
            <v>196.756</v>
          </cell>
          <cell r="C1037">
            <v>3.9519473999999999E-2</v>
          </cell>
        </row>
        <row r="1038">
          <cell r="B1038">
            <v>193.19</v>
          </cell>
          <cell r="C1038">
            <v>4.1870128999999999E-2</v>
          </cell>
        </row>
        <row r="1039">
          <cell r="B1039">
            <v>189.62299999999999</v>
          </cell>
          <cell r="C1039">
            <v>3.8919435000000002E-2</v>
          </cell>
        </row>
        <row r="1040">
          <cell r="B1040">
            <v>186.05699999999999</v>
          </cell>
          <cell r="C1040">
            <v>3.7243968000000002E-2</v>
          </cell>
        </row>
        <row r="1041">
          <cell r="B1041">
            <v>182.49100000000001</v>
          </cell>
          <cell r="C1041">
            <v>3.8454145000000002E-2</v>
          </cell>
        </row>
        <row r="1042">
          <cell r="B1042">
            <v>178.92400000000001</v>
          </cell>
          <cell r="C1042">
            <v>4.1675219999999999E-2</v>
          </cell>
        </row>
        <row r="1043">
          <cell r="B1043">
            <v>175.358</v>
          </cell>
          <cell r="C1043">
            <v>4.5628921000000003E-2</v>
          </cell>
        </row>
        <row r="1044">
          <cell r="B1044">
            <v>171.792</v>
          </cell>
          <cell r="C1044">
            <v>5.3354513999999999E-2</v>
          </cell>
        </row>
        <row r="1045">
          <cell r="B1045">
            <v>168.22499999999999</v>
          </cell>
          <cell r="C1045">
            <v>5.8945582000000003E-2</v>
          </cell>
        </row>
        <row r="1046">
          <cell r="B1046">
            <v>164.65899999999999</v>
          </cell>
          <cell r="C1046">
            <v>6.2828278000000001E-2</v>
          </cell>
        </row>
        <row r="1047">
          <cell r="B1047">
            <v>161.09299999999999</v>
          </cell>
          <cell r="C1047">
            <v>6.4682057000000001E-2</v>
          </cell>
        </row>
        <row r="1048">
          <cell r="B1048">
            <v>157.52600000000001</v>
          </cell>
          <cell r="C1048">
            <v>6.5127822000000002E-2</v>
          </cell>
        </row>
        <row r="1049">
          <cell r="B1049">
            <v>153.96</v>
          </cell>
          <cell r="C1049">
            <v>6.7970188000000001E-2</v>
          </cell>
        </row>
        <row r="1050">
          <cell r="B1050">
            <v>150.39400000000001</v>
          </cell>
          <cell r="C1050">
            <v>6.2795788000000005E-2</v>
          </cell>
        </row>
        <row r="1051">
          <cell r="B1051">
            <v>146.827</v>
          </cell>
          <cell r="C1051">
            <v>6.000718E-2</v>
          </cell>
        </row>
        <row r="1052">
          <cell r="B1052">
            <v>143.261</v>
          </cell>
          <cell r="C1052">
            <v>5.8282656000000002E-2</v>
          </cell>
        </row>
        <row r="1053">
          <cell r="B1053">
            <v>139.69499999999999</v>
          </cell>
          <cell r="C1053">
            <v>5.6460683999999997E-2</v>
          </cell>
        </row>
        <row r="1054">
          <cell r="B1054">
            <v>136.12799999999999</v>
          </cell>
          <cell r="C1054">
            <v>5.6263106E-2</v>
          </cell>
        </row>
        <row r="1055">
          <cell r="B1055">
            <v>132.56200000000001</v>
          </cell>
          <cell r="C1055">
            <v>6.5160421999999996E-2</v>
          </cell>
        </row>
        <row r="1056">
          <cell r="B1056">
            <v>128.99600000000001</v>
          </cell>
          <cell r="C1056">
            <v>7.2909831999999994E-2</v>
          </cell>
        </row>
        <row r="1057">
          <cell r="B1057">
            <v>125.429</v>
          </cell>
          <cell r="C1057">
            <v>8.1815083999999996E-2</v>
          </cell>
        </row>
        <row r="1058">
          <cell r="B1058">
            <v>121.863</v>
          </cell>
          <cell r="C1058">
            <v>9.3744358999999999E-2</v>
          </cell>
        </row>
        <row r="1059">
          <cell r="B1059">
            <v>118.297</v>
          </cell>
          <cell r="C1059">
            <v>0.10905974</v>
          </cell>
        </row>
        <row r="1060">
          <cell r="B1060">
            <v>114.73099999999999</v>
          </cell>
          <cell r="C1060">
            <v>0.11498584000000001</v>
          </cell>
        </row>
        <row r="1061">
          <cell r="B1061">
            <v>111.164</v>
          </cell>
          <cell r="C1061">
            <v>0.12415216</v>
          </cell>
        </row>
        <row r="1062">
          <cell r="B1062">
            <v>107.598</v>
          </cell>
          <cell r="C1062">
            <v>0.13585084</v>
          </cell>
        </row>
        <row r="1063">
          <cell r="B1063">
            <v>104.032</v>
          </cell>
          <cell r="C1063">
            <v>0.14772130999999999</v>
          </cell>
        </row>
        <row r="1064">
          <cell r="B1064">
            <v>100.465</v>
          </cell>
          <cell r="C1064">
            <v>0.15592592</v>
          </cell>
        </row>
        <row r="1065">
          <cell r="B1065">
            <v>96.899000000000001</v>
          </cell>
          <cell r="C1065">
            <v>0.17694194999999999</v>
          </cell>
        </row>
        <row r="1066">
          <cell r="B1066">
            <v>93.332999999999998</v>
          </cell>
          <cell r="C1066">
            <v>0.19834937</v>
          </cell>
        </row>
        <row r="1067">
          <cell r="B1067">
            <v>89.766000000000005</v>
          </cell>
          <cell r="C1067">
            <v>0.21635587000000001</v>
          </cell>
        </row>
        <row r="1068">
          <cell r="B1068">
            <v>86.2</v>
          </cell>
          <cell r="C1068">
            <v>0.23248947</v>
          </cell>
        </row>
        <row r="1069">
          <cell r="B1069">
            <v>82.634</v>
          </cell>
          <cell r="C1069">
            <v>0.25345556000000002</v>
          </cell>
        </row>
        <row r="1070">
          <cell r="B1070">
            <v>79.066999999999993</v>
          </cell>
          <cell r="C1070">
            <v>0.26923712999999999</v>
          </cell>
        </row>
        <row r="1071">
          <cell r="B1071">
            <v>75.501000000000005</v>
          </cell>
          <cell r="C1071">
            <v>0.29277244000000002</v>
          </cell>
        </row>
        <row r="1072">
          <cell r="B1072">
            <v>71.935000000000002</v>
          </cell>
          <cell r="C1072">
            <v>0.31369271999999998</v>
          </cell>
        </row>
        <row r="1073">
          <cell r="B1073">
            <v>68.367999999999995</v>
          </cell>
          <cell r="C1073">
            <v>0.32122727000000001</v>
          </cell>
        </row>
        <row r="1074">
          <cell r="B1074">
            <v>64.802000000000007</v>
          </cell>
          <cell r="C1074">
            <v>0.30411619000000001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201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10124.031007751939</v>
          </cell>
          <cell r="I10">
            <v>2084.9398889378854</v>
          </cell>
          <cell r="L10">
            <v>15</v>
          </cell>
          <cell r="N10">
            <v>43.316749585406306</v>
          </cell>
        </row>
        <row r="11">
          <cell r="B11" t="str">
            <v>20-30</v>
          </cell>
          <cell r="H11">
            <v>2608.5271317829456</v>
          </cell>
          <cell r="I11">
            <v>795.12176216581486</v>
          </cell>
          <cell r="L11">
            <v>25</v>
          </cell>
          <cell r="N11">
            <v>54.477611940298509</v>
          </cell>
        </row>
        <row r="12">
          <cell r="B12" t="str">
            <v>30-40</v>
          </cell>
          <cell r="H12">
            <v>2015.5038759689919</v>
          </cell>
          <cell r="I12">
            <v>500.82559085932104</v>
          </cell>
          <cell r="L12">
            <v>35</v>
          </cell>
          <cell r="N12">
            <v>63.101160862354888</v>
          </cell>
        </row>
        <row r="13">
          <cell r="B13" t="str">
            <v>40-50</v>
          </cell>
          <cell r="H13">
            <v>1887.5968992248063</v>
          </cell>
          <cell r="I13">
            <v>305.46472037029338</v>
          </cell>
          <cell r="L13">
            <v>45</v>
          </cell>
          <cell r="N13">
            <v>71.177446102819232</v>
          </cell>
        </row>
        <row r="14">
          <cell r="B14" t="str">
            <v>50-60</v>
          </cell>
          <cell r="H14">
            <v>1639.5348837209299</v>
          </cell>
          <cell r="I14">
            <v>175.19208341069066</v>
          </cell>
          <cell r="L14">
            <v>55</v>
          </cell>
          <cell r="N14">
            <v>78.192371475953564</v>
          </cell>
        </row>
        <row r="15">
          <cell r="B15" t="str">
            <v>60-70</v>
          </cell>
          <cell r="H15">
            <v>1298.4496124031009</v>
          </cell>
          <cell r="I15">
            <v>161.63301908521578</v>
          </cell>
          <cell r="L15">
            <v>65</v>
          </cell>
          <cell r="N15">
            <v>83.747927031509121</v>
          </cell>
        </row>
        <row r="16">
          <cell r="B16" t="str">
            <v>70-80</v>
          </cell>
          <cell r="H16">
            <v>937.98449612403101</v>
          </cell>
          <cell r="I16">
            <v>193.17729913762949</v>
          </cell>
          <cell r="L16">
            <v>75</v>
          </cell>
          <cell r="N16">
            <v>87.761194029850742</v>
          </cell>
        </row>
        <row r="17">
          <cell r="B17" t="str">
            <v>80-90</v>
          </cell>
          <cell r="H17">
            <v>786.82170542635652</v>
          </cell>
          <cell r="I17">
            <v>146.00626513052197</v>
          </cell>
          <cell r="L17">
            <v>85</v>
          </cell>
          <cell r="N17">
            <v>91.127694859038144</v>
          </cell>
        </row>
        <row r="18">
          <cell r="B18" t="str">
            <v>90-100</v>
          </cell>
          <cell r="H18">
            <v>658.91472868217056</v>
          </cell>
          <cell r="I18">
            <v>172.12095590057737</v>
          </cell>
          <cell r="L18">
            <v>95</v>
          </cell>
          <cell r="N18">
            <v>93.946932006633503</v>
          </cell>
        </row>
        <row r="19">
          <cell r="B19" t="str">
            <v>100-110</v>
          </cell>
          <cell r="H19">
            <v>507.75193798449612</v>
          </cell>
          <cell r="I19">
            <v>173.12179406300226</v>
          </cell>
          <cell r="L19">
            <v>105</v>
          </cell>
          <cell r="N19">
            <v>96.119402985074629</v>
          </cell>
        </row>
        <row r="20">
          <cell r="B20" t="str">
            <v>110-120</v>
          </cell>
          <cell r="H20">
            <v>344.96124031007753</v>
          </cell>
          <cell r="I20">
            <v>77.03336013314653</v>
          </cell>
          <cell r="L20">
            <v>115</v>
          </cell>
          <cell r="N20">
            <v>97.595356550580433</v>
          </cell>
        </row>
        <row r="21">
          <cell r="B21" t="str">
            <v>120-130</v>
          </cell>
          <cell r="H21">
            <v>271.31782945736433</v>
          </cell>
          <cell r="I21">
            <v>130.86777531886921</v>
          </cell>
        </row>
        <row r="22">
          <cell r="B22" t="str">
            <v>130-140</v>
          </cell>
          <cell r="H22">
            <v>147.28682170542635</v>
          </cell>
          <cell r="I22">
            <v>35.523842596556882</v>
          </cell>
        </row>
        <row r="23">
          <cell r="B23" t="str">
            <v>140-150</v>
          </cell>
          <cell r="H23">
            <v>81.395348837209298</v>
          </cell>
          <cell r="I23">
            <v>22.930541794959748</v>
          </cell>
        </row>
        <row r="24">
          <cell r="B24" t="str">
            <v>150-160</v>
          </cell>
          <cell r="H24">
            <v>27.131782945736433</v>
          </cell>
          <cell r="I24">
            <v>22.930541794959748</v>
          </cell>
        </row>
        <row r="25">
          <cell r="B25" t="str">
            <v>160-170</v>
          </cell>
          <cell r="H25">
            <v>23.255813953488371</v>
          </cell>
          <cell r="I25">
            <v>25.710269692677517</v>
          </cell>
        </row>
        <row r="26">
          <cell r="B26" t="str">
            <v>170-180</v>
          </cell>
          <cell r="H26">
            <v>3.8759689922480618</v>
          </cell>
          <cell r="I26">
            <v>6.7133752231351824</v>
          </cell>
        </row>
        <row r="27">
          <cell r="B27" t="str">
            <v>180-190</v>
          </cell>
          <cell r="H27">
            <v>3.8759689922480618</v>
          </cell>
          <cell r="I27">
            <v>6.7133752231351824</v>
          </cell>
        </row>
        <row r="28">
          <cell r="B28" t="str">
            <v>190-200</v>
          </cell>
          <cell r="H28">
            <v>3.8759689922480618</v>
          </cell>
          <cell r="I28">
            <v>6.7133752231351824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3793.34</v>
          </cell>
          <cell r="C51">
            <v>3.3316327E-3</v>
          </cell>
        </row>
        <row r="52">
          <cell r="B52">
            <v>3789.8180000000002</v>
          </cell>
          <cell r="C52">
            <v>-5.0334643000000002E-3</v>
          </cell>
        </row>
        <row r="53">
          <cell r="B53">
            <v>3786.2959999999998</v>
          </cell>
          <cell r="C53">
            <v>9.2130240999999998E-3</v>
          </cell>
        </row>
        <row r="54">
          <cell r="B54">
            <v>3782.7739999999999</v>
          </cell>
          <cell r="C54">
            <v>-2.4854726000000001E-3</v>
          </cell>
        </row>
        <row r="55">
          <cell r="B55">
            <v>3779.252</v>
          </cell>
          <cell r="C55">
            <v>1.4152708E-3</v>
          </cell>
        </row>
        <row r="56">
          <cell r="B56">
            <v>3775.7289999999998</v>
          </cell>
          <cell r="C56">
            <v>-5.4123780000000002E-4</v>
          </cell>
        </row>
        <row r="57">
          <cell r="B57">
            <v>3772.2069999999999</v>
          </cell>
          <cell r="C57">
            <v>-1.1455387E-3</v>
          </cell>
        </row>
        <row r="58">
          <cell r="B58">
            <v>3768.6849999999999</v>
          </cell>
          <cell r="C58">
            <v>3.6810215999999998E-3</v>
          </cell>
        </row>
        <row r="59">
          <cell r="B59">
            <v>3765.163</v>
          </cell>
          <cell r="C59">
            <v>8.7793090000000008E-3</v>
          </cell>
        </row>
        <row r="60">
          <cell r="B60">
            <v>3761.6410000000001</v>
          </cell>
          <cell r="C60">
            <v>-7.6505289000000001E-3</v>
          </cell>
        </row>
        <row r="61">
          <cell r="B61">
            <v>3758.1190000000001</v>
          </cell>
          <cell r="C61">
            <v>6.0091266999999999E-3</v>
          </cell>
        </row>
        <row r="62">
          <cell r="B62">
            <v>3754.5970000000002</v>
          </cell>
          <cell r="C62">
            <v>5.0130679000000003E-3</v>
          </cell>
        </row>
        <row r="63">
          <cell r="B63">
            <v>3751.0749999999998</v>
          </cell>
          <cell r="C63">
            <v>1.2726187E-2</v>
          </cell>
        </row>
        <row r="64">
          <cell r="B64">
            <v>3747.5520000000001</v>
          </cell>
          <cell r="C64">
            <v>1.0109517E-2</v>
          </cell>
        </row>
        <row r="65">
          <cell r="B65">
            <v>3744.03</v>
          </cell>
          <cell r="C65">
            <v>1.0003042E-2</v>
          </cell>
        </row>
        <row r="66">
          <cell r="B66">
            <v>3740.5079999999998</v>
          </cell>
          <cell r="C66">
            <v>9.6284665000000002E-3</v>
          </cell>
        </row>
        <row r="67">
          <cell r="B67">
            <v>3736.9859999999999</v>
          </cell>
          <cell r="C67">
            <v>9.0135982000000003E-3</v>
          </cell>
        </row>
        <row r="68">
          <cell r="B68">
            <v>3733.4639999999999</v>
          </cell>
          <cell r="C68">
            <v>1.6133430000000001E-2</v>
          </cell>
        </row>
        <row r="69">
          <cell r="B69">
            <v>3729.942</v>
          </cell>
          <cell r="C69">
            <v>1.4275957000000001E-2</v>
          </cell>
        </row>
        <row r="70">
          <cell r="B70">
            <v>3726.42</v>
          </cell>
          <cell r="C70">
            <v>1.0158786E-2</v>
          </cell>
        </row>
        <row r="71">
          <cell r="B71">
            <v>3722.8980000000001</v>
          </cell>
          <cell r="C71">
            <v>1.3832773E-2</v>
          </cell>
        </row>
        <row r="72">
          <cell r="B72">
            <v>3719.375</v>
          </cell>
          <cell r="C72">
            <v>1.1202512E-2</v>
          </cell>
        </row>
        <row r="73">
          <cell r="B73">
            <v>3715.8530000000001</v>
          </cell>
          <cell r="C73">
            <v>1.8182184000000001E-2</v>
          </cell>
        </row>
        <row r="74">
          <cell r="B74">
            <v>3712.3310000000001</v>
          </cell>
          <cell r="C74">
            <v>1.250859E-2</v>
          </cell>
        </row>
        <row r="75">
          <cell r="B75">
            <v>3708.8090000000002</v>
          </cell>
          <cell r="C75">
            <v>1.5583111E-2</v>
          </cell>
        </row>
        <row r="76">
          <cell r="B76">
            <v>3705.2869999999998</v>
          </cell>
          <cell r="C76">
            <v>2.1424894999999999E-2</v>
          </cell>
        </row>
        <row r="77">
          <cell r="B77">
            <v>3701.7649999999999</v>
          </cell>
          <cell r="C77">
            <v>1.7145407000000001E-2</v>
          </cell>
        </row>
        <row r="78">
          <cell r="B78">
            <v>3698.2429999999999</v>
          </cell>
          <cell r="C78">
            <v>2.3041289E-2</v>
          </cell>
        </row>
        <row r="79">
          <cell r="B79">
            <v>3694.721</v>
          </cell>
          <cell r="C79">
            <v>1.8329378E-2</v>
          </cell>
        </row>
        <row r="80">
          <cell r="B80">
            <v>3691.1979999999999</v>
          </cell>
          <cell r="C80">
            <v>2.1772776000000001E-2</v>
          </cell>
        </row>
        <row r="81">
          <cell r="B81">
            <v>3687.6759999999999</v>
          </cell>
          <cell r="C81">
            <v>1.4915863999999999E-2</v>
          </cell>
        </row>
        <row r="82">
          <cell r="B82">
            <v>3684.154</v>
          </cell>
          <cell r="C82">
            <v>2.4678924000000001E-2</v>
          </cell>
        </row>
        <row r="83">
          <cell r="B83">
            <v>3680.6320000000001</v>
          </cell>
          <cell r="C83">
            <v>3.0521758999999999E-2</v>
          </cell>
        </row>
        <row r="84">
          <cell r="B84">
            <v>3677.11</v>
          </cell>
          <cell r="C84">
            <v>2.6149648000000001E-2</v>
          </cell>
        </row>
        <row r="85">
          <cell r="B85">
            <v>3673.5880000000002</v>
          </cell>
          <cell r="C85">
            <v>1.7123368999999999E-2</v>
          </cell>
        </row>
        <row r="86">
          <cell r="B86">
            <v>3670.0659999999998</v>
          </cell>
          <cell r="C86">
            <v>2.1140178999999999E-2</v>
          </cell>
        </row>
        <row r="87">
          <cell r="B87">
            <v>3666.5439999999999</v>
          </cell>
          <cell r="C87">
            <v>2.2940255999999999E-2</v>
          </cell>
        </row>
        <row r="88">
          <cell r="B88">
            <v>3663.0210000000002</v>
          </cell>
          <cell r="C88">
            <v>2.9364879999999999E-2</v>
          </cell>
        </row>
        <row r="89">
          <cell r="B89">
            <v>3659.4989999999998</v>
          </cell>
          <cell r="C89">
            <v>3.0828758000000001E-2</v>
          </cell>
        </row>
        <row r="90">
          <cell r="B90">
            <v>3655.9769999999999</v>
          </cell>
          <cell r="C90">
            <v>3.4041867000000003E-2</v>
          </cell>
        </row>
        <row r="91">
          <cell r="B91">
            <v>3652.4549999999999</v>
          </cell>
          <cell r="C91">
            <v>2.5861730999999999E-2</v>
          </cell>
        </row>
        <row r="92">
          <cell r="B92">
            <v>3648.933</v>
          </cell>
          <cell r="C92">
            <v>1.2119734E-2</v>
          </cell>
        </row>
        <row r="93">
          <cell r="B93">
            <v>3645.4110000000001</v>
          </cell>
          <cell r="C93">
            <v>2.9626616000000001E-2</v>
          </cell>
        </row>
        <row r="94">
          <cell r="B94">
            <v>3641.8890000000001</v>
          </cell>
          <cell r="C94">
            <v>2.6157481999999999E-2</v>
          </cell>
        </row>
        <row r="95">
          <cell r="B95">
            <v>3638.3670000000002</v>
          </cell>
          <cell r="C95">
            <v>2.6860917000000002E-2</v>
          </cell>
        </row>
        <row r="96">
          <cell r="B96">
            <v>3634.8449999999998</v>
          </cell>
          <cell r="C96">
            <v>3.3490384999999998E-2</v>
          </cell>
        </row>
        <row r="97">
          <cell r="B97">
            <v>3631.3220000000001</v>
          </cell>
          <cell r="C97">
            <v>2.7011832999999999E-2</v>
          </cell>
        </row>
        <row r="98">
          <cell r="B98">
            <v>3627.8</v>
          </cell>
          <cell r="C98">
            <v>3.1539580999999997E-2</v>
          </cell>
        </row>
        <row r="99">
          <cell r="B99">
            <v>3624.2779999999998</v>
          </cell>
          <cell r="C99">
            <v>2.4229835000000002E-2</v>
          </cell>
        </row>
        <row r="100">
          <cell r="B100">
            <v>3620.7559999999999</v>
          </cell>
          <cell r="C100">
            <v>2.2329695E-2</v>
          </cell>
        </row>
        <row r="101">
          <cell r="B101">
            <v>3617.2339999999999</v>
          </cell>
          <cell r="C101">
            <v>1.9790549000000001E-2</v>
          </cell>
        </row>
        <row r="102">
          <cell r="B102">
            <v>3613.712</v>
          </cell>
          <cell r="C102">
            <v>2.6668906999999999E-2</v>
          </cell>
        </row>
        <row r="103">
          <cell r="B103">
            <v>3610.19</v>
          </cell>
          <cell r="C103">
            <v>2.5961680000000001E-2</v>
          </cell>
        </row>
        <row r="104">
          <cell r="B104">
            <v>3606.6680000000001</v>
          </cell>
          <cell r="C104">
            <v>2.6280234E-2</v>
          </cell>
        </row>
        <row r="105">
          <cell r="B105">
            <v>3603.145</v>
          </cell>
          <cell r="C105">
            <v>2.3720809999999998E-2</v>
          </cell>
        </row>
        <row r="106">
          <cell r="B106">
            <v>3599.623</v>
          </cell>
          <cell r="C106">
            <v>2.5546727000000002E-2</v>
          </cell>
        </row>
        <row r="107">
          <cell r="B107">
            <v>3596.1010000000001</v>
          </cell>
          <cell r="C107">
            <v>2.1115281E-2</v>
          </cell>
        </row>
        <row r="108">
          <cell r="B108">
            <v>3592.5790000000002</v>
          </cell>
          <cell r="C108">
            <v>3.1648637E-2</v>
          </cell>
        </row>
        <row r="109">
          <cell r="B109">
            <v>3589.0569999999998</v>
          </cell>
          <cell r="C109">
            <v>2.4223142E-2</v>
          </cell>
        </row>
        <row r="110">
          <cell r="B110">
            <v>3585.5349999999999</v>
          </cell>
          <cell r="C110">
            <v>1.5074684E-2</v>
          </cell>
        </row>
        <row r="111">
          <cell r="B111">
            <v>3582.0129999999999</v>
          </cell>
          <cell r="C111">
            <v>2.7400875000000002E-2</v>
          </cell>
        </row>
        <row r="112">
          <cell r="B112">
            <v>3578.491</v>
          </cell>
          <cell r="C112">
            <v>2.2002127999999999E-2</v>
          </cell>
        </row>
        <row r="113">
          <cell r="B113">
            <v>3574.9679999999998</v>
          </cell>
          <cell r="C113">
            <v>1.2431032E-2</v>
          </cell>
        </row>
        <row r="114">
          <cell r="B114">
            <v>3571.4459999999999</v>
          </cell>
          <cell r="C114">
            <v>2.6452973000000001E-2</v>
          </cell>
        </row>
        <row r="115">
          <cell r="B115">
            <v>3567.924</v>
          </cell>
          <cell r="C115">
            <v>2.6992467999999999E-2</v>
          </cell>
        </row>
        <row r="116">
          <cell r="B116">
            <v>3564.402</v>
          </cell>
          <cell r="C116">
            <v>9.1160293E-3</v>
          </cell>
        </row>
        <row r="117">
          <cell r="B117">
            <v>3560.88</v>
          </cell>
          <cell r="C117">
            <v>1.7275227000000001E-2</v>
          </cell>
        </row>
        <row r="118">
          <cell r="B118">
            <v>3557.3580000000002</v>
          </cell>
          <cell r="C118">
            <v>1.8800771000000001E-2</v>
          </cell>
        </row>
        <row r="119">
          <cell r="B119">
            <v>3553.8359999999998</v>
          </cell>
          <cell r="C119">
            <v>2.4002955999999999E-2</v>
          </cell>
        </row>
        <row r="120">
          <cell r="B120">
            <v>3550.3139999999999</v>
          </cell>
          <cell r="C120">
            <v>1.6459977000000001E-2</v>
          </cell>
        </row>
        <row r="121">
          <cell r="B121">
            <v>3546.7910000000002</v>
          </cell>
          <cell r="C121">
            <v>1.4070166E-2</v>
          </cell>
        </row>
        <row r="122">
          <cell r="B122">
            <v>3543.2689999999998</v>
          </cell>
          <cell r="C122">
            <v>1.3543293E-2</v>
          </cell>
        </row>
        <row r="123">
          <cell r="B123">
            <v>3539.7469999999998</v>
          </cell>
          <cell r="C123">
            <v>1.7081084999999999E-2</v>
          </cell>
        </row>
        <row r="124">
          <cell r="B124">
            <v>3536.2249999999999</v>
          </cell>
          <cell r="C124">
            <v>1.4058518000000001E-2</v>
          </cell>
        </row>
        <row r="125">
          <cell r="B125">
            <v>3532.703</v>
          </cell>
          <cell r="C125">
            <v>1.8576255999999999E-2</v>
          </cell>
        </row>
        <row r="126">
          <cell r="B126">
            <v>3529.181</v>
          </cell>
          <cell r="C126">
            <v>9.6887060999999997E-3</v>
          </cell>
        </row>
        <row r="127">
          <cell r="B127">
            <v>3525.6590000000001</v>
          </cell>
          <cell r="C127">
            <v>2.0593187999999998E-2</v>
          </cell>
        </row>
        <row r="128">
          <cell r="B128">
            <v>3522.1370000000002</v>
          </cell>
          <cell r="C128">
            <v>1.7319766E-2</v>
          </cell>
        </row>
        <row r="129">
          <cell r="B129">
            <v>3518.614</v>
          </cell>
          <cell r="C129">
            <v>1.6668665999999999E-2</v>
          </cell>
        </row>
        <row r="130">
          <cell r="B130">
            <v>3515.0920000000001</v>
          </cell>
          <cell r="C130">
            <v>1.9850672999999999E-2</v>
          </cell>
        </row>
        <row r="131">
          <cell r="B131">
            <v>3511.57</v>
          </cell>
          <cell r="C131">
            <v>1.5412278999999999E-2</v>
          </cell>
        </row>
        <row r="132">
          <cell r="B132">
            <v>3508.0479999999998</v>
          </cell>
          <cell r="C132">
            <v>1.9565348E-2</v>
          </cell>
        </row>
        <row r="133">
          <cell r="B133">
            <v>3504.5259999999998</v>
          </cell>
          <cell r="C133">
            <v>2.0879188E-2</v>
          </cell>
        </row>
        <row r="134">
          <cell r="B134">
            <v>3501.0039999999999</v>
          </cell>
          <cell r="C134">
            <v>1.1931459E-2</v>
          </cell>
        </row>
        <row r="135">
          <cell r="B135">
            <v>3497.482</v>
          </cell>
          <cell r="C135">
            <v>9.0260542999999992E-3</v>
          </cell>
        </row>
        <row r="136">
          <cell r="B136">
            <v>3493.96</v>
          </cell>
          <cell r="C136">
            <v>2.3867848000000001E-2</v>
          </cell>
        </row>
        <row r="137">
          <cell r="B137">
            <v>3490.4369999999999</v>
          </cell>
          <cell r="C137">
            <v>1.1009150000000001E-2</v>
          </cell>
        </row>
        <row r="138">
          <cell r="B138">
            <v>3486.915</v>
          </cell>
          <cell r="C138">
            <v>1.6974695000000001E-2</v>
          </cell>
        </row>
        <row r="139">
          <cell r="B139">
            <v>3483.393</v>
          </cell>
          <cell r="C139">
            <v>1.8983989E-3</v>
          </cell>
        </row>
        <row r="140">
          <cell r="B140">
            <v>3479.8710000000001</v>
          </cell>
          <cell r="C140">
            <v>4.7172007999999998E-3</v>
          </cell>
        </row>
        <row r="141">
          <cell r="B141">
            <v>3476.3490000000002</v>
          </cell>
          <cell r="C141">
            <v>9.7920025000000008E-3</v>
          </cell>
        </row>
        <row r="142">
          <cell r="B142">
            <v>3472.8270000000002</v>
          </cell>
          <cell r="C142">
            <v>1.6712111000000002E-2</v>
          </cell>
        </row>
        <row r="143">
          <cell r="B143">
            <v>3469.3049999999998</v>
          </cell>
          <cell r="C143">
            <v>1.4359106E-2</v>
          </cell>
        </row>
        <row r="144">
          <cell r="B144">
            <v>3465.7829999999999</v>
          </cell>
          <cell r="C144">
            <v>5.5536641999999999E-3</v>
          </cell>
        </row>
        <row r="145">
          <cell r="B145">
            <v>3462.261</v>
          </cell>
          <cell r="C145">
            <v>8.7161706999999995E-3</v>
          </cell>
        </row>
        <row r="146">
          <cell r="B146">
            <v>3458.7379999999998</v>
          </cell>
          <cell r="C146">
            <v>7.4850827999999999E-3</v>
          </cell>
        </row>
        <row r="147">
          <cell r="B147">
            <v>3455.2159999999999</v>
          </cell>
          <cell r="C147">
            <v>8.5776150999999998E-3</v>
          </cell>
        </row>
        <row r="148">
          <cell r="B148">
            <v>3451.694</v>
          </cell>
          <cell r="C148">
            <v>1.6336229E-3</v>
          </cell>
        </row>
        <row r="149">
          <cell r="B149">
            <v>3448.172</v>
          </cell>
          <cell r="C149">
            <v>-7.7696498000000003E-3</v>
          </cell>
        </row>
        <row r="150">
          <cell r="B150">
            <v>3444.65</v>
          </cell>
          <cell r="C150">
            <v>1.1932379999999999E-2</v>
          </cell>
        </row>
        <row r="151">
          <cell r="B151">
            <v>3441.1280000000002</v>
          </cell>
          <cell r="C151">
            <v>9.9808876000000001E-3</v>
          </cell>
        </row>
        <row r="152">
          <cell r="B152">
            <v>3437.6060000000002</v>
          </cell>
          <cell r="C152">
            <v>1.167097E-3</v>
          </cell>
        </row>
        <row r="153">
          <cell r="B153">
            <v>3434.0839999999998</v>
          </cell>
          <cell r="C153">
            <v>2.8174438E-3</v>
          </cell>
        </row>
        <row r="154">
          <cell r="B154">
            <v>3430.5610000000001</v>
          </cell>
          <cell r="C154">
            <v>-5.2487150999999998E-3</v>
          </cell>
        </row>
        <row r="155">
          <cell r="B155">
            <v>3427.0390000000002</v>
          </cell>
          <cell r="C155">
            <v>1.0905248000000001E-3</v>
          </cell>
        </row>
        <row r="156">
          <cell r="B156">
            <v>3423.5169999999998</v>
          </cell>
          <cell r="C156">
            <v>3.1386083999999997E-5</v>
          </cell>
        </row>
        <row r="157">
          <cell r="B157">
            <v>3419.9949999999999</v>
          </cell>
          <cell r="C157">
            <v>6.0947210999999996E-3</v>
          </cell>
        </row>
        <row r="158">
          <cell r="B158">
            <v>3416.473</v>
          </cell>
          <cell r="C158">
            <v>5.1445657000000001E-3</v>
          </cell>
        </row>
        <row r="159">
          <cell r="B159">
            <v>3412.951</v>
          </cell>
          <cell r="C159">
            <v>1.3245974000000001E-2</v>
          </cell>
        </row>
        <row r="160">
          <cell r="B160">
            <v>3409.4290000000001</v>
          </cell>
          <cell r="C160">
            <v>1.092568E-2</v>
          </cell>
        </row>
        <row r="161">
          <cell r="B161">
            <v>3405.9070000000002</v>
          </cell>
          <cell r="C161">
            <v>5.2523220000000002E-3</v>
          </cell>
        </row>
        <row r="162">
          <cell r="B162">
            <v>3402.384</v>
          </cell>
          <cell r="C162">
            <v>4.2488344999999997E-3</v>
          </cell>
        </row>
        <row r="163">
          <cell r="B163">
            <v>3398.8620000000001</v>
          </cell>
          <cell r="C163">
            <v>9.2541470000000008E-3</v>
          </cell>
        </row>
        <row r="164">
          <cell r="B164">
            <v>3395.34</v>
          </cell>
          <cell r="C164">
            <v>4.0839454000000004E-3</v>
          </cell>
        </row>
        <row r="165">
          <cell r="B165">
            <v>3391.8180000000002</v>
          </cell>
          <cell r="C165">
            <v>5.6978886000000001E-3</v>
          </cell>
        </row>
        <row r="166">
          <cell r="B166">
            <v>3388.2959999999998</v>
          </cell>
          <cell r="C166">
            <v>8.7943254000000005E-3</v>
          </cell>
        </row>
        <row r="167">
          <cell r="B167">
            <v>3384.7739999999999</v>
          </cell>
          <cell r="C167">
            <v>-1.9903781000000001E-3</v>
          </cell>
        </row>
        <row r="168">
          <cell r="B168">
            <v>3381.252</v>
          </cell>
          <cell r="C168">
            <v>6.2079116000000002E-3</v>
          </cell>
        </row>
        <row r="169">
          <cell r="B169">
            <v>3377.73</v>
          </cell>
          <cell r="C169">
            <v>9.5969257999999995E-3</v>
          </cell>
        </row>
        <row r="170">
          <cell r="B170">
            <v>3374.2069999999999</v>
          </cell>
          <cell r="C170">
            <v>3.5698921999999999E-3</v>
          </cell>
        </row>
        <row r="171">
          <cell r="B171">
            <v>3370.6849999999999</v>
          </cell>
          <cell r="C171">
            <v>-5.8951322999999996E-3</v>
          </cell>
        </row>
        <row r="172">
          <cell r="B172">
            <v>3367.163</v>
          </cell>
          <cell r="C172">
            <v>7.4321600999999998E-3</v>
          </cell>
        </row>
        <row r="173">
          <cell r="B173">
            <v>3363.6410000000001</v>
          </cell>
          <cell r="C173">
            <v>9.3666340000000004E-3</v>
          </cell>
        </row>
        <row r="174">
          <cell r="B174">
            <v>3360.1190000000001</v>
          </cell>
          <cell r="C174">
            <v>7.0518465999999998E-3</v>
          </cell>
        </row>
        <row r="175">
          <cell r="B175">
            <v>3356.5970000000002</v>
          </cell>
          <cell r="C175">
            <v>1.7820604E-2</v>
          </cell>
        </row>
        <row r="176">
          <cell r="B176">
            <v>3353.0749999999998</v>
          </cell>
          <cell r="C176">
            <v>1.0351012999999999E-2</v>
          </cell>
        </row>
        <row r="177">
          <cell r="B177">
            <v>3349.5529999999999</v>
          </cell>
          <cell r="C177">
            <v>1.7571272999999998E-2</v>
          </cell>
        </row>
        <row r="178">
          <cell r="B178">
            <v>3346.03</v>
          </cell>
          <cell r="C178">
            <v>1.7050307000000001E-2</v>
          </cell>
        </row>
        <row r="179">
          <cell r="B179">
            <v>3342.5079999999998</v>
          </cell>
          <cell r="C179">
            <v>2.0406420000000002E-2</v>
          </cell>
        </row>
        <row r="180">
          <cell r="B180">
            <v>3338.9859999999999</v>
          </cell>
          <cell r="C180">
            <v>2.2247764E-2</v>
          </cell>
        </row>
        <row r="181">
          <cell r="B181">
            <v>3335.4639999999999</v>
          </cell>
          <cell r="C181">
            <v>2.4021345E-2</v>
          </cell>
        </row>
        <row r="182">
          <cell r="B182">
            <v>3331.942</v>
          </cell>
          <cell r="C182">
            <v>1.4907363E-2</v>
          </cell>
        </row>
        <row r="183">
          <cell r="B183">
            <v>3328.42</v>
          </cell>
          <cell r="C183">
            <v>1.2695168E-2</v>
          </cell>
        </row>
        <row r="184">
          <cell r="B184">
            <v>3324.8980000000001</v>
          </cell>
          <cell r="C184">
            <v>1.8231111000000001E-2</v>
          </cell>
        </row>
        <row r="185">
          <cell r="B185">
            <v>3321.3760000000002</v>
          </cell>
          <cell r="C185">
            <v>1.7917302E-2</v>
          </cell>
        </row>
        <row r="186">
          <cell r="B186">
            <v>3317.8539999999998</v>
          </cell>
          <cell r="C186">
            <v>2.736775E-2</v>
          </cell>
        </row>
        <row r="187">
          <cell r="B187">
            <v>3314.3310000000001</v>
          </cell>
          <cell r="C187">
            <v>2.1342752E-2</v>
          </cell>
        </row>
        <row r="188">
          <cell r="B188">
            <v>3310.8090000000002</v>
          </cell>
          <cell r="C188">
            <v>1.5404407E-2</v>
          </cell>
        </row>
        <row r="189">
          <cell r="B189">
            <v>3307.2869999999998</v>
          </cell>
          <cell r="C189">
            <v>2.3429173000000001E-2</v>
          </cell>
        </row>
        <row r="190">
          <cell r="B190">
            <v>3303.7649999999999</v>
          </cell>
          <cell r="C190">
            <v>2.7166592E-2</v>
          </cell>
        </row>
        <row r="191">
          <cell r="B191">
            <v>3300.2429999999999</v>
          </cell>
          <cell r="C191">
            <v>3.3048088000000003E-2</v>
          </cell>
        </row>
        <row r="192">
          <cell r="B192">
            <v>3296.721</v>
          </cell>
          <cell r="C192">
            <v>1.9132091E-2</v>
          </cell>
        </row>
        <row r="193">
          <cell r="B193">
            <v>3293.1990000000001</v>
          </cell>
          <cell r="C193">
            <v>1.2036474E-2</v>
          </cell>
        </row>
        <row r="194">
          <cell r="B194">
            <v>3289.6770000000001</v>
          </cell>
          <cell r="C194">
            <v>8.7159227999999995E-3</v>
          </cell>
        </row>
        <row r="195">
          <cell r="B195">
            <v>3286.154</v>
          </cell>
          <cell r="C195">
            <v>3.5382600000000001E-3</v>
          </cell>
        </row>
        <row r="196">
          <cell r="B196">
            <v>3282.6320000000001</v>
          </cell>
          <cell r="C196">
            <v>1.7898127999999999E-2</v>
          </cell>
        </row>
        <row r="197">
          <cell r="B197">
            <v>3279.11</v>
          </cell>
          <cell r="C197">
            <v>4.2450409999999997E-3</v>
          </cell>
        </row>
        <row r="198">
          <cell r="B198">
            <v>3275.5880000000002</v>
          </cell>
          <cell r="C198">
            <v>1.9375027999999999E-2</v>
          </cell>
        </row>
        <row r="199">
          <cell r="B199">
            <v>3272.0659999999998</v>
          </cell>
          <cell r="C199">
            <v>1.0590687E-2</v>
          </cell>
        </row>
        <row r="200">
          <cell r="B200">
            <v>3268.5439999999999</v>
          </cell>
          <cell r="C200">
            <v>1.2839148999999999E-2</v>
          </cell>
        </row>
        <row r="201">
          <cell r="B201">
            <v>3265.0219999999999</v>
          </cell>
          <cell r="C201">
            <v>1.2448261E-2</v>
          </cell>
        </row>
        <row r="202">
          <cell r="B202">
            <v>3261.5</v>
          </cell>
          <cell r="C202">
            <v>8.8683215999999995E-3</v>
          </cell>
        </row>
        <row r="203">
          <cell r="B203">
            <v>3257.9769999999999</v>
          </cell>
          <cell r="C203">
            <v>7.0078804999999999E-3</v>
          </cell>
        </row>
        <row r="204">
          <cell r="B204">
            <v>3254.4549999999999</v>
          </cell>
          <cell r="C204">
            <v>-2.2244220000000002E-3</v>
          </cell>
        </row>
        <row r="205">
          <cell r="B205">
            <v>3250.933</v>
          </cell>
          <cell r="C205">
            <v>1.2023420999999999E-2</v>
          </cell>
        </row>
        <row r="206">
          <cell r="B206">
            <v>3247.4110000000001</v>
          </cell>
          <cell r="C206">
            <v>1.5111697E-2</v>
          </cell>
        </row>
        <row r="207">
          <cell r="B207">
            <v>3243.8890000000001</v>
          </cell>
          <cell r="C207">
            <v>1.1332823000000001E-2</v>
          </cell>
        </row>
        <row r="208">
          <cell r="B208">
            <v>3240.3670000000002</v>
          </cell>
          <cell r="C208">
            <v>1.8345126999999999E-2</v>
          </cell>
        </row>
        <row r="209">
          <cell r="B209">
            <v>3236.8449999999998</v>
          </cell>
          <cell r="C209">
            <v>1.6035158000000001E-2</v>
          </cell>
        </row>
        <row r="210">
          <cell r="B210">
            <v>3233.3229999999999</v>
          </cell>
          <cell r="C210">
            <v>1.9051483000000001E-2</v>
          </cell>
        </row>
        <row r="211">
          <cell r="B211">
            <v>3229.8</v>
          </cell>
          <cell r="C211">
            <v>1.6467215E-2</v>
          </cell>
        </row>
        <row r="212">
          <cell r="B212">
            <v>3226.2779999999998</v>
          </cell>
          <cell r="C212">
            <v>1.7874411999999999E-2</v>
          </cell>
        </row>
        <row r="213">
          <cell r="B213">
            <v>3222.7559999999999</v>
          </cell>
          <cell r="C213">
            <v>1.8505198E-2</v>
          </cell>
        </row>
        <row r="214">
          <cell r="B214">
            <v>3219.2339999999999</v>
          </cell>
          <cell r="C214">
            <v>1.1340678999999999E-2</v>
          </cell>
        </row>
        <row r="215">
          <cell r="B215">
            <v>3215.712</v>
          </cell>
          <cell r="C215">
            <v>2.0663826E-2</v>
          </cell>
        </row>
        <row r="216">
          <cell r="B216">
            <v>3212.19</v>
          </cell>
          <cell r="C216">
            <v>2.4220325000000001E-2</v>
          </cell>
        </row>
        <row r="217">
          <cell r="B217">
            <v>3208.6680000000001</v>
          </cell>
          <cell r="C217">
            <v>2.7937384999999999E-2</v>
          </cell>
        </row>
        <row r="218">
          <cell r="B218">
            <v>3205.1460000000002</v>
          </cell>
          <cell r="C218">
            <v>2.2065544999999999E-2</v>
          </cell>
        </row>
        <row r="219">
          <cell r="B219">
            <v>3201.623</v>
          </cell>
          <cell r="C219">
            <v>2.4792254E-2</v>
          </cell>
        </row>
        <row r="220">
          <cell r="B220">
            <v>3198.1010000000001</v>
          </cell>
          <cell r="C220">
            <v>2.5127962E-2</v>
          </cell>
        </row>
        <row r="221">
          <cell r="B221">
            <v>3194.5790000000002</v>
          </cell>
          <cell r="C221">
            <v>2.5842615999999999E-2</v>
          </cell>
        </row>
        <row r="222">
          <cell r="B222">
            <v>3191.0569999999998</v>
          </cell>
          <cell r="C222">
            <v>1.7565239999999999E-2</v>
          </cell>
        </row>
        <row r="223">
          <cell r="B223">
            <v>3187.5349999999999</v>
          </cell>
          <cell r="C223">
            <v>2.1585946000000002E-2</v>
          </cell>
        </row>
        <row r="224">
          <cell r="B224">
            <v>3184.0129999999999</v>
          </cell>
          <cell r="C224">
            <v>1.0548286E-2</v>
          </cell>
        </row>
        <row r="225">
          <cell r="B225">
            <v>3180.491</v>
          </cell>
          <cell r="C225">
            <v>1.7648891999999999E-2</v>
          </cell>
        </row>
        <row r="226">
          <cell r="B226">
            <v>3176.9690000000001</v>
          </cell>
          <cell r="C226">
            <v>1.2649448000000001E-2</v>
          </cell>
        </row>
        <row r="227">
          <cell r="B227">
            <v>3173.4459999999999</v>
          </cell>
          <cell r="C227">
            <v>1.4328617E-2</v>
          </cell>
        </row>
        <row r="228">
          <cell r="B228">
            <v>3169.924</v>
          </cell>
          <cell r="C228">
            <v>1.0771589E-2</v>
          </cell>
        </row>
        <row r="229">
          <cell r="B229">
            <v>3166.402</v>
          </cell>
          <cell r="C229">
            <v>1.1557733000000001E-2</v>
          </cell>
        </row>
        <row r="230">
          <cell r="B230">
            <v>3162.88</v>
          </cell>
          <cell r="C230">
            <v>1.5620739E-2</v>
          </cell>
        </row>
        <row r="231">
          <cell r="B231">
            <v>3159.3580000000002</v>
          </cell>
          <cell r="C231">
            <v>8.6829243000000004E-3</v>
          </cell>
        </row>
        <row r="232">
          <cell r="B232">
            <v>3155.8359999999998</v>
          </cell>
          <cell r="C232">
            <v>4.2695169999999998E-4</v>
          </cell>
        </row>
        <row r="233">
          <cell r="B233">
            <v>3152.3139999999999</v>
          </cell>
          <cell r="C233">
            <v>-7.0704788000000001E-3</v>
          </cell>
        </row>
        <row r="234">
          <cell r="B234">
            <v>3148.7919999999999</v>
          </cell>
          <cell r="C234">
            <v>-2.0568814000000001E-3</v>
          </cell>
        </row>
        <row r="235">
          <cell r="B235">
            <v>3145.27</v>
          </cell>
          <cell r="C235">
            <v>-1.3673352999999999E-4</v>
          </cell>
        </row>
        <row r="236">
          <cell r="B236">
            <v>3141.7469999999998</v>
          </cell>
          <cell r="C236">
            <v>1.0299206999999999E-2</v>
          </cell>
        </row>
        <row r="237">
          <cell r="B237">
            <v>3138.2249999999999</v>
          </cell>
          <cell r="C237">
            <v>1.6384633999999999E-2</v>
          </cell>
        </row>
        <row r="238">
          <cell r="B238">
            <v>3134.703</v>
          </cell>
          <cell r="C238">
            <v>6.9840112000000003E-4</v>
          </cell>
        </row>
        <row r="239">
          <cell r="B239">
            <v>3131.181</v>
          </cell>
          <cell r="C239">
            <v>1.1997730999999999E-2</v>
          </cell>
        </row>
        <row r="240">
          <cell r="B240">
            <v>3127.6590000000001</v>
          </cell>
          <cell r="C240">
            <v>2.1177610999999999E-2</v>
          </cell>
        </row>
        <row r="241">
          <cell r="B241">
            <v>3124.1370000000002</v>
          </cell>
          <cell r="C241">
            <v>2.2479393E-2</v>
          </cell>
        </row>
        <row r="242">
          <cell r="B242">
            <v>3120.6149999999998</v>
          </cell>
          <cell r="C242">
            <v>1.3769762E-2</v>
          </cell>
        </row>
        <row r="243">
          <cell r="B243">
            <v>3117.0929999999998</v>
          </cell>
          <cell r="C243">
            <v>2.6710257000000001E-2</v>
          </cell>
        </row>
        <row r="244">
          <cell r="B244">
            <v>3113.57</v>
          </cell>
          <cell r="C244">
            <v>4.4427579000000002E-2</v>
          </cell>
        </row>
        <row r="245">
          <cell r="B245">
            <v>3110.0479999999998</v>
          </cell>
          <cell r="C245">
            <v>3.4146362999999999E-2</v>
          </cell>
        </row>
        <row r="246">
          <cell r="B246">
            <v>3106.5259999999998</v>
          </cell>
          <cell r="C246">
            <v>4.2315259000000001E-2</v>
          </cell>
        </row>
        <row r="247">
          <cell r="B247">
            <v>3103.0039999999999</v>
          </cell>
          <cell r="C247">
            <v>4.2935036000000003E-2</v>
          </cell>
        </row>
        <row r="248">
          <cell r="B248">
            <v>3099.482</v>
          </cell>
          <cell r="C248">
            <v>4.2335484999999999E-2</v>
          </cell>
        </row>
        <row r="249">
          <cell r="B249">
            <v>3095.96</v>
          </cell>
          <cell r="C249">
            <v>4.6491251999999997E-2</v>
          </cell>
        </row>
        <row r="250">
          <cell r="B250">
            <v>3092.4380000000001</v>
          </cell>
          <cell r="C250">
            <v>6.0801665999999997E-2</v>
          </cell>
        </row>
        <row r="251">
          <cell r="B251">
            <v>3088.9160000000002</v>
          </cell>
          <cell r="C251">
            <v>7.7311277999999997E-2</v>
          </cell>
        </row>
        <row r="252">
          <cell r="B252">
            <v>3085.393</v>
          </cell>
          <cell r="C252">
            <v>7.6298748E-2</v>
          </cell>
        </row>
        <row r="253">
          <cell r="B253">
            <v>3081.8710000000001</v>
          </cell>
          <cell r="C253">
            <v>0.11960215</v>
          </cell>
        </row>
        <row r="254">
          <cell r="B254">
            <v>3078.3490000000002</v>
          </cell>
          <cell r="C254">
            <v>0.14525403000000001</v>
          </cell>
        </row>
        <row r="255">
          <cell r="B255">
            <v>3074.8270000000002</v>
          </cell>
          <cell r="C255">
            <v>0.16992916999999999</v>
          </cell>
        </row>
        <row r="256">
          <cell r="B256">
            <v>3071.3049999999998</v>
          </cell>
          <cell r="C256">
            <v>0.20752701000000001</v>
          </cell>
        </row>
        <row r="257">
          <cell r="B257">
            <v>3067.7829999999999</v>
          </cell>
          <cell r="C257">
            <v>0.24900238</v>
          </cell>
        </row>
        <row r="258">
          <cell r="B258">
            <v>3064.261</v>
          </cell>
          <cell r="C258">
            <v>0.28503962999999999</v>
          </cell>
        </row>
        <row r="259">
          <cell r="B259">
            <v>3060.739</v>
          </cell>
          <cell r="C259">
            <v>0.29817349999999998</v>
          </cell>
        </row>
        <row r="260">
          <cell r="B260">
            <v>3057.2159999999999</v>
          </cell>
          <cell r="C260">
            <v>0.29915195999999999</v>
          </cell>
        </row>
        <row r="261">
          <cell r="B261">
            <v>3053.694</v>
          </cell>
          <cell r="C261">
            <v>0.27967059999999999</v>
          </cell>
        </row>
        <row r="262">
          <cell r="B262">
            <v>3050.172</v>
          </cell>
          <cell r="C262">
            <v>0.21981132</v>
          </cell>
        </row>
        <row r="263">
          <cell r="B263">
            <v>3046.65</v>
          </cell>
          <cell r="C263">
            <v>0.16214286</v>
          </cell>
        </row>
        <row r="264">
          <cell r="B264">
            <v>3043.1280000000002</v>
          </cell>
          <cell r="C264">
            <v>0.15060535</v>
          </cell>
        </row>
        <row r="265">
          <cell r="B265">
            <v>3039.6060000000002</v>
          </cell>
          <cell r="C265">
            <v>0.15604118</v>
          </cell>
        </row>
        <row r="266">
          <cell r="B266">
            <v>3036.0839999999998</v>
          </cell>
          <cell r="C266">
            <v>0.15396045999999999</v>
          </cell>
        </row>
        <row r="267">
          <cell r="B267">
            <v>3032.5619999999999</v>
          </cell>
          <cell r="C267">
            <v>0.15299146999999999</v>
          </cell>
        </row>
        <row r="268">
          <cell r="B268">
            <v>3029.0390000000002</v>
          </cell>
          <cell r="C268">
            <v>0.16016938999999999</v>
          </cell>
        </row>
        <row r="269">
          <cell r="B269">
            <v>3025.5169999999998</v>
          </cell>
          <cell r="C269">
            <v>0.16073725</v>
          </cell>
        </row>
        <row r="270">
          <cell r="B270">
            <v>3021.9949999999999</v>
          </cell>
          <cell r="C270">
            <v>0.17740138999999999</v>
          </cell>
        </row>
        <row r="271">
          <cell r="B271">
            <v>3018.473</v>
          </cell>
          <cell r="C271">
            <v>0.21795671</v>
          </cell>
        </row>
        <row r="272">
          <cell r="B272">
            <v>3014.951</v>
          </cell>
          <cell r="C272">
            <v>0.28530929999999999</v>
          </cell>
        </row>
        <row r="273">
          <cell r="B273">
            <v>3011.4290000000001</v>
          </cell>
          <cell r="C273">
            <v>0.34691102000000001</v>
          </cell>
        </row>
        <row r="274">
          <cell r="B274">
            <v>3007.9070000000002</v>
          </cell>
          <cell r="C274">
            <v>0.41295129000000003</v>
          </cell>
        </row>
        <row r="275">
          <cell r="B275">
            <v>3004.3850000000002</v>
          </cell>
          <cell r="C275">
            <v>0.47972863999999998</v>
          </cell>
        </row>
        <row r="276">
          <cell r="B276">
            <v>3000.8629999999998</v>
          </cell>
          <cell r="C276">
            <v>0.48066288000000001</v>
          </cell>
        </row>
        <row r="277">
          <cell r="B277">
            <v>2997.34</v>
          </cell>
          <cell r="C277">
            <v>0.46455980000000002</v>
          </cell>
        </row>
        <row r="278">
          <cell r="B278">
            <v>2993.8180000000002</v>
          </cell>
          <cell r="C278">
            <v>0.43613949000000002</v>
          </cell>
        </row>
        <row r="279">
          <cell r="B279">
            <v>2990.2959999999998</v>
          </cell>
          <cell r="C279">
            <v>0.38183256999999998</v>
          </cell>
        </row>
        <row r="280">
          <cell r="B280">
            <v>2986.7739999999999</v>
          </cell>
          <cell r="C280">
            <v>0.32110505</v>
          </cell>
        </row>
        <row r="281">
          <cell r="B281">
            <v>2983.252</v>
          </cell>
          <cell r="C281">
            <v>0.275673</v>
          </cell>
        </row>
        <row r="282">
          <cell r="B282">
            <v>2979.73</v>
          </cell>
          <cell r="C282">
            <v>0.23676027999999999</v>
          </cell>
        </row>
        <row r="283">
          <cell r="B283">
            <v>2976.2080000000001</v>
          </cell>
          <cell r="C283">
            <v>0.21329295000000001</v>
          </cell>
        </row>
        <row r="284">
          <cell r="B284">
            <v>2972.6860000000001</v>
          </cell>
          <cell r="C284">
            <v>0.21599214999999999</v>
          </cell>
        </row>
        <row r="285">
          <cell r="B285">
            <v>2969.163</v>
          </cell>
          <cell r="C285">
            <v>0.20132700000000001</v>
          </cell>
        </row>
        <row r="286">
          <cell r="B286">
            <v>2965.6410000000001</v>
          </cell>
          <cell r="C286">
            <v>0.21087131000000001</v>
          </cell>
        </row>
        <row r="287">
          <cell r="B287">
            <v>2962.1190000000001</v>
          </cell>
          <cell r="C287">
            <v>0.23646434999999999</v>
          </cell>
        </row>
        <row r="288">
          <cell r="B288">
            <v>2958.5970000000002</v>
          </cell>
          <cell r="C288">
            <v>0.27576271000000002</v>
          </cell>
        </row>
        <row r="289">
          <cell r="B289">
            <v>2955.0749999999998</v>
          </cell>
          <cell r="C289">
            <v>0.32610763999999998</v>
          </cell>
        </row>
        <row r="290">
          <cell r="B290">
            <v>2951.5529999999999</v>
          </cell>
          <cell r="C290">
            <v>0.38606539000000001</v>
          </cell>
        </row>
        <row r="291">
          <cell r="B291">
            <v>2948.0309999999999</v>
          </cell>
          <cell r="C291">
            <v>0.46404161999999999</v>
          </cell>
        </row>
        <row r="292">
          <cell r="B292">
            <v>2944.509</v>
          </cell>
          <cell r="C292">
            <v>0.54594715999999999</v>
          </cell>
        </row>
        <row r="293">
          <cell r="B293">
            <v>2940.9859999999999</v>
          </cell>
          <cell r="C293">
            <v>0.63043148999999998</v>
          </cell>
        </row>
        <row r="294">
          <cell r="B294">
            <v>2937.4639999999999</v>
          </cell>
          <cell r="C294">
            <v>0.70871868000000005</v>
          </cell>
        </row>
        <row r="295">
          <cell r="B295">
            <v>2933.942</v>
          </cell>
          <cell r="C295">
            <v>0.78973934999999995</v>
          </cell>
        </row>
        <row r="296">
          <cell r="B296">
            <v>2930.42</v>
          </cell>
          <cell r="C296">
            <v>0.87217781999999999</v>
          </cell>
        </row>
        <row r="297">
          <cell r="B297">
            <v>2926.8980000000001</v>
          </cell>
          <cell r="C297">
            <v>0.91603226999999998</v>
          </cell>
        </row>
        <row r="298">
          <cell r="B298">
            <v>2923.3760000000002</v>
          </cell>
          <cell r="C298">
            <v>0.94901833999999996</v>
          </cell>
        </row>
        <row r="299">
          <cell r="B299">
            <v>2919.8539999999998</v>
          </cell>
          <cell r="C299">
            <v>0.97437015000000005</v>
          </cell>
        </row>
        <row r="300">
          <cell r="B300">
            <v>2916.3319999999999</v>
          </cell>
          <cell r="C300">
            <v>1</v>
          </cell>
        </row>
        <row r="301">
          <cell r="B301">
            <v>2912.8090000000002</v>
          </cell>
          <cell r="C301">
            <v>0.98806382000000004</v>
          </cell>
        </row>
        <row r="302">
          <cell r="B302">
            <v>2909.2869999999998</v>
          </cell>
          <cell r="C302">
            <v>0.98209391999999995</v>
          </cell>
        </row>
        <row r="303">
          <cell r="B303">
            <v>2905.7649999999999</v>
          </cell>
          <cell r="C303">
            <v>0.97327227999999999</v>
          </cell>
        </row>
        <row r="304">
          <cell r="B304">
            <v>2902.2429999999999</v>
          </cell>
          <cell r="C304">
            <v>0.95199336000000001</v>
          </cell>
        </row>
        <row r="305">
          <cell r="B305">
            <v>2898.721</v>
          </cell>
          <cell r="C305">
            <v>0.90213270999999995</v>
          </cell>
        </row>
        <row r="306">
          <cell r="B306">
            <v>2895.1990000000001</v>
          </cell>
          <cell r="C306">
            <v>0.86117867999999997</v>
          </cell>
        </row>
        <row r="307">
          <cell r="B307">
            <v>2891.6770000000001</v>
          </cell>
          <cell r="C307">
            <v>0.82713698999999996</v>
          </cell>
        </row>
        <row r="308">
          <cell r="B308">
            <v>2888.1550000000002</v>
          </cell>
          <cell r="C308">
            <v>0.85485685</v>
          </cell>
        </row>
        <row r="309">
          <cell r="B309">
            <v>2884.6320000000001</v>
          </cell>
          <cell r="C309">
            <v>0.86658986999999998</v>
          </cell>
        </row>
        <row r="310">
          <cell r="B310">
            <v>2881.11</v>
          </cell>
          <cell r="C310">
            <v>0.80976572000000002</v>
          </cell>
        </row>
        <row r="311">
          <cell r="B311">
            <v>2877.5880000000002</v>
          </cell>
          <cell r="C311">
            <v>0.70014746000000005</v>
          </cell>
        </row>
        <row r="312">
          <cell r="B312">
            <v>2874.0659999999998</v>
          </cell>
          <cell r="C312">
            <v>0.59992473000000002</v>
          </cell>
        </row>
        <row r="313">
          <cell r="B313">
            <v>2870.5439999999999</v>
          </cell>
          <cell r="C313">
            <v>0.53954371999999995</v>
          </cell>
        </row>
        <row r="314">
          <cell r="B314">
            <v>2867.0219999999999</v>
          </cell>
          <cell r="C314">
            <v>0.49590476</v>
          </cell>
        </row>
        <row r="315">
          <cell r="B315">
            <v>2863.5</v>
          </cell>
          <cell r="C315">
            <v>0.49156021999999999</v>
          </cell>
        </row>
        <row r="316">
          <cell r="B316">
            <v>2859.9780000000001</v>
          </cell>
          <cell r="C316">
            <v>0.52809934000000003</v>
          </cell>
        </row>
        <row r="317">
          <cell r="B317">
            <v>2856.4549999999999</v>
          </cell>
          <cell r="C317">
            <v>0.57559598000000001</v>
          </cell>
        </row>
        <row r="318">
          <cell r="B318">
            <v>2852.933</v>
          </cell>
          <cell r="C318">
            <v>0.64070013999999997</v>
          </cell>
        </row>
        <row r="319">
          <cell r="B319">
            <v>2849.4110000000001</v>
          </cell>
          <cell r="C319">
            <v>0.73950042999999999</v>
          </cell>
        </row>
        <row r="320">
          <cell r="B320">
            <v>2845.8890000000001</v>
          </cell>
          <cell r="C320">
            <v>0.74157772</v>
          </cell>
        </row>
        <row r="321">
          <cell r="B321">
            <v>2842.3670000000002</v>
          </cell>
          <cell r="C321">
            <v>0.66609684999999996</v>
          </cell>
        </row>
        <row r="322">
          <cell r="B322">
            <v>2838.8449999999998</v>
          </cell>
          <cell r="C322">
            <v>0.53160205999999999</v>
          </cell>
        </row>
        <row r="323">
          <cell r="B323">
            <v>2835.3229999999999</v>
          </cell>
          <cell r="C323">
            <v>0.36622486999999998</v>
          </cell>
        </row>
        <row r="324">
          <cell r="B324">
            <v>2831.8009999999999</v>
          </cell>
          <cell r="C324">
            <v>0.22142275</v>
          </cell>
        </row>
        <row r="325">
          <cell r="B325">
            <v>2828.279</v>
          </cell>
          <cell r="C325">
            <v>0.13445314</v>
          </cell>
        </row>
        <row r="326">
          <cell r="B326">
            <v>2824.7559999999999</v>
          </cell>
          <cell r="C326">
            <v>7.8553362000000002E-2</v>
          </cell>
        </row>
        <row r="327">
          <cell r="B327">
            <v>2821.2339999999999</v>
          </cell>
          <cell r="C327">
            <v>4.4806672999999998E-2</v>
          </cell>
        </row>
        <row r="328">
          <cell r="B328">
            <v>2817.712</v>
          </cell>
          <cell r="C328">
            <v>3.3097764000000002E-2</v>
          </cell>
        </row>
        <row r="329">
          <cell r="B329">
            <v>2814.19</v>
          </cell>
          <cell r="C329">
            <v>2.8097569999999999E-2</v>
          </cell>
        </row>
        <row r="330">
          <cell r="B330">
            <v>2810.6680000000001</v>
          </cell>
          <cell r="C330">
            <v>1.7433984999999999E-2</v>
          </cell>
        </row>
        <row r="331">
          <cell r="B331">
            <v>2807.1460000000002</v>
          </cell>
          <cell r="C331">
            <v>1.1791203E-2</v>
          </cell>
        </row>
        <row r="332">
          <cell r="B332">
            <v>2803.6239999999998</v>
          </cell>
          <cell r="C332">
            <v>1.6090566000000001E-2</v>
          </cell>
        </row>
        <row r="333">
          <cell r="B333">
            <v>2800.1019999999999</v>
          </cell>
          <cell r="C333">
            <v>1.7754266999999999E-3</v>
          </cell>
        </row>
        <row r="334">
          <cell r="B334">
            <v>2796.5790000000002</v>
          </cell>
          <cell r="C334">
            <v>4.2885874000000001E-3</v>
          </cell>
        </row>
        <row r="335">
          <cell r="B335">
            <v>2793.0569999999998</v>
          </cell>
          <cell r="C335">
            <v>2.7535967999999999E-3</v>
          </cell>
        </row>
        <row r="336">
          <cell r="B336">
            <v>2789.5349999999999</v>
          </cell>
          <cell r="C336">
            <v>2.8355238999999998E-3</v>
          </cell>
        </row>
        <row r="337">
          <cell r="B337">
            <v>2786.0129999999999</v>
          </cell>
          <cell r="C337">
            <v>1.2515017E-2</v>
          </cell>
        </row>
        <row r="338">
          <cell r="B338">
            <v>2782.491</v>
          </cell>
          <cell r="C338">
            <v>1.5881751999999999E-3</v>
          </cell>
        </row>
        <row r="339">
          <cell r="B339">
            <v>2778.9690000000001</v>
          </cell>
          <cell r="C339">
            <v>1.3690534E-3</v>
          </cell>
        </row>
        <row r="340">
          <cell r="B340">
            <v>2775.4470000000001</v>
          </cell>
          <cell r="C340">
            <v>-6.2028795000000003E-3</v>
          </cell>
        </row>
        <row r="341">
          <cell r="B341">
            <v>2771.9250000000002</v>
          </cell>
          <cell r="C341">
            <v>-1.1341147000000001E-3</v>
          </cell>
        </row>
        <row r="342">
          <cell r="B342">
            <v>2768.402</v>
          </cell>
          <cell r="C342">
            <v>5.6470568000000004E-3</v>
          </cell>
        </row>
        <row r="343">
          <cell r="B343">
            <v>2764.88</v>
          </cell>
          <cell r="C343">
            <v>3.5993147E-3</v>
          </cell>
        </row>
        <row r="344">
          <cell r="B344">
            <v>2761.3580000000002</v>
          </cell>
          <cell r="C344">
            <v>-1.7634396999999999E-3</v>
          </cell>
        </row>
        <row r="345">
          <cell r="B345">
            <v>2757.8359999999998</v>
          </cell>
          <cell r="C345">
            <v>2.2562330999999999E-3</v>
          </cell>
        </row>
        <row r="346">
          <cell r="B346">
            <v>2754.3139999999999</v>
          </cell>
          <cell r="C346">
            <v>1.0882319E-2</v>
          </cell>
        </row>
        <row r="347">
          <cell r="B347">
            <v>2750.7919999999999</v>
          </cell>
          <cell r="C347">
            <v>-2.5285412000000001E-3</v>
          </cell>
        </row>
        <row r="348">
          <cell r="B348">
            <v>2747.27</v>
          </cell>
          <cell r="C348">
            <v>-4.6642812000000002E-3</v>
          </cell>
        </row>
        <row r="349">
          <cell r="B349">
            <v>2743.748</v>
          </cell>
          <cell r="C349">
            <v>4.3100388999999997E-4</v>
          </cell>
        </row>
        <row r="350">
          <cell r="B350">
            <v>2740.2249999999999</v>
          </cell>
          <cell r="C350">
            <v>-3.1563295E-3</v>
          </cell>
        </row>
        <row r="351">
          <cell r="B351">
            <v>2736.703</v>
          </cell>
          <cell r="C351">
            <v>9.9073320999999992E-3</v>
          </cell>
        </row>
        <row r="352">
          <cell r="B352">
            <v>2733.181</v>
          </cell>
          <cell r="C352">
            <v>2.737912E-2</v>
          </cell>
        </row>
        <row r="353">
          <cell r="B353">
            <v>2729.6590000000001</v>
          </cell>
          <cell r="C353">
            <v>2.8427674999999999E-2</v>
          </cell>
        </row>
        <row r="354">
          <cell r="B354">
            <v>2726.1370000000002</v>
          </cell>
          <cell r="C354">
            <v>2.2984854999999998E-2</v>
          </cell>
        </row>
        <row r="355">
          <cell r="B355">
            <v>2722.6149999999998</v>
          </cell>
          <cell r="C355">
            <v>2.2471387999999998E-2</v>
          </cell>
        </row>
        <row r="356">
          <cell r="B356">
            <v>2719.0929999999998</v>
          </cell>
          <cell r="C356">
            <v>1.9938773999999999E-2</v>
          </cell>
        </row>
        <row r="357">
          <cell r="B357">
            <v>2715.5709999999999</v>
          </cell>
          <cell r="C357">
            <v>8.3753547000000005E-3</v>
          </cell>
        </row>
        <row r="358">
          <cell r="B358">
            <v>2712.0479999999998</v>
          </cell>
          <cell r="C358">
            <v>1.4427311E-2</v>
          </cell>
        </row>
        <row r="359">
          <cell r="B359">
            <v>2708.5259999999998</v>
          </cell>
          <cell r="C359">
            <v>1.0242095E-2</v>
          </cell>
        </row>
        <row r="360">
          <cell r="B360">
            <v>2705.0039999999999</v>
          </cell>
          <cell r="C360">
            <v>1.5586864E-3</v>
          </cell>
        </row>
        <row r="361">
          <cell r="B361">
            <v>2701.482</v>
          </cell>
          <cell r="C361">
            <v>3.1076737E-2</v>
          </cell>
        </row>
        <row r="362">
          <cell r="B362">
            <v>2697.96</v>
          </cell>
          <cell r="C362">
            <v>1.5765049999999999E-2</v>
          </cell>
        </row>
        <row r="363">
          <cell r="B363">
            <v>2694.4380000000001</v>
          </cell>
          <cell r="C363">
            <v>1.7557682000000002E-2</v>
          </cell>
        </row>
        <row r="364">
          <cell r="B364">
            <v>2690.9160000000002</v>
          </cell>
          <cell r="C364">
            <v>1.5486422E-2</v>
          </cell>
        </row>
        <row r="365">
          <cell r="B365">
            <v>2687.3939999999998</v>
          </cell>
          <cell r="C365">
            <v>1.8598930999999999E-2</v>
          </cell>
        </row>
        <row r="366">
          <cell r="B366">
            <v>2683.8719999999998</v>
          </cell>
          <cell r="C366">
            <v>1.9859851E-3</v>
          </cell>
        </row>
        <row r="367">
          <cell r="B367">
            <v>2680.3490000000002</v>
          </cell>
          <cell r="C367">
            <v>2.8522331000000001E-3</v>
          </cell>
        </row>
        <row r="368">
          <cell r="B368">
            <v>2676.8270000000002</v>
          </cell>
          <cell r="C368">
            <v>2.2773662E-2</v>
          </cell>
        </row>
        <row r="369">
          <cell r="B369">
            <v>2673.3049999999998</v>
          </cell>
          <cell r="C369">
            <v>2.1132628000000001E-2</v>
          </cell>
        </row>
        <row r="370">
          <cell r="B370">
            <v>2669.7829999999999</v>
          </cell>
          <cell r="C370">
            <v>1.1638018999999999E-2</v>
          </cell>
        </row>
        <row r="371">
          <cell r="B371">
            <v>2666.261</v>
          </cell>
          <cell r="C371">
            <v>8.3524007999999997E-3</v>
          </cell>
        </row>
        <row r="372">
          <cell r="B372">
            <v>2662.739</v>
          </cell>
          <cell r="C372">
            <v>1.5879325999999999E-2</v>
          </cell>
        </row>
        <row r="373">
          <cell r="B373">
            <v>2659.2170000000001</v>
          </cell>
          <cell r="C373">
            <v>9.3430260000000008E-3</v>
          </cell>
        </row>
        <row r="374">
          <cell r="B374">
            <v>2655.6950000000002</v>
          </cell>
          <cell r="C374">
            <v>1.3163163E-2</v>
          </cell>
        </row>
        <row r="375">
          <cell r="B375">
            <v>2652.172</v>
          </cell>
          <cell r="C375">
            <v>6.089639E-3</v>
          </cell>
        </row>
        <row r="376">
          <cell r="B376">
            <v>2648.65</v>
          </cell>
          <cell r="C376">
            <v>2.9835898999999999E-2</v>
          </cell>
        </row>
        <row r="377">
          <cell r="B377">
            <v>2645.1280000000002</v>
          </cell>
          <cell r="C377">
            <v>2.9563732999999998E-2</v>
          </cell>
        </row>
        <row r="378">
          <cell r="B378">
            <v>2641.6060000000002</v>
          </cell>
          <cell r="C378">
            <v>1.5780511000000001E-2</v>
          </cell>
        </row>
        <row r="379">
          <cell r="B379">
            <v>2638.0839999999998</v>
          </cell>
          <cell r="C379">
            <v>1.8146958000000001E-2</v>
          </cell>
        </row>
        <row r="380">
          <cell r="B380">
            <v>2634.5619999999999</v>
          </cell>
          <cell r="C380">
            <v>1.4250616000000001E-2</v>
          </cell>
        </row>
        <row r="381">
          <cell r="B381">
            <v>2631.04</v>
          </cell>
          <cell r="C381">
            <v>1.6439425000000001E-2</v>
          </cell>
        </row>
        <row r="382">
          <cell r="B382">
            <v>2627.518</v>
          </cell>
          <cell r="C382">
            <v>1.9904954999999998E-2</v>
          </cell>
        </row>
        <row r="383">
          <cell r="B383">
            <v>2623.9949999999999</v>
          </cell>
          <cell r="C383">
            <v>2.4225068999999998E-2</v>
          </cell>
        </row>
        <row r="384">
          <cell r="B384">
            <v>2620.473</v>
          </cell>
          <cell r="C384">
            <v>2.0098333999999999E-2</v>
          </cell>
        </row>
        <row r="385">
          <cell r="B385">
            <v>2616.951</v>
          </cell>
          <cell r="C385">
            <v>2.8463589000000001E-2</v>
          </cell>
        </row>
        <row r="386">
          <cell r="B386">
            <v>2613.4290000000001</v>
          </cell>
          <cell r="C386">
            <v>3.4386749000000001E-2</v>
          </cell>
        </row>
        <row r="387">
          <cell r="B387">
            <v>2609.9070000000002</v>
          </cell>
          <cell r="C387">
            <v>2.0078080000000002E-2</v>
          </cell>
        </row>
        <row r="388">
          <cell r="B388">
            <v>2606.3850000000002</v>
          </cell>
          <cell r="C388">
            <v>2.2645638999999999E-2</v>
          </cell>
        </row>
        <row r="389">
          <cell r="B389">
            <v>2602.8629999999998</v>
          </cell>
          <cell r="C389">
            <v>2.5032341999999999E-2</v>
          </cell>
        </row>
        <row r="390">
          <cell r="B390">
            <v>2599.3409999999999</v>
          </cell>
          <cell r="C390">
            <v>2.7233975000000001E-2</v>
          </cell>
        </row>
        <row r="391">
          <cell r="B391">
            <v>2595.8180000000002</v>
          </cell>
          <cell r="C391">
            <v>2.5726077E-2</v>
          </cell>
        </row>
        <row r="392">
          <cell r="B392">
            <v>2592.2959999999998</v>
          </cell>
          <cell r="C392">
            <v>1.9300343000000001E-2</v>
          </cell>
        </row>
        <row r="393">
          <cell r="B393">
            <v>2588.7739999999999</v>
          </cell>
          <cell r="C393">
            <v>2.7896295000000002E-2</v>
          </cell>
        </row>
        <row r="394">
          <cell r="B394">
            <v>2585.252</v>
          </cell>
          <cell r="C394">
            <v>2.6120735999999999E-2</v>
          </cell>
        </row>
        <row r="395">
          <cell r="B395">
            <v>2581.73</v>
          </cell>
          <cell r="C395">
            <v>7.7908865999999997E-3</v>
          </cell>
        </row>
        <row r="396">
          <cell r="B396">
            <v>2578.2080000000001</v>
          </cell>
          <cell r="C396">
            <v>1.4381919999999999E-2</v>
          </cell>
        </row>
        <row r="397">
          <cell r="B397">
            <v>2574.6860000000001</v>
          </cell>
          <cell r="C397">
            <v>1.0860406E-2</v>
          </cell>
        </row>
        <row r="398">
          <cell r="B398">
            <v>2571.1640000000002</v>
          </cell>
          <cell r="C398">
            <v>1.4521592999999999E-2</v>
          </cell>
        </row>
        <row r="399">
          <cell r="B399">
            <v>2567.6410000000001</v>
          </cell>
          <cell r="C399">
            <v>1.3309925E-2</v>
          </cell>
        </row>
        <row r="400">
          <cell r="B400">
            <v>2564.1190000000001</v>
          </cell>
          <cell r="C400">
            <v>6.2485361000000003E-3</v>
          </cell>
        </row>
        <row r="401">
          <cell r="B401">
            <v>2560.5970000000002</v>
          </cell>
          <cell r="C401">
            <v>6.6427626999999998E-3</v>
          </cell>
        </row>
        <row r="402">
          <cell r="B402">
            <v>2557.0749999999998</v>
          </cell>
          <cell r="C402">
            <v>6.6636337999999998E-3</v>
          </cell>
        </row>
        <row r="403">
          <cell r="B403">
            <v>2553.5529999999999</v>
          </cell>
          <cell r="C403">
            <v>-1.6821220999999999E-3</v>
          </cell>
        </row>
        <row r="404">
          <cell r="B404">
            <v>2550.0309999999999</v>
          </cell>
          <cell r="C404">
            <v>1.0501531999999999E-2</v>
          </cell>
        </row>
        <row r="405">
          <cell r="B405">
            <v>2546.509</v>
          </cell>
          <cell r="C405">
            <v>1.9240749000000001E-2</v>
          </cell>
        </row>
        <row r="406">
          <cell r="B406">
            <v>2542.9870000000001</v>
          </cell>
          <cell r="C406">
            <v>1.1496197E-2</v>
          </cell>
        </row>
        <row r="407">
          <cell r="B407">
            <v>2539.4650000000001</v>
          </cell>
          <cell r="C407">
            <v>-5.6113092000000002E-3</v>
          </cell>
        </row>
        <row r="408">
          <cell r="B408">
            <v>2535.942</v>
          </cell>
          <cell r="C408">
            <v>7.5146928999999998E-3</v>
          </cell>
        </row>
        <row r="409">
          <cell r="B409">
            <v>2532.42</v>
          </cell>
          <cell r="C409">
            <v>-2.3741964E-3</v>
          </cell>
        </row>
        <row r="410">
          <cell r="B410">
            <v>2528.8980000000001</v>
          </cell>
          <cell r="C410">
            <v>1.5267905999999999E-2</v>
          </cell>
        </row>
        <row r="411">
          <cell r="B411">
            <v>2525.3760000000002</v>
          </cell>
          <cell r="C411">
            <v>1.9133028999999999E-2</v>
          </cell>
        </row>
        <row r="412">
          <cell r="B412">
            <v>2521.8539999999998</v>
          </cell>
          <cell r="C412">
            <v>2.6282425E-3</v>
          </cell>
        </row>
        <row r="413">
          <cell r="B413">
            <v>2518.3319999999999</v>
          </cell>
          <cell r="C413">
            <v>3.5953856999999998E-3</v>
          </cell>
        </row>
        <row r="414">
          <cell r="B414">
            <v>2514.81</v>
          </cell>
          <cell r="C414">
            <v>1.3461469E-2</v>
          </cell>
        </row>
        <row r="415">
          <cell r="B415">
            <v>2511.288</v>
          </cell>
          <cell r="C415">
            <v>8.3156176999999998E-3</v>
          </cell>
        </row>
        <row r="416">
          <cell r="B416">
            <v>2507.7649999999999</v>
          </cell>
          <cell r="C416">
            <v>3.8914148E-3</v>
          </cell>
        </row>
        <row r="417">
          <cell r="B417">
            <v>2504.2429999999999</v>
          </cell>
          <cell r="C417">
            <v>5.0584836999999997E-3</v>
          </cell>
        </row>
        <row r="418">
          <cell r="B418">
            <v>2500.721</v>
          </cell>
          <cell r="C418">
            <v>5.9738389000000003E-3</v>
          </cell>
        </row>
        <row r="419">
          <cell r="B419">
            <v>2497.1990000000001</v>
          </cell>
          <cell r="C419">
            <v>3.5744238E-3</v>
          </cell>
        </row>
        <row r="420">
          <cell r="B420">
            <v>2493.6770000000001</v>
          </cell>
          <cell r="C420">
            <v>6.5423329000000004E-3</v>
          </cell>
        </row>
        <row r="421">
          <cell r="B421">
            <v>2490.1550000000002</v>
          </cell>
          <cell r="C421">
            <v>2.9294613000000001E-3</v>
          </cell>
        </row>
        <row r="422">
          <cell r="B422">
            <v>2486.6329999999998</v>
          </cell>
          <cell r="C422">
            <v>-2.9601545000000002E-3</v>
          </cell>
        </row>
        <row r="423">
          <cell r="B423">
            <v>2483.1109999999999</v>
          </cell>
          <cell r="C423">
            <v>-7.2353065999999997E-3</v>
          </cell>
        </row>
        <row r="424">
          <cell r="B424">
            <v>2479.5880000000002</v>
          </cell>
          <cell r="C424">
            <v>6.0350142000000001E-3</v>
          </cell>
        </row>
        <row r="425">
          <cell r="B425">
            <v>2476.0659999999998</v>
          </cell>
          <cell r="C425">
            <v>6.3308206999999998E-3</v>
          </cell>
        </row>
        <row r="426">
          <cell r="B426">
            <v>2472.5439999999999</v>
          </cell>
          <cell r="C426">
            <v>-2.1845375E-3</v>
          </cell>
        </row>
        <row r="427">
          <cell r="B427">
            <v>2469.0219999999999</v>
          </cell>
          <cell r="C427">
            <v>1.3610536999999999E-3</v>
          </cell>
        </row>
        <row r="428">
          <cell r="B428">
            <v>2465.5</v>
          </cell>
          <cell r="C428">
            <v>-4.6132777E-4</v>
          </cell>
        </row>
        <row r="429">
          <cell r="B429">
            <v>2461.9780000000001</v>
          </cell>
          <cell r="C429">
            <v>1.0687253000000001E-2</v>
          </cell>
        </row>
        <row r="430">
          <cell r="B430">
            <v>2458.4560000000001</v>
          </cell>
          <cell r="C430">
            <v>3.9450378000000001E-4</v>
          </cell>
        </row>
        <row r="431">
          <cell r="B431">
            <v>2454.9340000000002</v>
          </cell>
          <cell r="C431">
            <v>-1.7974734000000001E-3</v>
          </cell>
        </row>
        <row r="432">
          <cell r="B432">
            <v>2451.4110000000001</v>
          </cell>
          <cell r="C432">
            <v>7.9818062000000002E-3</v>
          </cell>
        </row>
        <row r="433">
          <cell r="B433">
            <v>2447.8890000000001</v>
          </cell>
          <cell r="C433">
            <v>8.6352635000000004E-3</v>
          </cell>
        </row>
        <row r="434">
          <cell r="B434">
            <v>2444.3670000000002</v>
          </cell>
          <cell r="C434">
            <v>8.8575987000000002E-3</v>
          </cell>
        </row>
        <row r="435">
          <cell r="B435">
            <v>2440.8449999999998</v>
          </cell>
          <cell r="C435">
            <v>2.3725453999999999E-3</v>
          </cell>
        </row>
        <row r="436">
          <cell r="B436">
            <v>2437.3229999999999</v>
          </cell>
          <cell r="C436">
            <v>2.0483228999999999E-3</v>
          </cell>
        </row>
        <row r="437">
          <cell r="B437">
            <v>2433.8009999999999</v>
          </cell>
          <cell r="C437">
            <v>-1.6963389E-3</v>
          </cell>
        </row>
        <row r="438">
          <cell r="B438">
            <v>2430.279</v>
          </cell>
          <cell r="C438">
            <v>9.9004004999999999E-3</v>
          </cell>
        </row>
        <row r="439">
          <cell r="B439">
            <v>2426.7570000000001</v>
          </cell>
          <cell r="C439">
            <v>6.9279366999999998E-3</v>
          </cell>
        </row>
        <row r="440">
          <cell r="B440">
            <v>2423.2339999999999</v>
          </cell>
          <cell r="C440">
            <v>8.8085951000000003E-3</v>
          </cell>
        </row>
        <row r="441">
          <cell r="B441">
            <v>2419.712</v>
          </cell>
          <cell r="C441">
            <v>1.1198303E-2</v>
          </cell>
        </row>
        <row r="442">
          <cell r="B442">
            <v>2416.19</v>
          </cell>
          <cell r="C442">
            <v>6.1169592999999996E-3</v>
          </cell>
        </row>
        <row r="443">
          <cell r="B443">
            <v>2412.6680000000001</v>
          </cell>
          <cell r="C443">
            <v>-1.5344060000000001E-3</v>
          </cell>
        </row>
        <row r="444">
          <cell r="B444">
            <v>2409.1460000000002</v>
          </cell>
          <cell r="C444">
            <v>-1.1959424999999999E-2</v>
          </cell>
        </row>
        <row r="445">
          <cell r="B445">
            <v>2405.6239999999998</v>
          </cell>
          <cell r="C445">
            <v>1.6584393999999999E-2</v>
          </cell>
        </row>
        <row r="446">
          <cell r="B446">
            <v>2402.1019999999999</v>
          </cell>
          <cell r="C446">
            <v>1.9704669000000001E-2</v>
          </cell>
        </row>
        <row r="447">
          <cell r="B447">
            <v>2398.58</v>
          </cell>
          <cell r="C447">
            <v>6.8678840999999999E-3</v>
          </cell>
        </row>
        <row r="448">
          <cell r="B448">
            <v>2395.0569999999998</v>
          </cell>
          <cell r="C448">
            <v>2.0992395E-2</v>
          </cell>
        </row>
        <row r="449">
          <cell r="B449">
            <v>2391.5349999999999</v>
          </cell>
          <cell r="C449">
            <v>9.8206406999999992E-3</v>
          </cell>
        </row>
        <row r="450">
          <cell r="B450">
            <v>2388.0129999999999</v>
          </cell>
          <cell r="C450">
            <v>1.2699452999999999E-2</v>
          </cell>
        </row>
        <row r="451">
          <cell r="B451">
            <v>2384.491</v>
          </cell>
          <cell r="C451">
            <v>1.3659034E-2</v>
          </cell>
        </row>
        <row r="452">
          <cell r="B452">
            <v>2380.9690000000001</v>
          </cell>
          <cell r="C452">
            <v>1.6461994E-3</v>
          </cell>
        </row>
        <row r="453">
          <cell r="B453">
            <v>2377.4470000000001</v>
          </cell>
          <cell r="C453">
            <v>1.4745365999999999E-2</v>
          </cell>
        </row>
        <row r="454">
          <cell r="B454">
            <v>2373.9250000000002</v>
          </cell>
          <cell r="C454">
            <v>1.6496679E-2</v>
          </cell>
        </row>
        <row r="455">
          <cell r="B455">
            <v>2370.4029999999998</v>
          </cell>
          <cell r="C455">
            <v>1.6439169999999999E-3</v>
          </cell>
        </row>
        <row r="456">
          <cell r="B456">
            <v>2366.8809999999999</v>
          </cell>
          <cell r="C456">
            <v>1.3476982E-2</v>
          </cell>
        </row>
        <row r="457">
          <cell r="B457">
            <v>2363.3580000000002</v>
          </cell>
          <cell r="C457">
            <v>2.8032065000000001E-3</v>
          </cell>
        </row>
        <row r="458">
          <cell r="B458">
            <v>2359.8359999999998</v>
          </cell>
          <cell r="C458">
            <v>3.9507591999999999E-3</v>
          </cell>
        </row>
        <row r="459">
          <cell r="B459">
            <v>2356.3139999999999</v>
          </cell>
          <cell r="C459">
            <v>1.2075733E-2</v>
          </cell>
        </row>
        <row r="460">
          <cell r="B460">
            <v>2352.7919999999999</v>
          </cell>
          <cell r="C460">
            <v>1.3485077E-2</v>
          </cell>
        </row>
        <row r="461">
          <cell r="B461">
            <v>2349.27</v>
          </cell>
          <cell r="C461">
            <v>9.9825312999999999E-3</v>
          </cell>
        </row>
        <row r="462">
          <cell r="B462">
            <v>2345.748</v>
          </cell>
          <cell r="C462">
            <v>5.4368222999999997E-3</v>
          </cell>
        </row>
        <row r="463">
          <cell r="B463">
            <v>2342.2260000000001</v>
          </cell>
          <cell r="C463">
            <v>8.0237943E-4</v>
          </cell>
        </row>
        <row r="464">
          <cell r="B464">
            <v>2338.7040000000002</v>
          </cell>
          <cell r="C464">
            <v>1.6661789E-3</v>
          </cell>
        </row>
        <row r="465">
          <cell r="B465">
            <v>2335.181</v>
          </cell>
          <cell r="C465">
            <v>-6.2141130999999999E-3</v>
          </cell>
        </row>
        <row r="466">
          <cell r="B466">
            <v>2331.6590000000001</v>
          </cell>
          <cell r="C466">
            <v>3.5884165999999999E-3</v>
          </cell>
        </row>
        <row r="467">
          <cell r="B467">
            <v>2328.1370000000002</v>
          </cell>
          <cell r="C467">
            <v>6.3690528999999999E-3</v>
          </cell>
        </row>
        <row r="468">
          <cell r="B468">
            <v>2324.6149999999998</v>
          </cell>
          <cell r="C468">
            <v>7.9302797000000008E-3</v>
          </cell>
        </row>
        <row r="469">
          <cell r="B469">
            <v>2321.0929999999998</v>
          </cell>
          <cell r="C469">
            <v>8.6923272000000006E-3</v>
          </cell>
        </row>
        <row r="470">
          <cell r="B470">
            <v>2317.5709999999999</v>
          </cell>
          <cell r="C470">
            <v>7.5370259E-3</v>
          </cell>
        </row>
        <row r="471">
          <cell r="B471">
            <v>2314.049</v>
          </cell>
          <cell r="C471">
            <v>8.6516803000000007E-3</v>
          </cell>
        </row>
        <row r="472">
          <cell r="B472">
            <v>2310.527</v>
          </cell>
          <cell r="C472">
            <v>9.9945785999999998E-3</v>
          </cell>
        </row>
        <row r="473">
          <cell r="B473">
            <v>2307.0039999999999</v>
          </cell>
          <cell r="C473">
            <v>1.0075496E-2</v>
          </cell>
        </row>
        <row r="474">
          <cell r="B474">
            <v>2303.482</v>
          </cell>
          <cell r="C474">
            <v>1.2469423E-2</v>
          </cell>
        </row>
        <row r="475">
          <cell r="B475">
            <v>2299.96</v>
          </cell>
          <cell r="C475">
            <v>1.7567841E-3</v>
          </cell>
        </row>
        <row r="476">
          <cell r="B476">
            <v>2296.4380000000001</v>
          </cell>
          <cell r="C476">
            <v>1.2309063E-2</v>
          </cell>
        </row>
        <row r="477">
          <cell r="B477">
            <v>2292.9160000000002</v>
          </cell>
          <cell r="C477">
            <v>2.7057531999999999E-2</v>
          </cell>
        </row>
        <row r="478">
          <cell r="B478">
            <v>2289.3939999999998</v>
          </cell>
          <cell r="C478">
            <v>1.3193619E-2</v>
          </cell>
        </row>
        <row r="479">
          <cell r="B479">
            <v>2285.8719999999998</v>
          </cell>
          <cell r="C479">
            <v>1.4928568E-2</v>
          </cell>
        </row>
        <row r="480">
          <cell r="B480">
            <v>2282.35</v>
          </cell>
          <cell r="C480">
            <v>2.1400121000000001E-2</v>
          </cell>
        </row>
        <row r="481">
          <cell r="B481">
            <v>2278.8270000000002</v>
          </cell>
          <cell r="C481">
            <v>6.5744410000000003E-3</v>
          </cell>
        </row>
        <row r="482">
          <cell r="B482">
            <v>2275.3049999999998</v>
          </cell>
          <cell r="C482">
            <v>1.8352369E-2</v>
          </cell>
        </row>
        <row r="483">
          <cell r="B483">
            <v>2271.7829999999999</v>
          </cell>
          <cell r="C483">
            <v>1.3505425E-2</v>
          </cell>
        </row>
        <row r="484">
          <cell r="B484">
            <v>2268.261</v>
          </cell>
          <cell r="C484">
            <v>2.5487230999999999E-2</v>
          </cell>
        </row>
        <row r="485">
          <cell r="B485">
            <v>2264.739</v>
          </cell>
          <cell r="C485">
            <v>1.9171469E-2</v>
          </cell>
        </row>
        <row r="486">
          <cell r="B486">
            <v>2261.2170000000001</v>
          </cell>
          <cell r="C486">
            <v>2.4694093E-2</v>
          </cell>
        </row>
        <row r="487">
          <cell r="B487">
            <v>2257.6950000000002</v>
          </cell>
          <cell r="C487">
            <v>1.3401244E-2</v>
          </cell>
        </row>
        <row r="488">
          <cell r="B488">
            <v>2254.1729999999998</v>
          </cell>
          <cell r="C488">
            <v>1.1975654000000001E-2</v>
          </cell>
        </row>
        <row r="489">
          <cell r="B489">
            <v>2250.65</v>
          </cell>
          <cell r="C489">
            <v>6.1439661000000003E-3</v>
          </cell>
        </row>
        <row r="490">
          <cell r="B490">
            <v>2247.1280000000002</v>
          </cell>
          <cell r="C490">
            <v>1.6960361E-2</v>
          </cell>
        </row>
        <row r="491">
          <cell r="B491">
            <v>2243.6060000000002</v>
          </cell>
          <cell r="C491">
            <v>1.6151084999999999E-2</v>
          </cell>
        </row>
        <row r="492">
          <cell r="B492">
            <v>2240.0839999999998</v>
          </cell>
          <cell r="C492">
            <v>2.4659658000000001E-2</v>
          </cell>
        </row>
        <row r="493">
          <cell r="B493">
            <v>2236.5619999999999</v>
          </cell>
          <cell r="C493">
            <v>5.9198085000000001E-3</v>
          </cell>
        </row>
        <row r="494">
          <cell r="B494">
            <v>2233.04</v>
          </cell>
          <cell r="C494">
            <v>1.1691335000000001E-2</v>
          </cell>
        </row>
        <row r="495">
          <cell r="B495">
            <v>2229.518</v>
          </cell>
          <cell r="C495">
            <v>1.5921250000000001E-2</v>
          </cell>
        </row>
        <row r="496">
          <cell r="B496">
            <v>2225.9960000000001</v>
          </cell>
          <cell r="C496">
            <v>1.6890273000000001E-2</v>
          </cell>
        </row>
        <row r="497">
          <cell r="B497">
            <v>2222.4740000000002</v>
          </cell>
          <cell r="C497">
            <v>1.9617012999999999E-2</v>
          </cell>
        </row>
        <row r="498">
          <cell r="B498">
            <v>2218.951</v>
          </cell>
          <cell r="C498">
            <v>7.6005494999999996E-3</v>
          </cell>
        </row>
        <row r="499">
          <cell r="B499">
            <v>2215.4290000000001</v>
          </cell>
          <cell r="C499">
            <v>1.5399088E-3</v>
          </cell>
        </row>
        <row r="500">
          <cell r="B500">
            <v>2211.9070000000002</v>
          </cell>
          <cell r="C500">
            <v>1.1645532E-2</v>
          </cell>
        </row>
        <row r="501">
          <cell r="B501">
            <v>2208.3850000000002</v>
          </cell>
          <cell r="C501">
            <v>1.7857901999999998E-2</v>
          </cell>
        </row>
        <row r="502">
          <cell r="B502">
            <v>2204.8629999999998</v>
          </cell>
          <cell r="C502">
            <v>1.4605982E-2</v>
          </cell>
        </row>
        <row r="503">
          <cell r="B503">
            <v>2201.3409999999999</v>
          </cell>
          <cell r="C503">
            <v>1.2300370999999999E-2</v>
          </cell>
        </row>
        <row r="504">
          <cell r="B504">
            <v>2197.819</v>
          </cell>
          <cell r="C504">
            <v>1.7015473E-2</v>
          </cell>
        </row>
        <row r="505">
          <cell r="B505">
            <v>2194.297</v>
          </cell>
          <cell r="C505">
            <v>1.8980891E-2</v>
          </cell>
        </row>
        <row r="506">
          <cell r="B506">
            <v>2190.7739999999999</v>
          </cell>
          <cell r="C506">
            <v>2.2764772999999999E-2</v>
          </cell>
        </row>
        <row r="507">
          <cell r="B507">
            <v>2187.252</v>
          </cell>
          <cell r="C507">
            <v>1.6055447E-2</v>
          </cell>
        </row>
        <row r="508">
          <cell r="B508">
            <v>2183.73</v>
          </cell>
          <cell r="C508">
            <v>9.2874338999999993E-3</v>
          </cell>
        </row>
        <row r="509">
          <cell r="B509">
            <v>2180.2080000000001</v>
          </cell>
          <cell r="C509">
            <v>1.0084315E-2</v>
          </cell>
        </row>
        <row r="510">
          <cell r="B510">
            <v>2176.6860000000001</v>
          </cell>
          <cell r="C510">
            <v>1.1631218E-2</v>
          </cell>
        </row>
        <row r="511">
          <cell r="B511">
            <v>2173.1640000000002</v>
          </cell>
          <cell r="C511">
            <v>1.2106512999999999E-2</v>
          </cell>
        </row>
        <row r="512">
          <cell r="B512">
            <v>2169.6419999999998</v>
          </cell>
          <cell r="C512">
            <v>1.2734232999999999E-2</v>
          </cell>
        </row>
        <row r="513">
          <cell r="B513">
            <v>2166.12</v>
          </cell>
          <cell r="C513">
            <v>1.8260526999999999E-2</v>
          </cell>
        </row>
        <row r="514">
          <cell r="B514">
            <v>2162.5970000000002</v>
          </cell>
          <cell r="C514">
            <v>1.1303241E-2</v>
          </cell>
        </row>
        <row r="515">
          <cell r="B515">
            <v>2159.0749999999998</v>
          </cell>
          <cell r="C515">
            <v>1.7020314E-3</v>
          </cell>
        </row>
        <row r="516">
          <cell r="B516">
            <v>2155.5529999999999</v>
          </cell>
          <cell r="C516">
            <v>7.7593056000000004E-3</v>
          </cell>
        </row>
        <row r="517">
          <cell r="B517">
            <v>2152.0309999999999</v>
          </cell>
          <cell r="C517">
            <v>1.2819984E-2</v>
          </cell>
        </row>
        <row r="518">
          <cell r="B518">
            <v>2148.509</v>
          </cell>
          <cell r="C518">
            <v>1.1005149000000001E-2</v>
          </cell>
        </row>
        <row r="519">
          <cell r="B519">
            <v>2144.9870000000001</v>
          </cell>
          <cell r="C519">
            <v>4.3707344000000004E-3</v>
          </cell>
        </row>
        <row r="520">
          <cell r="B520">
            <v>2141.4650000000001</v>
          </cell>
          <cell r="C520">
            <v>4.5872719999999999E-3</v>
          </cell>
        </row>
        <row r="521">
          <cell r="B521">
            <v>2137.9430000000002</v>
          </cell>
          <cell r="C521">
            <v>1.1971875E-2</v>
          </cell>
        </row>
        <row r="522">
          <cell r="B522">
            <v>2134.42</v>
          </cell>
          <cell r="C522">
            <v>1.0634115E-2</v>
          </cell>
        </row>
        <row r="523">
          <cell r="B523">
            <v>2130.8980000000001</v>
          </cell>
          <cell r="C523">
            <v>1.3634936E-2</v>
          </cell>
        </row>
        <row r="524">
          <cell r="B524">
            <v>2127.3760000000002</v>
          </cell>
          <cell r="C524">
            <v>4.5633970000000003E-3</v>
          </cell>
        </row>
        <row r="525">
          <cell r="B525">
            <v>2123.8539999999998</v>
          </cell>
          <cell r="C525">
            <v>-7.3733977000000001E-3</v>
          </cell>
        </row>
        <row r="526">
          <cell r="B526">
            <v>2120.3319999999999</v>
          </cell>
          <cell r="C526">
            <v>-2.6824764000000002E-3</v>
          </cell>
        </row>
        <row r="527">
          <cell r="B527">
            <v>2116.81</v>
          </cell>
          <cell r="C527">
            <v>-1.2345889000000001E-3</v>
          </cell>
        </row>
        <row r="528">
          <cell r="B528">
            <v>2113.288</v>
          </cell>
          <cell r="C528">
            <v>1.2055466000000001E-2</v>
          </cell>
        </row>
        <row r="529">
          <cell r="B529">
            <v>2109.7660000000001</v>
          </cell>
          <cell r="C529">
            <v>1.6249221000000001E-2</v>
          </cell>
        </row>
        <row r="530">
          <cell r="B530">
            <v>2106.2429999999999</v>
          </cell>
          <cell r="C530">
            <v>3.9224940000000003E-3</v>
          </cell>
        </row>
        <row r="531">
          <cell r="B531">
            <v>2102.721</v>
          </cell>
          <cell r="C531">
            <v>1.6134000999999999E-3</v>
          </cell>
        </row>
        <row r="532">
          <cell r="B532">
            <v>2099.1990000000001</v>
          </cell>
          <cell r="C532">
            <v>6.1126721E-3</v>
          </cell>
        </row>
        <row r="533">
          <cell r="B533">
            <v>2095.6770000000001</v>
          </cell>
          <cell r="C533">
            <v>1.1390637999999999E-3</v>
          </cell>
        </row>
        <row r="534">
          <cell r="B534">
            <v>2092.1550000000002</v>
          </cell>
          <cell r="C534">
            <v>-3.1703205000000001E-3</v>
          </cell>
        </row>
        <row r="535">
          <cell r="B535">
            <v>2088.6329999999998</v>
          </cell>
          <cell r="C535">
            <v>-2.4533802999999999E-3</v>
          </cell>
        </row>
        <row r="536">
          <cell r="B536">
            <v>2085.1109999999999</v>
          </cell>
          <cell r="C536">
            <v>-1.7078413E-3</v>
          </cell>
        </row>
        <row r="537">
          <cell r="B537">
            <v>2081.5889999999999</v>
          </cell>
          <cell r="C537">
            <v>9.4686391000000005E-3</v>
          </cell>
        </row>
        <row r="538">
          <cell r="B538">
            <v>2078.0659999999998</v>
          </cell>
          <cell r="C538">
            <v>8.9940961999999992E-3</v>
          </cell>
        </row>
        <row r="539">
          <cell r="B539">
            <v>2074.5439999999999</v>
          </cell>
          <cell r="C539">
            <v>4.6380609000000001E-3</v>
          </cell>
        </row>
        <row r="540">
          <cell r="B540">
            <v>2071.0219999999999</v>
          </cell>
          <cell r="C540">
            <v>7.1221567E-3</v>
          </cell>
        </row>
        <row r="541">
          <cell r="B541">
            <v>2067.5</v>
          </cell>
          <cell r="C541">
            <v>2.8002296999999998E-3</v>
          </cell>
        </row>
        <row r="542">
          <cell r="B542">
            <v>2063.9780000000001</v>
          </cell>
          <cell r="C542">
            <v>7.3732179000000004E-3</v>
          </cell>
        </row>
        <row r="543">
          <cell r="B543">
            <v>2060.4560000000001</v>
          </cell>
          <cell r="C543">
            <v>1.1220645E-2</v>
          </cell>
        </row>
        <row r="544">
          <cell r="B544">
            <v>2056.9340000000002</v>
          </cell>
          <cell r="C544">
            <v>4.0277265999999999E-3</v>
          </cell>
        </row>
        <row r="545">
          <cell r="B545">
            <v>2053.4119999999998</v>
          </cell>
          <cell r="C545">
            <v>-5.6974089999999999E-4</v>
          </cell>
        </row>
        <row r="546">
          <cell r="B546">
            <v>2049.89</v>
          </cell>
          <cell r="C546">
            <v>-1.7319002E-3</v>
          </cell>
        </row>
        <row r="547">
          <cell r="B547">
            <v>2046.367</v>
          </cell>
          <cell r="C547">
            <v>-7.9032019000000004E-5</v>
          </cell>
        </row>
        <row r="548">
          <cell r="B548">
            <v>2042.845</v>
          </cell>
          <cell r="C548">
            <v>8.8002147999999992E-3</v>
          </cell>
        </row>
        <row r="549">
          <cell r="B549">
            <v>2039.3230000000001</v>
          </cell>
          <cell r="C549">
            <v>2.0090737000000001E-2</v>
          </cell>
        </row>
        <row r="550">
          <cell r="B550">
            <v>2035.8009999999999</v>
          </cell>
          <cell r="C550">
            <v>1.200501E-2</v>
          </cell>
        </row>
        <row r="551">
          <cell r="B551">
            <v>2032.279</v>
          </cell>
          <cell r="C551">
            <v>-4.1881777000000002E-3</v>
          </cell>
        </row>
        <row r="552">
          <cell r="B552">
            <v>2028.7570000000001</v>
          </cell>
          <cell r="C552">
            <v>8.1825218999999998E-3</v>
          </cell>
        </row>
        <row r="553">
          <cell r="B553">
            <v>2025.2349999999999</v>
          </cell>
          <cell r="C553">
            <v>2.2252721999999999E-2</v>
          </cell>
        </row>
        <row r="554">
          <cell r="B554">
            <v>2021.713</v>
          </cell>
          <cell r="C554">
            <v>9.9573878999999997E-3</v>
          </cell>
        </row>
        <row r="555">
          <cell r="B555">
            <v>2018.19</v>
          </cell>
          <cell r="C555">
            <v>4.7292968000000003E-3</v>
          </cell>
        </row>
        <row r="556">
          <cell r="B556">
            <v>2014.6679999999999</v>
          </cell>
          <cell r="C556">
            <v>1.1495748E-2</v>
          </cell>
        </row>
        <row r="557">
          <cell r="B557">
            <v>2011.146</v>
          </cell>
          <cell r="C557">
            <v>1.2602156999999999E-2</v>
          </cell>
        </row>
        <row r="558">
          <cell r="B558">
            <v>2007.624</v>
          </cell>
          <cell r="C558">
            <v>1.2979320000000001E-2</v>
          </cell>
        </row>
        <row r="559">
          <cell r="B559">
            <v>2004.1020000000001</v>
          </cell>
          <cell r="C559">
            <v>1.7564936E-2</v>
          </cell>
        </row>
        <row r="560">
          <cell r="B560">
            <v>2000.58</v>
          </cell>
          <cell r="C560">
            <v>2.5661989E-2</v>
          </cell>
        </row>
        <row r="561">
          <cell r="B561">
            <v>1997.058</v>
          </cell>
          <cell r="C561">
            <v>1.6339461999999999E-2</v>
          </cell>
        </row>
        <row r="562">
          <cell r="B562">
            <v>1993.5360000000001</v>
          </cell>
          <cell r="C562">
            <v>1.5676008000000002E-2</v>
          </cell>
        </row>
        <row r="563">
          <cell r="B563">
            <v>1990.0129999999999</v>
          </cell>
          <cell r="C563">
            <v>1.8986929E-2</v>
          </cell>
        </row>
        <row r="564">
          <cell r="B564">
            <v>1986.491</v>
          </cell>
          <cell r="C564">
            <v>7.8253843E-3</v>
          </cell>
        </row>
        <row r="565">
          <cell r="B565">
            <v>1982.9690000000001</v>
          </cell>
          <cell r="C565">
            <v>1.9928208999999999E-2</v>
          </cell>
        </row>
        <row r="566">
          <cell r="B566">
            <v>1979.4469999999999</v>
          </cell>
          <cell r="C566">
            <v>1.8680776999999999E-2</v>
          </cell>
        </row>
        <row r="567">
          <cell r="B567">
            <v>1975.925</v>
          </cell>
          <cell r="C567">
            <v>1.5686453999999999E-2</v>
          </cell>
        </row>
        <row r="568">
          <cell r="B568">
            <v>1972.403</v>
          </cell>
          <cell r="C568">
            <v>3.6347556000000001E-3</v>
          </cell>
        </row>
        <row r="569">
          <cell r="B569">
            <v>1968.8810000000001</v>
          </cell>
          <cell r="C569">
            <v>-7.2359794999999998E-3</v>
          </cell>
        </row>
        <row r="570">
          <cell r="B570">
            <v>1965.3589999999999</v>
          </cell>
          <cell r="C570">
            <v>2.3183540999999998E-2</v>
          </cell>
        </row>
        <row r="571">
          <cell r="B571">
            <v>1961.836</v>
          </cell>
          <cell r="C571">
            <v>7.6253791000000003E-3</v>
          </cell>
        </row>
        <row r="572">
          <cell r="B572">
            <v>1958.3140000000001</v>
          </cell>
          <cell r="C572">
            <v>1.0819149E-2</v>
          </cell>
        </row>
        <row r="573">
          <cell r="B573">
            <v>1954.7919999999999</v>
          </cell>
          <cell r="C573">
            <v>8.1889999000000005E-3</v>
          </cell>
        </row>
        <row r="574">
          <cell r="B574">
            <v>1951.27</v>
          </cell>
          <cell r="C574">
            <v>1.4481999000000001E-2</v>
          </cell>
        </row>
        <row r="575">
          <cell r="B575">
            <v>1947.748</v>
          </cell>
          <cell r="C575">
            <v>1.3294007E-2</v>
          </cell>
        </row>
        <row r="576">
          <cell r="B576">
            <v>1944.2260000000001</v>
          </cell>
          <cell r="C576">
            <v>7.6903487999999999E-3</v>
          </cell>
        </row>
        <row r="577">
          <cell r="B577">
            <v>1940.704</v>
          </cell>
          <cell r="C577">
            <v>1.4887831000000001E-2</v>
          </cell>
        </row>
        <row r="578">
          <cell r="B578">
            <v>1937.182</v>
          </cell>
          <cell r="C578">
            <v>1.503173E-2</v>
          </cell>
        </row>
        <row r="579">
          <cell r="B579">
            <v>1933.6590000000001</v>
          </cell>
          <cell r="C579">
            <v>7.0042493000000003E-4</v>
          </cell>
        </row>
        <row r="580">
          <cell r="B580">
            <v>1930.1369999999999</v>
          </cell>
          <cell r="C580">
            <v>1.6382850000000001E-2</v>
          </cell>
        </row>
        <row r="581">
          <cell r="B581">
            <v>1926.615</v>
          </cell>
          <cell r="C581">
            <v>2.0818125E-2</v>
          </cell>
        </row>
        <row r="582">
          <cell r="B582">
            <v>1923.0930000000001</v>
          </cell>
          <cell r="C582">
            <v>3.6742520999999998E-3</v>
          </cell>
        </row>
        <row r="583">
          <cell r="B583">
            <v>1919.5709999999999</v>
          </cell>
          <cell r="C583">
            <v>1.5675971E-2</v>
          </cell>
        </row>
        <row r="584">
          <cell r="B584">
            <v>1916.049</v>
          </cell>
          <cell r="C584">
            <v>1.6688861999999999E-2</v>
          </cell>
        </row>
        <row r="585">
          <cell r="B585">
            <v>1912.527</v>
          </cell>
          <cell r="C585">
            <v>1.3975015E-2</v>
          </cell>
        </row>
        <row r="586">
          <cell r="B586">
            <v>1909.0050000000001</v>
          </cell>
          <cell r="C586">
            <v>8.0249350000000004E-3</v>
          </cell>
        </row>
        <row r="587">
          <cell r="B587">
            <v>1905.4829999999999</v>
          </cell>
          <cell r="C587">
            <v>2.0163820999999998E-2</v>
          </cell>
        </row>
        <row r="588">
          <cell r="B588">
            <v>1901.96</v>
          </cell>
          <cell r="C588">
            <v>2.7612788999999999E-2</v>
          </cell>
        </row>
        <row r="589">
          <cell r="B589">
            <v>1898.4380000000001</v>
          </cell>
          <cell r="C589">
            <v>2.0434540000000001E-2</v>
          </cell>
        </row>
        <row r="590">
          <cell r="B590">
            <v>1894.9159999999999</v>
          </cell>
          <cell r="C590">
            <v>1.3751932999999999E-2</v>
          </cell>
        </row>
        <row r="591">
          <cell r="B591">
            <v>1891.394</v>
          </cell>
          <cell r="C591">
            <v>8.4410652999999999E-3</v>
          </cell>
        </row>
        <row r="592">
          <cell r="B592">
            <v>1887.8720000000001</v>
          </cell>
          <cell r="C592">
            <v>6.8729228999999999E-3</v>
          </cell>
        </row>
        <row r="593">
          <cell r="B593">
            <v>1884.35</v>
          </cell>
          <cell r="C593">
            <v>4.3540894000000004E-3</v>
          </cell>
        </row>
        <row r="594">
          <cell r="B594">
            <v>1880.828</v>
          </cell>
          <cell r="C594">
            <v>1.7158838999999999E-2</v>
          </cell>
        </row>
        <row r="595">
          <cell r="B595">
            <v>1877.306</v>
          </cell>
          <cell r="C595">
            <v>1.6013883E-2</v>
          </cell>
        </row>
        <row r="596">
          <cell r="B596">
            <v>1873.7829999999999</v>
          </cell>
          <cell r="C596">
            <v>1.3358072E-2</v>
          </cell>
        </row>
        <row r="597">
          <cell r="B597">
            <v>1870.261</v>
          </cell>
          <cell r="C597">
            <v>1.4402285000000001E-2</v>
          </cell>
        </row>
        <row r="598">
          <cell r="B598">
            <v>1866.739</v>
          </cell>
          <cell r="C598">
            <v>1.3458392E-2</v>
          </cell>
        </row>
        <row r="599">
          <cell r="B599">
            <v>1863.2170000000001</v>
          </cell>
          <cell r="C599">
            <v>1.4658206999999999E-2</v>
          </cell>
        </row>
        <row r="600">
          <cell r="B600">
            <v>1859.6949999999999</v>
          </cell>
          <cell r="C600">
            <v>1.4438334000000001E-2</v>
          </cell>
        </row>
        <row r="601">
          <cell r="B601">
            <v>1856.173</v>
          </cell>
          <cell r="C601">
            <v>1.4565738E-2</v>
          </cell>
        </row>
        <row r="602">
          <cell r="B602">
            <v>1852.6510000000001</v>
          </cell>
          <cell r="C602">
            <v>1.5158193E-2</v>
          </cell>
        </row>
        <row r="603">
          <cell r="B603">
            <v>1849.1289999999999</v>
          </cell>
          <cell r="C603">
            <v>1.359544E-2</v>
          </cell>
        </row>
        <row r="604">
          <cell r="B604">
            <v>1845.606</v>
          </cell>
          <cell r="C604">
            <v>1.9174538000000001E-2</v>
          </cell>
        </row>
        <row r="605">
          <cell r="B605">
            <v>1842.0840000000001</v>
          </cell>
          <cell r="C605">
            <v>2.6564937E-2</v>
          </cell>
        </row>
        <row r="606">
          <cell r="B606">
            <v>1838.5619999999999</v>
          </cell>
          <cell r="C606">
            <v>1.9734653000000001E-2</v>
          </cell>
        </row>
        <row r="607">
          <cell r="B607">
            <v>1835.04</v>
          </cell>
          <cell r="C607">
            <v>1.3739285E-2</v>
          </cell>
        </row>
        <row r="608">
          <cell r="B608">
            <v>1831.518</v>
          </cell>
          <cell r="C608">
            <v>2.5343422000000001E-2</v>
          </cell>
        </row>
        <row r="609">
          <cell r="B609">
            <v>1827.9960000000001</v>
          </cell>
          <cell r="C609">
            <v>1.7051394000000001E-2</v>
          </cell>
        </row>
        <row r="610">
          <cell r="B610">
            <v>1824.4739999999999</v>
          </cell>
          <cell r="C610">
            <v>7.056021E-3</v>
          </cell>
        </row>
        <row r="611">
          <cell r="B611">
            <v>1820.952</v>
          </cell>
          <cell r="C611">
            <v>6.5487673999999997E-3</v>
          </cell>
        </row>
        <row r="612">
          <cell r="B612">
            <v>1817.4290000000001</v>
          </cell>
          <cell r="C612">
            <v>2.0268299E-2</v>
          </cell>
        </row>
        <row r="613">
          <cell r="B613">
            <v>1813.9069999999999</v>
          </cell>
          <cell r="C613">
            <v>2.5067412000000001E-2</v>
          </cell>
        </row>
        <row r="614">
          <cell r="B614">
            <v>1810.385</v>
          </cell>
          <cell r="C614">
            <v>2.1764716E-2</v>
          </cell>
        </row>
        <row r="615">
          <cell r="B615">
            <v>1806.8630000000001</v>
          </cell>
          <cell r="C615">
            <v>4.2773584000000003E-3</v>
          </cell>
        </row>
        <row r="616">
          <cell r="B616">
            <v>1803.3409999999999</v>
          </cell>
          <cell r="C616">
            <v>-9.2573511000000001E-3</v>
          </cell>
        </row>
        <row r="617">
          <cell r="B617">
            <v>1799.819</v>
          </cell>
          <cell r="C617">
            <v>2.2218604999999999E-2</v>
          </cell>
        </row>
        <row r="618">
          <cell r="B618">
            <v>1796.297</v>
          </cell>
          <cell r="C618">
            <v>7.1628984000000001E-3</v>
          </cell>
        </row>
        <row r="619">
          <cell r="B619">
            <v>1792.7750000000001</v>
          </cell>
          <cell r="C619">
            <v>1.3638646000000001E-2</v>
          </cell>
        </row>
        <row r="620">
          <cell r="B620">
            <v>1789.252</v>
          </cell>
          <cell r="C620">
            <v>2.6590625999999999E-2</v>
          </cell>
        </row>
        <row r="621">
          <cell r="B621">
            <v>1785.73</v>
          </cell>
          <cell r="C621">
            <v>1.9670692E-2</v>
          </cell>
        </row>
        <row r="622">
          <cell r="B622">
            <v>1782.2080000000001</v>
          </cell>
          <cell r="C622">
            <v>2.1523865999999999E-2</v>
          </cell>
        </row>
        <row r="623">
          <cell r="B623">
            <v>1778.6859999999999</v>
          </cell>
          <cell r="C623">
            <v>1.5863439999999999E-2</v>
          </cell>
        </row>
        <row r="624">
          <cell r="B624">
            <v>1775.164</v>
          </cell>
          <cell r="C624">
            <v>1.08361E-2</v>
          </cell>
        </row>
        <row r="625">
          <cell r="B625">
            <v>1771.6420000000001</v>
          </cell>
          <cell r="C625">
            <v>1.4794901E-3</v>
          </cell>
        </row>
        <row r="626">
          <cell r="B626">
            <v>1768.12</v>
          </cell>
          <cell r="C626">
            <v>1.3298673E-2</v>
          </cell>
        </row>
        <row r="627">
          <cell r="B627">
            <v>1764.598</v>
          </cell>
          <cell r="C627">
            <v>1.4014011999999999E-2</v>
          </cell>
        </row>
        <row r="628">
          <cell r="B628">
            <v>1761.075</v>
          </cell>
          <cell r="C628">
            <v>6.2702948999999999E-3</v>
          </cell>
        </row>
        <row r="629">
          <cell r="B629">
            <v>1757.5530000000001</v>
          </cell>
          <cell r="C629">
            <v>-2.5144977999999999E-3</v>
          </cell>
        </row>
        <row r="630">
          <cell r="B630">
            <v>1754.0309999999999</v>
          </cell>
          <cell r="C630">
            <v>-1.6601299999999999E-3</v>
          </cell>
        </row>
        <row r="631">
          <cell r="B631">
            <v>1750.509</v>
          </cell>
          <cell r="C631">
            <v>1.4355813E-2</v>
          </cell>
        </row>
        <row r="632">
          <cell r="B632">
            <v>1746.9870000000001</v>
          </cell>
          <cell r="C632">
            <v>8.8283897999999993E-3</v>
          </cell>
        </row>
        <row r="633">
          <cell r="B633">
            <v>1743.4649999999999</v>
          </cell>
          <cell r="C633">
            <v>-8.3798495999999993E-3</v>
          </cell>
        </row>
        <row r="634">
          <cell r="B634">
            <v>1739.943</v>
          </cell>
          <cell r="C634">
            <v>-2.8094338999999999E-3</v>
          </cell>
        </row>
        <row r="635">
          <cell r="B635">
            <v>1736.421</v>
          </cell>
          <cell r="C635">
            <v>7.2743801E-3</v>
          </cell>
        </row>
        <row r="636">
          <cell r="B636">
            <v>1732.8989999999999</v>
          </cell>
          <cell r="C636">
            <v>4.3738422000000002E-3</v>
          </cell>
        </row>
        <row r="637">
          <cell r="B637">
            <v>1729.376</v>
          </cell>
          <cell r="C637">
            <v>-7.7395644999999995E-4</v>
          </cell>
        </row>
        <row r="638">
          <cell r="B638">
            <v>1725.854</v>
          </cell>
          <cell r="C638">
            <v>1.7776989999999999E-2</v>
          </cell>
        </row>
        <row r="639">
          <cell r="B639">
            <v>1722.3320000000001</v>
          </cell>
          <cell r="C639">
            <v>2.1102009000000001E-2</v>
          </cell>
        </row>
        <row r="640">
          <cell r="B640">
            <v>1718.81</v>
          </cell>
          <cell r="C640">
            <v>1.2842292E-2</v>
          </cell>
        </row>
        <row r="641">
          <cell r="B641">
            <v>1715.288</v>
          </cell>
          <cell r="C641">
            <v>1.1025521999999999E-2</v>
          </cell>
        </row>
        <row r="642">
          <cell r="B642">
            <v>1711.7660000000001</v>
          </cell>
          <cell r="C642">
            <v>2.494128E-2</v>
          </cell>
        </row>
        <row r="643">
          <cell r="B643">
            <v>1708.2439999999999</v>
          </cell>
          <cell r="C643">
            <v>1.3362524000000001E-2</v>
          </cell>
        </row>
        <row r="644">
          <cell r="B644">
            <v>1704.722</v>
          </cell>
          <cell r="C644">
            <v>1.553411E-2</v>
          </cell>
        </row>
        <row r="645">
          <cell r="B645">
            <v>1701.1990000000001</v>
          </cell>
          <cell r="C645">
            <v>2.1965515000000001E-2</v>
          </cell>
        </row>
        <row r="646">
          <cell r="B646">
            <v>1697.6769999999999</v>
          </cell>
          <cell r="C646">
            <v>2.9288030999999999E-2</v>
          </cell>
        </row>
        <row r="647">
          <cell r="B647">
            <v>1694.155</v>
          </cell>
          <cell r="C647">
            <v>3.0747480000000001E-2</v>
          </cell>
        </row>
        <row r="648">
          <cell r="B648">
            <v>1690.633</v>
          </cell>
          <cell r="C648">
            <v>5.2791389000000001E-2</v>
          </cell>
        </row>
        <row r="649">
          <cell r="B649">
            <v>1687.1110000000001</v>
          </cell>
          <cell r="C649">
            <v>6.5663302000000007E-2</v>
          </cell>
        </row>
        <row r="650">
          <cell r="B650">
            <v>1683.5889999999999</v>
          </cell>
          <cell r="C650">
            <v>0.10167647</v>
          </cell>
        </row>
        <row r="651">
          <cell r="B651">
            <v>1680.067</v>
          </cell>
          <cell r="C651">
            <v>0.19998165000000001</v>
          </cell>
        </row>
        <row r="652">
          <cell r="B652">
            <v>1676.5450000000001</v>
          </cell>
          <cell r="C652">
            <v>0.39129486000000002</v>
          </cell>
        </row>
        <row r="653">
          <cell r="B653">
            <v>1673.0219999999999</v>
          </cell>
          <cell r="C653">
            <v>0.64408136000000005</v>
          </cell>
        </row>
        <row r="654">
          <cell r="B654">
            <v>1669.5</v>
          </cell>
          <cell r="C654">
            <v>0.78647294999999995</v>
          </cell>
        </row>
        <row r="655">
          <cell r="B655">
            <v>1665.9780000000001</v>
          </cell>
          <cell r="C655">
            <v>0.69934335000000003</v>
          </cell>
        </row>
        <row r="656">
          <cell r="B656">
            <v>1662.4559999999999</v>
          </cell>
          <cell r="C656">
            <v>0.47085190999999998</v>
          </cell>
        </row>
        <row r="657">
          <cell r="B657">
            <v>1658.934</v>
          </cell>
          <cell r="C657">
            <v>0.29736282000000003</v>
          </cell>
        </row>
        <row r="658">
          <cell r="B658">
            <v>1655.412</v>
          </cell>
          <cell r="C658">
            <v>0.21537801000000001</v>
          </cell>
        </row>
        <row r="659">
          <cell r="B659">
            <v>1651.89</v>
          </cell>
          <cell r="C659">
            <v>0.19952292999999999</v>
          </cell>
        </row>
        <row r="660">
          <cell r="B660">
            <v>1648.3679999999999</v>
          </cell>
          <cell r="C660">
            <v>0.19543848</v>
          </cell>
        </row>
        <row r="661">
          <cell r="B661">
            <v>1644.845</v>
          </cell>
          <cell r="C661">
            <v>0.20805219</v>
          </cell>
        </row>
        <row r="662">
          <cell r="B662">
            <v>1641.3230000000001</v>
          </cell>
          <cell r="C662">
            <v>0.20998357000000001</v>
          </cell>
        </row>
        <row r="663">
          <cell r="B663">
            <v>1637.8009999999999</v>
          </cell>
          <cell r="C663">
            <v>0.15965592000000001</v>
          </cell>
        </row>
        <row r="664">
          <cell r="B664">
            <v>1634.279</v>
          </cell>
          <cell r="C664">
            <v>9.8838404000000005E-2</v>
          </cell>
        </row>
        <row r="665">
          <cell r="B665">
            <v>1630.7570000000001</v>
          </cell>
          <cell r="C665">
            <v>6.3667058999999998E-2</v>
          </cell>
        </row>
        <row r="666">
          <cell r="B666">
            <v>1627.2349999999999</v>
          </cell>
          <cell r="C666">
            <v>4.6351549999999998E-2</v>
          </cell>
        </row>
        <row r="667">
          <cell r="B667">
            <v>1623.713</v>
          </cell>
          <cell r="C667">
            <v>4.8453893999999997E-2</v>
          </cell>
        </row>
        <row r="668">
          <cell r="B668">
            <v>1620.191</v>
          </cell>
          <cell r="C668">
            <v>4.2702157999999997E-2</v>
          </cell>
        </row>
        <row r="669">
          <cell r="B669">
            <v>1616.6679999999999</v>
          </cell>
          <cell r="C669">
            <v>4.3421019999999998E-2</v>
          </cell>
        </row>
        <row r="670">
          <cell r="B670">
            <v>1613.146</v>
          </cell>
          <cell r="C670">
            <v>6.2413477000000002E-2</v>
          </cell>
        </row>
        <row r="671">
          <cell r="B671">
            <v>1609.624</v>
          </cell>
          <cell r="C671">
            <v>9.3560754999999995E-2</v>
          </cell>
        </row>
        <row r="672">
          <cell r="B672">
            <v>1606.1020000000001</v>
          </cell>
          <cell r="C672">
            <v>0.12152324</v>
          </cell>
        </row>
        <row r="673">
          <cell r="B673">
            <v>1602.58</v>
          </cell>
          <cell r="C673">
            <v>0.10736203</v>
          </cell>
        </row>
        <row r="674">
          <cell r="B674">
            <v>1599.058</v>
          </cell>
          <cell r="C674">
            <v>7.2582568E-2</v>
          </cell>
        </row>
        <row r="675">
          <cell r="B675">
            <v>1595.5360000000001</v>
          </cell>
          <cell r="C675">
            <v>4.0672642000000002E-2</v>
          </cell>
        </row>
        <row r="676">
          <cell r="B676">
            <v>1592.0139999999999</v>
          </cell>
          <cell r="C676">
            <v>2.5957108999999999E-2</v>
          </cell>
        </row>
        <row r="677">
          <cell r="B677">
            <v>1588.492</v>
          </cell>
          <cell r="C677">
            <v>4.334843E-2</v>
          </cell>
        </row>
        <row r="678">
          <cell r="B678">
            <v>1584.9690000000001</v>
          </cell>
          <cell r="C678">
            <v>3.9663665000000001E-2</v>
          </cell>
        </row>
        <row r="679">
          <cell r="B679">
            <v>1581.4469999999999</v>
          </cell>
          <cell r="C679">
            <v>3.6994089000000001E-2</v>
          </cell>
        </row>
        <row r="680">
          <cell r="B680">
            <v>1577.925</v>
          </cell>
          <cell r="C680">
            <v>1.6123966999999999E-2</v>
          </cell>
        </row>
        <row r="681">
          <cell r="B681">
            <v>1574.403</v>
          </cell>
          <cell r="C681">
            <v>1.1388814000000001E-2</v>
          </cell>
        </row>
        <row r="682">
          <cell r="B682">
            <v>1570.8810000000001</v>
          </cell>
          <cell r="C682">
            <v>1.3750317999999999E-2</v>
          </cell>
        </row>
        <row r="683">
          <cell r="B683">
            <v>1567.3589999999999</v>
          </cell>
          <cell r="C683">
            <v>1.1017699000000001E-2</v>
          </cell>
        </row>
        <row r="684">
          <cell r="B684">
            <v>1563.837</v>
          </cell>
          <cell r="C684">
            <v>-3.7191779999999999E-4</v>
          </cell>
        </row>
        <row r="685">
          <cell r="B685">
            <v>1560.3150000000001</v>
          </cell>
          <cell r="C685">
            <v>4.5095057999999999E-3</v>
          </cell>
        </row>
        <row r="686">
          <cell r="B686">
            <v>1556.7919999999999</v>
          </cell>
          <cell r="C686">
            <v>1.2579306E-2</v>
          </cell>
        </row>
        <row r="687">
          <cell r="B687">
            <v>1553.27</v>
          </cell>
          <cell r="C687">
            <v>1.7838330999999999E-2</v>
          </cell>
        </row>
        <row r="688">
          <cell r="B688">
            <v>1549.748</v>
          </cell>
          <cell r="C688">
            <v>2.7415881999999999E-2</v>
          </cell>
        </row>
        <row r="689">
          <cell r="B689">
            <v>1546.2260000000001</v>
          </cell>
          <cell r="C689">
            <v>1.7104294999999999E-2</v>
          </cell>
        </row>
        <row r="690">
          <cell r="B690">
            <v>1542.704</v>
          </cell>
          <cell r="C690">
            <v>4.8625051999999997E-3</v>
          </cell>
        </row>
        <row r="691">
          <cell r="B691">
            <v>1539.182</v>
          </cell>
          <cell r="C691">
            <v>1.9534975E-3</v>
          </cell>
        </row>
        <row r="692">
          <cell r="B692">
            <v>1535.66</v>
          </cell>
          <cell r="C692">
            <v>1.8020721999999999E-2</v>
          </cell>
        </row>
        <row r="693">
          <cell r="B693">
            <v>1532.1379999999999</v>
          </cell>
          <cell r="C693">
            <v>2.0326672E-2</v>
          </cell>
        </row>
        <row r="694">
          <cell r="B694">
            <v>1528.615</v>
          </cell>
          <cell r="C694">
            <v>4.4933111000000003E-3</v>
          </cell>
        </row>
        <row r="695">
          <cell r="B695">
            <v>1525.0930000000001</v>
          </cell>
          <cell r="C695">
            <v>1.4099094E-2</v>
          </cell>
        </row>
        <row r="696">
          <cell r="B696">
            <v>1521.5709999999999</v>
          </cell>
          <cell r="C696">
            <v>7.7234334000000002E-3</v>
          </cell>
        </row>
        <row r="697">
          <cell r="B697">
            <v>1518.049</v>
          </cell>
          <cell r="C697">
            <v>1.822493E-2</v>
          </cell>
        </row>
        <row r="698">
          <cell r="B698">
            <v>1514.527</v>
          </cell>
          <cell r="C698">
            <v>1.7569064999999998E-2</v>
          </cell>
        </row>
        <row r="699">
          <cell r="B699">
            <v>1511.0050000000001</v>
          </cell>
          <cell r="C699">
            <v>4.5544287999999997E-5</v>
          </cell>
        </row>
        <row r="700">
          <cell r="B700">
            <v>1507.4829999999999</v>
          </cell>
          <cell r="C700">
            <v>5.6671917999999996E-3</v>
          </cell>
        </row>
        <row r="701">
          <cell r="B701">
            <v>1503.961</v>
          </cell>
          <cell r="C701">
            <v>1.7138407000000001E-2</v>
          </cell>
        </row>
        <row r="702">
          <cell r="B702">
            <v>1500.4380000000001</v>
          </cell>
          <cell r="C702">
            <v>8.5306232999999999E-3</v>
          </cell>
        </row>
        <row r="703">
          <cell r="B703">
            <v>1496.9159999999999</v>
          </cell>
          <cell r="C703">
            <v>2.4629268000000001E-3</v>
          </cell>
        </row>
        <row r="704">
          <cell r="B704">
            <v>1493.394</v>
          </cell>
          <cell r="C704">
            <v>3.4610610000000001E-3</v>
          </cell>
        </row>
        <row r="705">
          <cell r="B705">
            <v>1489.8720000000001</v>
          </cell>
          <cell r="C705">
            <v>2.4189340999999998E-3</v>
          </cell>
        </row>
        <row r="706">
          <cell r="B706">
            <v>1486.35</v>
          </cell>
          <cell r="C706">
            <v>1.3627485999999999E-2</v>
          </cell>
        </row>
        <row r="707">
          <cell r="B707">
            <v>1482.828</v>
          </cell>
          <cell r="C707">
            <v>6.9060281000000003E-3</v>
          </cell>
        </row>
        <row r="708">
          <cell r="B708">
            <v>1479.306</v>
          </cell>
          <cell r="C708">
            <v>2.3499042000000001E-2</v>
          </cell>
        </row>
        <row r="709">
          <cell r="B709">
            <v>1475.7840000000001</v>
          </cell>
          <cell r="C709">
            <v>3.5806955000000001E-2</v>
          </cell>
        </row>
        <row r="710">
          <cell r="B710">
            <v>1472.261</v>
          </cell>
          <cell r="C710">
            <v>3.4412710999999999E-2</v>
          </cell>
        </row>
        <row r="711">
          <cell r="B711">
            <v>1468.739</v>
          </cell>
          <cell r="C711">
            <v>4.0548012000000001E-2</v>
          </cell>
        </row>
        <row r="712">
          <cell r="B712">
            <v>1465.2170000000001</v>
          </cell>
          <cell r="C712">
            <v>6.0883507000000003E-2</v>
          </cell>
        </row>
        <row r="713">
          <cell r="B713">
            <v>1461.6949999999999</v>
          </cell>
          <cell r="C713">
            <v>6.7398659E-2</v>
          </cell>
        </row>
        <row r="714">
          <cell r="B714">
            <v>1458.173</v>
          </cell>
          <cell r="C714">
            <v>7.8297622999999997E-2</v>
          </cell>
        </row>
        <row r="715">
          <cell r="B715">
            <v>1454.6510000000001</v>
          </cell>
          <cell r="C715">
            <v>0.12266513</v>
          </cell>
        </row>
        <row r="716">
          <cell r="B716">
            <v>1451.1289999999999</v>
          </cell>
          <cell r="C716">
            <v>0.16986187</v>
          </cell>
        </row>
        <row r="717">
          <cell r="B717">
            <v>1447.607</v>
          </cell>
          <cell r="C717">
            <v>0.19501892000000001</v>
          </cell>
        </row>
        <row r="718">
          <cell r="B718">
            <v>1444.0840000000001</v>
          </cell>
          <cell r="C718">
            <v>0.24638500999999999</v>
          </cell>
        </row>
        <row r="719">
          <cell r="B719">
            <v>1440.5619999999999</v>
          </cell>
          <cell r="C719">
            <v>0.27380067000000002</v>
          </cell>
        </row>
        <row r="720">
          <cell r="B720">
            <v>1437.04</v>
          </cell>
          <cell r="C720">
            <v>0.27306635000000001</v>
          </cell>
        </row>
        <row r="721">
          <cell r="B721">
            <v>1433.518</v>
          </cell>
          <cell r="C721">
            <v>0.21036705</v>
          </cell>
        </row>
        <row r="722">
          <cell r="B722">
            <v>1429.9960000000001</v>
          </cell>
          <cell r="C722">
            <v>0.14733641</v>
          </cell>
        </row>
        <row r="723">
          <cell r="B723">
            <v>1426.4739999999999</v>
          </cell>
          <cell r="C723">
            <v>9.0458620000000003E-2</v>
          </cell>
        </row>
        <row r="724">
          <cell r="B724">
            <v>1422.952</v>
          </cell>
          <cell r="C724">
            <v>7.2959815999999997E-2</v>
          </cell>
        </row>
        <row r="725">
          <cell r="B725">
            <v>1419.43</v>
          </cell>
          <cell r="C725">
            <v>4.9690681E-2</v>
          </cell>
        </row>
        <row r="726">
          <cell r="B726">
            <v>1415.9079999999999</v>
          </cell>
          <cell r="C726">
            <v>3.2021748000000003E-2</v>
          </cell>
        </row>
        <row r="727">
          <cell r="B727">
            <v>1412.385</v>
          </cell>
          <cell r="C727">
            <v>2.1519773999999998E-2</v>
          </cell>
        </row>
        <row r="728">
          <cell r="B728">
            <v>1408.8630000000001</v>
          </cell>
          <cell r="C728">
            <v>1.4571759E-2</v>
          </cell>
        </row>
        <row r="729">
          <cell r="B729">
            <v>1405.3409999999999</v>
          </cell>
          <cell r="C729">
            <v>1.2077441E-2</v>
          </cell>
        </row>
        <row r="730">
          <cell r="B730">
            <v>1401.819</v>
          </cell>
          <cell r="C730">
            <v>8.8383075999999994E-3</v>
          </cell>
        </row>
        <row r="731">
          <cell r="B731">
            <v>1398.297</v>
          </cell>
          <cell r="C731">
            <v>8.5784523000000008E-3</v>
          </cell>
        </row>
        <row r="732">
          <cell r="B732">
            <v>1394.7750000000001</v>
          </cell>
          <cell r="C732">
            <v>1.3920263999999999E-3</v>
          </cell>
        </row>
        <row r="733">
          <cell r="B733">
            <v>1391.2529999999999</v>
          </cell>
          <cell r="C733">
            <v>-1.0995797999999999E-2</v>
          </cell>
        </row>
        <row r="734">
          <cell r="B734">
            <v>1387.731</v>
          </cell>
          <cell r="C734">
            <v>-3.6186782999999998E-3</v>
          </cell>
        </row>
        <row r="735">
          <cell r="B735">
            <v>1384.2080000000001</v>
          </cell>
          <cell r="C735">
            <v>4.5263758999999999E-3</v>
          </cell>
        </row>
        <row r="736">
          <cell r="B736">
            <v>1380.6859999999999</v>
          </cell>
          <cell r="C736">
            <v>1.2317783000000001E-2</v>
          </cell>
        </row>
        <row r="737">
          <cell r="B737">
            <v>1377.164</v>
          </cell>
          <cell r="C737">
            <v>6.1048381000000001E-3</v>
          </cell>
        </row>
        <row r="738">
          <cell r="B738">
            <v>1373.6420000000001</v>
          </cell>
          <cell r="C738">
            <v>1.1146082999999999E-2</v>
          </cell>
        </row>
        <row r="739">
          <cell r="B739">
            <v>1370.12</v>
          </cell>
          <cell r="C739">
            <v>1.6846235000000001E-2</v>
          </cell>
        </row>
        <row r="740">
          <cell r="B740">
            <v>1366.598</v>
          </cell>
          <cell r="C740">
            <v>1.7118349000000001E-2</v>
          </cell>
        </row>
        <row r="741">
          <cell r="B741">
            <v>1363.076</v>
          </cell>
          <cell r="C741">
            <v>2.1797845E-2</v>
          </cell>
        </row>
        <row r="742">
          <cell r="B742">
            <v>1359.5540000000001</v>
          </cell>
          <cell r="C742">
            <v>2.9629637E-2</v>
          </cell>
        </row>
        <row r="743">
          <cell r="B743">
            <v>1356.0309999999999</v>
          </cell>
          <cell r="C743">
            <v>3.9556198000000001E-2</v>
          </cell>
        </row>
        <row r="744">
          <cell r="B744">
            <v>1352.509</v>
          </cell>
          <cell r="C744">
            <v>3.5837103000000002E-2</v>
          </cell>
        </row>
        <row r="745">
          <cell r="B745">
            <v>1348.9870000000001</v>
          </cell>
          <cell r="C745">
            <v>4.5862424999999998E-2</v>
          </cell>
        </row>
        <row r="746">
          <cell r="B746">
            <v>1345.4649999999999</v>
          </cell>
          <cell r="C746">
            <v>5.5112939E-2</v>
          </cell>
        </row>
        <row r="747">
          <cell r="B747">
            <v>1341.943</v>
          </cell>
          <cell r="C747">
            <v>6.0621876999999998E-2</v>
          </cell>
        </row>
        <row r="748">
          <cell r="B748">
            <v>1338.421</v>
          </cell>
          <cell r="C748">
            <v>7.6995526999999994E-2</v>
          </cell>
        </row>
        <row r="749">
          <cell r="B749">
            <v>1334.8989999999999</v>
          </cell>
          <cell r="C749">
            <v>8.7896858999999994E-2</v>
          </cell>
        </row>
        <row r="750">
          <cell r="B750">
            <v>1331.377</v>
          </cell>
          <cell r="C750">
            <v>9.735953E-2</v>
          </cell>
        </row>
        <row r="751">
          <cell r="B751">
            <v>1327.854</v>
          </cell>
          <cell r="C751">
            <v>0.11195832999999999</v>
          </cell>
        </row>
        <row r="752">
          <cell r="B752">
            <v>1324.3320000000001</v>
          </cell>
          <cell r="C752">
            <v>0.13228962</v>
          </cell>
        </row>
        <row r="753">
          <cell r="B753">
            <v>1320.81</v>
          </cell>
          <cell r="C753">
            <v>0.15457941</v>
          </cell>
        </row>
        <row r="754">
          <cell r="B754">
            <v>1317.288</v>
          </cell>
          <cell r="C754">
            <v>0.17687885</v>
          </cell>
        </row>
        <row r="755">
          <cell r="B755">
            <v>1313.7660000000001</v>
          </cell>
          <cell r="C755">
            <v>0.22020195000000001</v>
          </cell>
        </row>
        <row r="756">
          <cell r="B756">
            <v>1310.2439999999999</v>
          </cell>
          <cell r="C756">
            <v>0.26865086999999999</v>
          </cell>
        </row>
        <row r="757">
          <cell r="B757">
            <v>1306.722</v>
          </cell>
          <cell r="C757">
            <v>0.30587514999999998</v>
          </cell>
        </row>
        <row r="758">
          <cell r="B758">
            <v>1303.2</v>
          </cell>
          <cell r="C758">
            <v>0.31457300999999999</v>
          </cell>
        </row>
        <row r="759">
          <cell r="B759">
            <v>1299.6769999999999</v>
          </cell>
          <cell r="C759">
            <v>0.31151036999999998</v>
          </cell>
        </row>
        <row r="760">
          <cell r="B760">
            <v>1296.155</v>
          </cell>
          <cell r="C760">
            <v>0.26869458000000002</v>
          </cell>
        </row>
        <row r="761">
          <cell r="B761">
            <v>1292.633</v>
          </cell>
          <cell r="C761">
            <v>0.22129563999999999</v>
          </cell>
        </row>
        <row r="762">
          <cell r="B762">
            <v>1289.1110000000001</v>
          </cell>
          <cell r="C762">
            <v>0.19279263999999999</v>
          </cell>
        </row>
        <row r="763">
          <cell r="B763">
            <v>1285.5889999999999</v>
          </cell>
          <cell r="C763">
            <v>0.18147722999999999</v>
          </cell>
        </row>
        <row r="764">
          <cell r="B764">
            <v>1282.067</v>
          </cell>
          <cell r="C764">
            <v>0.18730248999999999</v>
          </cell>
        </row>
        <row r="765">
          <cell r="B765">
            <v>1278.5450000000001</v>
          </cell>
          <cell r="C765">
            <v>0.20604330000000001</v>
          </cell>
        </row>
        <row r="766">
          <cell r="B766">
            <v>1275.0229999999999</v>
          </cell>
          <cell r="C766">
            <v>0.21320859</v>
          </cell>
        </row>
        <row r="767">
          <cell r="B767">
            <v>1271.501</v>
          </cell>
          <cell r="C767">
            <v>0.18918091000000001</v>
          </cell>
        </row>
        <row r="768">
          <cell r="B768">
            <v>1267.9780000000001</v>
          </cell>
          <cell r="C768">
            <v>0.13966482</v>
          </cell>
        </row>
        <row r="769">
          <cell r="B769">
            <v>1264.4559999999999</v>
          </cell>
          <cell r="C769">
            <v>0.11151614999999999</v>
          </cell>
        </row>
        <row r="770">
          <cell r="B770">
            <v>1260.934</v>
          </cell>
          <cell r="C770">
            <v>8.9049586E-2</v>
          </cell>
        </row>
        <row r="771">
          <cell r="B771">
            <v>1257.412</v>
          </cell>
          <cell r="C771">
            <v>7.2468616E-2</v>
          </cell>
        </row>
        <row r="772">
          <cell r="B772">
            <v>1253.8900000000001</v>
          </cell>
          <cell r="C772">
            <v>5.0156966999999997E-2</v>
          </cell>
        </row>
        <row r="773">
          <cell r="B773">
            <v>1250.3679999999999</v>
          </cell>
          <cell r="C773">
            <v>3.2426262999999997E-2</v>
          </cell>
        </row>
        <row r="774">
          <cell r="B774">
            <v>1246.846</v>
          </cell>
          <cell r="C774">
            <v>2.9781557E-2</v>
          </cell>
        </row>
        <row r="775">
          <cell r="B775">
            <v>1243.3240000000001</v>
          </cell>
          <cell r="C775">
            <v>2.3515027000000001E-2</v>
          </cell>
        </row>
        <row r="776">
          <cell r="B776">
            <v>1239.8009999999999</v>
          </cell>
          <cell r="C776">
            <v>2.8676546000000001E-2</v>
          </cell>
        </row>
        <row r="777">
          <cell r="B777">
            <v>1236.279</v>
          </cell>
          <cell r="C777">
            <v>3.6568946999999997E-2</v>
          </cell>
        </row>
        <row r="778">
          <cell r="B778">
            <v>1232.7570000000001</v>
          </cell>
          <cell r="C778">
            <v>2.7541291999999998E-2</v>
          </cell>
        </row>
        <row r="779">
          <cell r="B779">
            <v>1229.2349999999999</v>
          </cell>
          <cell r="C779">
            <v>4.3598691000000002E-2</v>
          </cell>
        </row>
        <row r="780">
          <cell r="B780">
            <v>1225.713</v>
          </cell>
          <cell r="C780">
            <v>4.1164216000000003E-2</v>
          </cell>
        </row>
        <row r="781">
          <cell r="B781">
            <v>1222.191</v>
          </cell>
          <cell r="C781">
            <v>3.6830888999999999E-2</v>
          </cell>
        </row>
        <row r="782">
          <cell r="B782">
            <v>1218.6690000000001</v>
          </cell>
          <cell r="C782">
            <v>4.6484373000000002E-2</v>
          </cell>
        </row>
        <row r="783">
          <cell r="B783">
            <v>1215.1469999999999</v>
          </cell>
          <cell r="C783">
            <v>5.9156203999999997E-2</v>
          </cell>
        </row>
        <row r="784">
          <cell r="B784">
            <v>1211.624</v>
          </cell>
          <cell r="C784">
            <v>6.7628096999999998E-2</v>
          </cell>
        </row>
        <row r="785">
          <cell r="B785">
            <v>1208.1020000000001</v>
          </cell>
          <cell r="C785">
            <v>8.8348066000000003E-2</v>
          </cell>
        </row>
        <row r="786">
          <cell r="B786">
            <v>1204.58</v>
          </cell>
          <cell r="C786">
            <v>0.11242053</v>
          </cell>
        </row>
        <row r="787">
          <cell r="B787">
            <v>1201.058</v>
          </cell>
          <cell r="C787">
            <v>0.13674478000000001</v>
          </cell>
        </row>
        <row r="788">
          <cell r="B788">
            <v>1197.5360000000001</v>
          </cell>
          <cell r="C788">
            <v>0.11149996</v>
          </cell>
        </row>
        <row r="789">
          <cell r="B789">
            <v>1194.0139999999999</v>
          </cell>
          <cell r="C789">
            <v>8.6512187000000004E-2</v>
          </cell>
        </row>
        <row r="790">
          <cell r="B790">
            <v>1190.492</v>
          </cell>
          <cell r="C790">
            <v>7.3744912999999995E-2</v>
          </cell>
        </row>
        <row r="791">
          <cell r="B791">
            <v>1186.97</v>
          </cell>
          <cell r="C791">
            <v>7.6736674000000005E-2</v>
          </cell>
        </row>
        <row r="792">
          <cell r="B792">
            <v>1183.4469999999999</v>
          </cell>
          <cell r="C792">
            <v>7.3495426000000003E-2</v>
          </cell>
        </row>
        <row r="793">
          <cell r="B793">
            <v>1179.925</v>
          </cell>
          <cell r="C793">
            <v>5.9014900000000002E-2</v>
          </cell>
        </row>
        <row r="794">
          <cell r="B794">
            <v>1176.403</v>
          </cell>
          <cell r="C794">
            <v>4.4075158000000003E-2</v>
          </cell>
        </row>
        <row r="795">
          <cell r="B795">
            <v>1172.8810000000001</v>
          </cell>
          <cell r="C795">
            <v>2.0993404E-2</v>
          </cell>
        </row>
        <row r="796">
          <cell r="B796">
            <v>1169.3589999999999</v>
          </cell>
          <cell r="C796">
            <v>2.0758957000000001E-2</v>
          </cell>
        </row>
        <row r="797">
          <cell r="B797">
            <v>1165.837</v>
          </cell>
          <cell r="C797">
            <v>2.3155848E-2</v>
          </cell>
        </row>
        <row r="798">
          <cell r="B798">
            <v>1162.3150000000001</v>
          </cell>
          <cell r="C798">
            <v>1.8262516999999999E-2</v>
          </cell>
        </row>
        <row r="799">
          <cell r="B799">
            <v>1158.7929999999999</v>
          </cell>
          <cell r="C799">
            <v>3.1548352000000002E-2</v>
          </cell>
        </row>
        <row r="800">
          <cell r="B800">
            <v>1155.27</v>
          </cell>
          <cell r="C800">
            <v>3.6239919000000002E-2</v>
          </cell>
        </row>
        <row r="801">
          <cell r="B801">
            <v>1151.748</v>
          </cell>
          <cell r="C801">
            <v>1.9909687999999998E-2</v>
          </cell>
        </row>
        <row r="802">
          <cell r="B802">
            <v>1148.2260000000001</v>
          </cell>
          <cell r="C802">
            <v>-6.0058617000000004E-4</v>
          </cell>
        </row>
        <row r="803">
          <cell r="B803">
            <v>1144.704</v>
          </cell>
          <cell r="C803">
            <v>-2.2929197999999999E-3</v>
          </cell>
        </row>
        <row r="804">
          <cell r="B804">
            <v>1141.182</v>
          </cell>
          <cell r="C804">
            <v>1.0130514E-2</v>
          </cell>
        </row>
        <row r="805">
          <cell r="B805">
            <v>1137.6600000000001</v>
          </cell>
          <cell r="C805">
            <v>-2.0994356E-3</v>
          </cell>
        </row>
        <row r="806">
          <cell r="B806">
            <v>1134.1379999999999</v>
          </cell>
          <cell r="C806">
            <v>-4.2001814E-3</v>
          </cell>
        </row>
        <row r="807">
          <cell r="B807">
            <v>1130.616</v>
          </cell>
          <cell r="C807">
            <v>9.8691383000000001E-3</v>
          </cell>
        </row>
        <row r="808">
          <cell r="B808">
            <v>1127.0940000000001</v>
          </cell>
          <cell r="C808">
            <v>2.3427450000000001E-4</v>
          </cell>
        </row>
        <row r="809">
          <cell r="B809">
            <v>1123.5709999999999</v>
          </cell>
          <cell r="C809">
            <v>5.4359535999999996E-3</v>
          </cell>
        </row>
        <row r="810">
          <cell r="B810">
            <v>1120.049</v>
          </cell>
          <cell r="C810">
            <v>1.1648702E-2</v>
          </cell>
        </row>
        <row r="811">
          <cell r="B811">
            <v>1116.527</v>
          </cell>
          <cell r="C811">
            <v>1.2984671E-2</v>
          </cell>
        </row>
        <row r="812">
          <cell r="B812">
            <v>1113.0050000000001</v>
          </cell>
          <cell r="C812">
            <v>1.4366448E-2</v>
          </cell>
        </row>
        <row r="813">
          <cell r="B813">
            <v>1109.4829999999999</v>
          </cell>
          <cell r="C813">
            <v>1.1767731999999999E-2</v>
          </cell>
        </row>
        <row r="814">
          <cell r="B814">
            <v>1105.961</v>
          </cell>
          <cell r="C814">
            <v>1.9462734999999998E-2</v>
          </cell>
        </row>
        <row r="815">
          <cell r="B815">
            <v>1102.4390000000001</v>
          </cell>
          <cell r="C815">
            <v>2.3643943000000001E-2</v>
          </cell>
        </row>
        <row r="816">
          <cell r="B816">
            <v>1098.9169999999999</v>
          </cell>
          <cell r="C816">
            <v>1.8212645999999999E-2</v>
          </cell>
        </row>
        <row r="817">
          <cell r="B817">
            <v>1095.394</v>
          </cell>
          <cell r="C817">
            <v>3.7147771000000003E-2</v>
          </cell>
        </row>
        <row r="818">
          <cell r="B818">
            <v>1091.8720000000001</v>
          </cell>
          <cell r="C818">
            <v>4.9466976000000003E-2</v>
          </cell>
        </row>
        <row r="819">
          <cell r="B819">
            <v>1088.3499999999999</v>
          </cell>
          <cell r="C819">
            <v>5.3741138000000001E-2</v>
          </cell>
        </row>
        <row r="820">
          <cell r="B820">
            <v>1084.828</v>
          </cell>
          <cell r="C820">
            <v>5.1138266000000002E-2</v>
          </cell>
        </row>
        <row r="821">
          <cell r="B821">
            <v>1081.306</v>
          </cell>
          <cell r="C821">
            <v>4.7597061000000003E-2</v>
          </cell>
        </row>
        <row r="822">
          <cell r="B822">
            <v>1077.7840000000001</v>
          </cell>
          <cell r="C822">
            <v>5.6637282999999997E-2</v>
          </cell>
        </row>
        <row r="823">
          <cell r="B823">
            <v>1074.2619999999999</v>
          </cell>
          <cell r="C823">
            <v>2.7684943E-2</v>
          </cell>
        </row>
        <row r="824">
          <cell r="B824">
            <v>1070.74</v>
          </cell>
          <cell r="C824">
            <v>4.8059950999999997E-2</v>
          </cell>
        </row>
        <row r="825">
          <cell r="B825">
            <v>1067.2170000000001</v>
          </cell>
          <cell r="C825">
            <v>6.2291068999999998E-2</v>
          </cell>
        </row>
        <row r="826">
          <cell r="B826">
            <v>1063.6949999999999</v>
          </cell>
          <cell r="C826">
            <v>6.3020616000000002E-2</v>
          </cell>
        </row>
        <row r="827">
          <cell r="B827">
            <v>1060.173</v>
          </cell>
          <cell r="C827">
            <v>5.3148248000000002E-2</v>
          </cell>
        </row>
        <row r="828">
          <cell r="B828">
            <v>1056.6510000000001</v>
          </cell>
          <cell r="C828">
            <v>4.0916077000000002E-2</v>
          </cell>
        </row>
        <row r="829">
          <cell r="B829">
            <v>1053.1289999999999</v>
          </cell>
          <cell r="C829">
            <v>3.6895563999999999E-2</v>
          </cell>
        </row>
        <row r="830">
          <cell r="B830">
            <v>1049.607</v>
          </cell>
          <cell r="C830">
            <v>3.998355E-2</v>
          </cell>
        </row>
        <row r="831">
          <cell r="B831">
            <v>1046.085</v>
          </cell>
          <cell r="C831">
            <v>2.7722018000000001E-2</v>
          </cell>
        </row>
        <row r="832">
          <cell r="B832">
            <v>1042.5630000000001</v>
          </cell>
          <cell r="C832">
            <v>5.0887143000000003E-2</v>
          </cell>
        </row>
        <row r="833">
          <cell r="B833">
            <v>1039.04</v>
          </cell>
          <cell r="C833">
            <v>9.8095063999999996E-2</v>
          </cell>
        </row>
        <row r="834">
          <cell r="B834">
            <v>1035.518</v>
          </cell>
          <cell r="C834">
            <v>0.12378288</v>
          </cell>
        </row>
        <row r="835">
          <cell r="B835">
            <v>1031.9960000000001</v>
          </cell>
          <cell r="C835">
            <v>0.13394921000000001</v>
          </cell>
        </row>
        <row r="836">
          <cell r="B836">
            <v>1028.4739999999999</v>
          </cell>
          <cell r="C836">
            <v>0.12072553</v>
          </cell>
        </row>
        <row r="837">
          <cell r="B837">
            <v>1024.952</v>
          </cell>
          <cell r="C837">
            <v>9.9481688999999998E-2</v>
          </cell>
        </row>
        <row r="838">
          <cell r="B838">
            <v>1021.43</v>
          </cell>
          <cell r="C838">
            <v>9.5195609E-2</v>
          </cell>
        </row>
        <row r="839">
          <cell r="B839">
            <v>1017.908</v>
          </cell>
          <cell r="C839">
            <v>0.10766096</v>
          </cell>
        </row>
        <row r="840">
          <cell r="B840">
            <v>1014.386</v>
          </cell>
          <cell r="C840">
            <v>0.15224481000000001</v>
          </cell>
        </row>
        <row r="841">
          <cell r="B841">
            <v>1010.8630000000001</v>
          </cell>
          <cell r="C841">
            <v>0.20458976000000001</v>
          </cell>
        </row>
        <row r="842">
          <cell r="B842">
            <v>1007.341</v>
          </cell>
          <cell r="C842">
            <v>0.35391106</v>
          </cell>
        </row>
        <row r="843">
          <cell r="B843">
            <v>1003.819</v>
          </cell>
          <cell r="C843">
            <v>0.44174994000000001</v>
          </cell>
        </row>
        <row r="844">
          <cell r="B844">
            <v>1000.297</v>
          </cell>
          <cell r="C844">
            <v>0.36499913</v>
          </cell>
        </row>
        <row r="845">
          <cell r="B845">
            <v>996.77499999999998</v>
          </cell>
          <cell r="C845">
            <v>0.20925215999999999</v>
          </cell>
        </row>
        <row r="846">
          <cell r="B846">
            <v>993.25300000000004</v>
          </cell>
          <cell r="C846">
            <v>0.11351772</v>
          </cell>
        </row>
        <row r="847">
          <cell r="B847">
            <v>989.73099999999999</v>
          </cell>
          <cell r="C847">
            <v>8.6546041000000004E-2</v>
          </cell>
        </row>
        <row r="848">
          <cell r="B848">
            <v>986.20899999999995</v>
          </cell>
          <cell r="C848">
            <v>6.2151843999999998E-2</v>
          </cell>
        </row>
        <row r="849">
          <cell r="B849">
            <v>982.68600000000004</v>
          </cell>
          <cell r="C849">
            <v>3.0612309000000001E-2</v>
          </cell>
        </row>
        <row r="850">
          <cell r="B850">
            <v>979.16399999999999</v>
          </cell>
          <cell r="C850">
            <v>2.3181403E-2</v>
          </cell>
        </row>
        <row r="851">
          <cell r="B851">
            <v>975.64200000000005</v>
          </cell>
          <cell r="C851">
            <v>1.2578802E-2</v>
          </cell>
        </row>
        <row r="852">
          <cell r="B852">
            <v>972.12</v>
          </cell>
          <cell r="C852">
            <v>1.3730483999999999E-2</v>
          </cell>
        </row>
        <row r="853">
          <cell r="B853">
            <v>968.59799999999996</v>
          </cell>
          <cell r="C853">
            <v>1.8052635000000001E-2</v>
          </cell>
        </row>
        <row r="854">
          <cell r="B854">
            <v>965.07600000000002</v>
          </cell>
          <cell r="C854">
            <v>1.2475683E-2</v>
          </cell>
        </row>
        <row r="855">
          <cell r="B855">
            <v>961.55399999999997</v>
          </cell>
          <cell r="C855">
            <v>1.3040553E-2</v>
          </cell>
        </row>
        <row r="856">
          <cell r="B856">
            <v>958.03200000000004</v>
          </cell>
          <cell r="C856">
            <v>4.9382185999999996E-3</v>
          </cell>
        </row>
        <row r="857">
          <cell r="B857">
            <v>954.51</v>
          </cell>
          <cell r="C857">
            <v>8.3242074999999999E-3</v>
          </cell>
        </row>
        <row r="858">
          <cell r="B858">
            <v>950.98699999999997</v>
          </cell>
          <cell r="C858">
            <v>-4.2035605999999996E-3</v>
          </cell>
        </row>
        <row r="859">
          <cell r="B859">
            <v>947.46500000000003</v>
          </cell>
          <cell r="C859">
            <v>-2.6757600000000001E-3</v>
          </cell>
        </row>
        <row r="860">
          <cell r="B860">
            <v>943.94299999999998</v>
          </cell>
          <cell r="C860">
            <v>4.7263421000000002E-3</v>
          </cell>
        </row>
        <row r="861">
          <cell r="B861">
            <v>940.42100000000005</v>
          </cell>
          <cell r="C861">
            <v>9.3478853000000008E-3</v>
          </cell>
        </row>
        <row r="862">
          <cell r="B862">
            <v>936.899</v>
          </cell>
          <cell r="C862">
            <v>1.2360062999999999E-2</v>
          </cell>
        </row>
        <row r="863">
          <cell r="B863">
            <v>933.37699999999995</v>
          </cell>
          <cell r="C863">
            <v>1.3444225000000001E-2</v>
          </cell>
        </row>
        <row r="864">
          <cell r="B864">
            <v>929.85500000000002</v>
          </cell>
          <cell r="C864">
            <v>1.8696305E-2</v>
          </cell>
        </row>
        <row r="865">
          <cell r="B865">
            <v>926.33299999999997</v>
          </cell>
          <cell r="C865">
            <v>1.2348932E-2</v>
          </cell>
        </row>
        <row r="866">
          <cell r="B866">
            <v>922.81</v>
          </cell>
          <cell r="C866">
            <v>1.5315274E-2</v>
          </cell>
        </row>
        <row r="867">
          <cell r="B867">
            <v>919.28800000000001</v>
          </cell>
          <cell r="C867">
            <v>1.8297830000000001E-2</v>
          </cell>
        </row>
        <row r="868">
          <cell r="B868">
            <v>915.76599999999996</v>
          </cell>
          <cell r="C868">
            <v>1.3055204000000001E-2</v>
          </cell>
        </row>
        <row r="869">
          <cell r="B869">
            <v>912.24400000000003</v>
          </cell>
          <cell r="C869">
            <v>4.2060689999999998E-3</v>
          </cell>
        </row>
        <row r="870">
          <cell r="B870">
            <v>908.72199999999998</v>
          </cell>
          <cell r="C870">
            <v>2.7411371999999999E-3</v>
          </cell>
        </row>
        <row r="871">
          <cell r="B871">
            <v>905.2</v>
          </cell>
          <cell r="C871">
            <v>1.3511192000000001E-3</v>
          </cell>
        </row>
        <row r="872">
          <cell r="B872">
            <v>901.678</v>
          </cell>
          <cell r="C872">
            <v>2.6178156000000001E-2</v>
          </cell>
        </row>
        <row r="873">
          <cell r="B873">
            <v>898.15599999999995</v>
          </cell>
          <cell r="C873">
            <v>2.2006121E-2</v>
          </cell>
        </row>
        <row r="874">
          <cell r="B874">
            <v>894.63300000000004</v>
          </cell>
          <cell r="C874">
            <v>2.3024452000000001E-2</v>
          </cell>
        </row>
        <row r="875">
          <cell r="B875">
            <v>891.11099999999999</v>
          </cell>
          <cell r="C875">
            <v>2.1144197999999999E-2</v>
          </cell>
        </row>
        <row r="876">
          <cell r="B876">
            <v>887.58900000000006</v>
          </cell>
          <cell r="C876">
            <v>1.4683846E-2</v>
          </cell>
        </row>
        <row r="877">
          <cell r="B877">
            <v>884.06700000000001</v>
          </cell>
          <cell r="C877">
            <v>1.4737636E-2</v>
          </cell>
        </row>
        <row r="878">
          <cell r="B878">
            <v>880.54499999999996</v>
          </cell>
          <cell r="C878">
            <v>2.7405438000000001E-2</v>
          </cell>
        </row>
        <row r="879">
          <cell r="B879">
            <v>877.02300000000002</v>
          </cell>
          <cell r="C879">
            <v>1.2280411E-2</v>
          </cell>
        </row>
        <row r="880">
          <cell r="B880">
            <v>873.50099999999998</v>
          </cell>
          <cell r="C880">
            <v>7.0708893E-3</v>
          </cell>
        </row>
        <row r="881">
          <cell r="B881">
            <v>869.97900000000004</v>
          </cell>
          <cell r="C881">
            <v>1.5609993000000001E-2</v>
          </cell>
        </row>
        <row r="882">
          <cell r="B882">
            <v>866.45600000000002</v>
          </cell>
          <cell r="C882">
            <v>1.3971659000000001E-2</v>
          </cell>
        </row>
        <row r="883">
          <cell r="B883">
            <v>862.93399999999997</v>
          </cell>
          <cell r="C883">
            <v>7.2532068000000002E-3</v>
          </cell>
        </row>
        <row r="884">
          <cell r="B884">
            <v>859.41200000000003</v>
          </cell>
          <cell r="C884">
            <v>5.1679526000000002E-3</v>
          </cell>
        </row>
        <row r="885">
          <cell r="B885">
            <v>855.89</v>
          </cell>
          <cell r="C885">
            <v>3.1661304999999998E-3</v>
          </cell>
        </row>
        <row r="886">
          <cell r="B886">
            <v>852.36800000000005</v>
          </cell>
          <cell r="C886">
            <v>7.2141380999999997E-3</v>
          </cell>
        </row>
        <row r="887">
          <cell r="B887">
            <v>848.846</v>
          </cell>
          <cell r="C887">
            <v>4.9519109999999998E-3</v>
          </cell>
        </row>
        <row r="888">
          <cell r="B888">
            <v>845.32399999999996</v>
          </cell>
          <cell r="C888">
            <v>2.4606570999999998E-3</v>
          </cell>
        </row>
        <row r="889">
          <cell r="B889">
            <v>841.80200000000002</v>
          </cell>
          <cell r="C889">
            <v>1.6120912000000001E-2</v>
          </cell>
        </row>
        <row r="890">
          <cell r="B890">
            <v>838.279</v>
          </cell>
          <cell r="C890">
            <v>1.8498335000000001E-2</v>
          </cell>
        </row>
        <row r="891">
          <cell r="B891">
            <v>834.75699999999995</v>
          </cell>
          <cell r="C891">
            <v>7.4522308000000001E-3</v>
          </cell>
        </row>
        <row r="892">
          <cell r="B892">
            <v>831.23500000000001</v>
          </cell>
          <cell r="C892">
            <v>1.3038513E-2</v>
          </cell>
        </row>
        <row r="893">
          <cell r="B893">
            <v>827.71299999999997</v>
          </cell>
          <cell r="C893">
            <v>1.4331498999999999E-2</v>
          </cell>
        </row>
        <row r="894">
          <cell r="B894">
            <v>824.19100000000003</v>
          </cell>
          <cell r="C894">
            <v>2.3982751E-2</v>
          </cell>
        </row>
        <row r="895">
          <cell r="B895">
            <v>820.66899999999998</v>
          </cell>
          <cell r="C895">
            <v>2.7045447E-2</v>
          </cell>
        </row>
        <row r="896">
          <cell r="B896">
            <v>817.14700000000005</v>
          </cell>
          <cell r="C896">
            <v>3.1114863999999999E-2</v>
          </cell>
        </row>
        <row r="897">
          <cell r="B897">
            <v>813.625</v>
          </cell>
          <cell r="C897">
            <v>3.0145381999999998E-2</v>
          </cell>
        </row>
        <row r="898">
          <cell r="B898">
            <v>810.10299999999995</v>
          </cell>
          <cell r="C898">
            <v>2.4264681999999999E-2</v>
          </cell>
        </row>
        <row r="899">
          <cell r="B899">
            <v>806.58</v>
          </cell>
          <cell r="C899">
            <v>2.5053302E-2</v>
          </cell>
        </row>
        <row r="900">
          <cell r="B900">
            <v>803.05799999999999</v>
          </cell>
          <cell r="C900">
            <v>4.4688168E-2</v>
          </cell>
        </row>
        <row r="901">
          <cell r="B901">
            <v>799.53599999999994</v>
          </cell>
          <cell r="C901">
            <v>4.3368242000000001E-2</v>
          </cell>
        </row>
        <row r="902">
          <cell r="B902">
            <v>796.01400000000001</v>
          </cell>
          <cell r="C902">
            <v>4.9099997999999999E-2</v>
          </cell>
        </row>
        <row r="903">
          <cell r="B903">
            <v>792.49199999999996</v>
          </cell>
          <cell r="C903">
            <v>4.6093629999999997E-2</v>
          </cell>
        </row>
        <row r="904">
          <cell r="B904">
            <v>788.97</v>
          </cell>
          <cell r="C904">
            <v>4.4442941E-2</v>
          </cell>
        </row>
        <row r="905">
          <cell r="B905">
            <v>785.44799999999998</v>
          </cell>
          <cell r="C905">
            <v>4.6022990999999999E-2</v>
          </cell>
        </row>
        <row r="906">
          <cell r="B906">
            <v>781.92600000000004</v>
          </cell>
          <cell r="C906">
            <v>4.1944357000000002E-2</v>
          </cell>
        </row>
        <row r="907">
          <cell r="B907">
            <v>778.40300000000002</v>
          </cell>
          <cell r="C907">
            <v>4.9289380000000001E-2</v>
          </cell>
        </row>
        <row r="908">
          <cell r="B908">
            <v>774.88099999999997</v>
          </cell>
          <cell r="C908">
            <v>6.1135054000000001E-2</v>
          </cell>
        </row>
        <row r="909">
          <cell r="B909">
            <v>771.35900000000004</v>
          </cell>
          <cell r="C909">
            <v>5.0382851999999999E-2</v>
          </cell>
        </row>
        <row r="910">
          <cell r="B910">
            <v>767.83699999999999</v>
          </cell>
          <cell r="C910">
            <v>4.4760542E-2</v>
          </cell>
        </row>
        <row r="911">
          <cell r="B911">
            <v>764.31500000000005</v>
          </cell>
          <cell r="C911">
            <v>5.3882284000000003E-2</v>
          </cell>
        </row>
        <row r="912">
          <cell r="B912">
            <v>760.79300000000001</v>
          </cell>
          <cell r="C912">
            <v>6.3061188000000004E-2</v>
          </cell>
        </row>
        <row r="913">
          <cell r="B913">
            <v>757.27099999999996</v>
          </cell>
          <cell r="C913">
            <v>5.3071589000000002E-2</v>
          </cell>
        </row>
        <row r="914">
          <cell r="B914">
            <v>753.74900000000002</v>
          </cell>
          <cell r="C914">
            <v>8.0621805000000005E-2</v>
          </cell>
        </row>
        <row r="915">
          <cell r="B915">
            <v>750.226</v>
          </cell>
          <cell r="C915">
            <v>6.0884032999999997E-2</v>
          </cell>
        </row>
        <row r="916">
          <cell r="B916">
            <v>746.70399999999995</v>
          </cell>
          <cell r="C916">
            <v>5.5736486000000002E-2</v>
          </cell>
        </row>
        <row r="917">
          <cell r="B917">
            <v>743.18200000000002</v>
          </cell>
          <cell r="C917">
            <v>5.7050952000000002E-2</v>
          </cell>
        </row>
        <row r="918">
          <cell r="B918">
            <v>739.66</v>
          </cell>
          <cell r="C918">
            <v>5.6039382999999998E-2</v>
          </cell>
        </row>
        <row r="919">
          <cell r="B919">
            <v>736.13800000000003</v>
          </cell>
          <cell r="C919">
            <v>5.1360650000000001E-2</v>
          </cell>
        </row>
        <row r="920">
          <cell r="B920">
            <v>732.61599999999999</v>
          </cell>
          <cell r="C920">
            <v>4.7948425000000003E-2</v>
          </cell>
        </row>
        <row r="921">
          <cell r="B921">
            <v>729.09400000000005</v>
          </cell>
          <cell r="C921">
            <v>2.8746126E-2</v>
          </cell>
        </row>
        <row r="922">
          <cell r="B922">
            <v>725.572</v>
          </cell>
          <cell r="C922">
            <v>1.496052E-2</v>
          </cell>
        </row>
        <row r="923">
          <cell r="B923">
            <v>722.04899999999998</v>
          </cell>
          <cell r="C923">
            <v>1.6182101000000001E-2</v>
          </cell>
        </row>
        <row r="924">
          <cell r="B924">
            <v>718.52700000000004</v>
          </cell>
          <cell r="C924">
            <v>2.0788963000000001E-2</v>
          </cell>
        </row>
        <row r="925">
          <cell r="B925">
            <v>715.005</v>
          </cell>
          <cell r="C925">
            <v>2.2858941000000001E-2</v>
          </cell>
        </row>
        <row r="926">
          <cell r="B926">
            <v>711.48299999999995</v>
          </cell>
          <cell r="C926">
            <v>2.2028446E-2</v>
          </cell>
        </row>
        <row r="927">
          <cell r="B927">
            <v>707.96100000000001</v>
          </cell>
          <cell r="C927">
            <v>1.1474204E-2</v>
          </cell>
        </row>
        <row r="928">
          <cell r="B928">
            <v>704.43899999999996</v>
          </cell>
          <cell r="C928">
            <v>7.9117221000000008E-3</v>
          </cell>
        </row>
        <row r="929">
          <cell r="B929">
            <v>700.91700000000003</v>
          </cell>
          <cell r="C929">
            <v>6.7141029000000003E-3</v>
          </cell>
        </row>
        <row r="930">
          <cell r="B930">
            <v>697.39499999999998</v>
          </cell>
          <cell r="C930">
            <v>6.6511916999999997E-3</v>
          </cell>
        </row>
        <row r="931">
          <cell r="B931">
            <v>693.87199999999996</v>
          </cell>
          <cell r="C931">
            <v>6.7922104000000001E-3</v>
          </cell>
        </row>
        <row r="932">
          <cell r="B932">
            <v>690.35</v>
          </cell>
          <cell r="C932">
            <v>2.0242230999999999E-3</v>
          </cell>
        </row>
        <row r="933">
          <cell r="B933">
            <v>686.82799999999997</v>
          </cell>
          <cell r="C933">
            <v>-1.1814986E-2</v>
          </cell>
        </row>
        <row r="934">
          <cell r="B934">
            <v>683.30600000000004</v>
          </cell>
          <cell r="C934">
            <v>1.0568774E-2</v>
          </cell>
        </row>
        <row r="935">
          <cell r="B935">
            <v>679.78399999999999</v>
          </cell>
          <cell r="C935">
            <v>1.020894E-2</v>
          </cell>
        </row>
        <row r="936">
          <cell r="B936">
            <v>676.26199999999994</v>
          </cell>
          <cell r="C936">
            <v>4.6916472000000002E-3</v>
          </cell>
        </row>
        <row r="937">
          <cell r="B937">
            <v>672.74</v>
          </cell>
          <cell r="C937">
            <v>3.6026763000000001E-3</v>
          </cell>
        </row>
        <row r="938">
          <cell r="B938">
            <v>669.21799999999996</v>
          </cell>
          <cell r="C938">
            <v>2.3283688999999998E-3</v>
          </cell>
        </row>
        <row r="939">
          <cell r="B939">
            <v>665.69500000000005</v>
          </cell>
          <cell r="C939">
            <v>-5.4313801999999996E-3</v>
          </cell>
        </row>
        <row r="940">
          <cell r="B940">
            <v>662.173</v>
          </cell>
          <cell r="C940">
            <v>2.8098931E-4</v>
          </cell>
        </row>
        <row r="941">
          <cell r="B941">
            <v>658.65099999999995</v>
          </cell>
          <cell r="C941">
            <v>-8.5527553000000001E-4</v>
          </cell>
        </row>
        <row r="942">
          <cell r="B942">
            <v>655.12900000000002</v>
          </cell>
          <cell r="C942">
            <v>7.6607875999999998E-3</v>
          </cell>
        </row>
        <row r="943">
          <cell r="B943">
            <v>651.60699999999997</v>
          </cell>
          <cell r="C943">
            <v>8.9374291999999994E-3</v>
          </cell>
        </row>
        <row r="944">
          <cell r="B944">
            <v>648.08500000000004</v>
          </cell>
          <cell r="C944">
            <v>3.3788094999999998E-4</v>
          </cell>
        </row>
        <row r="945">
          <cell r="B945">
            <v>644.56299999999999</v>
          </cell>
          <cell r="C945">
            <v>-4.9289649E-3</v>
          </cell>
        </row>
        <row r="946">
          <cell r="B946">
            <v>641.04100000000005</v>
          </cell>
          <cell r="C946">
            <v>1.5569748E-2</v>
          </cell>
        </row>
        <row r="947">
          <cell r="B947">
            <v>637.51900000000001</v>
          </cell>
          <cell r="C947">
            <v>-1.0006797E-3</v>
          </cell>
        </row>
        <row r="948">
          <cell r="B948">
            <v>633.99599999999998</v>
          </cell>
          <cell r="C948">
            <v>-8.2480408000000002E-3</v>
          </cell>
        </row>
        <row r="949">
          <cell r="B949">
            <v>630.47400000000005</v>
          </cell>
          <cell r="C949">
            <v>9.8614870000000004E-3</v>
          </cell>
        </row>
        <row r="950">
          <cell r="B950">
            <v>626.952</v>
          </cell>
          <cell r="C950">
            <v>5.0319742000000001E-2</v>
          </cell>
        </row>
        <row r="951">
          <cell r="B951">
            <v>623.42999999999995</v>
          </cell>
          <cell r="C951">
            <v>7.6163249000000002E-2</v>
          </cell>
        </row>
        <row r="952">
          <cell r="B952">
            <v>619.90800000000002</v>
          </cell>
          <cell r="C952">
            <v>3.6864502E-2</v>
          </cell>
        </row>
        <row r="953">
          <cell r="B953">
            <v>616.38599999999997</v>
          </cell>
          <cell r="C953">
            <v>2.1564587999999999E-2</v>
          </cell>
        </row>
        <row r="954">
          <cell r="B954">
            <v>612.86400000000003</v>
          </cell>
          <cell r="C954">
            <v>1.6215683000000002E-2</v>
          </cell>
        </row>
        <row r="955">
          <cell r="B955">
            <v>609.34199999999998</v>
          </cell>
          <cell r="C955">
            <v>1.737665E-2</v>
          </cell>
        </row>
        <row r="956">
          <cell r="B956">
            <v>605.81899999999996</v>
          </cell>
          <cell r="C956">
            <v>9.7622461000000001E-3</v>
          </cell>
        </row>
        <row r="957">
          <cell r="B957">
            <v>602.29700000000003</v>
          </cell>
          <cell r="C957">
            <v>1.1429608E-3</v>
          </cell>
        </row>
        <row r="958">
          <cell r="B958">
            <v>598.77499999999998</v>
          </cell>
          <cell r="C958">
            <v>1.2709733000000001E-2</v>
          </cell>
        </row>
        <row r="959">
          <cell r="B959">
            <v>595.25300000000004</v>
          </cell>
          <cell r="C959">
            <v>1.7048411999999999E-2</v>
          </cell>
        </row>
        <row r="960">
          <cell r="B960">
            <v>591.73099999999999</v>
          </cell>
          <cell r="C960">
            <v>7.0901410999999999E-3</v>
          </cell>
        </row>
        <row r="961">
          <cell r="B961">
            <v>588.20899999999995</v>
          </cell>
          <cell r="C961">
            <v>9.4925441999999995E-3</v>
          </cell>
        </row>
        <row r="962">
          <cell r="B962">
            <v>584.68700000000001</v>
          </cell>
          <cell r="C962">
            <v>1.0716434E-2</v>
          </cell>
        </row>
        <row r="963">
          <cell r="B963">
            <v>581.16499999999996</v>
          </cell>
          <cell r="C963">
            <v>8.8192623000000001E-3</v>
          </cell>
        </row>
        <row r="964">
          <cell r="B964">
            <v>577.64200000000005</v>
          </cell>
          <cell r="C964">
            <v>1.0411629E-2</v>
          </cell>
        </row>
        <row r="965">
          <cell r="B965">
            <v>574.12</v>
          </cell>
          <cell r="C965">
            <v>4.7825374E-3</v>
          </cell>
        </row>
        <row r="966">
          <cell r="B966">
            <v>570.59799999999996</v>
          </cell>
          <cell r="C966">
            <v>3.5826080000000001E-3</v>
          </cell>
        </row>
        <row r="967">
          <cell r="B967">
            <v>567.07600000000002</v>
          </cell>
          <cell r="C967">
            <v>9.9244326999999993E-3</v>
          </cell>
        </row>
        <row r="968">
          <cell r="B968">
            <v>563.55399999999997</v>
          </cell>
          <cell r="C968">
            <v>1.0799397000000001E-2</v>
          </cell>
        </row>
        <row r="969">
          <cell r="B969">
            <v>560.03200000000004</v>
          </cell>
          <cell r="C969">
            <v>6.7835901000000004E-3</v>
          </cell>
        </row>
        <row r="970">
          <cell r="B970">
            <v>556.51</v>
          </cell>
          <cell r="C970">
            <v>6.5407481000000003E-3</v>
          </cell>
        </row>
        <row r="971">
          <cell r="B971">
            <v>552.98800000000006</v>
          </cell>
          <cell r="C971">
            <v>7.7268459999999999E-3</v>
          </cell>
        </row>
        <row r="972">
          <cell r="B972">
            <v>549.46500000000003</v>
          </cell>
          <cell r="C972">
            <v>1.5900096000000001E-3</v>
          </cell>
        </row>
        <row r="973">
          <cell r="B973">
            <v>545.94299999999998</v>
          </cell>
          <cell r="C973">
            <v>-5.9086006999999998E-3</v>
          </cell>
        </row>
        <row r="974">
          <cell r="B974">
            <v>542.42100000000005</v>
          </cell>
          <cell r="C974">
            <v>2.4798241999999999E-3</v>
          </cell>
        </row>
        <row r="975">
          <cell r="B975">
            <v>538.899</v>
          </cell>
          <cell r="C975">
            <v>1.1185522E-2</v>
          </cell>
        </row>
        <row r="976">
          <cell r="B976">
            <v>535.37699999999995</v>
          </cell>
          <cell r="C976">
            <v>-3.0535117999999999E-3</v>
          </cell>
        </row>
        <row r="977">
          <cell r="B977">
            <v>531.85500000000002</v>
          </cell>
          <cell r="C977">
            <v>7.9041323999999996E-3</v>
          </cell>
        </row>
        <row r="978">
          <cell r="B978">
            <v>528.33299999999997</v>
          </cell>
          <cell r="C978">
            <v>2.0048587999999999E-2</v>
          </cell>
        </row>
        <row r="979">
          <cell r="B979">
            <v>524.81100000000004</v>
          </cell>
          <cell r="C979">
            <v>2.3962258E-2</v>
          </cell>
        </row>
        <row r="980">
          <cell r="B980">
            <v>521.28800000000001</v>
          </cell>
          <cell r="C980">
            <v>2.1153269999999998E-2</v>
          </cell>
        </row>
        <row r="981">
          <cell r="B981">
            <v>517.76599999999996</v>
          </cell>
          <cell r="C981">
            <v>1.7926672000000001E-2</v>
          </cell>
        </row>
        <row r="982">
          <cell r="B982">
            <v>514.24400000000003</v>
          </cell>
          <cell r="C982">
            <v>1.8756324000000001E-2</v>
          </cell>
        </row>
        <row r="983">
          <cell r="B983">
            <v>510.72199999999998</v>
          </cell>
          <cell r="C983">
            <v>1.0630697000000001E-3</v>
          </cell>
        </row>
        <row r="984">
          <cell r="B984">
            <v>507.2</v>
          </cell>
          <cell r="C984">
            <v>-5.6488831E-3</v>
          </cell>
        </row>
        <row r="985">
          <cell r="B985">
            <v>503.678</v>
          </cell>
          <cell r="C985">
            <v>3.5288177999999999E-3</v>
          </cell>
        </row>
        <row r="986">
          <cell r="B986">
            <v>500.15600000000001</v>
          </cell>
          <cell r="C986">
            <v>2.4168680000000001E-2</v>
          </cell>
        </row>
        <row r="987">
          <cell r="B987">
            <v>496.63400000000001</v>
          </cell>
          <cell r="C987">
            <v>3.5393618000000002E-2</v>
          </cell>
        </row>
        <row r="988">
          <cell r="B988">
            <v>493.11200000000002</v>
          </cell>
          <cell r="C988">
            <v>1.3197956E-2</v>
          </cell>
        </row>
        <row r="989">
          <cell r="B989">
            <v>489.589</v>
          </cell>
          <cell r="C989">
            <v>4.6441652E-2</v>
          </cell>
        </row>
        <row r="990">
          <cell r="B990">
            <v>486.06700000000001</v>
          </cell>
          <cell r="C990">
            <v>5.2548434999999998E-2</v>
          </cell>
        </row>
        <row r="991">
          <cell r="B991">
            <v>482.54500000000002</v>
          </cell>
          <cell r="C991">
            <v>5.3832850000000002E-2</v>
          </cell>
        </row>
        <row r="992">
          <cell r="B992">
            <v>479.02300000000002</v>
          </cell>
          <cell r="C992">
            <v>6.1199113999999999E-2</v>
          </cell>
        </row>
        <row r="993">
          <cell r="B993">
            <v>475.50099999999998</v>
          </cell>
          <cell r="C993">
            <v>6.5495529999999996E-2</v>
          </cell>
        </row>
        <row r="994">
          <cell r="B994">
            <v>471.97899999999998</v>
          </cell>
          <cell r="C994">
            <v>3.3466957999999998E-2</v>
          </cell>
        </row>
        <row r="995">
          <cell r="B995">
            <v>468.45699999999999</v>
          </cell>
          <cell r="C995">
            <v>4.2597640999999999E-2</v>
          </cell>
        </row>
        <row r="996">
          <cell r="B996">
            <v>464.935</v>
          </cell>
          <cell r="C996">
            <v>3.9728680000000002E-2</v>
          </cell>
        </row>
        <row r="997">
          <cell r="B997">
            <v>461.41199999999998</v>
          </cell>
          <cell r="C997">
            <v>3.5435553000000002E-2</v>
          </cell>
        </row>
        <row r="998">
          <cell r="B998">
            <v>457.89</v>
          </cell>
          <cell r="C998">
            <v>3.4974363000000001E-2</v>
          </cell>
        </row>
        <row r="999">
          <cell r="B999">
            <v>454.36799999999999</v>
          </cell>
          <cell r="C999">
            <v>3.7236892000000001E-2</v>
          </cell>
        </row>
        <row r="1000">
          <cell r="B1000">
            <v>450.846</v>
          </cell>
          <cell r="C1000">
            <v>2.992891E-2</v>
          </cell>
        </row>
        <row r="1001">
          <cell r="B1001">
            <v>447.32400000000001</v>
          </cell>
          <cell r="C1001">
            <v>2.5860839E-2</v>
          </cell>
        </row>
        <row r="1002">
          <cell r="B1002">
            <v>443.80200000000002</v>
          </cell>
          <cell r="C1002">
            <v>2.1279043000000001E-2</v>
          </cell>
        </row>
        <row r="1003">
          <cell r="B1003">
            <v>440.28</v>
          </cell>
          <cell r="C1003">
            <v>2.4972292E-2</v>
          </cell>
        </row>
        <row r="1004">
          <cell r="B1004">
            <v>436.75799999999998</v>
          </cell>
          <cell r="C1004">
            <v>2.7343935E-2</v>
          </cell>
        </row>
        <row r="1005">
          <cell r="B1005">
            <v>433.23500000000001</v>
          </cell>
          <cell r="C1005">
            <v>1.1141211999999999E-2</v>
          </cell>
        </row>
        <row r="1006">
          <cell r="B1006">
            <v>429.71300000000002</v>
          </cell>
          <cell r="C1006">
            <v>2.1760857000000002E-2</v>
          </cell>
        </row>
        <row r="1007">
          <cell r="B1007">
            <v>426.19099999999997</v>
          </cell>
          <cell r="C1007">
            <v>1.2260330999999999E-2</v>
          </cell>
        </row>
        <row r="1008">
          <cell r="B1008">
            <v>422.66899999999998</v>
          </cell>
          <cell r="C1008">
            <v>1.0311076000000001E-2</v>
          </cell>
        </row>
        <row r="1009">
          <cell r="B1009">
            <v>419.14699999999999</v>
          </cell>
          <cell r="C1009">
            <v>1.5453151E-2</v>
          </cell>
        </row>
        <row r="1010">
          <cell r="B1010">
            <v>415.625</v>
          </cell>
          <cell r="C1010">
            <v>1.9395402999999999E-2</v>
          </cell>
        </row>
        <row r="1011">
          <cell r="B1011">
            <v>412.10300000000001</v>
          </cell>
          <cell r="C1011">
            <v>1.2564746999999999E-2</v>
          </cell>
        </row>
        <row r="1012">
          <cell r="B1012">
            <v>408.58100000000002</v>
          </cell>
          <cell r="C1012">
            <v>4.0292874999999999E-2</v>
          </cell>
        </row>
        <row r="1013">
          <cell r="B1013">
            <v>405.05799999999999</v>
          </cell>
          <cell r="C1013">
            <v>4.2559658E-2</v>
          </cell>
        </row>
        <row r="1014">
          <cell r="B1014">
            <v>401.536</v>
          </cell>
          <cell r="C1014">
            <v>3.1900321000000002E-2</v>
          </cell>
        </row>
        <row r="1015">
          <cell r="B1015">
            <v>398.01400000000001</v>
          </cell>
          <cell r="C1015">
            <v>2.489394E-2</v>
          </cell>
        </row>
        <row r="1016">
          <cell r="B1016">
            <v>394.49200000000002</v>
          </cell>
          <cell r="C1016">
            <v>3.3926248999999999E-2</v>
          </cell>
        </row>
        <row r="1017">
          <cell r="B1017">
            <v>390.97</v>
          </cell>
          <cell r="C1017">
            <v>4.2457851999999997E-2</v>
          </cell>
        </row>
        <row r="1018">
          <cell r="B1018">
            <v>387.44799999999998</v>
          </cell>
          <cell r="C1018">
            <v>1.9457953E-2</v>
          </cell>
        </row>
        <row r="1019">
          <cell r="B1019">
            <v>383.92599999999999</v>
          </cell>
          <cell r="C1019">
            <v>1.9062606999999999E-2</v>
          </cell>
        </row>
        <row r="1020">
          <cell r="B1020">
            <v>380.404</v>
          </cell>
          <cell r="C1020">
            <v>2.2216497000000002E-2</v>
          </cell>
        </row>
        <row r="1021">
          <cell r="B1021">
            <v>376.88099999999997</v>
          </cell>
          <cell r="C1021">
            <v>1.7973448E-2</v>
          </cell>
        </row>
        <row r="1022">
          <cell r="B1022">
            <v>373.35899999999998</v>
          </cell>
          <cell r="C1022">
            <v>3.4036854999999998E-2</v>
          </cell>
        </row>
        <row r="1023">
          <cell r="B1023">
            <v>369.83699999999999</v>
          </cell>
          <cell r="C1023">
            <v>1.5204587E-2</v>
          </cell>
        </row>
        <row r="1024">
          <cell r="B1024">
            <v>366.315</v>
          </cell>
          <cell r="C1024">
            <v>8.6913971999999992E-3</v>
          </cell>
        </row>
        <row r="1025">
          <cell r="B1025">
            <v>362.79300000000001</v>
          </cell>
          <cell r="C1025">
            <v>1.5174221E-2</v>
          </cell>
        </row>
        <row r="1026">
          <cell r="B1026">
            <v>359.27100000000002</v>
          </cell>
          <cell r="C1026">
            <v>2.2791804999999998E-2</v>
          </cell>
        </row>
        <row r="1027">
          <cell r="B1027">
            <v>355.74900000000002</v>
          </cell>
          <cell r="C1027">
            <v>1.6183988999999999E-2</v>
          </cell>
        </row>
        <row r="1028">
          <cell r="B1028">
            <v>352.22699999999998</v>
          </cell>
          <cell r="C1028">
            <v>1.8296743000000001E-2</v>
          </cell>
        </row>
        <row r="1029">
          <cell r="B1029">
            <v>348.70400000000001</v>
          </cell>
          <cell r="C1029">
            <v>7.5973736000000004E-3</v>
          </cell>
        </row>
        <row r="1030">
          <cell r="B1030">
            <v>345.18200000000002</v>
          </cell>
          <cell r="C1030">
            <v>4.2569239999999996E-3</v>
          </cell>
        </row>
        <row r="1031">
          <cell r="B1031">
            <v>341.66</v>
          </cell>
          <cell r="C1031">
            <v>1.2659461999999999E-4</v>
          </cell>
        </row>
        <row r="1032">
          <cell r="B1032">
            <v>338.13799999999998</v>
          </cell>
          <cell r="C1032">
            <v>-8.6259304000000005E-3</v>
          </cell>
        </row>
        <row r="1033">
          <cell r="B1033">
            <v>334.61599999999999</v>
          </cell>
          <cell r="C1033">
            <v>9.4612949000000002E-3</v>
          </cell>
        </row>
        <row r="1034">
          <cell r="B1034">
            <v>331.09399999999999</v>
          </cell>
          <cell r="C1034">
            <v>1.3100953E-2</v>
          </cell>
        </row>
        <row r="1035">
          <cell r="B1035">
            <v>327.572</v>
          </cell>
          <cell r="C1035">
            <v>1.9503618E-2</v>
          </cell>
        </row>
        <row r="1036">
          <cell r="B1036">
            <v>324.05</v>
          </cell>
          <cell r="C1036">
            <v>1.4459649E-2</v>
          </cell>
        </row>
        <row r="1037">
          <cell r="B1037">
            <v>320.52800000000002</v>
          </cell>
          <cell r="C1037">
            <v>1.0078835E-3</v>
          </cell>
        </row>
        <row r="1038">
          <cell r="B1038">
            <v>317.005</v>
          </cell>
          <cell r="C1038">
            <v>6.3329531999999997E-3</v>
          </cell>
        </row>
        <row r="1039">
          <cell r="B1039">
            <v>313.483</v>
          </cell>
          <cell r="C1039">
            <v>1.0764064E-2</v>
          </cell>
        </row>
        <row r="1040">
          <cell r="B1040">
            <v>309.96100000000001</v>
          </cell>
          <cell r="C1040">
            <v>6.7048066E-3</v>
          </cell>
        </row>
        <row r="1041">
          <cell r="B1041">
            <v>306.43900000000002</v>
          </cell>
          <cell r="C1041">
            <v>6.6289254000000001E-3</v>
          </cell>
        </row>
        <row r="1042">
          <cell r="B1042">
            <v>302.91699999999997</v>
          </cell>
          <cell r="C1042">
            <v>1.6799672000000002E-2</v>
          </cell>
        </row>
        <row r="1043">
          <cell r="B1043">
            <v>299.39499999999998</v>
          </cell>
          <cell r="C1043">
            <v>3.5390400000000002E-2</v>
          </cell>
        </row>
        <row r="1044">
          <cell r="B1044">
            <v>295.87299999999999</v>
          </cell>
          <cell r="C1044">
            <v>2.3183190999999999E-2</v>
          </cell>
        </row>
        <row r="1045">
          <cell r="B1045">
            <v>292.351</v>
          </cell>
          <cell r="C1045">
            <v>2.2968309999999999E-2</v>
          </cell>
        </row>
        <row r="1046">
          <cell r="B1046">
            <v>288.82799999999997</v>
          </cell>
          <cell r="C1046">
            <v>3.3148651000000001E-2</v>
          </cell>
        </row>
        <row r="1047">
          <cell r="B1047">
            <v>285.30599999999998</v>
          </cell>
          <cell r="C1047">
            <v>3.9641983999999998E-2</v>
          </cell>
        </row>
        <row r="1048">
          <cell r="B1048">
            <v>281.78399999999999</v>
          </cell>
          <cell r="C1048">
            <v>3.2905173000000003E-2</v>
          </cell>
        </row>
        <row r="1049">
          <cell r="B1049">
            <v>278.262</v>
          </cell>
          <cell r="C1049">
            <v>4.4794418000000003E-2</v>
          </cell>
        </row>
        <row r="1050">
          <cell r="B1050">
            <v>274.74</v>
          </cell>
          <cell r="C1050">
            <v>3.0032620999999999E-2</v>
          </cell>
        </row>
        <row r="1051">
          <cell r="B1051">
            <v>271.21800000000002</v>
          </cell>
          <cell r="C1051">
            <v>1.2078194E-2</v>
          </cell>
        </row>
        <row r="1052">
          <cell r="B1052">
            <v>267.69600000000003</v>
          </cell>
          <cell r="C1052">
            <v>1.9838664000000001E-3</v>
          </cell>
        </row>
        <row r="1053">
          <cell r="B1053">
            <v>264.17399999999998</v>
          </cell>
          <cell r="C1053">
            <v>4.8926743000000002E-3</v>
          </cell>
        </row>
        <row r="1054">
          <cell r="B1054">
            <v>260.65100000000001</v>
          </cell>
          <cell r="C1054">
            <v>1.6740271000000001E-2</v>
          </cell>
        </row>
        <row r="1055">
          <cell r="B1055">
            <v>257.12900000000002</v>
          </cell>
          <cell r="C1055">
            <v>2.0557402999999998E-2</v>
          </cell>
        </row>
        <row r="1056">
          <cell r="B1056">
            <v>253.607</v>
          </cell>
          <cell r="C1056">
            <v>9.6926701999999997E-3</v>
          </cell>
        </row>
        <row r="1057">
          <cell r="B1057">
            <v>250.08500000000001</v>
          </cell>
          <cell r="C1057">
            <v>1.3362329E-3</v>
          </cell>
        </row>
        <row r="1058">
          <cell r="B1058">
            <v>246.56299999999999</v>
          </cell>
          <cell r="C1058">
            <v>3.7336321999999998E-3</v>
          </cell>
        </row>
        <row r="1059">
          <cell r="B1059">
            <v>243.041</v>
          </cell>
          <cell r="C1059">
            <v>4.8720239000000004E-3</v>
          </cell>
        </row>
        <row r="1060">
          <cell r="B1060">
            <v>239.51900000000001</v>
          </cell>
          <cell r="C1060">
            <v>-1.4891188E-2</v>
          </cell>
        </row>
        <row r="1061">
          <cell r="B1061"/>
          <cell r="C1061"/>
        </row>
        <row r="1062">
          <cell r="B1062"/>
          <cell r="C1062"/>
        </row>
        <row r="1063">
          <cell r="B1063"/>
          <cell r="C1063"/>
        </row>
        <row r="1064">
          <cell r="B1064"/>
          <cell r="C1064"/>
        </row>
        <row r="1065">
          <cell r="B1065"/>
          <cell r="C1065"/>
        </row>
        <row r="1066">
          <cell r="B1066"/>
          <cell r="C1066"/>
        </row>
        <row r="1067">
          <cell r="B1067"/>
          <cell r="C1067"/>
        </row>
        <row r="1068">
          <cell r="B1068"/>
          <cell r="C1068"/>
        </row>
        <row r="1069">
          <cell r="B1069"/>
          <cell r="C1069"/>
        </row>
        <row r="1070">
          <cell r="B1070"/>
          <cell r="C1070"/>
        </row>
        <row r="1071">
          <cell r="B1071"/>
          <cell r="C1071"/>
        </row>
        <row r="1072">
          <cell r="B1072"/>
          <cell r="C1072"/>
        </row>
        <row r="1073">
          <cell r="B1073"/>
          <cell r="C1073"/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211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16078.571428571429</v>
          </cell>
          <cell r="I10">
            <v>1053.1536702026083</v>
          </cell>
          <cell r="L10">
            <v>15</v>
          </cell>
          <cell r="N10">
            <v>30.251310307754341</v>
          </cell>
        </row>
        <row r="11">
          <cell r="B11" t="str">
            <v>20-30</v>
          </cell>
          <cell r="H11">
            <v>12442.857142857143</v>
          </cell>
          <cell r="I11">
            <v>345.52533206993769</v>
          </cell>
          <cell r="L11">
            <v>25</v>
          </cell>
          <cell r="N11">
            <v>53.662142185190177</v>
          </cell>
        </row>
        <row r="12">
          <cell r="B12" t="str">
            <v>30-40</v>
          </cell>
          <cell r="H12">
            <v>8792.8571428571431</v>
          </cell>
          <cell r="I12">
            <v>141.96147795965612</v>
          </cell>
          <cell r="L12">
            <v>35</v>
          </cell>
          <cell r="N12">
            <v>70.205617524526289</v>
          </cell>
        </row>
        <row r="13">
          <cell r="B13" t="str">
            <v>40-50</v>
          </cell>
          <cell r="H13">
            <v>5692.8571428571431</v>
          </cell>
          <cell r="I13">
            <v>214.16663357949929</v>
          </cell>
          <cell r="L13">
            <v>45</v>
          </cell>
          <cell r="N13">
            <v>80.916543475339353</v>
          </cell>
        </row>
        <row r="14">
          <cell r="B14" t="str">
            <v>50-60</v>
          </cell>
          <cell r="H14">
            <v>3442.8571428571422</v>
          </cell>
          <cell r="I14">
            <v>263.80264732313401</v>
          </cell>
          <cell r="L14">
            <v>55</v>
          </cell>
          <cell r="N14">
            <v>87.394167450611491</v>
          </cell>
        </row>
        <row r="15">
          <cell r="B15" t="str">
            <v>60-70</v>
          </cell>
          <cell r="H15">
            <v>2357.1428571428569</v>
          </cell>
          <cell r="I15">
            <v>268.40420325794372</v>
          </cell>
          <cell r="L15">
            <v>65</v>
          </cell>
          <cell r="N15">
            <v>91.8290552345115</v>
          </cell>
        </row>
        <row r="16">
          <cell r="B16" t="str">
            <v>70-80</v>
          </cell>
          <cell r="H16">
            <v>1428.5714285714284</v>
          </cell>
          <cell r="I16">
            <v>227.67682072156057</v>
          </cell>
          <cell r="L16">
            <v>75</v>
          </cell>
          <cell r="N16">
            <v>94.516866012632718</v>
          </cell>
        </row>
        <row r="17">
          <cell r="B17" t="str">
            <v>80-90</v>
          </cell>
          <cell r="H17">
            <v>878.57142857142867</v>
          </cell>
          <cell r="I17">
            <v>265.24920896610178</v>
          </cell>
          <cell r="L17">
            <v>85</v>
          </cell>
          <cell r="N17">
            <v>96.169869641177272</v>
          </cell>
        </row>
        <row r="18">
          <cell r="B18" t="str">
            <v>90-100</v>
          </cell>
          <cell r="H18">
            <v>685.71428571428578</v>
          </cell>
          <cell r="I18">
            <v>96.890428330361033</v>
          </cell>
        </row>
        <row r="19">
          <cell r="B19" t="str">
            <v>100-110</v>
          </cell>
          <cell r="H19">
            <v>521.42857142857133</v>
          </cell>
          <cell r="I19">
            <v>125.15296762810918</v>
          </cell>
        </row>
        <row r="20">
          <cell r="B20" t="str">
            <v>110-120</v>
          </cell>
          <cell r="H20">
            <v>350</v>
          </cell>
          <cell r="I20">
            <v>125.15296762810883</v>
          </cell>
        </row>
        <row r="21">
          <cell r="B21" t="str">
            <v>120-130</v>
          </cell>
          <cell r="H21">
            <v>192.85714285714286</v>
          </cell>
          <cell r="I21">
            <v>107.61799409513833</v>
          </cell>
        </row>
        <row r="22">
          <cell r="B22" t="str">
            <v>130-140</v>
          </cell>
          <cell r="H22">
            <v>107.14285714285714</v>
          </cell>
          <cell r="I22">
            <v>31.134992453861962</v>
          </cell>
        </row>
        <row r="23">
          <cell r="B23" t="str">
            <v>140-150</v>
          </cell>
          <cell r="H23">
            <v>49.999999999999993</v>
          </cell>
          <cell r="I23">
            <v>42.257712736425837</v>
          </cell>
        </row>
        <row r="24">
          <cell r="B24" t="str">
            <v>150-160</v>
          </cell>
          <cell r="H24">
            <v>42.857142857142854</v>
          </cell>
          <cell r="I24">
            <v>47.380354147934284</v>
          </cell>
        </row>
        <row r="25">
          <cell r="B25" t="str">
            <v>160-170</v>
          </cell>
          <cell r="H25">
            <v>57.142857142857139</v>
          </cell>
          <cell r="I25">
            <v>34.992710611188258</v>
          </cell>
        </row>
        <row r="26">
          <cell r="B26" t="str">
            <v>170-180</v>
          </cell>
          <cell r="H26">
            <v>14.285714285714285</v>
          </cell>
          <cell r="I26">
            <v>14.285714285714285</v>
          </cell>
        </row>
        <row r="27">
          <cell r="B27" t="str">
            <v>180-190</v>
          </cell>
          <cell r="H27">
            <v>14.285714285714285</v>
          </cell>
          <cell r="I27">
            <v>14.285714285714285</v>
          </cell>
        </row>
        <row r="28">
          <cell r="B28" t="str">
            <v>190-200</v>
          </cell>
          <cell r="H28">
            <v>0</v>
          </cell>
          <cell r="I28">
            <v>0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3793.34</v>
          </cell>
          <cell r="C51">
            <v>6.3085297E-3</v>
          </cell>
        </row>
        <row r="52">
          <cell r="B52">
            <v>3789.8180000000002</v>
          </cell>
          <cell r="C52">
            <v>-6.7819175999999997E-4</v>
          </cell>
        </row>
        <row r="53">
          <cell r="B53">
            <v>3786.2959999999998</v>
          </cell>
          <cell r="C53">
            <v>2.8756649999999999E-3</v>
          </cell>
        </row>
        <row r="54">
          <cell r="B54">
            <v>3782.7739999999999</v>
          </cell>
          <cell r="C54">
            <v>4.3143720999999999E-3</v>
          </cell>
        </row>
        <row r="55">
          <cell r="B55">
            <v>3779.252</v>
          </cell>
          <cell r="C55">
            <v>5.2916431E-3</v>
          </cell>
        </row>
        <row r="56">
          <cell r="B56">
            <v>3775.7289999999998</v>
          </cell>
          <cell r="C56">
            <v>-1.7788636000000001E-3</v>
          </cell>
        </row>
        <row r="57">
          <cell r="B57">
            <v>3772.2069999999999</v>
          </cell>
          <cell r="C57">
            <v>3.5578595999999998E-3</v>
          </cell>
        </row>
        <row r="58">
          <cell r="B58">
            <v>3768.6849999999999</v>
          </cell>
          <cell r="C58">
            <v>-2.4961756E-3</v>
          </cell>
        </row>
        <row r="59">
          <cell r="B59">
            <v>3765.163</v>
          </cell>
          <cell r="C59">
            <v>-3.1449936999999998E-3</v>
          </cell>
        </row>
        <row r="60">
          <cell r="B60">
            <v>3761.6410000000001</v>
          </cell>
          <cell r="C60">
            <v>3.8453963000000002E-3</v>
          </cell>
        </row>
        <row r="61">
          <cell r="B61">
            <v>3758.1190000000001</v>
          </cell>
          <cell r="C61">
            <v>3.2826517E-3</v>
          </cell>
        </row>
        <row r="62">
          <cell r="B62">
            <v>3754.5970000000002</v>
          </cell>
          <cell r="C62">
            <v>4.5394800999999999E-3</v>
          </cell>
        </row>
        <row r="63">
          <cell r="B63">
            <v>3751.0749999999998</v>
          </cell>
          <cell r="C63">
            <v>-3.238304E-3</v>
          </cell>
        </row>
        <row r="64">
          <cell r="B64">
            <v>3747.5520000000001</v>
          </cell>
          <cell r="C64">
            <v>5.2539479999999996E-3</v>
          </cell>
        </row>
        <row r="65">
          <cell r="B65">
            <v>3744.03</v>
          </cell>
          <cell r="C65">
            <v>7.9855610000000004E-3</v>
          </cell>
        </row>
        <row r="66">
          <cell r="B66">
            <v>3740.5079999999998</v>
          </cell>
          <cell r="C66">
            <v>3.4282388999999999E-4</v>
          </cell>
        </row>
        <row r="67">
          <cell r="B67">
            <v>3736.9859999999999</v>
          </cell>
          <cell r="C67">
            <v>1.8840361E-3</v>
          </cell>
        </row>
        <row r="68">
          <cell r="B68">
            <v>3733.4639999999999</v>
          </cell>
          <cell r="C68">
            <v>-3.6187480999999998E-3</v>
          </cell>
        </row>
        <row r="69">
          <cell r="B69">
            <v>3729.942</v>
          </cell>
          <cell r="C69">
            <v>5.7087944000000002E-4</v>
          </cell>
        </row>
        <row r="70">
          <cell r="B70">
            <v>3726.42</v>
          </cell>
          <cell r="C70">
            <v>2.6542850000000002E-3</v>
          </cell>
        </row>
        <row r="71">
          <cell r="B71">
            <v>3722.8980000000001</v>
          </cell>
          <cell r="C71">
            <v>4.4162656000000002E-3</v>
          </cell>
        </row>
        <row r="72">
          <cell r="B72">
            <v>3719.375</v>
          </cell>
          <cell r="C72">
            <v>4.7928312999999997E-3</v>
          </cell>
        </row>
        <row r="73">
          <cell r="B73">
            <v>3715.8530000000001</v>
          </cell>
          <cell r="C73">
            <v>7.3325268000000001E-3</v>
          </cell>
        </row>
        <row r="74">
          <cell r="B74">
            <v>3712.3310000000001</v>
          </cell>
          <cell r="C74">
            <v>4.4714528000000002E-3</v>
          </cell>
        </row>
        <row r="75">
          <cell r="B75">
            <v>3708.8090000000002</v>
          </cell>
          <cell r="C75">
            <v>2.5923974999999999E-3</v>
          </cell>
        </row>
        <row r="76">
          <cell r="B76">
            <v>3705.2869999999998</v>
          </cell>
          <cell r="C76">
            <v>-3.0743680999999998E-4</v>
          </cell>
        </row>
        <row r="77">
          <cell r="B77">
            <v>3701.7649999999999</v>
          </cell>
          <cell r="C77">
            <v>3.6314184000000001E-3</v>
          </cell>
        </row>
        <row r="78">
          <cell r="B78">
            <v>3698.2429999999999</v>
          </cell>
          <cell r="C78">
            <v>3.9943484999999997E-3</v>
          </cell>
        </row>
        <row r="79">
          <cell r="B79">
            <v>3694.721</v>
          </cell>
          <cell r="C79">
            <v>1.0294021E-3</v>
          </cell>
        </row>
        <row r="80">
          <cell r="B80">
            <v>3691.1979999999999</v>
          </cell>
          <cell r="C80">
            <v>-1.1801676E-4</v>
          </cell>
        </row>
        <row r="81">
          <cell r="B81">
            <v>3687.6759999999999</v>
          </cell>
          <cell r="C81">
            <v>4.0129240000000002E-3</v>
          </cell>
        </row>
        <row r="82">
          <cell r="B82">
            <v>3684.154</v>
          </cell>
          <cell r="C82">
            <v>3.8203907000000001E-3</v>
          </cell>
        </row>
        <row r="83">
          <cell r="B83">
            <v>3680.6320000000001</v>
          </cell>
          <cell r="C83">
            <v>3.6844930000000001E-3</v>
          </cell>
        </row>
        <row r="84">
          <cell r="B84">
            <v>3677.11</v>
          </cell>
          <cell r="C84">
            <v>4.919021E-3</v>
          </cell>
        </row>
        <row r="85">
          <cell r="B85">
            <v>3673.5880000000002</v>
          </cell>
          <cell r="C85">
            <v>2.7493025000000001E-3</v>
          </cell>
        </row>
        <row r="86">
          <cell r="B86">
            <v>3670.0659999999998</v>
          </cell>
          <cell r="C86">
            <v>1.5687946000000001E-3</v>
          </cell>
        </row>
        <row r="87">
          <cell r="B87">
            <v>3666.5439999999999</v>
          </cell>
          <cell r="C87">
            <v>6.5242470000000004E-3</v>
          </cell>
        </row>
        <row r="88">
          <cell r="B88">
            <v>3663.0210000000002</v>
          </cell>
          <cell r="C88">
            <v>4.8761031999999998E-3</v>
          </cell>
        </row>
        <row r="89">
          <cell r="B89">
            <v>3659.4989999999998</v>
          </cell>
          <cell r="C89">
            <v>4.6452593999999998E-3</v>
          </cell>
        </row>
        <row r="90">
          <cell r="B90">
            <v>3655.9769999999999</v>
          </cell>
          <cell r="C90">
            <v>3.5436774E-3</v>
          </cell>
        </row>
        <row r="91">
          <cell r="B91">
            <v>3652.4549999999999</v>
          </cell>
          <cell r="C91">
            <v>6.2308682999999995E-4</v>
          </cell>
        </row>
        <row r="92">
          <cell r="B92">
            <v>3648.933</v>
          </cell>
          <cell r="C92">
            <v>3.5733508000000001E-3</v>
          </cell>
        </row>
        <row r="93">
          <cell r="B93">
            <v>3645.4110000000001</v>
          </cell>
          <cell r="C93">
            <v>3.6043045999999998E-3</v>
          </cell>
        </row>
        <row r="94">
          <cell r="B94">
            <v>3641.8890000000001</v>
          </cell>
          <cell r="C94">
            <v>2.7699831999999998E-3</v>
          </cell>
        </row>
        <row r="95">
          <cell r="B95">
            <v>3638.3670000000002</v>
          </cell>
          <cell r="C95">
            <v>6.4881467999999996E-3</v>
          </cell>
        </row>
        <row r="96">
          <cell r="B96">
            <v>3634.8449999999998</v>
          </cell>
          <cell r="C96">
            <v>4.5010718E-3</v>
          </cell>
        </row>
        <row r="97">
          <cell r="B97">
            <v>3631.3220000000001</v>
          </cell>
          <cell r="C97">
            <v>7.2047459000000001E-3</v>
          </cell>
        </row>
        <row r="98">
          <cell r="B98">
            <v>3627.8</v>
          </cell>
          <cell r="C98">
            <v>6.1097562000000001E-3</v>
          </cell>
        </row>
        <row r="99">
          <cell r="B99">
            <v>3624.2779999999998</v>
          </cell>
          <cell r="C99">
            <v>7.7096797999999999E-3</v>
          </cell>
        </row>
        <row r="100">
          <cell r="B100">
            <v>3620.7559999999999</v>
          </cell>
          <cell r="C100">
            <v>2.0475553000000001E-3</v>
          </cell>
        </row>
        <row r="101">
          <cell r="B101">
            <v>3617.2339999999999</v>
          </cell>
          <cell r="C101">
            <v>-3.2281441000000001E-3</v>
          </cell>
        </row>
        <row r="102">
          <cell r="B102">
            <v>3613.712</v>
          </cell>
          <cell r="C102">
            <v>1.1228907999999999E-2</v>
          </cell>
        </row>
        <row r="103">
          <cell r="B103">
            <v>3610.19</v>
          </cell>
          <cell r="C103">
            <v>5.1581756999999999E-3</v>
          </cell>
        </row>
        <row r="104">
          <cell r="B104">
            <v>3606.6680000000001</v>
          </cell>
          <cell r="C104">
            <v>5.243864E-3</v>
          </cell>
        </row>
        <row r="105">
          <cell r="B105">
            <v>3603.145</v>
          </cell>
          <cell r="C105">
            <v>9.6636613999999995E-4</v>
          </cell>
        </row>
        <row r="106">
          <cell r="B106">
            <v>3599.623</v>
          </cell>
          <cell r="C106">
            <v>6.0883255999999997E-3</v>
          </cell>
        </row>
        <row r="107">
          <cell r="B107">
            <v>3596.1010000000001</v>
          </cell>
          <cell r="C107">
            <v>4.4822063000000004E-3</v>
          </cell>
        </row>
        <row r="108">
          <cell r="B108">
            <v>3592.5790000000002</v>
          </cell>
          <cell r="C108">
            <v>6.6633925000000004E-3</v>
          </cell>
        </row>
        <row r="109">
          <cell r="B109">
            <v>3589.0569999999998</v>
          </cell>
          <cell r="C109">
            <v>6.5928543000000001E-3</v>
          </cell>
        </row>
        <row r="110">
          <cell r="B110">
            <v>3585.5349999999999</v>
          </cell>
          <cell r="C110">
            <v>6.8414768000000003E-3</v>
          </cell>
        </row>
        <row r="111">
          <cell r="B111">
            <v>3582.0129999999999</v>
          </cell>
          <cell r="C111">
            <v>-1.0876517E-3</v>
          </cell>
        </row>
        <row r="112">
          <cell r="B112">
            <v>3578.491</v>
          </cell>
          <cell r="C112">
            <v>1.8275504E-3</v>
          </cell>
        </row>
        <row r="113">
          <cell r="B113">
            <v>3574.9679999999998</v>
          </cell>
          <cell r="C113">
            <v>7.3140032999999998E-4</v>
          </cell>
        </row>
        <row r="114">
          <cell r="B114">
            <v>3571.4459999999999</v>
          </cell>
          <cell r="C114">
            <v>3.5691662E-3</v>
          </cell>
        </row>
        <row r="115">
          <cell r="B115">
            <v>3567.924</v>
          </cell>
          <cell r="C115">
            <v>-1.0829345E-3</v>
          </cell>
        </row>
        <row r="116">
          <cell r="B116">
            <v>3564.402</v>
          </cell>
          <cell r="C116">
            <v>8.4228730000000004E-4</v>
          </cell>
        </row>
        <row r="117">
          <cell r="B117">
            <v>3560.88</v>
          </cell>
          <cell r="C117">
            <v>3.4264181000000001E-3</v>
          </cell>
        </row>
        <row r="118">
          <cell r="B118">
            <v>3557.3580000000002</v>
          </cell>
          <cell r="C118">
            <v>4.9852196000000001E-3</v>
          </cell>
        </row>
        <row r="119">
          <cell r="B119">
            <v>3553.8359999999998</v>
          </cell>
          <cell r="C119">
            <v>4.3223903999999999E-3</v>
          </cell>
        </row>
        <row r="120">
          <cell r="B120">
            <v>3550.3139999999999</v>
          </cell>
          <cell r="C120">
            <v>5.9230253000000001E-4</v>
          </cell>
        </row>
        <row r="121">
          <cell r="B121">
            <v>3546.7910000000002</v>
          </cell>
          <cell r="C121">
            <v>4.0390004999999998E-3</v>
          </cell>
        </row>
        <row r="122">
          <cell r="B122">
            <v>3543.2689999999998</v>
          </cell>
          <cell r="C122">
            <v>5.8516805999999999E-3</v>
          </cell>
        </row>
        <row r="123">
          <cell r="B123">
            <v>3539.7469999999998</v>
          </cell>
          <cell r="C123">
            <v>5.6827465000000004E-3</v>
          </cell>
        </row>
        <row r="124">
          <cell r="B124">
            <v>3536.2249999999999</v>
          </cell>
          <cell r="C124">
            <v>7.1418736000000002E-3</v>
          </cell>
        </row>
        <row r="125">
          <cell r="B125">
            <v>3532.703</v>
          </cell>
          <cell r="C125">
            <v>5.5612187000000004E-3</v>
          </cell>
        </row>
        <row r="126">
          <cell r="B126">
            <v>3529.181</v>
          </cell>
          <cell r="C126">
            <v>8.7791115000000004E-4</v>
          </cell>
        </row>
        <row r="127">
          <cell r="B127">
            <v>3525.6590000000001</v>
          </cell>
          <cell r="C127">
            <v>3.6937836000000002E-3</v>
          </cell>
        </row>
        <row r="128">
          <cell r="B128">
            <v>3522.1370000000002</v>
          </cell>
          <cell r="C128">
            <v>8.3463145000000002E-3</v>
          </cell>
        </row>
        <row r="129">
          <cell r="B129">
            <v>3518.614</v>
          </cell>
          <cell r="C129">
            <v>8.6699959999999993E-3</v>
          </cell>
        </row>
        <row r="130">
          <cell r="B130">
            <v>3515.0920000000001</v>
          </cell>
          <cell r="C130">
            <v>3.2142570999999999E-3</v>
          </cell>
        </row>
        <row r="131">
          <cell r="B131">
            <v>3511.57</v>
          </cell>
          <cell r="C131">
            <v>1.6988141E-5</v>
          </cell>
        </row>
        <row r="132">
          <cell r="B132">
            <v>3508.0479999999998</v>
          </cell>
          <cell r="C132">
            <v>3.1248535000000001E-3</v>
          </cell>
        </row>
        <row r="133">
          <cell r="B133">
            <v>3504.5259999999998</v>
          </cell>
          <cell r="C133">
            <v>4.8042166999999998E-3</v>
          </cell>
        </row>
        <row r="134">
          <cell r="B134">
            <v>3501.0039999999999</v>
          </cell>
          <cell r="C134">
            <v>3.0674515999999999E-3</v>
          </cell>
        </row>
        <row r="135">
          <cell r="B135">
            <v>3497.482</v>
          </cell>
          <cell r="C135">
            <v>3.8734537000000002E-4</v>
          </cell>
        </row>
        <row r="136">
          <cell r="B136">
            <v>3493.96</v>
          </cell>
          <cell r="C136">
            <v>4.3756324999999997E-3</v>
          </cell>
        </row>
        <row r="137">
          <cell r="B137">
            <v>3490.4369999999999</v>
          </cell>
          <cell r="C137">
            <v>-1.1263639000000001E-3</v>
          </cell>
        </row>
        <row r="138">
          <cell r="B138">
            <v>3486.915</v>
          </cell>
          <cell r="C138">
            <v>1.6453816E-3</v>
          </cell>
        </row>
        <row r="139">
          <cell r="B139">
            <v>3483.393</v>
          </cell>
          <cell r="C139">
            <v>3.0234326000000001E-3</v>
          </cell>
        </row>
        <row r="140">
          <cell r="B140">
            <v>3479.8710000000001</v>
          </cell>
          <cell r="C140">
            <v>4.9467137E-3</v>
          </cell>
        </row>
        <row r="141">
          <cell r="B141">
            <v>3476.3490000000002</v>
          </cell>
          <cell r="C141">
            <v>5.6582848000000002E-4</v>
          </cell>
        </row>
        <row r="142">
          <cell r="B142">
            <v>3472.8270000000002</v>
          </cell>
          <cell r="C142">
            <v>4.5782104999999998E-4</v>
          </cell>
        </row>
        <row r="143">
          <cell r="B143">
            <v>3469.3049999999998</v>
          </cell>
          <cell r="C143">
            <v>6.5905458E-3</v>
          </cell>
        </row>
        <row r="144">
          <cell r="B144">
            <v>3465.7829999999999</v>
          </cell>
          <cell r="C144">
            <v>8.6894025000000003E-3</v>
          </cell>
        </row>
        <row r="145">
          <cell r="B145">
            <v>3462.261</v>
          </cell>
          <cell r="C145">
            <v>6.8669315999999999E-3</v>
          </cell>
        </row>
        <row r="146">
          <cell r="B146">
            <v>3458.7379999999998</v>
          </cell>
          <cell r="C146">
            <v>7.3195014999999997E-3</v>
          </cell>
        </row>
        <row r="147">
          <cell r="B147">
            <v>3455.2159999999999</v>
          </cell>
          <cell r="C147">
            <v>-6.3294931999999997E-5</v>
          </cell>
        </row>
        <row r="148">
          <cell r="B148">
            <v>3451.694</v>
          </cell>
          <cell r="C148">
            <v>6.4860131999999997E-3</v>
          </cell>
        </row>
        <row r="149">
          <cell r="B149">
            <v>3448.172</v>
          </cell>
          <cell r="C149">
            <v>7.6041360999999997E-3</v>
          </cell>
        </row>
        <row r="150">
          <cell r="B150">
            <v>3444.65</v>
          </cell>
          <cell r="C150">
            <v>3.1624229999999999E-4</v>
          </cell>
        </row>
        <row r="151">
          <cell r="B151">
            <v>3441.1280000000002</v>
          </cell>
          <cell r="C151">
            <v>2.0209188999999999E-3</v>
          </cell>
        </row>
        <row r="152">
          <cell r="B152">
            <v>3437.6060000000002</v>
          </cell>
          <cell r="C152">
            <v>4.0413107E-3</v>
          </cell>
        </row>
        <row r="153">
          <cell r="B153">
            <v>3434.0839999999998</v>
          </cell>
          <cell r="C153">
            <v>5.1048491000000003E-3</v>
          </cell>
        </row>
        <row r="154">
          <cell r="B154">
            <v>3430.5610000000001</v>
          </cell>
          <cell r="C154">
            <v>1.1700109E-2</v>
          </cell>
        </row>
        <row r="155">
          <cell r="B155">
            <v>3427.0390000000002</v>
          </cell>
          <cell r="C155">
            <v>4.8335575999999998E-3</v>
          </cell>
        </row>
        <row r="156">
          <cell r="B156">
            <v>3423.5169999999998</v>
          </cell>
          <cell r="C156">
            <v>1.0725361000000001E-3</v>
          </cell>
        </row>
        <row r="157">
          <cell r="B157">
            <v>3419.9949999999999</v>
          </cell>
          <cell r="C157">
            <v>7.1431147999999995E-4</v>
          </cell>
        </row>
        <row r="158">
          <cell r="B158">
            <v>3416.473</v>
          </cell>
          <cell r="C158">
            <v>6.6095761999999999E-3</v>
          </cell>
        </row>
        <row r="159">
          <cell r="B159">
            <v>3412.951</v>
          </cell>
          <cell r="C159">
            <v>1.7748425E-3</v>
          </cell>
        </row>
        <row r="160">
          <cell r="B160">
            <v>3409.4290000000001</v>
          </cell>
          <cell r="C160">
            <v>3.5932328999999999E-3</v>
          </cell>
        </row>
        <row r="161">
          <cell r="B161">
            <v>3405.9070000000002</v>
          </cell>
          <cell r="C161">
            <v>3.0937218000000001E-3</v>
          </cell>
        </row>
        <row r="162">
          <cell r="B162">
            <v>3402.384</v>
          </cell>
          <cell r="C162">
            <v>2.4512599000000002E-3</v>
          </cell>
        </row>
        <row r="163">
          <cell r="B163">
            <v>3398.8620000000001</v>
          </cell>
          <cell r="C163">
            <v>1.118953E-3</v>
          </cell>
        </row>
        <row r="164">
          <cell r="B164">
            <v>3395.34</v>
          </cell>
          <cell r="C164">
            <v>1.1570790000000001E-3</v>
          </cell>
        </row>
        <row r="165">
          <cell r="B165">
            <v>3391.8180000000002</v>
          </cell>
          <cell r="C165">
            <v>5.5649608999999997E-3</v>
          </cell>
        </row>
        <row r="166">
          <cell r="B166">
            <v>3388.2959999999998</v>
          </cell>
          <cell r="C166">
            <v>7.7869860999999997E-3</v>
          </cell>
        </row>
        <row r="167">
          <cell r="B167">
            <v>3384.7739999999999</v>
          </cell>
          <cell r="C167">
            <v>5.1708311999999999E-3</v>
          </cell>
        </row>
        <row r="168">
          <cell r="B168">
            <v>3381.252</v>
          </cell>
          <cell r="C168">
            <v>1.3585706999999999E-3</v>
          </cell>
        </row>
        <row r="169">
          <cell r="B169">
            <v>3377.73</v>
          </cell>
          <cell r="C169">
            <v>-3.8256904999999998E-3</v>
          </cell>
        </row>
        <row r="170">
          <cell r="B170">
            <v>3374.2069999999999</v>
          </cell>
          <cell r="C170">
            <v>4.9520598000000002E-3</v>
          </cell>
        </row>
        <row r="171">
          <cell r="B171">
            <v>3370.6849999999999</v>
          </cell>
          <cell r="C171">
            <v>-1.445053E-3</v>
          </cell>
        </row>
        <row r="172">
          <cell r="B172">
            <v>3367.163</v>
          </cell>
          <cell r="C172">
            <v>3.6365687E-3</v>
          </cell>
        </row>
        <row r="173">
          <cell r="B173">
            <v>3363.6410000000001</v>
          </cell>
          <cell r="C173">
            <v>1.1350639E-3</v>
          </cell>
        </row>
        <row r="174">
          <cell r="B174">
            <v>3360.1190000000001</v>
          </cell>
          <cell r="C174">
            <v>3.9340047999999999E-3</v>
          </cell>
        </row>
        <row r="175">
          <cell r="B175">
            <v>3356.5970000000002</v>
          </cell>
          <cell r="C175">
            <v>7.9808411000000003E-3</v>
          </cell>
        </row>
        <row r="176">
          <cell r="B176">
            <v>3353.0749999999998</v>
          </cell>
          <cell r="C176">
            <v>3.4107058999999999E-3</v>
          </cell>
        </row>
        <row r="177">
          <cell r="B177">
            <v>3349.5529999999999</v>
          </cell>
          <cell r="C177">
            <v>8.6734211000000002E-3</v>
          </cell>
        </row>
        <row r="178">
          <cell r="B178">
            <v>3346.03</v>
          </cell>
          <cell r="C178">
            <v>1.065924E-2</v>
          </cell>
        </row>
        <row r="179">
          <cell r="B179">
            <v>3342.5079999999998</v>
          </cell>
          <cell r="C179">
            <v>5.3595424999999999E-3</v>
          </cell>
        </row>
        <row r="180">
          <cell r="B180">
            <v>3338.9859999999999</v>
          </cell>
          <cell r="C180">
            <v>3.7557545000000002E-3</v>
          </cell>
        </row>
        <row r="181">
          <cell r="B181">
            <v>3335.4639999999999</v>
          </cell>
          <cell r="C181">
            <v>7.7991055000000004E-3</v>
          </cell>
        </row>
        <row r="182">
          <cell r="B182">
            <v>3331.942</v>
          </cell>
          <cell r="C182">
            <v>9.3053179000000003E-3</v>
          </cell>
        </row>
        <row r="183">
          <cell r="B183">
            <v>3328.42</v>
          </cell>
          <cell r="C183">
            <v>2.6777455999999998E-3</v>
          </cell>
        </row>
        <row r="184">
          <cell r="B184">
            <v>3324.8980000000001</v>
          </cell>
          <cell r="C184">
            <v>6.4620537000000004E-3</v>
          </cell>
        </row>
        <row r="185">
          <cell r="B185">
            <v>3321.3760000000002</v>
          </cell>
          <cell r="C185">
            <v>5.3650030999999997E-3</v>
          </cell>
        </row>
        <row r="186">
          <cell r="B186">
            <v>3317.8539999999998</v>
          </cell>
          <cell r="C186">
            <v>6.4307755999999999E-3</v>
          </cell>
        </row>
        <row r="187">
          <cell r="B187">
            <v>3314.3310000000001</v>
          </cell>
          <cell r="C187">
            <v>4.9179845999999996E-3</v>
          </cell>
        </row>
        <row r="188">
          <cell r="B188">
            <v>3310.8090000000002</v>
          </cell>
          <cell r="C188">
            <v>5.8487302999999996E-3</v>
          </cell>
        </row>
        <row r="189">
          <cell r="B189">
            <v>3307.2869999999998</v>
          </cell>
          <cell r="C189">
            <v>1.8540509E-3</v>
          </cell>
        </row>
        <row r="190">
          <cell r="B190">
            <v>3303.7649999999999</v>
          </cell>
          <cell r="C190">
            <v>1.6584438E-3</v>
          </cell>
        </row>
        <row r="191">
          <cell r="B191">
            <v>3300.2429999999999</v>
          </cell>
          <cell r="C191">
            <v>6.2140950000000002E-3</v>
          </cell>
        </row>
        <row r="192">
          <cell r="B192">
            <v>3296.721</v>
          </cell>
          <cell r="C192">
            <v>1.031258E-2</v>
          </cell>
        </row>
        <row r="193">
          <cell r="B193">
            <v>3293.1990000000001</v>
          </cell>
          <cell r="C193">
            <v>3.6508195000000002E-3</v>
          </cell>
        </row>
        <row r="194">
          <cell r="B194">
            <v>3289.6770000000001</v>
          </cell>
          <cell r="C194">
            <v>3.0955205000000002E-3</v>
          </cell>
        </row>
        <row r="195">
          <cell r="B195">
            <v>3286.154</v>
          </cell>
          <cell r="C195">
            <v>1.2559127999999999E-3</v>
          </cell>
        </row>
        <row r="196">
          <cell r="B196">
            <v>3282.6320000000001</v>
          </cell>
          <cell r="C196">
            <v>3.1608082999999999E-3</v>
          </cell>
        </row>
        <row r="197">
          <cell r="B197">
            <v>3279.11</v>
          </cell>
          <cell r="C197">
            <v>7.3913707000000002E-3</v>
          </cell>
        </row>
        <row r="198">
          <cell r="B198">
            <v>3275.5880000000002</v>
          </cell>
          <cell r="C198">
            <v>2.5992416000000002E-3</v>
          </cell>
        </row>
        <row r="199">
          <cell r="B199">
            <v>3272.0659999999998</v>
          </cell>
          <cell r="C199">
            <v>-2.5260237999999999E-3</v>
          </cell>
        </row>
        <row r="200">
          <cell r="B200">
            <v>3268.5439999999999</v>
          </cell>
          <cell r="C200">
            <v>2.4576753E-3</v>
          </cell>
        </row>
        <row r="201">
          <cell r="B201">
            <v>3265.0219999999999</v>
          </cell>
          <cell r="C201">
            <v>1.7671481999999999E-3</v>
          </cell>
        </row>
        <row r="202">
          <cell r="B202">
            <v>3261.5</v>
          </cell>
          <cell r="C202">
            <v>5.3090747000000002E-3</v>
          </cell>
        </row>
        <row r="203">
          <cell r="B203">
            <v>3257.9769999999999</v>
          </cell>
          <cell r="C203">
            <v>6.4146951999999998E-3</v>
          </cell>
        </row>
        <row r="204">
          <cell r="B204">
            <v>3254.4549999999999</v>
          </cell>
          <cell r="C204">
            <v>2.9068796E-3</v>
          </cell>
        </row>
        <row r="205">
          <cell r="B205">
            <v>3250.933</v>
          </cell>
          <cell r="C205">
            <v>8.1776118999999994E-3</v>
          </cell>
        </row>
        <row r="206">
          <cell r="B206">
            <v>3247.4110000000001</v>
          </cell>
          <cell r="C206">
            <v>7.2966665E-3</v>
          </cell>
        </row>
        <row r="207">
          <cell r="B207">
            <v>3243.8890000000001</v>
          </cell>
          <cell r="C207">
            <v>4.2297799000000002E-3</v>
          </cell>
        </row>
        <row r="208">
          <cell r="B208">
            <v>3240.3670000000002</v>
          </cell>
          <cell r="C208">
            <v>1.7496125E-3</v>
          </cell>
        </row>
        <row r="209">
          <cell r="B209">
            <v>3236.8449999999998</v>
          </cell>
          <cell r="C209">
            <v>5.7706219E-3</v>
          </cell>
        </row>
        <row r="210">
          <cell r="B210">
            <v>3233.3229999999999</v>
          </cell>
          <cell r="C210">
            <v>5.1259525999999998E-3</v>
          </cell>
        </row>
        <row r="211">
          <cell r="B211">
            <v>3229.8</v>
          </cell>
          <cell r="C211">
            <v>6.7085838E-3</v>
          </cell>
        </row>
        <row r="212">
          <cell r="B212">
            <v>3226.2779999999998</v>
          </cell>
          <cell r="C212">
            <v>6.248249E-3</v>
          </cell>
        </row>
        <row r="213">
          <cell r="B213">
            <v>3222.7559999999999</v>
          </cell>
          <cell r="C213">
            <v>1.6033058E-3</v>
          </cell>
        </row>
        <row r="214">
          <cell r="B214">
            <v>3219.2339999999999</v>
          </cell>
          <cell r="C214">
            <v>7.3838035000000002E-3</v>
          </cell>
        </row>
        <row r="215">
          <cell r="B215">
            <v>3215.712</v>
          </cell>
          <cell r="C215">
            <v>5.267781E-3</v>
          </cell>
        </row>
        <row r="216">
          <cell r="B216">
            <v>3212.19</v>
          </cell>
          <cell r="C216">
            <v>5.8548020000000001E-3</v>
          </cell>
        </row>
        <row r="217">
          <cell r="B217">
            <v>3208.6680000000001</v>
          </cell>
          <cell r="C217">
            <v>3.7045948000000001E-3</v>
          </cell>
        </row>
        <row r="218">
          <cell r="B218">
            <v>3205.1460000000002</v>
          </cell>
          <cell r="C218">
            <v>5.7236248999999999E-3</v>
          </cell>
        </row>
        <row r="219">
          <cell r="B219">
            <v>3201.623</v>
          </cell>
          <cell r="C219">
            <v>1.1829044E-2</v>
          </cell>
        </row>
        <row r="220">
          <cell r="B220">
            <v>3198.1010000000001</v>
          </cell>
          <cell r="C220">
            <v>1.266512E-2</v>
          </cell>
        </row>
        <row r="221">
          <cell r="B221">
            <v>3194.5790000000002</v>
          </cell>
          <cell r="C221">
            <v>1.0026746E-2</v>
          </cell>
        </row>
        <row r="222">
          <cell r="B222">
            <v>3191.0569999999998</v>
          </cell>
          <cell r="C222">
            <v>5.4446097999999998E-3</v>
          </cell>
        </row>
        <row r="223">
          <cell r="B223">
            <v>3187.5349999999999</v>
          </cell>
          <cell r="C223">
            <v>2.3057215999999999E-3</v>
          </cell>
        </row>
        <row r="224">
          <cell r="B224">
            <v>3184.0129999999999</v>
          </cell>
          <cell r="C224">
            <v>2.9269330000000001E-3</v>
          </cell>
        </row>
        <row r="225">
          <cell r="B225">
            <v>3180.491</v>
          </cell>
          <cell r="C225">
            <v>8.8760238000000005E-3</v>
          </cell>
        </row>
        <row r="226">
          <cell r="B226">
            <v>3176.9690000000001</v>
          </cell>
          <cell r="C226">
            <v>2.7317130999999998E-3</v>
          </cell>
        </row>
        <row r="227">
          <cell r="B227">
            <v>3173.4459999999999</v>
          </cell>
          <cell r="C227">
            <v>7.3844808E-3</v>
          </cell>
        </row>
        <row r="228">
          <cell r="B228">
            <v>3169.924</v>
          </cell>
          <cell r="C228">
            <v>8.5561608000000004E-3</v>
          </cell>
        </row>
        <row r="229">
          <cell r="B229">
            <v>3166.402</v>
          </cell>
          <cell r="C229">
            <v>3.4352775999999998E-3</v>
          </cell>
        </row>
        <row r="230">
          <cell r="B230">
            <v>3162.88</v>
          </cell>
          <cell r="C230">
            <v>6.8563716999999998E-3</v>
          </cell>
        </row>
        <row r="231">
          <cell r="B231">
            <v>3159.3580000000002</v>
          </cell>
          <cell r="C231">
            <v>4.9111650999999999E-3</v>
          </cell>
        </row>
        <row r="232">
          <cell r="B232">
            <v>3155.8359999999998</v>
          </cell>
          <cell r="C232">
            <v>7.5889449000000001E-3</v>
          </cell>
        </row>
        <row r="233">
          <cell r="B233">
            <v>3152.3139999999999</v>
          </cell>
          <cell r="C233">
            <v>2.6165642000000001E-3</v>
          </cell>
        </row>
        <row r="234">
          <cell r="B234">
            <v>3148.7919999999999</v>
          </cell>
          <cell r="C234">
            <v>8.6292813999999992E-3</v>
          </cell>
        </row>
        <row r="235">
          <cell r="B235">
            <v>3145.27</v>
          </cell>
          <cell r="C235">
            <v>9.4137787000000001E-3</v>
          </cell>
        </row>
        <row r="236">
          <cell r="B236">
            <v>3141.7469999999998</v>
          </cell>
          <cell r="C236">
            <v>1.0673477000000001E-2</v>
          </cell>
        </row>
        <row r="237">
          <cell r="B237">
            <v>3138.2249999999999</v>
          </cell>
          <cell r="C237">
            <v>4.9678509000000001E-3</v>
          </cell>
        </row>
        <row r="238">
          <cell r="B238">
            <v>3134.703</v>
          </cell>
          <cell r="C238">
            <v>9.7635432000000005E-3</v>
          </cell>
        </row>
        <row r="239">
          <cell r="B239">
            <v>3131.181</v>
          </cell>
          <cell r="C239">
            <v>1.1757801999999999E-2</v>
          </cell>
        </row>
        <row r="240">
          <cell r="B240">
            <v>3127.6590000000001</v>
          </cell>
          <cell r="C240">
            <v>1.2902838E-2</v>
          </cell>
        </row>
        <row r="241">
          <cell r="B241">
            <v>3124.1370000000002</v>
          </cell>
          <cell r="C241">
            <v>1.2468742999999999E-2</v>
          </cell>
        </row>
        <row r="242">
          <cell r="B242">
            <v>3120.6149999999998</v>
          </cell>
          <cell r="C242">
            <v>9.5883523000000002E-3</v>
          </cell>
        </row>
        <row r="243">
          <cell r="B243">
            <v>3117.0929999999998</v>
          </cell>
          <cell r="C243">
            <v>1.8047896000000001E-2</v>
          </cell>
        </row>
        <row r="244">
          <cell r="B244">
            <v>3113.57</v>
          </cell>
          <cell r="C244">
            <v>1.7078303E-2</v>
          </cell>
        </row>
        <row r="245">
          <cell r="B245">
            <v>3110.0479999999998</v>
          </cell>
          <cell r="C245">
            <v>1.7270061999999999E-2</v>
          </cell>
        </row>
        <row r="246">
          <cell r="B246">
            <v>3106.5259999999998</v>
          </cell>
          <cell r="C246">
            <v>1.4017251999999999E-2</v>
          </cell>
        </row>
        <row r="247">
          <cell r="B247">
            <v>3103.0039999999999</v>
          </cell>
          <cell r="C247">
            <v>1.2037368999999999E-2</v>
          </cell>
        </row>
        <row r="248">
          <cell r="B248">
            <v>3099.482</v>
          </cell>
          <cell r="C248">
            <v>1.2766448999999999E-2</v>
          </cell>
        </row>
        <row r="249">
          <cell r="B249">
            <v>3095.96</v>
          </cell>
          <cell r="C249">
            <v>1.1818809E-2</v>
          </cell>
        </row>
        <row r="250">
          <cell r="B250">
            <v>3092.4380000000001</v>
          </cell>
          <cell r="C250">
            <v>1.3635670000000001E-2</v>
          </cell>
        </row>
        <row r="251">
          <cell r="B251">
            <v>3088.9160000000002</v>
          </cell>
          <cell r="C251">
            <v>1.6498259000000001E-2</v>
          </cell>
        </row>
        <row r="252">
          <cell r="B252">
            <v>3085.393</v>
          </cell>
          <cell r="C252">
            <v>2.7582101000000001E-2</v>
          </cell>
        </row>
        <row r="253">
          <cell r="B253">
            <v>3081.8710000000001</v>
          </cell>
          <cell r="C253">
            <v>2.2566650000000001E-2</v>
          </cell>
        </row>
        <row r="254">
          <cell r="B254">
            <v>3078.3490000000002</v>
          </cell>
          <cell r="C254">
            <v>1.6217216E-2</v>
          </cell>
        </row>
        <row r="255">
          <cell r="B255">
            <v>3074.8270000000002</v>
          </cell>
          <cell r="C255">
            <v>2.3524087999999999E-2</v>
          </cell>
        </row>
        <row r="256">
          <cell r="B256">
            <v>3071.3049999999998</v>
          </cell>
          <cell r="C256">
            <v>3.0847782000000001E-2</v>
          </cell>
        </row>
        <row r="257">
          <cell r="B257">
            <v>3067.7829999999999</v>
          </cell>
          <cell r="C257">
            <v>3.3425574E-2</v>
          </cell>
        </row>
        <row r="258">
          <cell r="B258">
            <v>3064.261</v>
          </cell>
          <cell r="C258">
            <v>3.2605786999999997E-2</v>
          </cell>
        </row>
        <row r="259">
          <cell r="B259">
            <v>3060.739</v>
          </cell>
          <cell r="C259">
            <v>4.0989928000000002E-2</v>
          </cell>
        </row>
        <row r="260">
          <cell r="B260">
            <v>3057.2159999999999</v>
          </cell>
          <cell r="C260">
            <v>4.6632355E-2</v>
          </cell>
        </row>
        <row r="261">
          <cell r="B261">
            <v>3053.694</v>
          </cell>
          <cell r="C261">
            <v>5.0855860000000003E-2</v>
          </cell>
        </row>
        <row r="262">
          <cell r="B262">
            <v>3050.172</v>
          </cell>
          <cell r="C262">
            <v>6.9776551000000006E-2</v>
          </cell>
        </row>
        <row r="263">
          <cell r="B263">
            <v>3046.65</v>
          </cell>
          <cell r="C263">
            <v>8.4110468999999993E-2</v>
          </cell>
        </row>
        <row r="264">
          <cell r="B264">
            <v>3043.1280000000002</v>
          </cell>
          <cell r="C264">
            <v>9.7646759E-2</v>
          </cell>
        </row>
        <row r="265">
          <cell r="B265">
            <v>3039.6060000000002</v>
          </cell>
          <cell r="C265">
            <v>0.15325865999999999</v>
          </cell>
        </row>
        <row r="266">
          <cell r="B266">
            <v>3036.0839999999998</v>
          </cell>
          <cell r="C266">
            <v>0.22306604999999999</v>
          </cell>
        </row>
        <row r="267">
          <cell r="B267">
            <v>3032.5619999999999</v>
          </cell>
          <cell r="C267">
            <v>0.28989522000000001</v>
          </cell>
        </row>
        <row r="268">
          <cell r="B268">
            <v>3029.0390000000002</v>
          </cell>
          <cell r="C268">
            <v>0.38504801</v>
          </cell>
        </row>
        <row r="269">
          <cell r="B269">
            <v>3025.5169999999998</v>
          </cell>
          <cell r="C269">
            <v>0.39595364999999999</v>
          </cell>
        </row>
        <row r="270">
          <cell r="B270">
            <v>3021.9949999999999</v>
          </cell>
          <cell r="C270">
            <v>0.37520290000000001</v>
          </cell>
        </row>
        <row r="271">
          <cell r="B271">
            <v>3018.473</v>
          </cell>
          <cell r="C271">
            <v>0.34015858999999998</v>
          </cell>
        </row>
        <row r="272">
          <cell r="B272">
            <v>3014.951</v>
          </cell>
          <cell r="C272">
            <v>0.30692699000000001</v>
          </cell>
        </row>
        <row r="273">
          <cell r="B273">
            <v>3011.4290000000001</v>
          </cell>
          <cell r="C273">
            <v>0.27629638000000001</v>
          </cell>
        </row>
        <row r="274">
          <cell r="B274">
            <v>3007.9070000000002</v>
          </cell>
          <cell r="C274">
            <v>0.27220862000000001</v>
          </cell>
        </row>
        <row r="275">
          <cell r="B275">
            <v>3004.3850000000002</v>
          </cell>
          <cell r="C275">
            <v>0.28878421999999998</v>
          </cell>
        </row>
        <row r="276">
          <cell r="B276">
            <v>3000.8629999999998</v>
          </cell>
          <cell r="C276">
            <v>0.32146184999999999</v>
          </cell>
        </row>
        <row r="277">
          <cell r="B277">
            <v>2997.34</v>
          </cell>
          <cell r="C277">
            <v>0.43788660000000001</v>
          </cell>
        </row>
        <row r="278">
          <cell r="B278">
            <v>2993.8180000000002</v>
          </cell>
          <cell r="C278">
            <v>0.63624491999999999</v>
          </cell>
        </row>
        <row r="279">
          <cell r="B279">
            <v>2990.2959999999998</v>
          </cell>
          <cell r="C279">
            <v>0.87906256000000005</v>
          </cell>
        </row>
        <row r="280">
          <cell r="B280">
            <v>2986.7739999999999</v>
          </cell>
          <cell r="C280">
            <v>1</v>
          </cell>
        </row>
        <row r="281">
          <cell r="B281">
            <v>2983.252</v>
          </cell>
          <cell r="C281">
            <v>0.99294727000000005</v>
          </cell>
        </row>
        <row r="282">
          <cell r="B282">
            <v>2979.73</v>
          </cell>
          <cell r="C282">
            <v>0.92186056000000005</v>
          </cell>
        </row>
        <row r="283">
          <cell r="B283">
            <v>2976.2080000000001</v>
          </cell>
          <cell r="C283">
            <v>0.80777960999999998</v>
          </cell>
        </row>
        <row r="284">
          <cell r="B284">
            <v>2972.6860000000001</v>
          </cell>
          <cell r="C284">
            <v>0.71360668000000005</v>
          </cell>
        </row>
        <row r="285">
          <cell r="B285">
            <v>2969.163</v>
          </cell>
          <cell r="C285">
            <v>0.59535282</v>
          </cell>
        </row>
        <row r="286">
          <cell r="B286">
            <v>2965.6410000000001</v>
          </cell>
          <cell r="C286">
            <v>0.48440747000000001</v>
          </cell>
        </row>
        <row r="287">
          <cell r="B287">
            <v>2962.1190000000001</v>
          </cell>
          <cell r="C287">
            <v>0.37188072</v>
          </cell>
        </row>
        <row r="288">
          <cell r="B288">
            <v>2958.5970000000002</v>
          </cell>
          <cell r="C288">
            <v>0.25614784000000002</v>
          </cell>
        </row>
        <row r="289">
          <cell r="B289">
            <v>2955.0749999999998</v>
          </cell>
          <cell r="C289">
            <v>0.17601277000000001</v>
          </cell>
        </row>
        <row r="290">
          <cell r="B290">
            <v>2951.5529999999999</v>
          </cell>
          <cell r="C290">
            <v>0.11707911999999999</v>
          </cell>
        </row>
        <row r="291">
          <cell r="B291">
            <v>2948.0309999999999</v>
          </cell>
          <cell r="C291">
            <v>6.7937507999999994E-2</v>
          </cell>
        </row>
        <row r="292">
          <cell r="B292">
            <v>2944.509</v>
          </cell>
          <cell r="C292">
            <v>5.7582307999999999E-2</v>
          </cell>
        </row>
        <row r="293">
          <cell r="B293">
            <v>2940.9859999999999</v>
          </cell>
          <cell r="C293">
            <v>4.075148E-2</v>
          </cell>
        </row>
        <row r="294">
          <cell r="B294">
            <v>2937.4639999999999</v>
          </cell>
          <cell r="C294">
            <v>3.1015866E-2</v>
          </cell>
        </row>
        <row r="295">
          <cell r="B295">
            <v>2933.942</v>
          </cell>
          <cell r="C295">
            <v>2.8839269000000001E-2</v>
          </cell>
        </row>
        <row r="296">
          <cell r="B296">
            <v>2930.42</v>
          </cell>
          <cell r="C296">
            <v>2.909467E-2</v>
          </cell>
        </row>
        <row r="297">
          <cell r="B297">
            <v>2926.8980000000001</v>
          </cell>
          <cell r="C297">
            <v>2.7687214000000002E-2</v>
          </cell>
        </row>
        <row r="298">
          <cell r="B298">
            <v>2923.3760000000002</v>
          </cell>
          <cell r="C298">
            <v>1.5361853999999999E-2</v>
          </cell>
        </row>
        <row r="299">
          <cell r="B299">
            <v>2919.8539999999998</v>
          </cell>
          <cell r="C299">
            <v>1.3662235999999999E-2</v>
          </cell>
        </row>
        <row r="300">
          <cell r="B300">
            <v>2916.3319999999999</v>
          </cell>
          <cell r="C300">
            <v>2.1405344E-2</v>
          </cell>
        </row>
        <row r="301">
          <cell r="B301">
            <v>2912.8090000000002</v>
          </cell>
          <cell r="C301">
            <v>9.4282388000000005E-3</v>
          </cell>
        </row>
        <row r="302">
          <cell r="B302">
            <v>2909.2869999999998</v>
          </cell>
          <cell r="C302">
            <v>1.1099117E-2</v>
          </cell>
        </row>
        <row r="303">
          <cell r="B303">
            <v>2905.7649999999999</v>
          </cell>
          <cell r="C303">
            <v>1.2119214E-2</v>
          </cell>
        </row>
        <row r="304">
          <cell r="B304">
            <v>2902.2429999999999</v>
          </cell>
          <cell r="C304">
            <v>1.7289235E-2</v>
          </cell>
        </row>
        <row r="305">
          <cell r="B305">
            <v>2898.721</v>
          </cell>
          <cell r="C305">
            <v>1.2237395E-2</v>
          </cell>
        </row>
        <row r="306">
          <cell r="B306">
            <v>2895.1990000000001</v>
          </cell>
          <cell r="C306">
            <v>7.9743569999999996E-3</v>
          </cell>
        </row>
        <row r="307">
          <cell r="B307">
            <v>2891.6770000000001</v>
          </cell>
          <cell r="C307">
            <v>1.3206552E-2</v>
          </cell>
        </row>
        <row r="308">
          <cell r="B308">
            <v>2888.1550000000002</v>
          </cell>
          <cell r="C308">
            <v>1.7693674999999999E-2</v>
          </cell>
        </row>
        <row r="309">
          <cell r="B309">
            <v>2884.6320000000001</v>
          </cell>
          <cell r="C309">
            <v>1.522972E-2</v>
          </cell>
        </row>
        <row r="310">
          <cell r="B310">
            <v>2881.11</v>
          </cell>
          <cell r="C310">
            <v>2.4691993999999998E-2</v>
          </cell>
        </row>
        <row r="311">
          <cell r="B311">
            <v>2877.5880000000002</v>
          </cell>
          <cell r="C311">
            <v>1.8308576E-2</v>
          </cell>
        </row>
        <row r="312">
          <cell r="B312">
            <v>2874.0659999999998</v>
          </cell>
          <cell r="C312">
            <v>2.3817799000000001E-2</v>
          </cell>
        </row>
        <row r="313">
          <cell r="B313">
            <v>2870.5439999999999</v>
          </cell>
          <cell r="C313">
            <v>2.0971054999999999E-2</v>
          </cell>
        </row>
        <row r="314">
          <cell r="B314">
            <v>2867.0219999999999</v>
          </cell>
          <cell r="C314">
            <v>2.3128745999999999E-2</v>
          </cell>
        </row>
        <row r="315">
          <cell r="B315">
            <v>2863.5</v>
          </cell>
          <cell r="C315">
            <v>2.0413599000000001E-2</v>
          </cell>
        </row>
        <row r="316">
          <cell r="B316">
            <v>2859.9780000000001</v>
          </cell>
          <cell r="C316">
            <v>2.0733393999999999E-2</v>
          </cell>
        </row>
        <row r="317">
          <cell r="B317">
            <v>2856.4549999999999</v>
          </cell>
          <cell r="C317">
            <v>2.5444844000000001E-2</v>
          </cell>
        </row>
        <row r="318">
          <cell r="B318">
            <v>2852.933</v>
          </cell>
          <cell r="C318">
            <v>2.6940592999999999E-2</v>
          </cell>
        </row>
        <row r="319">
          <cell r="B319">
            <v>2849.4110000000001</v>
          </cell>
          <cell r="C319">
            <v>3.4412049E-2</v>
          </cell>
        </row>
        <row r="320">
          <cell r="B320">
            <v>2845.8890000000001</v>
          </cell>
          <cell r="C320">
            <v>1.9782009999999999E-2</v>
          </cell>
        </row>
        <row r="321">
          <cell r="B321">
            <v>2842.3670000000002</v>
          </cell>
          <cell r="C321">
            <v>2.3488420999999999E-2</v>
          </cell>
        </row>
        <row r="322">
          <cell r="B322">
            <v>2838.8449999999998</v>
          </cell>
          <cell r="C322">
            <v>1.6591491999999999E-2</v>
          </cell>
        </row>
        <row r="323">
          <cell r="B323">
            <v>2835.3229999999999</v>
          </cell>
          <cell r="C323">
            <v>6.8717542E-3</v>
          </cell>
        </row>
        <row r="324">
          <cell r="B324">
            <v>2831.8009999999999</v>
          </cell>
          <cell r="C324">
            <v>1.0373952E-4</v>
          </cell>
        </row>
        <row r="325">
          <cell r="B325">
            <v>2828.279</v>
          </cell>
          <cell r="C325">
            <v>3.7433592E-3</v>
          </cell>
        </row>
        <row r="326">
          <cell r="B326">
            <v>2824.7559999999999</v>
          </cell>
          <cell r="C326">
            <v>2.1593924000000001E-3</v>
          </cell>
        </row>
        <row r="327">
          <cell r="B327">
            <v>2821.2339999999999</v>
          </cell>
          <cell r="C327">
            <v>2.6087049000000002E-3</v>
          </cell>
        </row>
        <row r="328">
          <cell r="B328">
            <v>2817.712</v>
          </cell>
          <cell r="C328">
            <v>3.7427679E-3</v>
          </cell>
        </row>
        <row r="329">
          <cell r="B329">
            <v>2814.19</v>
          </cell>
          <cell r="C329">
            <v>6.4951030000000003E-3</v>
          </cell>
        </row>
        <row r="330">
          <cell r="B330">
            <v>2810.6680000000001</v>
          </cell>
          <cell r="C330">
            <v>8.4712499E-3</v>
          </cell>
        </row>
        <row r="331">
          <cell r="B331">
            <v>2807.1460000000002</v>
          </cell>
          <cell r="C331">
            <v>1.0265155E-2</v>
          </cell>
        </row>
        <row r="332">
          <cell r="B332">
            <v>2803.6239999999998</v>
          </cell>
          <cell r="C332">
            <v>1.2593286E-2</v>
          </cell>
        </row>
        <row r="333">
          <cell r="B333">
            <v>2800.1019999999999</v>
          </cell>
          <cell r="C333">
            <v>1.4944851E-2</v>
          </cell>
        </row>
        <row r="334">
          <cell r="B334">
            <v>2796.5790000000002</v>
          </cell>
          <cell r="C334">
            <v>1.0757965E-2</v>
          </cell>
        </row>
        <row r="335">
          <cell r="B335">
            <v>2793.0569999999998</v>
          </cell>
          <cell r="C335">
            <v>7.0576171999999996E-3</v>
          </cell>
        </row>
        <row r="336">
          <cell r="B336">
            <v>2789.5349999999999</v>
          </cell>
          <cell r="C336">
            <v>9.5647223999999996E-3</v>
          </cell>
        </row>
        <row r="337">
          <cell r="B337">
            <v>2786.0129999999999</v>
          </cell>
          <cell r="C337">
            <v>1.2000064E-2</v>
          </cell>
        </row>
        <row r="338">
          <cell r="B338">
            <v>2782.491</v>
          </cell>
          <cell r="C338">
            <v>1.6785120000000001E-2</v>
          </cell>
        </row>
        <row r="339">
          <cell r="B339">
            <v>2778.9690000000001</v>
          </cell>
          <cell r="C339">
            <v>1.3444843999999999E-2</v>
          </cell>
        </row>
        <row r="340">
          <cell r="B340">
            <v>2775.4470000000001</v>
          </cell>
          <cell r="C340">
            <v>1.6621186999999999E-2</v>
          </cell>
        </row>
        <row r="341">
          <cell r="B341">
            <v>2771.9250000000002</v>
          </cell>
          <cell r="C341">
            <v>1.3317838E-2</v>
          </cell>
        </row>
        <row r="342">
          <cell r="B342">
            <v>2768.402</v>
          </cell>
          <cell r="C342">
            <v>1.6576324E-2</v>
          </cell>
        </row>
        <row r="343">
          <cell r="B343">
            <v>2764.88</v>
          </cell>
          <cell r="C343">
            <v>1.1878051000000001E-2</v>
          </cell>
        </row>
        <row r="344">
          <cell r="B344">
            <v>2761.3580000000002</v>
          </cell>
          <cell r="C344">
            <v>1.6239976E-2</v>
          </cell>
        </row>
        <row r="345">
          <cell r="B345">
            <v>2757.8359999999998</v>
          </cell>
          <cell r="C345">
            <v>7.7203549000000003E-3</v>
          </cell>
        </row>
        <row r="346">
          <cell r="B346">
            <v>2754.3139999999999</v>
          </cell>
          <cell r="C346">
            <v>3.5607076E-3</v>
          </cell>
        </row>
        <row r="347">
          <cell r="B347">
            <v>2750.7919999999999</v>
          </cell>
          <cell r="C347">
            <v>4.5409724E-3</v>
          </cell>
        </row>
        <row r="348">
          <cell r="B348">
            <v>2747.27</v>
          </cell>
          <cell r="C348">
            <v>1.4805911999999999E-2</v>
          </cell>
        </row>
        <row r="349">
          <cell r="B349">
            <v>2743.748</v>
          </cell>
          <cell r="C349">
            <v>1.1795765999999999E-2</v>
          </cell>
        </row>
        <row r="350">
          <cell r="B350">
            <v>2740.2249999999999</v>
          </cell>
          <cell r="C350">
            <v>-1.4765976000000001E-3</v>
          </cell>
        </row>
        <row r="351">
          <cell r="B351">
            <v>2736.703</v>
          </cell>
          <cell r="C351">
            <v>5.4244792000000003E-3</v>
          </cell>
        </row>
        <row r="352">
          <cell r="B352">
            <v>2733.181</v>
          </cell>
          <cell r="C352">
            <v>4.7164983000000001E-3</v>
          </cell>
        </row>
        <row r="353">
          <cell r="B353">
            <v>2729.6590000000001</v>
          </cell>
          <cell r="C353">
            <v>5.7402909999999998E-3</v>
          </cell>
        </row>
        <row r="354">
          <cell r="B354">
            <v>2726.1370000000002</v>
          </cell>
          <cell r="C354">
            <v>6.0844717E-3</v>
          </cell>
        </row>
        <row r="355">
          <cell r="B355">
            <v>2722.6149999999998</v>
          </cell>
          <cell r="C355">
            <v>3.3728181000000001E-3</v>
          </cell>
        </row>
        <row r="356">
          <cell r="B356">
            <v>2719.0929999999998</v>
          </cell>
          <cell r="C356">
            <v>2.4486228E-3</v>
          </cell>
        </row>
        <row r="357">
          <cell r="B357">
            <v>2715.5709999999999</v>
          </cell>
          <cell r="C357">
            <v>6.3652830000000002E-3</v>
          </cell>
        </row>
        <row r="358">
          <cell r="B358">
            <v>2712.0479999999998</v>
          </cell>
          <cell r="C358">
            <v>5.6665396000000002E-3</v>
          </cell>
        </row>
        <row r="359">
          <cell r="B359">
            <v>2708.5259999999998</v>
          </cell>
          <cell r="C359">
            <v>8.4324940000000004E-3</v>
          </cell>
        </row>
        <row r="360">
          <cell r="B360">
            <v>2705.0039999999999</v>
          </cell>
          <cell r="C360">
            <v>6.5651592000000002E-3</v>
          </cell>
        </row>
        <row r="361">
          <cell r="B361">
            <v>2701.482</v>
          </cell>
          <cell r="C361">
            <v>5.3527009E-3</v>
          </cell>
        </row>
        <row r="362">
          <cell r="B362">
            <v>2697.96</v>
          </cell>
          <cell r="C362">
            <v>5.4269847E-3</v>
          </cell>
        </row>
        <row r="363">
          <cell r="B363">
            <v>2694.4380000000001</v>
          </cell>
          <cell r="C363">
            <v>-4.0431716999999997E-3</v>
          </cell>
        </row>
        <row r="364">
          <cell r="B364">
            <v>2690.9160000000002</v>
          </cell>
          <cell r="C364">
            <v>1.2211392000000001E-3</v>
          </cell>
        </row>
        <row r="365">
          <cell r="B365">
            <v>2687.3939999999998</v>
          </cell>
          <cell r="C365">
            <v>2.5951133000000001E-3</v>
          </cell>
        </row>
        <row r="366">
          <cell r="B366">
            <v>2683.8719999999998</v>
          </cell>
          <cell r="C366">
            <v>5.8139165999999999E-3</v>
          </cell>
        </row>
        <row r="367">
          <cell r="B367">
            <v>2680.3490000000002</v>
          </cell>
          <cell r="C367">
            <v>4.9424578000000002E-3</v>
          </cell>
        </row>
        <row r="368">
          <cell r="B368">
            <v>2676.8270000000002</v>
          </cell>
          <cell r="C368">
            <v>6.9861995000000004E-4</v>
          </cell>
        </row>
        <row r="369">
          <cell r="B369">
            <v>2673.3049999999998</v>
          </cell>
          <cell r="C369">
            <v>-1.1212961E-3</v>
          </cell>
        </row>
        <row r="370">
          <cell r="B370">
            <v>2669.7829999999999</v>
          </cell>
          <cell r="C370">
            <v>3.1193734999999999E-4</v>
          </cell>
        </row>
        <row r="371">
          <cell r="B371">
            <v>2666.261</v>
          </cell>
          <cell r="C371">
            <v>2.3840236000000001E-3</v>
          </cell>
        </row>
        <row r="372">
          <cell r="B372">
            <v>2662.739</v>
          </cell>
          <cell r="C372">
            <v>1.2287874E-3</v>
          </cell>
        </row>
        <row r="373">
          <cell r="B373">
            <v>2659.2170000000001</v>
          </cell>
          <cell r="C373">
            <v>6.0036513000000001E-3</v>
          </cell>
        </row>
        <row r="374">
          <cell r="B374">
            <v>2655.6950000000002</v>
          </cell>
          <cell r="C374">
            <v>7.0131852999999996E-3</v>
          </cell>
        </row>
        <row r="375">
          <cell r="B375">
            <v>2652.172</v>
          </cell>
          <cell r="C375">
            <v>2.9530187999999998E-3</v>
          </cell>
        </row>
        <row r="376">
          <cell r="B376">
            <v>2648.65</v>
          </cell>
          <cell r="C376">
            <v>8.7027939000000002E-4</v>
          </cell>
        </row>
        <row r="377">
          <cell r="B377">
            <v>2645.1280000000002</v>
          </cell>
          <cell r="C377">
            <v>3.0966485000000002E-3</v>
          </cell>
        </row>
        <row r="378">
          <cell r="B378">
            <v>2641.6060000000002</v>
          </cell>
          <cell r="C378">
            <v>1.0049335E-2</v>
          </cell>
        </row>
        <row r="379">
          <cell r="B379">
            <v>2638.0839999999998</v>
          </cell>
          <cell r="C379">
            <v>4.9704717999999996E-4</v>
          </cell>
        </row>
        <row r="380">
          <cell r="B380">
            <v>2634.5619999999999</v>
          </cell>
          <cell r="C380">
            <v>8.2312791000000005E-4</v>
          </cell>
        </row>
        <row r="381">
          <cell r="B381">
            <v>2631.04</v>
          </cell>
          <cell r="C381">
            <v>1.7673627E-3</v>
          </cell>
        </row>
        <row r="382">
          <cell r="B382">
            <v>2627.518</v>
          </cell>
          <cell r="C382">
            <v>1.0328082000000001E-2</v>
          </cell>
        </row>
        <row r="383">
          <cell r="B383">
            <v>2623.9949999999999</v>
          </cell>
          <cell r="C383">
            <v>6.7639618E-3</v>
          </cell>
        </row>
        <row r="384">
          <cell r="B384">
            <v>2620.473</v>
          </cell>
          <cell r="C384">
            <v>4.1598332999999996E-3</v>
          </cell>
        </row>
        <row r="385">
          <cell r="B385">
            <v>2616.951</v>
          </cell>
          <cell r="C385">
            <v>6.9004249000000004E-3</v>
          </cell>
        </row>
        <row r="386">
          <cell r="B386">
            <v>2613.4290000000001</v>
          </cell>
          <cell r="C386">
            <v>1.1400291999999999E-3</v>
          </cell>
        </row>
        <row r="387">
          <cell r="B387">
            <v>2609.9070000000002</v>
          </cell>
          <cell r="C387">
            <v>4.6605183999999999E-3</v>
          </cell>
        </row>
        <row r="388">
          <cell r="B388">
            <v>2606.3850000000002</v>
          </cell>
          <cell r="C388">
            <v>6.9606117999999996E-3</v>
          </cell>
        </row>
        <row r="389">
          <cell r="B389">
            <v>2602.8629999999998</v>
          </cell>
          <cell r="C389">
            <v>4.7375061999999999E-3</v>
          </cell>
        </row>
        <row r="390">
          <cell r="B390">
            <v>2599.3409999999999</v>
          </cell>
          <cell r="C390">
            <v>5.3390534E-3</v>
          </cell>
        </row>
        <row r="391">
          <cell r="B391">
            <v>2595.8180000000002</v>
          </cell>
          <cell r="C391">
            <v>5.5131750000000004E-3</v>
          </cell>
        </row>
        <row r="392">
          <cell r="B392">
            <v>2592.2959999999998</v>
          </cell>
          <cell r="C392">
            <v>8.7131740000000006E-3</v>
          </cell>
        </row>
        <row r="393">
          <cell r="B393">
            <v>2588.7739999999999</v>
          </cell>
          <cell r="C393">
            <v>4.7662540999999998E-3</v>
          </cell>
        </row>
        <row r="394">
          <cell r="B394">
            <v>2585.252</v>
          </cell>
          <cell r="C394">
            <v>4.8513866000000003E-3</v>
          </cell>
        </row>
        <row r="395">
          <cell r="B395">
            <v>2581.73</v>
          </cell>
          <cell r="C395">
            <v>5.8758567000000003E-3</v>
          </cell>
        </row>
        <row r="396">
          <cell r="B396">
            <v>2578.2080000000001</v>
          </cell>
          <cell r="C396">
            <v>6.7701968000000003E-3</v>
          </cell>
        </row>
        <row r="397">
          <cell r="B397">
            <v>2574.6860000000001</v>
          </cell>
          <cell r="C397">
            <v>-9.7159494000000001E-5</v>
          </cell>
        </row>
        <row r="398">
          <cell r="B398">
            <v>2571.1640000000002</v>
          </cell>
          <cell r="C398">
            <v>-9.8296782999999997E-5</v>
          </cell>
        </row>
        <row r="399">
          <cell r="B399">
            <v>2567.6410000000001</v>
          </cell>
          <cell r="C399">
            <v>7.0657057000000001E-3</v>
          </cell>
        </row>
        <row r="400">
          <cell r="B400">
            <v>2564.1190000000001</v>
          </cell>
          <cell r="C400">
            <v>7.4917446999999996E-3</v>
          </cell>
        </row>
        <row r="401">
          <cell r="B401">
            <v>2560.5970000000002</v>
          </cell>
          <cell r="C401">
            <v>3.2941796000000001E-3</v>
          </cell>
        </row>
        <row r="402">
          <cell r="B402">
            <v>2557.0749999999998</v>
          </cell>
          <cell r="C402">
            <v>1.2256729E-3</v>
          </cell>
        </row>
        <row r="403">
          <cell r="B403">
            <v>2553.5529999999999</v>
          </cell>
          <cell r="C403">
            <v>1.38325E-5</v>
          </cell>
        </row>
        <row r="404">
          <cell r="B404">
            <v>2550.0309999999999</v>
          </cell>
          <cell r="C404">
            <v>4.0088008000000001E-3</v>
          </cell>
        </row>
        <row r="405">
          <cell r="B405">
            <v>2546.509</v>
          </cell>
          <cell r="C405">
            <v>8.9197363999999994E-3</v>
          </cell>
        </row>
        <row r="406">
          <cell r="B406">
            <v>2542.9870000000001</v>
          </cell>
          <cell r="C406">
            <v>3.0509828000000001E-3</v>
          </cell>
        </row>
        <row r="407">
          <cell r="B407">
            <v>2539.4650000000001</v>
          </cell>
          <cell r="C407">
            <v>5.3719186E-3</v>
          </cell>
        </row>
        <row r="408">
          <cell r="B408">
            <v>2535.942</v>
          </cell>
          <cell r="C408">
            <v>8.1969404999999995E-3</v>
          </cell>
        </row>
        <row r="409">
          <cell r="B409">
            <v>2532.42</v>
          </cell>
          <cell r="C409">
            <v>8.6048963999999992E-3</v>
          </cell>
        </row>
        <row r="410">
          <cell r="B410">
            <v>2528.8980000000001</v>
          </cell>
          <cell r="C410">
            <v>4.5109955999999996E-3</v>
          </cell>
        </row>
        <row r="411">
          <cell r="B411">
            <v>2525.3760000000002</v>
          </cell>
          <cell r="C411">
            <v>6.0775695000000003E-3</v>
          </cell>
        </row>
        <row r="412">
          <cell r="B412">
            <v>2521.8539999999998</v>
          </cell>
          <cell r="C412">
            <v>3.7393102000000001E-3</v>
          </cell>
        </row>
        <row r="413">
          <cell r="B413">
            <v>2518.3319999999999</v>
          </cell>
          <cell r="C413">
            <v>3.3564607000000002E-3</v>
          </cell>
        </row>
        <row r="414">
          <cell r="B414">
            <v>2514.81</v>
          </cell>
          <cell r="C414">
            <v>3.1892397999999998E-3</v>
          </cell>
        </row>
        <row r="415">
          <cell r="B415">
            <v>2511.288</v>
          </cell>
          <cell r="C415">
            <v>5.0015364999999997E-3</v>
          </cell>
        </row>
        <row r="416">
          <cell r="B416">
            <v>2507.7649999999999</v>
          </cell>
          <cell r="C416">
            <v>2.7431021999999999E-3</v>
          </cell>
        </row>
        <row r="417">
          <cell r="B417">
            <v>2504.2429999999999</v>
          </cell>
          <cell r="C417">
            <v>3.3817017999999998E-3</v>
          </cell>
        </row>
        <row r="418">
          <cell r="B418">
            <v>2500.721</v>
          </cell>
          <cell r="C418">
            <v>5.3507106999999996E-3</v>
          </cell>
        </row>
        <row r="419">
          <cell r="B419">
            <v>2497.1990000000001</v>
          </cell>
          <cell r="C419">
            <v>9.0284831999999995E-3</v>
          </cell>
        </row>
        <row r="420">
          <cell r="B420">
            <v>2493.6770000000001</v>
          </cell>
          <cell r="C420">
            <v>1.1318616E-2</v>
          </cell>
        </row>
        <row r="421">
          <cell r="B421">
            <v>2490.1550000000002</v>
          </cell>
          <cell r="C421">
            <v>1.1741025E-2</v>
          </cell>
        </row>
        <row r="422">
          <cell r="B422">
            <v>2486.6329999999998</v>
          </cell>
          <cell r="C422">
            <v>4.1994718999999996E-3</v>
          </cell>
        </row>
        <row r="423">
          <cell r="B423">
            <v>2483.1109999999999</v>
          </cell>
          <cell r="C423">
            <v>3.9549288000000002E-3</v>
          </cell>
        </row>
        <row r="424">
          <cell r="B424">
            <v>2479.5880000000002</v>
          </cell>
          <cell r="C424">
            <v>1.1467345E-2</v>
          </cell>
        </row>
        <row r="425">
          <cell r="B425">
            <v>2476.0659999999998</v>
          </cell>
          <cell r="C425">
            <v>7.4198049000000002E-3</v>
          </cell>
        </row>
        <row r="426">
          <cell r="B426">
            <v>2472.5439999999999</v>
          </cell>
          <cell r="C426">
            <v>5.5808113999999999E-3</v>
          </cell>
        </row>
        <row r="427">
          <cell r="B427">
            <v>2469.0219999999999</v>
          </cell>
          <cell r="C427">
            <v>1.2425568E-2</v>
          </cell>
        </row>
        <row r="428">
          <cell r="B428">
            <v>2465.5</v>
          </cell>
          <cell r="C428">
            <v>6.7111215999999998E-3</v>
          </cell>
        </row>
        <row r="429">
          <cell r="B429">
            <v>2461.9780000000001</v>
          </cell>
          <cell r="C429">
            <v>5.8735651999999999E-3</v>
          </cell>
        </row>
        <row r="430">
          <cell r="B430">
            <v>2458.4560000000001</v>
          </cell>
          <cell r="C430">
            <v>5.1011153000000004E-3</v>
          </cell>
        </row>
        <row r="431">
          <cell r="B431">
            <v>2454.9340000000002</v>
          </cell>
          <cell r="C431">
            <v>7.0307305000000004E-3</v>
          </cell>
        </row>
        <row r="432">
          <cell r="B432">
            <v>2451.4110000000001</v>
          </cell>
          <cell r="C432">
            <v>5.4255794E-3</v>
          </cell>
        </row>
        <row r="433">
          <cell r="B433">
            <v>2447.8890000000001</v>
          </cell>
          <cell r="C433">
            <v>6.3876046999999997E-3</v>
          </cell>
        </row>
        <row r="434">
          <cell r="B434">
            <v>2444.3670000000002</v>
          </cell>
          <cell r="C434">
            <v>8.7766808000000005E-3</v>
          </cell>
        </row>
        <row r="435">
          <cell r="B435">
            <v>2440.8449999999998</v>
          </cell>
          <cell r="C435">
            <v>6.7972629E-3</v>
          </cell>
        </row>
        <row r="436">
          <cell r="B436">
            <v>2437.3229999999999</v>
          </cell>
          <cell r="C436">
            <v>1.0154661000000001E-2</v>
          </cell>
        </row>
        <row r="437">
          <cell r="B437">
            <v>2433.8009999999999</v>
          </cell>
          <cell r="C437">
            <v>1.4020496E-2</v>
          </cell>
        </row>
        <row r="438">
          <cell r="B438">
            <v>2430.279</v>
          </cell>
          <cell r="C438">
            <v>1.3102802E-2</v>
          </cell>
        </row>
        <row r="439">
          <cell r="B439">
            <v>2426.7570000000001</v>
          </cell>
          <cell r="C439">
            <v>1.1983334E-2</v>
          </cell>
        </row>
        <row r="440">
          <cell r="B440">
            <v>2423.2339999999999</v>
          </cell>
          <cell r="C440">
            <v>1.4023832999999999E-2</v>
          </cell>
        </row>
        <row r="441">
          <cell r="B441">
            <v>2419.712</v>
          </cell>
          <cell r="C441">
            <v>9.0022021000000004E-3</v>
          </cell>
        </row>
        <row r="442">
          <cell r="B442">
            <v>2416.19</v>
          </cell>
          <cell r="C442">
            <v>6.3742835999999999E-3</v>
          </cell>
        </row>
        <row r="443">
          <cell r="B443">
            <v>2412.6680000000001</v>
          </cell>
          <cell r="C443">
            <v>6.5896881000000003E-3</v>
          </cell>
        </row>
        <row r="444">
          <cell r="B444">
            <v>2409.1460000000002</v>
          </cell>
          <cell r="C444">
            <v>4.0196464999999997E-3</v>
          </cell>
        </row>
        <row r="445">
          <cell r="B445">
            <v>2405.6239999999998</v>
          </cell>
          <cell r="C445">
            <v>1.1514026E-2</v>
          </cell>
        </row>
        <row r="446">
          <cell r="B446">
            <v>2402.1019999999999</v>
          </cell>
          <cell r="C446">
            <v>8.7419413999999997E-3</v>
          </cell>
        </row>
        <row r="447">
          <cell r="B447">
            <v>2398.58</v>
          </cell>
          <cell r="C447">
            <v>1.3850388999999999E-2</v>
          </cell>
        </row>
        <row r="448">
          <cell r="B448">
            <v>2395.0569999999998</v>
          </cell>
          <cell r="C448">
            <v>7.9518941000000006E-3</v>
          </cell>
        </row>
        <row r="449">
          <cell r="B449">
            <v>2391.5349999999999</v>
          </cell>
          <cell r="C449">
            <v>1.1266336E-2</v>
          </cell>
        </row>
        <row r="450">
          <cell r="B450">
            <v>2388.0129999999999</v>
          </cell>
          <cell r="C450">
            <v>1.0639053000000001E-2</v>
          </cell>
        </row>
        <row r="451">
          <cell r="B451">
            <v>2384.491</v>
          </cell>
          <cell r="C451">
            <v>1.0378851E-2</v>
          </cell>
        </row>
        <row r="452">
          <cell r="B452">
            <v>2380.9690000000001</v>
          </cell>
          <cell r="C452">
            <v>4.1051845999999998E-3</v>
          </cell>
        </row>
        <row r="453">
          <cell r="B453">
            <v>2377.4470000000001</v>
          </cell>
          <cell r="C453">
            <v>1.1591666E-2</v>
          </cell>
        </row>
        <row r="454">
          <cell r="B454">
            <v>2373.9250000000002</v>
          </cell>
          <cell r="C454">
            <v>7.2827003000000001E-3</v>
          </cell>
        </row>
        <row r="455">
          <cell r="B455">
            <v>2370.4029999999998</v>
          </cell>
          <cell r="C455">
            <v>4.5663424999999999E-3</v>
          </cell>
        </row>
        <row r="456">
          <cell r="B456">
            <v>2366.8809999999999</v>
          </cell>
          <cell r="C456">
            <v>8.1678615999999996E-3</v>
          </cell>
        </row>
        <row r="457">
          <cell r="B457">
            <v>2363.3580000000002</v>
          </cell>
          <cell r="C457">
            <v>1.0114678E-2</v>
          </cell>
        </row>
        <row r="458">
          <cell r="B458">
            <v>2359.8359999999998</v>
          </cell>
          <cell r="C458">
            <v>9.6843585000000003E-3</v>
          </cell>
        </row>
        <row r="459">
          <cell r="B459">
            <v>2356.3139999999999</v>
          </cell>
          <cell r="C459">
            <v>8.9937909999999992E-3</v>
          </cell>
        </row>
        <row r="460">
          <cell r="B460">
            <v>2352.7919999999999</v>
          </cell>
          <cell r="C460">
            <v>8.1347794000000001E-3</v>
          </cell>
        </row>
        <row r="461">
          <cell r="B461">
            <v>2349.27</v>
          </cell>
          <cell r="C461">
            <v>6.9698527000000001E-3</v>
          </cell>
        </row>
        <row r="462">
          <cell r="B462">
            <v>2345.748</v>
          </cell>
          <cell r="C462">
            <v>6.2146811000000001E-3</v>
          </cell>
        </row>
        <row r="463">
          <cell r="B463">
            <v>2342.2260000000001</v>
          </cell>
          <cell r="C463">
            <v>8.2183703999999993E-3</v>
          </cell>
        </row>
        <row r="464">
          <cell r="B464">
            <v>2338.7040000000002</v>
          </cell>
          <cell r="C464">
            <v>8.3147994999999992E-3</v>
          </cell>
        </row>
        <row r="465">
          <cell r="B465">
            <v>2335.181</v>
          </cell>
          <cell r="C465">
            <v>1.0735718999999999E-2</v>
          </cell>
        </row>
        <row r="466">
          <cell r="B466">
            <v>2331.6590000000001</v>
          </cell>
          <cell r="C466">
            <v>1.1355995000000001E-2</v>
          </cell>
        </row>
        <row r="467">
          <cell r="B467">
            <v>2328.1370000000002</v>
          </cell>
          <cell r="C467">
            <v>1.2083243E-2</v>
          </cell>
        </row>
        <row r="468">
          <cell r="B468">
            <v>2324.6149999999998</v>
          </cell>
          <cell r="C468">
            <v>9.4223371000000007E-3</v>
          </cell>
        </row>
        <row r="469">
          <cell r="B469">
            <v>2321.0929999999998</v>
          </cell>
          <cell r="C469">
            <v>1.3288087000000001E-2</v>
          </cell>
        </row>
        <row r="470">
          <cell r="B470">
            <v>2317.5709999999999</v>
          </cell>
          <cell r="C470">
            <v>1.6596647999999999E-2</v>
          </cell>
        </row>
        <row r="471">
          <cell r="B471">
            <v>2314.049</v>
          </cell>
          <cell r="C471">
            <v>4.5527375E-3</v>
          </cell>
        </row>
        <row r="472">
          <cell r="B472">
            <v>2310.527</v>
          </cell>
          <cell r="C472">
            <v>7.8567967999999995E-3</v>
          </cell>
        </row>
        <row r="473">
          <cell r="B473">
            <v>2307.0039999999999</v>
          </cell>
          <cell r="C473">
            <v>1.3126606000000001E-2</v>
          </cell>
        </row>
        <row r="474">
          <cell r="B474">
            <v>2303.482</v>
          </cell>
          <cell r="C474">
            <v>1.3984228E-2</v>
          </cell>
        </row>
        <row r="475">
          <cell r="B475">
            <v>2299.96</v>
          </cell>
          <cell r="C475">
            <v>1.0674019E-2</v>
          </cell>
        </row>
        <row r="476">
          <cell r="B476">
            <v>2296.4380000000001</v>
          </cell>
          <cell r="C476">
            <v>3.5103123999999999E-3</v>
          </cell>
        </row>
        <row r="477">
          <cell r="B477">
            <v>2292.9160000000002</v>
          </cell>
          <cell r="C477">
            <v>1.0646466E-2</v>
          </cell>
        </row>
        <row r="478">
          <cell r="B478">
            <v>2289.3939999999998</v>
          </cell>
          <cell r="C478">
            <v>1.0676095E-2</v>
          </cell>
        </row>
        <row r="479">
          <cell r="B479">
            <v>2285.8719999999998</v>
          </cell>
          <cell r="C479">
            <v>1.4617111E-2</v>
          </cell>
        </row>
        <row r="480">
          <cell r="B480">
            <v>2282.35</v>
          </cell>
          <cell r="C480">
            <v>3.0254649000000002E-3</v>
          </cell>
        </row>
        <row r="481">
          <cell r="B481">
            <v>2278.8270000000002</v>
          </cell>
          <cell r="C481">
            <v>8.1174734000000002E-3</v>
          </cell>
        </row>
        <row r="482">
          <cell r="B482">
            <v>2275.3049999999998</v>
          </cell>
          <cell r="C482">
            <v>9.436537E-3</v>
          </cell>
        </row>
        <row r="483">
          <cell r="B483">
            <v>2271.7829999999999</v>
          </cell>
          <cell r="C483">
            <v>3.5328530999999999E-3</v>
          </cell>
        </row>
        <row r="484">
          <cell r="B484">
            <v>2268.261</v>
          </cell>
          <cell r="C484">
            <v>1.0728067000000001E-2</v>
          </cell>
        </row>
        <row r="485">
          <cell r="B485">
            <v>2264.739</v>
          </cell>
          <cell r="C485">
            <v>1.3450062E-2</v>
          </cell>
        </row>
        <row r="486">
          <cell r="B486">
            <v>2261.2170000000001</v>
          </cell>
          <cell r="C486">
            <v>1.1839878999999999E-2</v>
          </cell>
        </row>
        <row r="487">
          <cell r="B487">
            <v>2257.6950000000002</v>
          </cell>
          <cell r="C487">
            <v>9.7330877000000003E-3</v>
          </cell>
        </row>
        <row r="488">
          <cell r="B488">
            <v>2254.1729999999998</v>
          </cell>
          <cell r="C488">
            <v>1.138461E-2</v>
          </cell>
        </row>
        <row r="489">
          <cell r="B489">
            <v>2250.65</v>
          </cell>
          <cell r="C489">
            <v>9.9292185999999994E-3</v>
          </cell>
        </row>
        <row r="490">
          <cell r="B490">
            <v>2247.1280000000002</v>
          </cell>
          <cell r="C490">
            <v>9.1359847000000004E-3</v>
          </cell>
        </row>
        <row r="491">
          <cell r="B491">
            <v>2243.6060000000002</v>
          </cell>
          <cell r="C491">
            <v>8.6755387000000007E-3</v>
          </cell>
        </row>
        <row r="492">
          <cell r="B492">
            <v>2240.0839999999998</v>
          </cell>
          <cell r="C492">
            <v>1.3617516E-2</v>
          </cell>
        </row>
        <row r="493">
          <cell r="B493">
            <v>2236.5619999999999</v>
          </cell>
          <cell r="C493">
            <v>1.4940691000000001E-2</v>
          </cell>
        </row>
        <row r="494">
          <cell r="B494">
            <v>2233.04</v>
          </cell>
          <cell r="C494">
            <v>1.2464487999999999E-2</v>
          </cell>
        </row>
        <row r="495">
          <cell r="B495">
            <v>2229.518</v>
          </cell>
          <cell r="C495">
            <v>7.4632589999999999E-3</v>
          </cell>
        </row>
        <row r="496">
          <cell r="B496">
            <v>2225.9960000000001</v>
          </cell>
          <cell r="C496">
            <v>6.1152489999999997E-3</v>
          </cell>
        </row>
        <row r="497">
          <cell r="B497">
            <v>2222.4740000000002</v>
          </cell>
          <cell r="C497">
            <v>6.0999677999999998E-3</v>
          </cell>
        </row>
        <row r="498">
          <cell r="B498">
            <v>2218.951</v>
          </cell>
          <cell r="C498">
            <v>8.5369177000000004E-3</v>
          </cell>
        </row>
        <row r="499">
          <cell r="B499">
            <v>2215.4290000000001</v>
          </cell>
          <cell r="C499">
            <v>9.7482356000000003E-3</v>
          </cell>
        </row>
        <row r="500">
          <cell r="B500">
            <v>2211.9070000000002</v>
          </cell>
          <cell r="C500">
            <v>7.5261759000000003E-3</v>
          </cell>
        </row>
        <row r="501">
          <cell r="B501">
            <v>2208.3850000000002</v>
          </cell>
          <cell r="C501">
            <v>1.0481788000000001E-2</v>
          </cell>
        </row>
        <row r="502">
          <cell r="B502">
            <v>2204.8629999999998</v>
          </cell>
          <cell r="C502">
            <v>1.1221181E-2</v>
          </cell>
        </row>
        <row r="503">
          <cell r="B503">
            <v>2201.3409999999999</v>
          </cell>
          <cell r="C503">
            <v>1.195797E-2</v>
          </cell>
        </row>
        <row r="504">
          <cell r="B504">
            <v>2197.819</v>
          </cell>
          <cell r="C504">
            <v>6.5382525000000002E-3</v>
          </cell>
        </row>
        <row r="505">
          <cell r="B505">
            <v>2194.297</v>
          </cell>
          <cell r="C505">
            <v>4.3687778000000002E-3</v>
          </cell>
        </row>
        <row r="506">
          <cell r="B506">
            <v>2190.7739999999999</v>
          </cell>
          <cell r="C506">
            <v>4.6602251000000001E-3</v>
          </cell>
        </row>
        <row r="507">
          <cell r="B507">
            <v>2187.252</v>
          </cell>
          <cell r="C507">
            <v>2.1630654000000002E-3</v>
          </cell>
        </row>
        <row r="508">
          <cell r="B508">
            <v>2183.73</v>
          </cell>
          <cell r="C508">
            <v>5.3203401000000003E-3</v>
          </cell>
        </row>
        <row r="509">
          <cell r="B509">
            <v>2180.2080000000001</v>
          </cell>
          <cell r="C509">
            <v>7.0623300000000003E-3</v>
          </cell>
        </row>
        <row r="510">
          <cell r="B510">
            <v>2176.6860000000001</v>
          </cell>
          <cell r="C510">
            <v>7.2857898000000003E-3</v>
          </cell>
        </row>
        <row r="511">
          <cell r="B511">
            <v>2173.1640000000002</v>
          </cell>
          <cell r="C511">
            <v>7.2793040999999999E-3</v>
          </cell>
        </row>
        <row r="512">
          <cell r="B512">
            <v>2169.6419999999998</v>
          </cell>
          <cell r="C512">
            <v>1.0680212E-2</v>
          </cell>
        </row>
        <row r="513">
          <cell r="B513">
            <v>2166.12</v>
          </cell>
          <cell r="C513">
            <v>9.8506840999999998E-3</v>
          </cell>
        </row>
        <row r="514">
          <cell r="B514">
            <v>2162.5970000000002</v>
          </cell>
          <cell r="C514">
            <v>9.1699192999999991E-3</v>
          </cell>
        </row>
        <row r="515">
          <cell r="B515">
            <v>2159.0749999999998</v>
          </cell>
          <cell r="C515">
            <v>1.0409542000000001E-2</v>
          </cell>
        </row>
        <row r="516">
          <cell r="B516">
            <v>2155.5529999999999</v>
          </cell>
          <cell r="C516">
            <v>7.1590337000000002E-3</v>
          </cell>
        </row>
        <row r="517">
          <cell r="B517">
            <v>2152.0309999999999</v>
          </cell>
          <cell r="C517">
            <v>3.7102540000000001E-3</v>
          </cell>
        </row>
        <row r="518">
          <cell r="B518">
            <v>2148.509</v>
          </cell>
          <cell r="C518">
            <v>5.9107533999999996E-3</v>
          </cell>
        </row>
        <row r="519">
          <cell r="B519">
            <v>2144.9870000000001</v>
          </cell>
          <cell r="C519">
            <v>1.0095552000000001E-2</v>
          </cell>
        </row>
        <row r="520">
          <cell r="B520">
            <v>2141.4650000000001</v>
          </cell>
          <cell r="C520">
            <v>1.0725691000000001E-2</v>
          </cell>
        </row>
        <row r="521">
          <cell r="B521">
            <v>2137.9430000000002</v>
          </cell>
          <cell r="C521">
            <v>7.4021164000000004E-3</v>
          </cell>
        </row>
        <row r="522">
          <cell r="B522">
            <v>2134.42</v>
          </cell>
          <cell r="C522">
            <v>6.7125845000000003E-3</v>
          </cell>
        </row>
        <row r="523">
          <cell r="B523">
            <v>2130.8980000000001</v>
          </cell>
          <cell r="C523">
            <v>9.9346416000000003E-3</v>
          </cell>
        </row>
        <row r="524">
          <cell r="B524">
            <v>2127.3760000000002</v>
          </cell>
          <cell r="C524">
            <v>1.0964903999999999E-2</v>
          </cell>
        </row>
        <row r="525">
          <cell r="B525">
            <v>2123.8539999999998</v>
          </cell>
          <cell r="C525">
            <v>7.9897253000000001E-3</v>
          </cell>
        </row>
        <row r="526">
          <cell r="B526">
            <v>2120.3319999999999</v>
          </cell>
          <cell r="C526">
            <v>6.5489805999999996E-3</v>
          </cell>
        </row>
        <row r="527">
          <cell r="B527">
            <v>2116.81</v>
          </cell>
          <cell r="C527">
            <v>6.1589321000000002E-3</v>
          </cell>
        </row>
        <row r="528">
          <cell r="B528">
            <v>2113.288</v>
          </cell>
          <cell r="C528">
            <v>4.1760992999999996E-3</v>
          </cell>
        </row>
        <row r="529">
          <cell r="B529">
            <v>2109.7660000000001</v>
          </cell>
          <cell r="C529">
            <v>6.1862287E-3</v>
          </cell>
        </row>
        <row r="530">
          <cell r="B530">
            <v>2106.2429999999999</v>
          </cell>
          <cell r="C530">
            <v>7.9593796999999997E-3</v>
          </cell>
        </row>
        <row r="531">
          <cell r="B531">
            <v>2102.721</v>
          </cell>
          <cell r="C531">
            <v>8.6104360000000008E-3</v>
          </cell>
        </row>
        <row r="532">
          <cell r="B532">
            <v>2099.1990000000001</v>
          </cell>
          <cell r="C532">
            <v>7.3139370000000004E-3</v>
          </cell>
        </row>
        <row r="533">
          <cell r="B533">
            <v>2095.6770000000001</v>
          </cell>
          <cell r="C533">
            <v>8.1573420999999993E-3</v>
          </cell>
        </row>
        <row r="534">
          <cell r="B534">
            <v>2092.1550000000002</v>
          </cell>
          <cell r="C534">
            <v>7.1868206000000002E-3</v>
          </cell>
        </row>
        <row r="535">
          <cell r="B535">
            <v>2088.6329999999998</v>
          </cell>
          <cell r="C535">
            <v>4.0345854000000004E-3</v>
          </cell>
        </row>
        <row r="536">
          <cell r="B536">
            <v>2085.1109999999999</v>
          </cell>
          <cell r="C536">
            <v>5.5993611000000002E-3</v>
          </cell>
        </row>
        <row r="537">
          <cell r="B537">
            <v>2081.5889999999999</v>
          </cell>
          <cell r="C537">
            <v>7.9527363000000007E-3</v>
          </cell>
        </row>
        <row r="538">
          <cell r="B538">
            <v>2078.0659999999998</v>
          </cell>
          <cell r="C538">
            <v>6.2712150000000001E-3</v>
          </cell>
        </row>
        <row r="539">
          <cell r="B539">
            <v>2074.5439999999999</v>
          </cell>
          <cell r="C539">
            <v>5.2666791999999999E-3</v>
          </cell>
        </row>
        <row r="540">
          <cell r="B540">
            <v>2071.0219999999999</v>
          </cell>
          <cell r="C540">
            <v>7.6173196999999998E-3</v>
          </cell>
        </row>
        <row r="541">
          <cell r="B541">
            <v>2067.5</v>
          </cell>
          <cell r="C541">
            <v>5.1230486999999996E-3</v>
          </cell>
        </row>
        <row r="542">
          <cell r="B542">
            <v>2063.9780000000001</v>
          </cell>
          <cell r="C542">
            <v>6.2208932999999996E-3</v>
          </cell>
        </row>
        <row r="543">
          <cell r="B543">
            <v>2060.4560000000001</v>
          </cell>
          <cell r="C543">
            <v>6.8682667000000003E-3</v>
          </cell>
        </row>
        <row r="544">
          <cell r="B544">
            <v>2056.9340000000002</v>
          </cell>
          <cell r="C544">
            <v>6.9339368999999998E-3</v>
          </cell>
        </row>
        <row r="545">
          <cell r="B545">
            <v>2053.4119999999998</v>
          </cell>
          <cell r="C545">
            <v>6.0206677000000002E-3</v>
          </cell>
        </row>
        <row r="546">
          <cell r="B546">
            <v>2049.89</v>
          </cell>
          <cell r="C546">
            <v>3.3066890999999998E-3</v>
          </cell>
        </row>
        <row r="547">
          <cell r="B547">
            <v>2046.367</v>
          </cell>
          <cell r="C547">
            <v>9.9193888999999993E-3</v>
          </cell>
        </row>
        <row r="548">
          <cell r="B548">
            <v>2042.845</v>
          </cell>
          <cell r="C548">
            <v>1.2606248E-2</v>
          </cell>
        </row>
        <row r="549">
          <cell r="B549">
            <v>2039.3230000000001</v>
          </cell>
          <cell r="C549">
            <v>8.5087801000000001E-3</v>
          </cell>
        </row>
        <row r="550">
          <cell r="B550">
            <v>2035.8009999999999</v>
          </cell>
          <cell r="C550">
            <v>7.0190836E-3</v>
          </cell>
        </row>
        <row r="551">
          <cell r="B551">
            <v>2032.279</v>
          </cell>
          <cell r="C551">
            <v>6.3123983999999996E-3</v>
          </cell>
        </row>
        <row r="552">
          <cell r="B552">
            <v>2028.7570000000001</v>
          </cell>
          <cell r="C552">
            <v>8.4854044000000003E-3</v>
          </cell>
        </row>
        <row r="553">
          <cell r="B553">
            <v>2025.2349999999999</v>
          </cell>
          <cell r="C553">
            <v>1.2497375E-2</v>
          </cell>
        </row>
        <row r="554">
          <cell r="B554">
            <v>2021.713</v>
          </cell>
          <cell r="C554">
            <v>1.1685899E-2</v>
          </cell>
        </row>
        <row r="555">
          <cell r="B555">
            <v>2018.19</v>
          </cell>
          <cell r="C555">
            <v>1.1902964E-2</v>
          </cell>
        </row>
        <row r="556">
          <cell r="B556">
            <v>2014.6679999999999</v>
          </cell>
          <cell r="C556">
            <v>7.9051859000000002E-3</v>
          </cell>
        </row>
        <row r="557">
          <cell r="B557">
            <v>2011.146</v>
          </cell>
          <cell r="C557">
            <v>1.1673487E-2</v>
          </cell>
        </row>
        <row r="558">
          <cell r="B558">
            <v>2007.624</v>
          </cell>
          <cell r="C558">
            <v>1.1500405999999999E-2</v>
          </cell>
        </row>
        <row r="559">
          <cell r="B559">
            <v>2004.1020000000001</v>
          </cell>
          <cell r="C559">
            <v>5.3290988000000003E-3</v>
          </cell>
        </row>
        <row r="560">
          <cell r="B560">
            <v>2000.58</v>
          </cell>
          <cell r="C560">
            <v>5.2411441999999997E-3</v>
          </cell>
        </row>
        <row r="561">
          <cell r="B561">
            <v>1997.058</v>
          </cell>
          <cell r="C561">
            <v>5.9538506000000003E-3</v>
          </cell>
        </row>
        <row r="562">
          <cell r="B562">
            <v>1993.5360000000001</v>
          </cell>
          <cell r="C562">
            <v>3.8071563E-3</v>
          </cell>
        </row>
        <row r="563">
          <cell r="B563">
            <v>1990.0129999999999</v>
          </cell>
          <cell r="C563">
            <v>2.7362293999999999E-4</v>
          </cell>
        </row>
        <row r="564">
          <cell r="B564">
            <v>1986.491</v>
          </cell>
          <cell r="C564">
            <v>5.3783707000000002E-3</v>
          </cell>
        </row>
        <row r="565">
          <cell r="B565">
            <v>1982.9690000000001</v>
          </cell>
          <cell r="C565">
            <v>9.9268434999999992E-3</v>
          </cell>
        </row>
        <row r="566">
          <cell r="B566">
            <v>1979.4469999999999</v>
          </cell>
          <cell r="C566">
            <v>6.1037438000000003E-3</v>
          </cell>
        </row>
        <row r="567">
          <cell r="B567">
            <v>1975.925</v>
          </cell>
          <cell r="C567">
            <v>7.0591109999999999E-3</v>
          </cell>
        </row>
        <row r="568">
          <cell r="B568">
            <v>1972.403</v>
          </cell>
          <cell r="C568">
            <v>6.8952229000000002E-3</v>
          </cell>
        </row>
        <row r="569">
          <cell r="B569">
            <v>1968.8810000000001</v>
          </cell>
          <cell r="C569">
            <v>1.0917769000000001E-2</v>
          </cell>
        </row>
        <row r="570">
          <cell r="B570">
            <v>1965.3589999999999</v>
          </cell>
          <cell r="C570">
            <v>1.0758568E-2</v>
          </cell>
        </row>
        <row r="571">
          <cell r="B571">
            <v>1961.836</v>
          </cell>
          <cell r="C571">
            <v>2.6489619999999999E-3</v>
          </cell>
        </row>
        <row r="572">
          <cell r="B572">
            <v>1958.3140000000001</v>
          </cell>
          <cell r="C572">
            <v>7.0664181999999997E-3</v>
          </cell>
        </row>
        <row r="573">
          <cell r="B573">
            <v>1954.7919999999999</v>
          </cell>
          <cell r="C573">
            <v>9.7496422999999999E-3</v>
          </cell>
        </row>
        <row r="574">
          <cell r="B574">
            <v>1951.27</v>
          </cell>
          <cell r="C574">
            <v>4.4364701999999997E-3</v>
          </cell>
        </row>
        <row r="575">
          <cell r="B575">
            <v>1947.748</v>
          </cell>
          <cell r="C575">
            <v>7.2023966E-3</v>
          </cell>
        </row>
        <row r="576">
          <cell r="B576">
            <v>1944.2260000000001</v>
          </cell>
          <cell r="C576">
            <v>4.5853456000000004E-3</v>
          </cell>
        </row>
        <row r="577">
          <cell r="B577">
            <v>1940.704</v>
          </cell>
          <cell r="C577">
            <v>7.6147682000000001E-3</v>
          </cell>
        </row>
        <row r="578">
          <cell r="B578">
            <v>1937.182</v>
          </cell>
          <cell r="C578">
            <v>4.6747547000000004E-3</v>
          </cell>
        </row>
        <row r="579">
          <cell r="B579">
            <v>1933.6590000000001</v>
          </cell>
          <cell r="C579">
            <v>7.2904544000000002E-3</v>
          </cell>
        </row>
        <row r="580">
          <cell r="B580">
            <v>1930.1369999999999</v>
          </cell>
          <cell r="C580">
            <v>7.3926143000000001E-3</v>
          </cell>
        </row>
        <row r="581">
          <cell r="B581">
            <v>1926.615</v>
          </cell>
          <cell r="C581">
            <v>4.9626039999999998E-3</v>
          </cell>
        </row>
        <row r="582">
          <cell r="B582">
            <v>1923.0930000000001</v>
          </cell>
          <cell r="C582">
            <v>4.2265981000000003E-3</v>
          </cell>
        </row>
        <row r="583">
          <cell r="B583">
            <v>1919.5709999999999</v>
          </cell>
          <cell r="C583">
            <v>4.3253016000000004E-3</v>
          </cell>
        </row>
        <row r="584">
          <cell r="B584">
            <v>1916.049</v>
          </cell>
          <cell r="C584">
            <v>5.2595597999999999E-3</v>
          </cell>
        </row>
        <row r="585">
          <cell r="B585">
            <v>1912.527</v>
          </cell>
          <cell r="C585">
            <v>8.6133119999999997E-3</v>
          </cell>
        </row>
        <row r="586">
          <cell r="B586">
            <v>1909.0050000000001</v>
          </cell>
          <cell r="C586">
            <v>6.7779698999999999E-3</v>
          </cell>
        </row>
        <row r="587">
          <cell r="B587">
            <v>1905.4829999999999</v>
          </cell>
          <cell r="C587">
            <v>5.1103192000000004E-3</v>
          </cell>
        </row>
        <row r="588">
          <cell r="B588">
            <v>1901.96</v>
          </cell>
          <cell r="C588">
            <v>5.7305330000000003E-3</v>
          </cell>
        </row>
        <row r="589">
          <cell r="B589">
            <v>1898.4380000000001</v>
          </cell>
          <cell r="C589">
            <v>7.4295413000000001E-3</v>
          </cell>
        </row>
        <row r="590">
          <cell r="B590">
            <v>1894.9159999999999</v>
          </cell>
          <cell r="C590">
            <v>8.5882215999999994E-3</v>
          </cell>
        </row>
        <row r="591">
          <cell r="B591">
            <v>1891.394</v>
          </cell>
          <cell r="C591">
            <v>6.9286416000000003E-3</v>
          </cell>
        </row>
        <row r="592">
          <cell r="B592">
            <v>1887.8720000000001</v>
          </cell>
          <cell r="C592">
            <v>5.7955178999999999E-3</v>
          </cell>
        </row>
        <row r="593">
          <cell r="B593">
            <v>1884.35</v>
          </cell>
          <cell r="C593">
            <v>4.4579294000000004E-3</v>
          </cell>
        </row>
        <row r="594">
          <cell r="B594">
            <v>1880.828</v>
          </cell>
          <cell r="C594">
            <v>3.4779548E-3</v>
          </cell>
        </row>
        <row r="595">
          <cell r="B595">
            <v>1877.306</v>
          </cell>
          <cell r="C595">
            <v>7.3152241999999996E-3</v>
          </cell>
        </row>
        <row r="596">
          <cell r="B596">
            <v>1873.7829999999999</v>
          </cell>
          <cell r="C596">
            <v>6.8152480000000003E-3</v>
          </cell>
        </row>
        <row r="597">
          <cell r="B597">
            <v>1870.261</v>
          </cell>
          <cell r="C597">
            <v>2.6876592999999999E-3</v>
          </cell>
        </row>
        <row r="598">
          <cell r="B598">
            <v>1866.739</v>
          </cell>
          <cell r="C598">
            <v>8.0042490999999993E-3</v>
          </cell>
        </row>
        <row r="599">
          <cell r="B599">
            <v>1863.2170000000001</v>
          </cell>
          <cell r="C599">
            <v>1.2441973E-2</v>
          </cell>
        </row>
        <row r="600">
          <cell r="B600">
            <v>1859.6949999999999</v>
          </cell>
          <cell r="C600">
            <v>9.5243584999999999E-3</v>
          </cell>
        </row>
        <row r="601">
          <cell r="B601">
            <v>1856.173</v>
          </cell>
          <cell r="C601">
            <v>7.0849629999999997E-3</v>
          </cell>
        </row>
        <row r="602">
          <cell r="B602">
            <v>1852.6510000000001</v>
          </cell>
          <cell r="C602">
            <v>8.7201038000000002E-3</v>
          </cell>
        </row>
        <row r="603">
          <cell r="B603">
            <v>1849.1289999999999</v>
          </cell>
          <cell r="C603">
            <v>8.6588091999999992E-3</v>
          </cell>
        </row>
        <row r="604">
          <cell r="B604">
            <v>1845.606</v>
          </cell>
          <cell r="C604">
            <v>7.2741365000000002E-3</v>
          </cell>
        </row>
        <row r="605">
          <cell r="B605">
            <v>1842.0840000000001</v>
          </cell>
          <cell r="C605">
            <v>8.3968206000000004E-3</v>
          </cell>
        </row>
        <row r="606">
          <cell r="B606">
            <v>1838.5619999999999</v>
          </cell>
          <cell r="C606">
            <v>5.1624304000000001E-3</v>
          </cell>
        </row>
        <row r="607">
          <cell r="B607">
            <v>1835.04</v>
          </cell>
          <cell r="C607">
            <v>5.6851006000000004E-3</v>
          </cell>
        </row>
        <row r="608">
          <cell r="B608">
            <v>1831.518</v>
          </cell>
          <cell r="C608">
            <v>4.8628079000000001E-3</v>
          </cell>
        </row>
        <row r="609">
          <cell r="B609">
            <v>1827.9960000000001</v>
          </cell>
          <cell r="C609">
            <v>6.7411062000000002E-3</v>
          </cell>
        </row>
        <row r="610">
          <cell r="B610">
            <v>1824.4739999999999</v>
          </cell>
          <cell r="C610">
            <v>3.2769621000000001E-3</v>
          </cell>
        </row>
        <row r="611">
          <cell r="B611">
            <v>1820.952</v>
          </cell>
          <cell r="C611">
            <v>4.1016657E-4</v>
          </cell>
        </row>
        <row r="612">
          <cell r="B612">
            <v>1817.4290000000001</v>
          </cell>
          <cell r="C612">
            <v>3.2968977999999999E-3</v>
          </cell>
        </row>
        <row r="613">
          <cell r="B613">
            <v>1813.9069999999999</v>
          </cell>
          <cell r="C613">
            <v>2.3431842E-3</v>
          </cell>
        </row>
        <row r="614">
          <cell r="B614">
            <v>1810.385</v>
          </cell>
          <cell r="C614">
            <v>2.7911753E-4</v>
          </cell>
        </row>
        <row r="615">
          <cell r="B615">
            <v>1806.8630000000001</v>
          </cell>
          <cell r="C615">
            <v>4.5455584E-3</v>
          </cell>
        </row>
        <row r="616">
          <cell r="B616">
            <v>1803.3409999999999</v>
          </cell>
          <cell r="C616">
            <v>8.8007704999999992E-3</v>
          </cell>
        </row>
        <row r="617">
          <cell r="B617">
            <v>1799.819</v>
          </cell>
          <cell r="C617">
            <v>4.7640319E-3</v>
          </cell>
        </row>
        <row r="618">
          <cell r="B618">
            <v>1796.297</v>
          </cell>
          <cell r="C618">
            <v>6.9985734999999999E-3</v>
          </cell>
        </row>
        <row r="619">
          <cell r="B619">
            <v>1792.7750000000001</v>
          </cell>
          <cell r="C619">
            <v>-3.6815615999999997E-4</v>
          </cell>
        </row>
        <row r="620">
          <cell r="B620">
            <v>1789.252</v>
          </cell>
          <cell r="C620">
            <v>3.7260576999999999E-3</v>
          </cell>
        </row>
        <row r="621">
          <cell r="B621">
            <v>1785.73</v>
          </cell>
          <cell r="C621">
            <v>5.4699479999999997E-3</v>
          </cell>
        </row>
        <row r="622">
          <cell r="B622">
            <v>1782.2080000000001</v>
          </cell>
          <cell r="C622">
            <v>7.0317553999999999E-3</v>
          </cell>
        </row>
        <row r="623">
          <cell r="B623">
            <v>1778.6859999999999</v>
          </cell>
          <cell r="C623">
            <v>6.2382276E-3</v>
          </cell>
        </row>
        <row r="624">
          <cell r="B624">
            <v>1775.164</v>
          </cell>
          <cell r="C624">
            <v>4.6138706000000002E-3</v>
          </cell>
        </row>
        <row r="625">
          <cell r="B625">
            <v>1771.6420000000001</v>
          </cell>
          <cell r="C625">
            <v>2.4277324999999999E-3</v>
          </cell>
        </row>
        <row r="626">
          <cell r="B626">
            <v>1768.12</v>
          </cell>
          <cell r="C626">
            <v>3.6669284E-3</v>
          </cell>
        </row>
        <row r="627">
          <cell r="B627">
            <v>1764.598</v>
          </cell>
          <cell r="C627">
            <v>4.1157761999999999E-3</v>
          </cell>
        </row>
        <row r="628">
          <cell r="B628">
            <v>1761.075</v>
          </cell>
          <cell r="C628">
            <v>2.0130691E-4</v>
          </cell>
        </row>
        <row r="629">
          <cell r="B629">
            <v>1757.5530000000001</v>
          </cell>
          <cell r="C629">
            <v>1.9833147000000001E-3</v>
          </cell>
        </row>
        <row r="630">
          <cell r="B630">
            <v>1754.0309999999999</v>
          </cell>
          <cell r="C630">
            <v>6.6196396999999999E-3</v>
          </cell>
        </row>
        <row r="631">
          <cell r="B631">
            <v>1750.509</v>
          </cell>
          <cell r="C631">
            <v>4.0963014999999998E-3</v>
          </cell>
        </row>
        <row r="632">
          <cell r="B632">
            <v>1746.9870000000001</v>
          </cell>
          <cell r="C632">
            <v>6.8217210999999998E-4</v>
          </cell>
        </row>
        <row r="633">
          <cell r="B633">
            <v>1743.4649999999999</v>
          </cell>
          <cell r="C633">
            <v>2.0910358E-3</v>
          </cell>
        </row>
        <row r="634">
          <cell r="B634">
            <v>1739.943</v>
          </cell>
          <cell r="C634">
            <v>6.5731885000000004E-3</v>
          </cell>
        </row>
        <row r="635">
          <cell r="B635">
            <v>1736.421</v>
          </cell>
          <cell r="C635">
            <v>7.6558288999999998E-3</v>
          </cell>
        </row>
        <row r="636">
          <cell r="B636">
            <v>1732.8989999999999</v>
          </cell>
          <cell r="C636">
            <v>8.2659146999999999E-3</v>
          </cell>
        </row>
        <row r="637">
          <cell r="B637">
            <v>1729.376</v>
          </cell>
          <cell r="C637">
            <v>3.9111709999999997E-3</v>
          </cell>
        </row>
        <row r="638">
          <cell r="B638">
            <v>1725.854</v>
          </cell>
          <cell r="C638">
            <v>-2.804242E-4</v>
          </cell>
        </row>
        <row r="639">
          <cell r="B639">
            <v>1722.3320000000001</v>
          </cell>
          <cell r="C639">
            <v>9.5431808000000003E-3</v>
          </cell>
        </row>
        <row r="640">
          <cell r="B640">
            <v>1718.81</v>
          </cell>
          <cell r="C640">
            <v>-1.2127491E-3</v>
          </cell>
        </row>
        <row r="641">
          <cell r="B641">
            <v>1715.288</v>
          </cell>
          <cell r="C641">
            <v>6.3407676E-3</v>
          </cell>
        </row>
        <row r="642">
          <cell r="B642">
            <v>1711.7660000000001</v>
          </cell>
          <cell r="C642">
            <v>1.1925667E-3</v>
          </cell>
        </row>
        <row r="643">
          <cell r="B643">
            <v>1708.2439999999999</v>
          </cell>
          <cell r="C643">
            <v>6.7042331E-3</v>
          </cell>
        </row>
        <row r="644">
          <cell r="B644">
            <v>1704.722</v>
          </cell>
          <cell r="C644">
            <v>4.8849538999999999E-3</v>
          </cell>
        </row>
        <row r="645">
          <cell r="B645">
            <v>1701.1990000000001</v>
          </cell>
          <cell r="C645">
            <v>1.6107455E-3</v>
          </cell>
        </row>
        <row r="646">
          <cell r="B646">
            <v>1697.6769999999999</v>
          </cell>
          <cell r="C646">
            <v>3.3456441000000001E-3</v>
          </cell>
        </row>
        <row r="647">
          <cell r="B647">
            <v>1694.155</v>
          </cell>
          <cell r="C647">
            <v>6.1381174000000004E-3</v>
          </cell>
        </row>
        <row r="648">
          <cell r="B648">
            <v>1690.633</v>
          </cell>
          <cell r="C648">
            <v>1.6254094000000001E-3</v>
          </cell>
        </row>
        <row r="649">
          <cell r="B649">
            <v>1687.1110000000001</v>
          </cell>
          <cell r="C649">
            <v>8.4923012999999999E-4</v>
          </cell>
        </row>
        <row r="650">
          <cell r="B650">
            <v>1683.5889999999999</v>
          </cell>
          <cell r="C650">
            <v>5.0361918E-3</v>
          </cell>
        </row>
        <row r="651">
          <cell r="B651">
            <v>1680.067</v>
          </cell>
          <cell r="C651">
            <v>1.4068164000000001E-3</v>
          </cell>
        </row>
        <row r="652">
          <cell r="B652">
            <v>1676.5450000000001</v>
          </cell>
          <cell r="C652">
            <v>-2.1231649000000002E-3</v>
          </cell>
        </row>
        <row r="653">
          <cell r="B653">
            <v>1673.0219999999999</v>
          </cell>
          <cell r="C653">
            <v>2.9223730999999998E-3</v>
          </cell>
        </row>
        <row r="654">
          <cell r="B654">
            <v>1669.5</v>
          </cell>
          <cell r="C654">
            <v>4.5988751000000001E-3</v>
          </cell>
        </row>
        <row r="655">
          <cell r="B655">
            <v>1665.9780000000001</v>
          </cell>
          <cell r="C655">
            <v>3.0018734000000001E-3</v>
          </cell>
        </row>
        <row r="656">
          <cell r="B656">
            <v>1662.4559999999999</v>
          </cell>
          <cell r="C656">
            <v>-1.659247E-3</v>
          </cell>
        </row>
        <row r="657">
          <cell r="B657">
            <v>1658.934</v>
          </cell>
          <cell r="C657">
            <v>-5.0624201000000002E-4</v>
          </cell>
        </row>
        <row r="658">
          <cell r="B658">
            <v>1655.412</v>
          </cell>
          <cell r="C658">
            <v>8.6749611999999993E-3</v>
          </cell>
        </row>
        <row r="659">
          <cell r="B659">
            <v>1651.89</v>
          </cell>
          <cell r="C659">
            <v>5.0590914999999997E-3</v>
          </cell>
        </row>
        <row r="660">
          <cell r="B660">
            <v>1648.3679999999999</v>
          </cell>
          <cell r="C660">
            <v>-4.0050620000000002E-3</v>
          </cell>
        </row>
        <row r="661">
          <cell r="B661">
            <v>1644.845</v>
          </cell>
          <cell r="C661">
            <v>2.6131042999999999E-3</v>
          </cell>
        </row>
        <row r="662">
          <cell r="B662">
            <v>1641.3230000000001</v>
          </cell>
          <cell r="C662">
            <v>-1.0522360999999999E-4</v>
          </cell>
        </row>
        <row r="663">
          <cell r="B663">
            <v>1637.8009999999999</v>
          </cell>
          <cell r="C663">
            <v>2.5068671E-4</v>
          </cell>
        </row>
        <row r="664">
          <cell r="B664">
            <v>1634.279</v>
          </cell>
          <cell r="C664">
            <v>2.4429182000000002E-3</v>
          </cell>
        </row>
        <row r="665">
          <cell r="B665">
            <v>1630.7570000000001</v>
          </cell>
          <cell r="C665">
            <v>6.1871404E-3</v>
          </cell>
        </row>
        <row r="666">
          <cell r="B666">
            <v>1627.2349999999999</v>
          </cell>
          <cell r="C666">
            <v>9.8471509999999997E-4</v>
          </cell>
        </row>
        <row r="667">
          <cell r="B667">
            <v>1623.713</v>
          </cell>
          <cell r="C667">
            <v>-1.142028E-3</v>
          </cell>
        </row>
        <row r="668">
          <cell r="B668">
            <v>1620.191</v>
          </cell>
          <cell r="C668">
            <v>1.4756272E-3</v>
          </cell>
        </row>
        <row r="669">
          <cell r="B669">
            <v>1616.6679999999999</v>
          </cell>
          <cell r="C669">
            <v>4.3375747000000001E-3</v>
          </cell>
        </row>
        <row r="670">
          <cell r="B670">
            <v>1613.146</v>
          </cell>
          <cell r="C670">
            <v>3.3761306E-3</v>
          </cell>
        </row>
        <row r="671">
          <cell r="B671">
            <v>1609.624</v>
          </cell>
          <cell r="C671">
            <v>7.5999208999999999E-4</v>
          </cell>
        </row>
        <row r="672">
          <cell r="B672">
            <v>1606.1020000000001</v>
          </cell>
          <cell r="C672">
            <v>2.7057883999999999E-3</v>
          </cell>
        </row>
        <row r="673">
          <cell r="B673">
            <v>1602.58</v>
          </cell>
          <cell r="C673">
            <v>2.9322106E-3</v>
          </cell>
        </row>
        <row r="674">
          <cell r="B674">
            <v>1599.058</v>
          </cell>
          <cell r="C674">
            <v>-2.8448907999999999E-3</v>
          </cell>
        </row>
        <row r="675">
          <cell r="B675">
            <v>1595.5360000000001</v>
          </cell>
          <cell r="C675">
            <v>4.4406297000000004E-3</v>
          </cell>
        </row>
        <row r="676">
          <cell r="B676">
            <v>1592.0139999999999</v>
          </cell>
          <cell r="C676">
            <v>1.5539092000000001E-3</v>
          </cell>
        </row>
        <row r="677">
          <cell r="B677">
            <v>1588.492</v>
          </cell>
          <cell r="C677">
            <v>-5.4424514000000002E-3</v>
          </cell>
        </row>
        <row r="678">
          <cell r="B678">
            <v>1584.9690000000001</v>
          </cell>
          <cell r="C678">
            <v>4.4029736999999999E-3</v>
          </cell>
        </row>
        <row r="679">
          <cell r="B679">
            <v>1581.4469999999999</v>
          </cell>
          <cell r="C679">
            <v>4.8226546000000002E-3</v>
          </cell>
        </row>
        <row r="680">
          <cell r="B680">
            <v>1577.925</v>
          </cell>
          <cell r="C680">
            <v>4.0943849000000003E-3</v>
          </cell>
        </row>
        <row r="681">
          <cell r="B681">
            <v>1574.403</v>
          </cell>
          <cell r="C681">
            <v>1.2456612E-3</v>
          </cell>
        </row>
        <row r="682">
          <cell r="B682">
            <v>1570.8810000000001</v>
          </cell>
          <cell r="C682">
            <v>7.9298670000000002E-3</v>
          </cell>
        </row>
        <row r="683">
          <cell r="B683">
            <v>1567.3589999999999</v>
          </cell>
          <cell r="C683">
            <v>6.4085873E-3</v>
          </cell>
        </row>
        <row r="684">
          <cell r="B684">
            <v>1563.837</v>
          </cell>
          <cell r="C684">
            <v>5.4955890000000004E-3</v>
          </cell>
        </row>
        <row r="685">
          <cell r="B685">
            <v>1560.3150000000001</v>
          </cell>
          <cell r="C685">
            <v>3.3953008999999998E-3</v>
          </cell>
        </row>
        <row r="686">
          <cell r="B686">
            <v>1556.7919999999999</v>
          </cell>
          <cell r="C686">
            <v>2.0670749000000002E-3</v>
          </cell>
        </row>
        <row r="687">
          <cell r="B687">
            <v>1553.27</v>
          </cell>
          <cell r="C687">
            <v>4.3096211999999997E-3</v>
          </cell>
        </row>
        <row r="688">
          <cell r="B688">
            <v>1549.748</v>
          </cell>
          <cell r="C688">
            <v>3.1302029000000002E-3</v>
          </cell>
        </row>
        <row r="689">
          <cell r="B689">
            <v>1546.2260000000001</v>
          </cell>
          <cell r="C689">
            <v>2.8833436999999999E-4</v>
          </cell>
        </row>
        <row r="690">
          <cell r="B690">
            <v>1542.704</v>
          </cell>
          <cell r="C690">
            <v>1.5446627000000001E-3</v>
          </cell>
        </row>
        <row r="691">
          <cell r="B691">
            <v>1539.182</v>
          </cell>
          <cell r="C691">
            <v>-8.1206363999999996E-4</v>
          </cell>
        </row>
        <row r="692">
          <cell r="B692">
            <v>1535.66</v>
          </cell>
          <cell r="C692">
            <v>1.9534853000000001E-3</v>
          </cell>
        </row>
        <row r="693">
          <cell r="B693">
            <v>1532.1379999999999</v>
          </cell>
          <cell r="C693">
            <v>-2.1131216000000001E-3</v>
          </cell>
        </row>
        <row r="694">
          <cell r="B694">
            <v>1528.615</v>
          </cell>
          <cell r="C694">
            <v>1.1048202999999999E-3</v>
          </cell>
        </row>
        <row r="695">
          <cell r="B695">
            <v>1525.0930000000001</v>
          </cell>
          <cell r="C695">
            <v>-1.4147374999999999E-4</v>
          </cell>
        </row>
        <row r="696">
          <cell r="B696">
            <v>1521.5709999999999</v>
          </cell>
          <cell r="C696">
            <v>1.6831248000000001E-3</v>
          </cell>
        </row>
        <row r="697">
          <cell r="B697">
            <v>1518.049</v>
          </cell>
          <cell r="C697">
            <v>4.7547709000000001E-3</v>
          </cell>
        </row>
        <row r="698">
          <cell r="B698">
            <v>1514.527</v>
          </cell>
          <cell r="C698">
            <v>-5.6149865999999997E-4</v>
          </cell>
        </row>
        <row r="699">
          <cell r="B699">
            <v>1511.0050000000001</v>
          </cell>
          <cell r="C699">
            <v>1.9995357999999999E-4</v>
          </cell>
        </row>
        <row r="700">
          <cell r="B700">
            <v>1507.4829999999999</v>
          </cell>
          <cell r="C700">
            <v>-4.6880810999999997E-5</v>
          </cell>
        </row>
        <row r="701">
          <cell r="B701">
            <v>1503.961</v>
          </cell>
          <cell r="C701">
            <v>-1.0722517E-3</v>
          </cell>
        </row>
        <row r="702">
          <cell r="B702">
            <v>1500.4380000000001</v>
          </cell>
          <cell r="C702">
            <v>1.6584027E-3</v>
          </cell>
        </row>
        <row r="703">
          <cell r="B703">
            <v>1496.9159999999999</v>
          </cell>
          <cell r="C703">
            <v>2.1714265999999999E-3</v>
          </cell>
        </row>
        <row r="704">
          <cell r="B704">
            <v>1493.394</v>
          </cell>
          <cell r="C704">
            <v>3.3485576E-3</v>
          </cell>
        </row>
        <row r="705">
          <cell r="B705">
            <v>1489.8720000000001</v>
          </cell>
          <cell r="C705">
            <v>6.5057164000000001E-3</v>
          </cell>
        </row>
        <row r="706">
          <cell r="B706">
            <v>1486.35</v>
          </cell>
          <cell r="C706">
            <v>2.1462781999999998E-3</v>
          </cell>
        </row>
        <row r="707">
          <cell r="B707">
            <v>1482.828</v>
          </cell>
          <cell r="C707">
            <v>2.8384088E-3</v>
          </cell>
        </row>
        <row r="708">
          <cell r="B708">
            <v>1479.306</v>
          </cell>
          <cell r="C708">
            <v>-1.2427069E-3</v>
          </cell>
        </row>
        <row r="709">
          <cell r="B709">
            <v>1475.7840000000001</v>
          </cell>
          <cell r="C709">
            <v>3.0179686E-3</v>
          </cell>
        </row>
        <row r="710">
          <cell r="B710">
            <v>1472.261</v>
          </cell>
          <cell r="C710">
            <v>5.0592068000000004E-3</v>
          </cell>
        </row>
        <row r="711">
          <cell r="B711">
            <v>1468.739</v>
          </cell>
          <cell r="C711">
            <v>1.1678286E-2</v>
          </cell>
        </row>
        <row r="712">
          <cell r="B712">
            <v>1465.2170000000001</v>
          </cell>
          <cell r="C712">
            <v>1.1251493E-2</v>
          </cell>
        </row>
        <row r="713">
          <cell r="B713">
            <v>1461.6949999999999</v>
          </cell>
          <cell r="C713">
            <v>1.2659765E-2</v>
          </cell>
        </row>
        <row r="714">
          <cell r="B714">
            <v>1458.173</v>
          </cell>
          <cell r="C714">
            <v>1.9195210000000001E-2</v>
          </cell>
        </row>
        <row r="715">
          <cell r="B715">
            <v>1454.6510000000001</v>
          </cell>
          <cell r="C715">
            <v>2.3930849000000001E-2</v>
          </cell>
        </row>
        <row r="716">
          <cell r="B716">
            <v>1451.1289999999999</v>
          </cell>
          <cell r="C716">
            <v>3.2814744E-2</v>
          </cell>
        </row>
        <row r="717">
          <cell r="B717">
            <v>1447.607</v>
          </cell>
          <cell r="C717">
            <v>5.6066453000000002E-2</v>
          </cell>
        </row>
        <row r="718">
          <cell r="B718">
            <v>1444.0840000000001</v>
          </cell>
          <cell r="C718">
            <v>8.1834993999999994E-2</v>
          </cell>
        </row>
        <row r="719">
          <cell r="B719">
            <v>1440.5619999999999</v>
          </cell>
          <cell r="C719">
            <v>0.11255221999999999</v>
          </cell>
        </row>
        <row r="720">
          <cell r="B720">
            <v>1437.04</v>
          </cell>
          <cell r="C720">
            <v>0.15480761000000001</v>
          </cell>
        </row>
        <row r="721">
          <cell r="B721">
            <v>1433.518</v>
          </cell>
          <cell r="C721">
            <v>0.18778354</v>
          </cell>
        </row>
        <row r="722">
          <cell r="B722">
            <v>1429.9960000000001</v>
          </cell>
          <cell r="C722">
            <v>0.19230328999999999</v>
          </cell>
        </row>
        <row r="723">
          <cell r="B723">
            <v>1426.4739999999999</v>
          </cell>
          <cell r="C723">
            <v>0.16401615999999999</v>
          </cell>
        </row>
        <row r="724">
          <cell r="B724">
            <v>1422.952</v>
          </cell>
          <cell r="C724">
            <v>0.10891037000000001</v>
          </cell>
        </row>
        <row r="725">
          <cell r="B725">
            <v>1419.43</v>
          </cell>
          <cell r="C725">
            <v>5.4517316000000003E-2</v>
          </cell>
        </row>
        <row r="726">
          <cell r="B726">
            <v>1415.9079999999999</v>
          </cell>
          <cell r="C726">
            <v>3.5962784999999997E-2</v>
          </cell>
        </row>
        <row r="727">
          <cell r="B727">
            <v>1412.385</v>
          </cell>
          <cell r="C727">
            <v>3.7912723000000002E-2</v>
          </cell>
        </row>
        <row r="728">
          <cell r="B728">
            <v>1408.8630000000001</v>
          </cell>
          <cell r="C728">
            <v>3.8428902000000001E-2</v>
          </cell>
        </row>
        <row r="729">
          <cell r="B729">
            <v>1405.3409999999999</v>
          </cell>
          <cell r="C729">
            <v>3.6749205E-2</v>
          </cell>
        </row>
        <row r="730">
          <cell r="B730">
            <v>1401.819</v>
          </cell>
          <cell r="C730">
            <v>3.3711734E-2</v>
          </cell>
        </row>
        <row r="731">
          <cell r="B731">
            <v>1398.297</v>
          </cell>
          <cell r="C731">
            <v>3.1538871000000003E-2</v>
          </cell>
        </row>
        <row r="732">
          <cell r="B732">
            <v>1394.7750000000001</v>
          </cell>
          <cell r="C732">
            <v>2.9920577E-2</v>
          </cell>
        </row>
        <row r="733">
          <cell r="B733">
            <v>1391.2529999999999</v>
          </cell>
          <cell r="C733">
            <v>1.9468144999999999E-2</v>
          </cell>
        </row>
        <row r="734">
          <cell r="B734">
            <v>1387.731</v>
          </cell>
          <cell r="C734">
            <v>9.8093282999999996E-3</v>
          </cell>
        </row>
        <row r="735">
          <cell r="B735">
            <v>1384.2080000000001</v>
          </cell>
          <cell r="C735">
            <v>1.1699050000000001E-2</v>
          </cell>
        </row>
        <row r="736">
          <cell r="B736">
            <v>1380.6859999999999</v>
          </cell>
          <cell r="C736">
            <v>1.2915618E-2</v>
          </cell>
        </row>
        <row r="737">
          <cell r="B737">
            <v>1377.164</v>
          </cell>
          <cell r="C737">
            <v>1.4821651E-2</v>
          </cell>
        </row>
        <row r="738">
          <cell r="B738">
            <v>1373.6420000000001</v>
          </cell>
          <cell r="C738">
            <v>1.1184981E-2</v>
          </cell>
        </row>
        <row r="739">
          <cell r="B739">
            <v>1370.12</v>
          </cell>
          <cell r="C739">
            <v>5.6526312E-3</v>
          </cell>
        </row>
        <row r="740">
          <cell r="B740">
            <v>1366.598</v>
          </cell>
          <cell r="C740">
            <v>2.3231602E-3</v>
          </cell>
        </row>
        <row r="741">
          <cell r="B741">
            <v>1363.076</v>
          </cell>
          <cell r="C741">
            <v>7.2058883000000002E-4</v>
          </cell>
        </row>
        <row r="742">
          <cell r="B742">
            <v>1359.5540000000001</v>
          </cell>
          <cell r="C742">
            <v>1.4860546999999999E-3</v>
          </cell>
        </row>
        <row r="743">
          <cell r="B743">
            <v>1356.0309999999999</v>
          </cell>
          <cell r="C743">
            <v>3.6307408999999998E-3</v>
          </cell>
        </row>
        <row r="744">
          <cell r="B744">
            <v>1352.509</v>
          </cell>
          <cell r="C744">
            <v>5.9002082E-4</v>
          </cell>
        </row>
        <row r="745">
          <cell r="B745">
            <v>1348.9870000000001</v>
          </cell>
          <cell r="C745">
            <v>5.0534630000000004E-4</v>
          </cell>
        </row>
        <row r="746">
          <cell r="B746">
            <v>1345.4649999999999</v>
          </cell>
          <cell r="C746">
            <v>5.7777089000000002E-3</v>
          </cell>
        </row>
        <row r="747">
          <cell r="B747">
            <v>1341.943</v>
          </cell>
          <cell r="C747">
            <v>1.3277713E-2</v>
          </cell>
        </row>
        <row r="748">
          <cell r="B748">
            <v>1338.421</v>
          </cell>
          <cell r="C748">
            <v>1.6712352999999999E-2</v>
          </cell>
        </row>
        <row r="749">
          <cell r="B749">
            <v>1334.8989999999999</v>
          </cell>
          <cell r="C749">
            <v>1.5080771999999999E-2</v>
          </cell>
        </row>
        <row r="750">
          <cell r="B750">
            <v>1331.377</v>
          </cell>
          <cell r="C750">
            <v>1.7624939999999999E-2</v>
          </cell>
        </row>
        <row r="751">
          <cell r="B751">
            <v>1327.854</v>
          </cell>
          <cell r="C751">
            <v>2.0677238000000001E-2</v>
          </cell>
        </row>
        <row r="752">
          <cell r="B752">
            <v>1324.3320000000001</v>
          </cell>
          <cell r="C752">
            <v>1.9289051000000002E-2</v>
          </cell>
        </row>
        <row r="753">
          <cell r="B753">
            <v>1320.81</v>
          </cell>
          <cell r="C753">
            <v>1.8069708E-2</v>
          </cell>
        </row>
        <row r="754">
          <cell r="B754">
            <v>1317.288</v>
          </cell>
          <cell r="C754">
            <v>1.9125587999999999E-2</v>
          </cell>
        </row>
        <row r="755">
          <cell r="B755">
            <v>1313.7660000000001</v>
          </cell>
          <cell r="C755">
            <v>2.2698256E-2</v>
          </cell>
        </row>
        <row r="756">
          <cell r="B756">
            <v>1310.2439999999999</v>
          </cell>
          <cell r="C756">
            <v>2.6200584999999998E-2</v>
          </cell>
        </row>
        <row r="757">
          <cell r="B757">
            <v>1306.722</v>
          </cell>
          <cell r="C757">
            <v>4.2972837E-2</v>
          </cell>
        </row>
        <row r="758">
          <cell r="B758">
            <v>1303.2</v>
          </cell>
          <cell r="C758">
            <v>4.6702507999999997E-2</v>
          </cell>
        </row>
        <row r="759">
          <cell r="B759">
            <v>1299.6769999999999</v>
          </cell>
          <cell r="C759">
            <v>6.0463294000000001E-2</v>
          </cell>
        </row>
        <row r="760">
          <cell r="B760">
            <v>1296.155</v>
          </cell>
          <cell r="C760">
            <v>7.2139831000000001E-2</v>
          </cell>
        </row>
        <row r="761">
          <cell r="B761">
            <v>1292.633</v>
          </cell>
          <cell r="C761">
            <v>7.5815212000000007E-2</v>
          </cell>
        </row>
        <row r="762">
          <cell r="B762">
            <v>1289.1110000000001</v>
          </cell>
          <cell r="C762">
            <v>6.8737265000000006E-2</v>
          </cell>
        </row>
        <row r="763">
          <cell r="B763">
            <v>1285.5889999999999</v>
          </cell>
          <cell r="C763">
            <v>5.7410588999999998E-2</v>
          </cell>
        </row>
        <row r="764">
          <cell r="B764">
            <v>1282.067</v>
          </cell>
          <cell r="C764">
            <v>5.2432978999999998E-2</v>
          </cell>
        </row>
        <row r="765">
          <cell r="B765">
            <v>1278.5450000000001</v>
          </cell>
          <cell r="C765">
            <v>4.9798477000000001E-2</v>
          </cell>
        </row>
        <row r="766">
          <cell r="B766">
            <v>1275.0229999999999</v>
          </cell>
          <cell r="C766">
            <v>4.7243256999999997E-2</v>
          </cell>
        </row>
        <row r="767">
          <cell r="B767">
            <v>1271.501</v>
          </cell>
          <cell r="C767">
            <v>4.5452380000000001E-2</v>
          </cell>
        </row>
        <row r="768">
          <cell r="B768">
            <v>1267.9780000000001</v>
          </cell>
          <cell r="C768">
            <v>3.4658914999999998E-2</v>
          </cell>
        </row>
        <row r="769">
          <cell r="B769">
            <v>1264.4559999999999</v>
          </cell>
          <cell r="C769">
            <v>3.3396213000000001E-2</v>
          </cell>
        </row>
        <row r="770">
          <cell r="B770">
            <v>1260.934</v>
          </cell>
          <cell r="C770">
            <v>3.2231659000000003E-2</v>
          </cell>
        </row>
        <row r="771">
          <cell r="B771">
            <v>1257.412</v>
          </cell>
          <cell r="C771">
            <v>2.9948753000000002E-2</v>
          </cell>
        </row>
        <row r="772">
          <cell r="B772">
            <v>1253.8900000000001</v>
          </cell>
          <cell r="C772">
            <v>2.7373805000000001E-2</v>
          </cell>
        </row>
        <row r="773">
          <cell r="B773">
            <v>1250.3679999999999</v>
          </cell>
          <cell r="C773">
            <v>2.9700409000000001E-2</v>
          </cell>
        </row>
        <row r="774">
          <cell r="B774">
            <v>1246.846</v>
          </cell>
          <cell r="C774">
            <v>3.2443754999999998E-2</v>
          </cell>
        </row>
        <row r="775">
          <cell r="B775">
            <v>1243.3240000000001</v>
          </cell>
          <cell r="C775">
            <v>2.3521401000000001E-2</v>
          </cell>
        </row>
        <row r="776">
          <cell r="B776">
            <v>1239.8009999999999</v>
          </cell>
          <cell r="C776">
            <v>2.7108279999999998E-2</v>
          </cell>
        </row>
        <row r="777">
          <cell r="B777">
            <v>1236.279</v>
          </cell>
          <cell r="C777">
            <v>2.9259605000000001E-2</v>
          </cell>
        </row>
        <row r="778">
          <cell r="B778">
            <v>1232.7570000000001</v>
          </cell>
          <cell r="C778">
            <v>3.2966384000000001E-2</v>
          </cell>
        </row>
        <row r="779">
          <cell r="B779">
            <v>1229.2349999999999</v>
          </cell>
          <cell r="C779">
            <v>2.7238009000000001E-2</v>
          </cell>
        </row>
        <row r="780">
          <cell r="B780">
            <v>1225.713</v>
          </cell>
          <cell r="C780">
            <v>2.5990433E-2</v>
          </cell>
        </row>
        <row r="781">
          <cell r="B781">
            <v>1222.191</v>
          </cell>
          <cell r="C781">
            <v>2.9217149000000001E-2</v>
          </cell>
        </row>
        <row r="782">
          <cell r="B782">
            <v>1218.6690000000001</v>
          </cell>
          <cell r="C782">
            <v>2.8845665999999999E-2</v>
          </cell>
        </row>
        <row r="783">
          <cell r="B783">
            <v>1215.1469999999999</v>
          </cell>
          <cell r="C783">
            <v>3.1933607000000003E-2</v>
          </cell>
        </row>
        <row r="784">
          <cell r="B784">
            <v>1211.624</v>
          </cell>
          <cell r="C784">
            <v>4.5008757000000003E-2</v>
          </cell>
        </row>
        <row r="785">
          <cell r="B785">
            <v>1208.1020000000001</v>
          </cell>
          <cell r="C785">
            <v>5.9013353999999997E-2</v>
          </cell>
        </row>
        <row r="786">
          <cell r="B786">
            <v>1204.58</v>
          </cell>
          <cell r="C786">
            <v>8.5315908999999995E-2</v>
          </cell>
        </row>
        <row r="787">
          <cell r="B787">
            <v>1201.058</v>
          </cell>
          <cell r="C787">
            <v>9.8544580000000007E-2</v>
          </cell>
        </row>
        <row r="788">
          <cell r="B788">
            <v>1197.5360000000001</v>
          </cell>
          <cell r="C788">
            <v>8.9964733000000005E-2</v>
          </cell>
        </row>
        <row r="789">
          <cell r="B789">
            <v>1194.0139999999999</v>
          </cell>
          <cell r="C789">
            <v>7.2558574000000001E-2</v>
          </cell>
        </row>
        <row r="790">
          <cell r="B790">
            <v>1190.492</v>
          </cell>
          <cell r="C790">
            <v>6.2828344999999994E-2</v>
          </cell>
        </row>
        <row r="791">
          <cell r="B791">
            <v>1186.97</v>
          </cell>
          <cell r="C791">
            <v>5.5049226E-2</v>
          </cell>
        </row>
        <row r="792">
          <cell r="B792">
            <v>1183.4469999999999</v>
          </cell>
          <cell r="C792">
            <v>4.5596233999999999E-2</v>
          </cell>
        </row>
        <row r="793">
          <cell r="B793">
            <v>1179.925</v>
          </cell>
          <cell r="C793">
            <v>4.0990723999999999E-2</v>
          </cell>
        </row>
        <row r="794">
          <cell r="B794">
            <v>1176.403</v>
          </cell>
          <cell r="C794">
            <v>4.2952363E-2</v>
          </cell>
        </row>
        <row r="795">
          <cell r="B795">
            <v>1172.8810000000001</v>
          </cell>
          <cell r="C795">
            <v>3.7962838999999998E-2</v>
          </cell>
        </row>
        <row r="796">
          <cell r="B796">
            <v>1169.3589999999999</v>
          </cell>
          <cell r="C796">
            <v>3.6417853E-2</v>
          </cell>
        </row>
        <row r="797">
          <cell r="B797">
            <v>1165.837</v>
          </cell>
          <cell r="C797">
            <v>3.8682765000000001E-2</v>
          </cell>
        </row>
        <row r="798">
          <cell r="B798">
            <v>1162.3150000000001</v>
          </cell>
          <cell r="C798">
            <v>3.4603969999999998E-2</v>
          </cell>
        </row>
        <row r="799">
          <cell r="B799">
            <v>1158.7929999999999</v>
          </cell>
          <cell r="C799">
            <v>4.5736356999999998E-2</v>
          </cell>
        </row>
        <row r="800">
          <cell r="B800">
            <v>1155.27</v>
          </cell>
          <cell r="C800">
            <v>5.1936369000000003E-2</v>
          </cell>
        </row>
        <row r="801">
          <cell r="B801">
            <v>1151.748</v>
          </cell>
          <cell r="C801">
            <v>5.1725967999999997E-2</v>
          </cell>
        </row>
        <row r="802">
          <cell r="B802">
            <v>1148.2260000000001</v>
          </cell>
          <cell r="C802">
            <v>5.1403499999999998E-2</v>
          </cell>
        </row>
        <row r="803">
          <cell r="B803">
            <v>1144.704</v>
          </cell>
          <cell r="C803">
            <v>5.0553909000000001E-2</v>
          </cell>
        </row>
        <row r="804">
          <cell r="B804">
            <v>1141.182</v>
          </cell>
          <cell r="C804">
            <v>4.4259756999999997E-2</v>
          </cell>
        </row>
        <row r="805">
          <cell r="B805">
            <v>1137.6600000000001</v>
          </cell>
          <cell r="C805">
            <v>3.8121209000000003E-2</v>
          </cell>
        </row>
        <row r="806">
          <cell r="B806">
            <v>1134.1379999999999</v>
          </cell>
          <cell r="C806">
            <v>3.4936899E-2</v>
          </cell>
        </row>
        <row r="807">
          <cell r="B807">
            <v>1130.616</v>
          </cell>
          <cell r="C807">
            <v>3.4641117999999999E-2</v>
          </cell>
        </row>
        <row r="808">
          <cell r="B808">
            <v>1127.0940000000001</v>
          </cell>
          <cell r="C808">
            <v>3.0184953E-2</v>
          </cell>
        </row>
        <row r="809">
          <cell r="B809">
            <v>1123.5709999999999</v>
          </cell>
          <cell r="C809">
            <v>3.4721192999999997E-2</v>
          </cell>
        </row>
        <row r="810">
          <cell r="B810">
            <v>1120.049</v>
          </cell>
          <cell r="C810">
            <v>3.7482133000000001E-2</v>
          </cell>
        </row>
        <row r="811">
          <cell r="B811">
            <v>1116.527</v>
          </cell>
          <cell r="C811">
            <v>3.541159E-2</v>
          </cell>
        </row>
        <row r="812">
          <cell r="B812">
            <v>1113.0050000000001</v>
          </cell>
          <cell r="C812">
            <v>3.4491458000000003E-2</v>
          </cell>
        </row>
        <row r="813">
          <cell r="B813">
            <v>1109.4829999999999</v>
          </cell>
          <cell r="C813">
            <v>3.4085407999999998E-2</v>
          </cell>
        </row>
        <row r="814">
          <cell r="B814">
            <v>1105.961</v>
          </cell>
          <cell r="C814">
            <v>2.9097048E-2</v>
          </cell>
        </row>
        <row r="815">
          <cell r="B815">
            <v>1102.4390000000001</v>
          </cell>
          <cell r="C815">
            <v>3.3668703000000001E-2</v>
          </cell>
        </row>
        <row r="816">
          <cell r="B816">
            <v>1098.9169999999999</v>
          </cell>
          <cell r="C816">
            <v>3.3946063999999998E-2</v>
          </cell>
        </row>
        <row r="817">
          <cell r="B817">
            <v>1095.394</v>
          </cell>
          <cell r="C817">
            <v>3.5098814999999998E-2</v>
          </cell>
        </row>
        <row r="818">
          <cell r="B818">
            <v>1091.8720000000001</v>
          </cell>
          <cell r="C818">
            <v>3.4507957999999998E-2</v>
          </cell>
        </row>
        <row r="819">
          <cell r="B819">
            <v>1088.3499999999999</v>
          </cell>
          <cell r="C819">
            <v>3.2884995E-2</v>
          </cell>
        </row>
        <row r="820">
          <cell r="B820">
            <v>1084.828</v>
          </cell>
          <cell r="C820">
            <v>3.6289536999999997E-2</v>
          </cell>
        </row>
        <row r="821">
          <cell r="B821">
            <v>1081.306</v>
          </cell>
          <cell r="C821">
            <v>4.3201172000000003E-2</v>
          </cell>
        </row>
        <row r="822">
          <cell r="B822">
            <v>1077.7840000000001</v>
          </cell>
          <cell r="C822">
            <v>4.2528654999999999E-2</v>
          </cell>
        </row>
        <row r="823">
          <cell r="B823">
            <v>1074.2619999999999</v>
          </cell>
          <cell r="C823">
            <v>5.6168931999999998E-2</v>
          </cell>
        </row>
        <row r="824">
          <cell r="B824">
            <v>1070.74</v>
          </cell>
          <cell r="C824">
            <v>5.0045457000000002E-2</v>
          </cell>
        </row>
        <row r="825">
          <cell r="B825">
            <v>1067.2170000000001</v>
          </cell>
          <cell r="C825">
            <v>5.7551026999999998E-2</v>
          </cell>
        </row>
        <row r="826">
          <cell r="B826">
            <v>1063.6949999999999</v>
          </cell>
          <cell r="C826">
            <v>6.6934936E-2</v>
          </cell>
        </row>
        <row r="827">
          <cell r="B827">
            <v>1060.173</v>
          </cell>
          <cell r="C827">
            <v>7.3492135E-2</v>
          </cell>
        </row>
        <row r="828">
          <cell r="B828">
            <v>1056.6510000000001</v>
          </cell>
          <cell r="C828">
            <v>7.2326662E-2</v>
          </cell>
        </row>
        <row r="829">
          <cell r="B829">
            <v>1053.1289999999999</v>
          </cell>
          <cell r="C829">
            <v>6.2915754000000004E-2</v>
          </cell>
        </row>
        <row r="830">
          <cell r="B830">
            <v>1049.607</v>
          </cell>
          <cell r="C830">
            <v>5.0362049999999998E-2</v>
          </cell>
        </row>
        <row r="831">
          <cell r="B831">
            <v>1046.085</v>
          </cell>
          <cell r="C831">
            <v>3.8495456999999997E-2</v>
          </cell>
        </row>
        <row r="832">
          <cell r="B832">
            <v>1042.5630000000001</v>
          </cell>
          <cell r="C832">
            <v>2.0315428E-2</v>
          </cell>
        </row>
        <row r="833">
          <cell r="B833">
            <v>1039.04</v>
          </cell>
          <cell r="C833">
            <v>2.1784041000000001E-2</v>
          </cell>
        </row>
        <row r="834">
          <cell r="B834">
            <v>1035.518</v>
          </cell>
          <cell r="C834">
            <v>1.6992844999999999E-2</v>
          </cell>
        </row>
        <row r="835">
          <cell r="B835">
            <v>1031.9960000000001</v>
          </cell>
          <cell r="C835">
            <v>1.9128671999999999E-2</v>
          </cell>
        </row>
        <row r="836">
          <cell r="B836">
            <v>1028.4739999999999</v>
          </cell>
          <cell r="C836">
            <v>1.9410048999999999E-2</v>
          </cell>
        </row>
        <row r="837">
          <cell r="B837">
            <v>1024.952</v>
          </cell>
          <cell r="C837">
            <v>1.3974135E-2</v>
          </cell>
        </row>
        <row r="838">
          <cell r="B838">
            <v>1021.43</v>
          </cell>
          <cell r="C838">
            <v>1.1230952000000001E-2</v>
          </cell>
        </row>
        <row r="839">
          <cell r="B839">
            <v>1017.908</v>
          </cell>
          <cell r="C839">
            <v>1.6404522000000001E-2</v>
          </cell>
        </row>
        <row r="840">
          <cell r="B840">
            <v>1014.386</v>
          </cell>
          <cell r="C840">
            <v>1.2759168E-2</v>
          </cell>
        </row>
        <row r="841">
          <cell r="B841">
            <v>1010.8630000000001</v>
          </cell>
          <cell r="C841">
            <v>9.8386311000000001E-3</v>
          </cell>
        </row>
        <row r="842">
          <cell r="B842">
            <v>1007.341</v>
          </cell>
          <cell r="C842">
            <v>4.9945878000000003E-3</v>
          </cell>
        </row>
        <row r="843">
          <cell r="B843">
            <v>1003.819</v>
          </cell>
          <cell r="C843">
            <v>5.0955558999999997E-3</v>
          </cell>
        </row>
        <row r="844">
          <cell r="B844">
            <v>1000.297</v>
          </cell>
          <cell r="C844">
            <v>3.6451785E-3</v>
          </cell>
        </row>
        <row r="845">
          <cell r="B845">
            <v>996.77499999999998</v>
          </cell>
          <cell r="C845">
            <v>6.4736723000000003E-3</v>
          </cell>
        </row>
        <row r="846">
          <cell r="B846">
            <v>993.25300000000004</v>
          </cell>
          <cell r="C846">
            <v>1.4319617999999999E-2</v>
          </cell>
        </row>
        <row r="847">
          <cell r="B847">
            <v>989.73099999999999</v>
          </cell>
          <cell r="C847">
            <v>9.9106691E-3</v>
          </cell>
        </row>
        <row r="848">
          <cell r="B848">
            <v>986.20899999999995</v>
          </cell>
          <cell r="C848">
            <v>1.6116259000000001E-2</v>
          </cell>
        </row>
        <row r="849">
          <cell r="B849">
            <v>982.68600000000004</v>
          </cell>
          <cell r="C849">
            <v>1.4013100000000001E-2</v>
          </cell>
        </row>
        <row r="850">
          <cell r="B850">
            <v>979.16399999999999</v>
          </cell>
          <cell r="C850">
            <v>1.9558603000000001E-2</v>
          </cell>
        </row>
        <row r="851">
          <cell r="B851">
            <v>975.64200000000005</v>
          </cell>
          <cell r="C851">
            <v>1.7960264E-2</v>
          </cell>
        </row>
        <row r="852">
          <cell r="B852">
            <v>972.12</v>
          </cell>
          <cell r="C852">
            <v>1.2289593999999999E-2</v>
          </cell>
        </row>
        <row r="853">
          <cell r="B853">
            <v>968.59799999999996</v>
          </cell>
          <cell r="C853">
            <v>9.1050555000000005E-3</v>
          </cell>
        </row>
        <row r="854">
          <cell r="B854">
            <v>965.07600000000002</v>
          </cell>
          <cell r="C854">
            <v>7.3279008000000003E-3</v>
          </cell>
        </row>
        <row r="855">
          <cell r="B855">
            <v>961.55399999999997</v>
          </cell>
          <cell r="C855">
            <v>-6.4873768999999999E-4</v>
          </cell>
        </row>
        <row r="856">
          <cell r="B856">
            <v>958.03200000000004</v>
          </cell>
          <cell r="C856">
            <v>-6.0974510999999996E-4</v>
          </cell>
        </row>
        <row r="857">
          <cell r="B857">
            <v>954.51</v>
          </cell>
          <cell r="C857">
            <v>-5.9162679000000003E-4</v>
          </cell>
        </row>
        <row r="858">
          <cell r="B858">
            <v>950.98699999999997</v>
          </cell>
          <cell r="C858">
            <v>1.2837914E-3</v>
          </cell>
        </row>
        <row r="859">
          <cell r="B859">
            <v>947.46500000000003</v>
          </cell>
          <cell r="C859">
            <v>4.6165266000000002E-4</v>
          </cell>
        </row>
        <row r="860">
          <cell r="B860">
            <v>943.94299999999998</v>
          </cell>
          <cell r="C860">
            <v>2.5923182000000002E-3</v>
          </cell>
        </row>
        <row r="861">
          <cell r="B861">
            <v>940.42100000000005</v>
          </cell>
          <cell r="C861">
            <v>5.1930615000000003E-3</v>
          </cell>
        </row>
        <row r="862">
          <cell r="B862">
            <v>936.899</v>
          </cell>
          <cell r="C862">
            <v>3.3683703E-3</v>
          </cell>
        </row>
        <row r="863">
          <cell r="B863">
            <v>933.37699999999995</v>
          </cell>
          <cell r="C863">
            <v>5.2272986000000002E-3</v>
          </cell>
        </row>
        <row r="864">
          <cell r="B864">
            <v>929.85500000000002</v>
          </cell>
          <cell r="C864">
            <v>2.2175405999999998E-3</v>
          </cell>
        </row>
        <row r="865">
          <cell r="B865">
            <v>926.33299999999997</v>
          </cell>
          <cell r="C865">
            <v>5.5617158999999999E-3</v>
          </cell>
        </row>
        <row r="866">
          <cell r="B866">
            <v>922.81</v>
          </cell>
          <cell r="C866">
            <v>2.2902670999999999E-3</v>
          </cell>
        </row>
        <row r="867">
          <cell r="B867">
            <v>919.28800000000001</v>
          </cell>
          <cell r="C867">
            <v>-1.0876316999999999E-3</v>
          </cell>
        </row>
        <row r="868">
          <cell r="B868">
            <v>915.76599999999996</v>
          </cell>
          <cell r="C868">
            <v>3.5118966999999998E-3</v>
          </cell>
        </row>
        <row r="869">
          <cell r="B869">
            <v>912.24400000000003</v>
          </cell>
          <cell r="C869">
            <v>1.3213993E-2</v>
          </cell>
        </row>
        <row r="870">
          <cell r="B870">
            <v>908.72199999999998</v>
          </cell>
          <cell r="C870">
            <v>1.8809968999999999E-2</v>
          </cell>
        </row>
        <row r="871">
          <cell r="B871">
            <v>905.2</v>
          </cell>
          <cell r="C871">
            <v>2.9435724E-2</v>
          </cell>
        </row>
        <row r="872">
          <cell r="B872">
            <v>901.678</v>
          </cell>
          <cell r="C872">
            <v>4.0053783000000003E-2</v>
          </cell>
        </row>
        <row r="873">
          <cell r="B873">
            <v>898.15599999999995</v>
          </cell>
          <cell r="C873">
            <v>5.5886006000000002E-2</v>
          </cell>
        </row>
        <row r="874">
          <cell r="B874">
            <v>894.63300000000004</v>
          </cell>
          <cell r="C874">
            <v>7.5747532000000006E-2</v>
          </cell>
        </row>
        <row r="875">
          <cell r="B875">
            <v>891.11099999999999</v>
          </cell>
          <cell r="C875">
            <v>0.10110019000000001</v>
          </cell>
        </row>
        <row r="876">
          <cell r="B876">
            <v>887.58900000000006</v>
          </cell>
          <cell r="C876">
            <v>0.12714621000000001</v>
          </cell>
        </row>
        <row r="877">
          <cell r="B877">
            <v>884.06700000000001</v>
          </cell>
          <cell r="C877">
            <v>0.1517743</v>
          </cell>
        </row>
        <row r="878">
          <cell r="B878">
            <v>880.54499999999996</v>
          </cell>
          <cell r="C878">
            <v>0.18241257999999999</v>
          </cell>
        </row>
        <row r="879">
          <cell r="B879">
            <v>877.02300000000002</v>
          </cell>
          <cell r="C879">
            <v>0.18394869</v>
          </cell>
        </row>
        <row r="880">
          <cell r="B880">
            <v>873.50099999999998</v>
          </cell>
          <cell r="C880">
            <v>0.14643816000000001</v>
          </cell>
        </row>
        <row r="881">
          <cell r="B881">
            <v>869.97900000000004</v>
          </cell>
          <cell r="C881">
            <v>9.5940122000000003E-2</v>
          </cell>
        </row>
        <row r="882">
          <cell r="B882">
            <v>866.45600000000002</v>
          </cell>
          <cell r="C882">
            <v>5.5277601000000003E-2</v>
          </cell>
        </row>
        <row r="883">
          <cell r="B883">
            <v>862.93399999999997</v>
          </cell>
          <cell r="C883">
            <v>3.6095548999999998E-2</v>
          </cell>
        </row>
        <row r="884">
          <cell r="B884">
            <v>859.41200000000003</v>
          </cell>
          <cell r="C884">
            <v>3.5505461000000002E-2</v>
          </cell>
        </row>
        <row r="885">
          <cell r="B885">
            <v>855.89</v>
          </cell>
          <cell r="C885">
            <v>4.1963696000000002E-2</v>
          </cell>
        </row>
        <row r="886">
          <cell r="B886">
            <v>852.36800000000005</v>
          </cell>
          <cell r="C886">
            <v>5.6283505999999997E-2</v>
          </cell>
        </row>
        <row r="887">
          <cell r="B887">
            <v>848.846</v>
          </cell>
          <cell r="C887">
            <v>9.0246613000000003E-2</v>
          </cell>
        </row>
        <row r="888">
          <cell r="B888">
            <v>845.32399999999996</v>
          </cell>
          <cell r="C888">
            <v>0.14306203000000001</v>
          </cell>
        </row>
        <row r="889">
          <cell r="B889">
            <v>841.80200000000002</v>
          </cell>
          <cell r="C889">
            <v>0.17015631000000001</v>
          </cell>
        </row>
        <row r="890">
          <cell r="B890">
            <v>838.279</v>
          </cell>
          <cell r="C890">
            <v>0.17127342000000001</v>
          </cell>
        </row>
        <row r="891">
          <cell r="B891">
            <v>834.75699999999995</v>
          </cell>
          <cell r="C891">
            <v>0.16085202000000001</v>
          </cell>
        </row>
        <row r="892">
          <cell r="B892">
            <v>831.23500000000001</v>
          </cell>
          <cell r="C892">
            <v>0.15135034999999999</v>
          </cell>
        </row>
        <row r="893">
          <cell r="B893">
            <v>827.71299999999997</v>
          </cell>
          <cell r="C893">
            <v>0.16338108000000001</v>
          </cell>
        </row>
        <row r="894">
          <cell r="B894">
            <v>824.19100000000003</v>
          </cell>
          <cell r="C894">
            <v>0.15978419999999999</v>
          </cell>
        </row>
        <row r="895">
          <cell r="B895">
            <v>820.66899999999998</v>
          </cell>
          <cell r="C895">
            <v>0.17777227000000001</v>
          </cell>
        </row>
        <row r="896">
          <cell r="B896">
            <v>817.14700000000005</v>
          </cell>
          <cell r="C896">
            <v>0.20722700999999999</v>
          </cell>
        </row>
        <row r="897">
          <cell r="B897">
            <v>813.625</v>
          </cell>
          <cell r="C897">
            <v>0.23277244</v>
          </cell>
        </row>
        <row r="898">
          <cell r="B898">
            <v>810.10299999999995</v>
          </cell>
          <cell r="C898">
            <v>0.25373946000000003</v>
          </cell>
        </row>
        <row r="899">
          <cell r="B899">
            <v>806.58</v>
          </cell>
          <cell r="C899">
            <v>0.29332544999999999</v>
          </cell>
        </row>
        <row r="900">
          <cell r="B900">
            <v>803.05799999999999</v>
          </cell>
          <cell r="C900">
            <v>0.39735746</v>
          </cell>
        </row>
        <row r="901">
          <cell r="B901">
            <v>799.53599999999994</v>
          </cell>
          <cell r="C901">
            <v>0.49612216999999997</v>
          </cell>
        </row>
        <row r="902">
          <cell r="B902">
            <v>796.01400000000001</v>
          </cell>
          <cell r="C902">
            <v>0.43255737</v>
          </cell>
        </row>
        <row r="903">
          <cell r="B903">
            <v>792.49199999999996</v>
          </cell>
          <cell r="C903">
            <v>0.27432120999999998</v>
          </cell>
        </row>
        <row r="904">
          <cell r="B904">
            <v>788.97</v>
          </cell>
          <cell r="C904">
            <v>0.12788140000000001</v>
          </cell>
        </row>
        <row r="905">
          <cell r="B905">
            <v>785.44799999999998</v>
          </cell>
          <cell r="C905">
            <v>5.0836366000000001E-2</v>
          </cell>
        </row>
        <row r="906">
          <cell r="B906">
            <v>781.92600000000004</v>
          </cell>
          <cell r="C906">
            <v>2.8877772999999999E-2</v>
          </cell>
        </row>
        <row r="907">
          <cell r="B907">
            <v>778.40300000000002</v>
          </cell>
          <cell r="C907">
            <v>2.5920305000000001E-2</v>
          </cell>
        </row>
        <row r="908">
          <cell r="B908">
            <v>774.88099999999997</v>
          </cell>
          <cell r="C908">
            <v>2.5890817999999999E-2</v>
          </cell>
        </row>
        <row r="909">
          <cell r="B909">
            <v>771.35900000000004</v>
          </cell>
          <cell r="C909">
            <v>2.7728082000000001E-2</v>
          </cell>
        </row>
        <row r="910">
          <cell r="B910">
            <v>767.83699999999999</v>
          </cell>
          <cell r="C910">
            <v>3.3318176999999997E-2</v>
          </cell>
        </row>
        <row r="911">
          <cell r="B911">
            <v>764.31500000000005</v>
          </cell>
          <cell r="C911">
            <v>2.7959365999999999E-2</v>
          </cell>
        </row>
        <row r="912">
          <cell r="B912">
            <v>760.79300000000001</v>
          </cell>
          <cell r="C912">
            <v>1.4860946E-2</v>
          </cell>
        </row>
        <row r="913">
          <cell r="B913">
            <v>757.27099999999996</v>
          </cell>
          <cell r="C913">
            <v>1.6740505999999999E-2</v>
          </cell>
        </row>
        <row r="914">
          <cell r="B914">
            <v>753.74900000000002</v>
          </cell>
          <cell r="C914">
            <v>4.8620649999999996E-3</v>
          </cell>
        </row>
        <row r="915">
          <cell r="B915">
            <v>750.226</v>
          </cell>
          <cell r="C915">
            <v>9.1679321999999994E-3</v>
          </cell>
        </row>
        <row r="916">
          <cell r="B916">
            <v>746.70399999999995</v>
          </cell>
          <cell r="C916">
            <v>7.5180762000000003E-3</v>
          </cell>
        </row>
        <row r="917">
          <cell r="B917">
            <v>743.18200000000002</v>
          </cell>
          <cell r="C917">
            <v>5.1590808999999998E-3</v>
          </cell>
        </row>
        <row r="918">
          <cell r="B918">
            <v>739.66</v>
          </cell>
          <cell r="C918">
            <v>2.1387745000000001E-3</v>
          </cell>
        </row>
        <row r="919">
          <cell r="B919">
            <v>736.13800000000003</v>
          </cell>
          <cell r="C919">
            <v>1.5078972999999999E-3</v>
          </cell>
        </row>
        <row r="920">
          <cell r="B920">
            <v>732.61599999999999</v>
          </cell>
          <cell r="C920">
            <v>1.3783858E-2</v>
          </cell>
        </row>
        <row r="921">
          <cell r="B921">
            <v>729.09400000000005</v>
          </cell>
          <cell r="C921">
            <v>1.0845532999999999E-2</v>
          </cell>
        </row>
        <row r="922">
          <cell r="B922">
            <v>725.572</v>
          </cell>
          <cell r="C922">
            <v>2.6258386999999999E-3</v>
          </cell>
        </row>
        <row r="923">
          <cell r="B923">
            <v>722.04899999999998</v>
          </cell>
          <cell r="C923">
            <v>5.3846012000000002E-3</v>
          </cell>
        </row>
        <row r="924">
          <cell r="B924">
            <v>718.52700000000004</v>
          </cell>
          <cell r="C924">
            <v>9.6550486000000005E-3</v>
          </cell>
        </row>
        <row r="925">
          <cell r="B925">
            <v>715.005</v>
          </cell>
          <cell r="C925">
            <v>9.3222294999999993E-3</v>
          </cell>
        </row>
        <row r="926">
          <cell r="B926">
            <v>711.48299999999995</v>
          </cell>
          <cell r="C926">
            <v>6.4318185000000003E-3</v>
          </cell>
        </row>
        <row r="927">
          <cell r="B927">
            <v>707.96100000000001</v>
          </cell>
          <cell r="C927">
            <v>7.2014990000000001E-3</v>
          </cell>
        </row>
        <row r="928">
          <cell r="B928">
            <v>704.43899999999996</v>
          </cell>
          <cell r="C928">
            <v>5.7594708000000003E-3</v>
          </cell>
        </row>
        <row r="929">
          <cell r="B929">
            <v>700.91700000000003</v>
          </cell>
          <cell r="C929">
            <v>1.2948187999999999E-3</v>
          </cell>
        </row>
        <row r="930">
          <cell r="B930">
            <v>697.39499999999998</v>
          </cell>
          <cell r="C930">
            <v>1.7776840999999999E-3</v>
          </cell>
        </row>
        <row r="931">
          <cell r="B931">
            <v>693.87199999999996</v>
          </cell>
          <cell r="C931">
            <v>3.1587857000000001E-3</v>
          </cell>
        </row>
        <row r="932">
          <cell r="B932">
            <v>690.35</v>
          </cell>
          <cell r="C932">
            <v>2.7107627E-3</v>
          </cell>
        </row>
        <row r="933">
          <cell r="B933">
            <v>686.82799999999997</v>
          </cell>
          <cell r="C933">
            <v>4.9550697999999997E-3</v>
          </cell>
        </row>
        <row r="934">
          <cell r="B934">
            <v>683.30600000000004</v>
          </cell>
          <cell r="C934">
            <v>7.1979230999999998E-3</v>
          </cell>
        </row>
        <row r="935">
          <cell r="B935">
            <v>679.78399999999999</v>
          </cell>
          <cell r="C935">
            <v>1.0115704999999999E-2</v>
          </cell>
        </row>
        <row r="936">
          <cell r="B936">
            <v>676.26199999999994</v>
          </cell>
          <cell r="C936">
            <v>1.2045165E-2</v>
          </cell>
        </row>
        <row r="937">
          <cell r="B937">
            <v>672.74</v>
          </cell>
          <cell r="C937">
            <v>8.8210428999999993E-3</v>
          </cell>
        </row>
        <row r="938">
          <cell r="B938">
            <v>669.21799999999996</v>
          </cell>
          <cell r="C938">
            <v>2.0101765E-3</v>
          </cell>
        </row>
        <row r="939">
          <cell r="B939">
            <v>665.69500000000005</v>
          </cell>
          <cell r="C939">
            <v>-2.8642377000000002E-3</v>
          </cell>
        </row>
        <row r="940">
          <cell r="B940">
            <v>662.173</v>
          </cell>
          <cell r="C940">
            <v>-2.8446909999999999E-3</v>
          </cell>
        </row>
        <row r="941">
          <cell r="B941">
            <v>658.65099999999995</v>
          </cell>
          <cell r="C941">
            <v>1.4835304E-3</v>
          </cell>
        </row>
        <row r="942">
          <cell r="B942">
            <v>655.12900000000002</v>
          </cell>
          <cell r="C942">
            <v>2.4005245E-3</v>
          </cell>
        </row>
        <row r="943">
          <cell r="B943">
            <v>651.60699999999997</v>
          </cell>
          <cell r="C943">
            <v>3.2935651000000001E-3</v>
          </cell>
        </row>
        <row r="944">
          <cell r="B944">
            <v>648.08500000000004</v>
          </cell>
          <cell r="C944">
            <v>4.4593033000000001E-3</v>
          </cell>
        </row>
        <row r="945">
          <cell r="B945">
            <v>644.56299999999999</v>
          </cell>
          <cell r="C945">
            <v>5.3650599E-3</v>
          </cell>
        </row>
        <row r="946">
          <cell r="B946">
            <v>641.04100000000005</v>
          </cell>
          <cell r="C946">
            <v>6.5698655999999996E-3</v>
          </cell>
        </row>
        <row r="947">
          <cell r="B947">
            <v>637.51900000000001</v>
          </cell>
          <cell r="C947">
            <v>1.4335324999999999E-3</v>
          </cell>
        </row>
        <row r="948">
          <cell r="B948">
            <v>633.99599999999998</v>
          </cell>
          <cell r="C948">
            <v>9.4116167000000001E-3</v>
          </cell>
        </row>
        <row r="949">
          <cell r="B949">
            <v>630.47400000000005</v>
          </cell>
          <cell r="C949">
            <v>9.0200681000000005E-3</v>
          </cell>
        </row>
        <row r="950">
          <cell r="B950">
            <v>626.952</v>
          </cell>
          <cell r="C950">
            <v>1.5910481000000001E-2</v>
          </cell>
        </row>
        <row r="951">
          <cell r="B951">
            <v>623.42999999999995</v>
          </cell>
          <cell r="C951">
            <v>3.5530702999999997E-2</v>
          </cell>
        </row>
        <row r="952">
          <cell r="B952">
            <v>619.90800000000002</v>
          </cell>
          <cell r="C952">
            <v>5.6462429000000001E-2</v>
          </cell>
        </row>
        <row r="953">
          <cell r="B953">
            <v>616.38599999999997</v>
          </cell>
          <cell r="C953">
            <v>0.13558127</v>
          </cell>
        </row>
        <row r="954">
          <cell r="B954">
            <v>612.86400000000003</v>
          </cell>
          <cell r="C954">
            <v>0.17142801999999999</v>
          </cell>
        </row>
        <row r="955">
          <cell r="B955">
            <v>609.34199999999998</v>
          </cell>
          <cell r="C955">
            <v>0.15285297</v>
          </cell>
        </row>
        <row r="956">
          <cell r="B956">
            <v>605.81899999999996</v>
          </cell>
          <cell r="C956">
            <v>0.10740349</v>
          </cell>
        </row>
        <row r="957">
          <cell r="B957">
            <v>602.29700000000003</v>
          </cell>
          <cell r="C957">
            <v>6.4035798000000005E-2</v>
          </cell>
        </row>
        <row r="958">
          <cell r="B958">
            <v>598.77499999999998</v>
          </cell>
          <cell r="C958">
            <v>4.1306519E-2</v>
          </cell>
        </row>
        <row r="959">
          <cell r="B959">
            <v>595.25300000000004</v>
          </cell>
          <cell r="C959">
            <v>4.4963192999999999E-2</v>
          </cell>
        </row>
        <row r="960">
          <cell r="B960">
            <v>591.73099999999999</v>
          </cell>
          <cell r="C960">
            <v>2.9028762999999999E-2</v>
          </cell>
        </row>
        <row r="961">
          <cell r="B961">
            <v>588.20899999999995</v>
          </cell>
          <cell r="C961">
            <v>2.108968E-2</v>
          </cell>
        </row>
        <row r="962">
          <cell r="B962">
            <v>584.68700000000001</v>
          </cell>
          <cell r="C962">
            <v>1.7101887E-2</v>
          </cell>
        </row>
        <row r="963">
          <cell r="B963">
            <v>581.16499999999996</v>
          </cell>
          <cell r="C963">
            <v>1.5661977000000001E-2</v>
          </cell>
        </row>
        <row r="964">
          <cell r="B964">
            <v>577.64200000000005</v>
          </cell>
          <cell r="C964">
            <v>1.8683109E-2</v>
          </cell>
        </row>
        <row r="965">
          <cell r="B965">
            <v>574.12</v>
          </cell>
          <cell r="C965">
            <v>2.2330259000000002E-2</v>
          </cell>
        </row>
        <row r="966">
          <cell r="B966">
            <v>570.59799999999996</v>
          </cell>
          <cell r="C966">
            <v>2.0493147999999999E-2</v>
          </cell>
        </row>
        <row r="967">
          <cell r="B967">
            <v>567.07600000000002</v>
          </cell>
          <cell r="C967">
            <v>1.8851370999999999E-2</v>
          </cell>
        </row>
        <row r="968">
          <cell r="B968">
            <v>563.55399999999997</v>
          </cell>
          <cell r="C968">
            <v>1.5422062E-2</v>
          </cell>
        </row>
        <row r="969">
          <cell r="B969">
            <v>560.03200000000004</v>
          </cell>
          <cell r="C969">
            <v>1.5823633E-2</v>
          </cell>
        </row>
        <row r="970">
          <cell r="B970">
            <v>556.51</v>
          </cell>
          <cell r="C970">
            <v>2.4764067000000001E-2</v>
          </cell>
        </row>
        <row r="971">
          <cell r="B971">
            <v>552.98800000000006</v>
          </cell>
          <cell r="C971">
            <v>2.1857208999999999E-2</v>
          </cell>
        </row>
        <row r="972">
          <cell r="B972">
            <v>549.46500000000003</v>
          </cell>
          <cell r="C972">
            <v>1.7582628999999999E-2</v>
          </cell>
        </row>
        <row r="973">
          <cell r="B973">
            <v>545.94299999999998</v>
          </cell>
          <cell r="C973">
            <v>3.2600496999999999E-2</v>
          </cell>
        </row>
        <row r="974">
          <cell r="B974">
            <v>542.42100000000005</v>
          </cell>
          <cell r="C974">
            <v>4.5787102000000003E-2</v>
          </cell>
        </row>
        <row r="975">
          <cell r="B975">
            <v>538.899</v>
          </cell>
          <cell r="C975">
            <v>5.4039827999999998E-2</v>
          </cell>
        </row>
        <row r="976">
          <cell r="B976">
            <v>535.37699999999995</v>
          </cell>
          <cell r="C976">
            <v>6.3723141999999997E-2</v>
          </cell>
        </row>
        <row r="977">
          <cell r="B977">
            <v>531.85500000000002</v>
          </cell>
          <cell r="C977">
            <v>5.1392667000000003E-2</v>
          </cell>
        </row>
        <row r="978">
          <cell r="B978">
            <v>528.33299999999997</v>
          </cell>
          <cell r="C978">
            <v>4.6483700000000003E-2</v>
          </cell>
        </row>
        <row r="979">
          <cell r="B979">
            <v>524.81100000000004</v>
          </cell>
          <cell r="C979">
            <v>4.1610084999999998E-2</v>
          </cell>
        </row>
        <row r="980">
          <cell r="B980">
            <v>521.28800000000001</v>
          </cell>
          <cell r="C980">
            <v>4.1441888000000003E-2</v>
          </cell>
        </row>
        <row r="981">
          <cell r="B981">
            <v>517.76599999999996</v>
          </cell>
          <cell r="C981">
            <v>4.1912339999999999E-2</v>
          </cell>
        </row>
        <row r="982">
          <cell r="B982">
            <v>514.24400000000003</v>
          </cell>
          <cell r="C982">
            <v>3.4975317999999998E-2</v>
          </cell>
        </row>
        <row r="983">
          <cell r="B983">
            <v>510.72199999999998</v>
          </cell>
          <cell r="C983">
            <v>3.6425440000000003E-2</v>
          </cell>
        </row>
        <row r="984">
          <cell r="B984">
            <v>507.2</v>
          </cell>
          <cell r="C984">
            <v>2.8079758E-2</v>
          </cell>
        </row>
        <row r="985">
          <cell r="B985">
            <v>503.678</v>
          </cell>
          <cell r="C985">
            <v>2.4212605000000002E-2</v>
          </cell>
        </row>
        <row r="986">
          <cell r="B986">
            <v>500.15600000000001</v>
          </cell>
          <cell r="C986">
            <v>2.4884546E-2</v>
          </cell>
        </row>
        <row r="987">
          <cell r="B987">
            <v>496.63400000000001</v>
          </cell>
          <cell r="C987">
            <v>3.2416230999999997E-2</v>
          </cell>
        </row>
        <row r="988">
          <cell r="B988">
            <v>493.11200000000002</v>
          </cell>
          <cell r="C988">
            <v>5.1618747E-2</v>
          </cell>
        </row>
        <row r="989">
          <cell r="B989">
            <v>489.589</v>
          </cell>
          <cell r="C989">
            <v>6.6784767999999994E-2</v>
          </cell>
        </row>
        <row r="990">
          <cell r="B990">
            <v>486.06700000000001</v>
          </cell>
          <cell r="C990">
            <v>7.5735443999999999E-2</v>
          </cell>
        </row>
        <row r="991">
          <cell r="B991">
            <v>482.54500000000002</v>
          </cell>
          <cell r="C991">
            <v>5.6891037999999998E-2</v>
          </cell>
        </row>
        <row r="992">
          <cell r="B992">
            <v>479.02300000000002</v>
          </cell>
          <cell r="C992">
            <v>2.8163140999999999E-2</v>
          </cell>
        </row>
        <row r="993">
          <cell r="B993">
            <v>475.50099999999998</v>
          </cell>
          <cell r="C993">
            <v>9.2335941000000008E-3</v>
          </cell>
        </row>
        <row r="994">
          <cell r="B994">
            <v>471.97899999999998</v>
          </cell>
          <cell r="C994">
            <v>4.1782887000000003E-3</v>
          </cell>
        </row>
        <row r="995">
          <cell r="B995">
            <v>468.45699999999999</v>
          </cell>
          <cell r="C995">
            <v>-1.5821421E-3</v>
          </cell>
        </row>
        <row r="996">
          <cell r="B996">
            <v>464.935</v>
          </cell>
          <cell r="C996">
            <v>2.00562E-4</v>
          </cell>
        </row>
        <row r="997">
          <cell r="B997">
            <v>461.41199999999998</v>
          </cell>
          <cell r="C997">
            <v>2.0960545000000001E-3</v>
          </cell>
        </row>
        <row r="998">
          <cell r="B998">
            <v>457.89</v>
          </cell>
          <cell r="C998">
            <v>8.8928968000000002E-4</v>
          </cell>
        </row>
        <row r="999">
          <cell r="B999">
            <v>454.36799999999999</v>
          </cell>
          <cell r="C999">
            <v>-1.6744342999999999E-3</v>
          </cell>
        </row>
        <row r="1000">
          <cell r="B1000">
            <v>450.846</v>
          </cell>
          <cell r="C1000">
            <v>4.7551968999999996E-3</v>
          </cell>
        </row>
        <row r="1001">
          <cell r="B1001">
            <v>447.32400000000001</v>
          </cell>
          <cell r="C1001">
            <v>5.0124586999999998E-3</v>
          </cell>
        </row>
        <row r="1002">
          <cell r="B1002">
            <v>443.80200000000002</v>
          </cell>
          <cell r="C1002">
            <v>6.5348122999999998E-3</v>
          </cell>
        </row>
        <row r="1003">
          <cell r="B1003">
            <v>440.28</v>
          </cell>
          <cell r="C1003">
            <v>1.3477566999999999E-2</v>
          </cell>
        </row>
        <row r="1004">
          <cell r="B1004">
            <v>436.75799999999998</v>
          </cell>
          <cell r="C1004">
            <v>2.2942384E-2</v>
          </cell>
        </row>
        <row r="1005">
          <cell r="B1005">
            <v>433.23500000000001</v>
          </cell>
          <cell r="C1005">
            <v>2.7717276999999998E-2</v>
          </cell>
        </row>
        <row r="1006">
          <cell r="B1006">
            <v>429.71300000000002</v>
          </cell>
          <cell r="C1006">
            <v>3.0522843000000001E-2</v>
          </cell>
        </row>
        <row r="1007">
          <cell r="B1007">
            <v>426.19099999999997</v>
          </cell>
          <cell r="C1007">
            <v>3.7687312000000001E-2</v>
          </cell>
        </row>
        <row r="1008">
          <cell r="B1008">
            <v>422.66899999999998</v>
          </cell>
          <cell r="C1008">
            <v>6.0892954999999999E-2</v>
          </cell>
        </row>
        <row r="1009">
          <cell r="B1009">
            <v>419.14699999999999</v>
          </cell>
          <cell r="C1009">
            <v>9.6074612000000004E-2</v>
          </cell>
        </row>
        <row r="1010">
          <cell r="B1010">
            <v>415.625</v>
          </cell>
          <cell r="C1010">
            <v>0.12911589000000001</v>
          </cell>
        </row>
        <row r="1011">
          <cell r="B1011">
            <v>412.10300000000001</v>
          </cell>
          <cell r="C1011">
            <v>0.13621356000000001</v>
          </cell>
        </row>
        <row r="1012">
          <cell r="B1012">
            <v>408.58100000000002</v>
          </cell>
          <cell r="C1012">
            <v>8.9303699E-2</v>
          </cell>
        </row>
        <row r="1013">
          <cell r="B1013">
            <v>405.05799999999999</v>
          </cell>
          <cell r="C1013">
            <v>5.6946834000000002E-2</v>
          </cell>
        </row>
        <row r="1014">
          <cell r="B1014">
            <v>401.536</v>
          </cell>
          <cell r="C1014">
            <v>3.4119679E-2</v>
          </cell>
        </row>
        <row r="1015">
          <cell r="B1015">
            <v>398.01400000000001</v>
          </cell>
          <cell r="C1015">
            <v>2.0660346999999999E-2</v>
          </cell>
        </row>
        <row r="1016">
          <cell r="B1016">
            <v>394.49200000000002</v>
          </cell>
          <cell r="C1016">
            <v>1.6889951E-2</v>
          </cell>
        </row>
        <row r="1017">
          <cell r="B1017">
            <v>390.97</v>
          </cell>
          <cell r="C1017">
            <v>6.1170976000000004E-3</v>
          </cell>
        </row>
        <row r="1018">
          <cell r="B1018">
            <v>387.44799999999998</v>
          </cell>
          <cell r="C1018">
            <v>7.3508451000000004E-3</v>
          </cell>
        </row>
        <row r="1019">
          <cell r="B1019">
            <v>383.92599999999999</v>
          </cell>
          <cell r="C1019">
            <v>1.0614844999999999E-2</v>
          </cell>
        </row>
        <row r="1020">
          <cell r="B1020">
            <v>380.404</v>
          </cell>
          <cell r="C1020">
            <v>1.5367251E-2</v>
          </cell>
        </row>
        <row r="1021">
          <cell r="B1021">
            <v>376.88099999999997</v>
          </cell>
          <cell r="C1021">
            <v>2.2027057999999999E-2</v>
          </cell>
        </row>
        <row r="1022">
          <cell r="B1022">
            <v>373.35899999999998</v>
          </cell>
          <cell r="C1022">
            <v>2.9807877999999999E-2</v>
          </cell>
        </row>
        <row r="1023">
          <cell r="B1023">
            <v>369.83699999999999</v>
          </cell>
          <cell r="C1023">
            <v>3.1949473999999999E-2</v>
          </cell>
        </row>
        <row r="1024">
          <cell r="B1024">
            <v>366.315</v>
          </cell>
          <cell r="C1024">
            <v>3.5653176000000002E-2</v>
          </cell>
        </row>
        <row r="1025">
          <cell r="B1025">
            <v>362.79300000000001</v>
          </cell>
          <cell r="C1025">
            <v>3.8335921000000002E-2</v>
          </cell>
        </row>
        <row r="1026">
          <cell r="B1026">
            <v>359.27100000000002</v>
          </cell>
          <cell r="C1026">
            <v>3.9696832000000001E-2</v>
          </cell>
        </row>
        <row r="1027">
          <cell r="B1027">
            <v>355.74900000000002</v>
          </cell>
          <cell r="C1027">
            <v>4.0707314000000001E-2</v>
          </cell>
        </row>
        <row r="1028">
          <cell r="B1028">
            <v>352.22699999999998</v>
          </cell>
          <cell r="C1028">
            <v>3.7801253999999999E-2</v>
          </cell>
        </row>
        <row r="1029">
          <cell r="B1029">
            <v>348.70400000000001</v>
          </cell>
          <cell r="C1029">
            <v>3.2466803000000002E-2</v>
          </cell>
        </row>
        <row r="1030">
          <cell r="B1030">
            <v>345.18200000000002</v>
          </cell>
          <cell r="C1030">
            <v>2.7163422999999999E-2</v>
          </cell>
        </row>
        <row r="1031">
          <cell r="B1031">
            <v>341.66</v>
          </cell>
          <cell r="C1031">
            <v>2.2972088000000002E-2</v>
          </cell>
        </row>
        <row r="1032">
          <cell r="B1032">
            <v>338.13799999999998</v>
          </cell>
          <cell r="C1032">
            <v>2.1369096000000001E-2</v>
          </cell>
        </row>
        <row r="1033">
          <cell r="B1033">
            <v>334.61599999999999</v>
          </cell>
          <cell r="C1033">
            <v>2.6273616E-2</v>
          </cell>
        </row>
        <row r="1034">
          <cell r="B1034">
            <v>331.09399999999999</v>
          </cell>
          <cell r="C1034">
            <v>1.9227043999999999E-2</v>
          </cell>
        </row>
        <row r="1035">
          <cell r="B1035">
            <v>327.572</v>
          </cell>
          <cell r="C1035">
            <v>2.0359510000000001E-2</v>
          </cell>
        </row>
        <row r="1036">
          <cell r="B1036">
            <v>324.05</v>
          </cell>
          <cell r="C1036">
            <v>2.2911455000000001E-2</v>
          </cell>
        </row>
        <row r="1037">
          <cell r="B1037">
            <v>320.52800000000002</v>
          </cell>
          <cell r="C1037">
            <v>2.2848945999999998E-2</v>
          </cell>
        </row>
        <row r="1038">
          <cell r="B1038">
            <v>317.005</v>
          </cell>
          <cell r="C1038">
            <v>2.2803694999999999E-2</v>
          </cell>
        </row>
        <row r="1039">
          <cell r="B1039">
            <v>313.483</v>
          </cell>
          <cell r="C1039">
            <v>2.4866480999999999E-2</v>
          </cell>
        </row>
        <row r="1040">
          <cell r="B1040">
            <v>309.96100000000001</v>
          </cell>
          <cell r="C1040">
            <v>2.6378727000000001E-2</v>
          </cell>
        </row>
        <row r="1041">
          <cell r="B1041">
            <v>306.43900000000002</v>
          </cell>
          <cell r="C1041">
            <v>3.0028274000000001E-2</v>
          </cell>
        </row>
        <row r="1042">
          <cell r="B1042">
            <v>302.91699999999997</v>
          </cell>
          <cell r="C1042">
            <v>3.3889821000000001E-2</v>
          </cell>
        </row>
        <row r="1043">
          <cell r="B1043">
            <v>299.39499999999998</v>
          </cell>
          <cell r="C1043">
            <v>3.6011790000000002E-2</v>
          </cell>
        </row>
        <row r="1044">
          <cell r="B1044">
            <v>295.87299999999999</v>
          </cell>
          <cell r="C1044">
            <v>6.6334869000000005E-2</v>
          </cell>
        </row>
        <row r="1045">
          <cell r="B1045">
            <v>292.351</v>
          </cell>
          <cell r="C1045">
            <v>0.11613191</v>
          </cell>
        </row>
        <row r="1046">
          <cell r="B1046">
            <v>288.82799999999997</v>
          </cell>
          <cell r="C1046">
            <v>0.13714391000000001</v>
          </cell>
        </row>
        <row r="1047">
          <cell r="B1047">
            <v>285.30599999999998</v>
          </cell>
          <cell r="C1047">
            <v>0.12715973</v>
          </cell>
        </row>
        <row r="1048">
          <cell r="B1048">
            <v>281.78399999999999</v>
          </cell>
          <cell r="C1048">
            <v>9.9664767000000001E-2</v>
          </cell>
        </row>
        <row r="1049">
          <cell r="B1049">
            <v>278.262</v>
          </cell>
          <cell r="C1049">
            <v>6.2924302000000001E-2</v>
          </cell>
        </row>
        <row r="1050">
          <cell r="B1050">
            <v>274.74</v>
          </cell>
          <cell r="C1050">
            <v>6.5598544999999994E-2</v>
          </cell>
        </row>
        <row r="1051">
          <cell r="B1051">
            <v>271.21800000000002</v>
          </cell>
          <cell r="C1051">
            <v>5.3172716000000002E-2</v>
          </cell>
        </row>
        <row r="1052">
          <cell r="B1052">
            <v>267.69600000000003</v>
          </cell>
          <cell r="C1052">
            <v>4.1108367999999999E-2</v>
          </cell>
        </row>
        <row r="1053">
          <cell r="B1053">
            <v>264.17399999999998</v>
          </cell>
          <cell r="C1053">
            <v>4.3959520000000002E-2</v>
          </cell>
        </row>
        <row r="1054">
          <cell r="B1054">
            <v>260.65100000000001</v>
          </cell>
          <cell r="C1054">
            <v>4.0376742E-2</v>
          </cell>
        </row>
        <row r="1055">
          <cell r="B1055">
            <v>257.12900000000002</v>
          </cell>
          <cell r="C1055">
            <v>2.5029002000000002E-2</v>
          </cell>
        </row>
        <row r="1056">
          <cell r="B1056">
            <v>253.607</v>
          </cell>
          <cell r="C1056">
            <v>1.8946863000000001E-2</v>
          </cell>
        </row>
        <row r="1057">
          <cell r="B1057">
            <v>250.08500000000001</v>
          </cell>
          <cell r="C1057">
            <v>1.6223099000000001E-2</v>
          </cell>
        </row>
        <row r="1058">
          <cell r="B1058">
            <v>246.56299999999999</v>
          </cell>
          <cell r="C1058">
            <v>1.3949016E-2</v>
          </cell>
        </row>
        <row r="1059">
          <cell r="B1059">
            <v>243.041</v>
          </cell>
          <cell r="C1059">
            <v>1.9508642E-2</v>
          </cell>
        </row>
        <row r="1060">
          <cell r="B1060">
            <v>239.51900000000001</v>
          </cell>
          <cell r="C1060">
            <v>7.5145120000000001E-3</v>
          </cell>
        </row>
        <row r="1061">
          <cell r="B1061">
            <v>235.99700000000001</v>
          </cell>
          <cell r="C1061">
            <v>2.8742522E-3</v>
          </cell>
        </row>
        <row r="1062">
          <cell r="B1062">
            <v>232.47399999999999</v>
          </cell>
          <cell r="C1062">
            <v>6.0614069E-3</v>
          </cell>
        </row>
        <row r="1063">
          <cell r="B1063">
            <v>228.952</v>
          </cell>
          <cell r="C1063">
            <v>1.2490299999999999E-2</v>
          </cell>
        </row>
        <row r="1064">
          <cell r="B1064">
            <v>225.43</v>
          </cell>
          <cell r="C1064">
            <v>1.2427791000000001E-2</v>
          </cell>
        </row>
        <row r="1065">
          <cell r="B1065">
            <v>221.90799999999999</v>
          </cell>
          <cell r="C1065">
            <v>5.4675458000000001E-3</v>
          </cell>
        </row>
        <row r="1066">
          <cell r="B1066">
            <v>218.386</v>
          </cell>
          <cell r="C1066">
            <v>1.0293551E-2</v>
          </cell>
        </row>
        <row r="1067">
          <cell r="B1067">
            <v>214.864</v>
          </cell>
          <cell r="C1067">
            <v>1.6237390000000001E-2</v>
          </cell>
        </row>
        <row r="1068">
          <cell r="B1068">
            <v>211.34200000000001</v>
          </cell>
          <cell r="C1068">
            <v>1.8120150000000002E-2</v>
          </cell>
        </row>
        <row r="1069">
          <cell r="B1069">
            <v>207.82</v>
          </cell>
          <cell r="C1069">
            <v>1.7357593000000001E-2</v>
          </cell>
        </row>
        <row r="1070">
          <cell r="B1070">
            <v>204.297</v>
          </cell>
          <cell r="C1070">
            <v>1.1714662000000001E-2</v>
          </cell>
        </row>
        <row r="1071">
          <cell r="B1071">
            <v>200.77500000000001</v>
          </cell>
          <cell r="C1071">
            <v>6.0565425000000004E-3</v>
          </cell>
        </row>
        <row r="1072">
          <cell r="B1072">
            <v>197.25299999999999</v>
          </cell>
          <cell r="C1072">
            <v>2.1673208000000002E-3</v>
          </cell>
        </row>
        <row r="1073">
          <cell r="B1073">
            <v>193.73099999999999</v>
          </cell>
          <cell r="C1073">
            <v>-1.3392184000000001E-4</v>
          </cell>
        </row>
        <row r="1074">
          <cell r="B1074">
            <v>190.209</v>
          </cell>
          <cell r="C1074">
            <v>-2.9444308999999999E-3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209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6347.4576271186443</v>
          </cell>
          <cell r="I10">
            <v>1417.3332947779286</v>
          </cell>
          <cell r="L10">
            <v>15</v>
          </cell>
          <cell r="N10">
            <v>30.373073803730744</v>
          </cell>
        </row>
        <row r="11">
          <cell r="B11" t="str">
            <v>20-30</v>
          </cell>
          <cell r="H11">
            <v>3957.6271186440672</v>
          </cell>
          <cell r="I11">
            <v>810.86240845578311</v>
          </cell>
          <cell r="L11">
            <v>25</v>
          </cell>
          <cell r="N11">
            <v>49.310624493106246</v>
          </cell>
        </row>
        <row r="12">
          <cell r="B12" t="str">
            <v>30-40</v>
          </cell>
          <cell r="H12">
            <v>1940.6779661016947</v>
          </cell>
          <cell r="I12">
            <v>454.3985294391361</v>
          </cell>
          <cell r="L12">
            <v>35</v>
          </cell>
          <cell r="N12">
            <v>58.596918085969179</v>
          </cell>
        </row>
        <row r="13">
          <cell r="B13" t="str">
            <v>40-50</v>
          </cell>
          <cell r="H13">
            <v>1593.2203389830506</v>
          </cell>
          <cell r="I13">
            <v>223.57467725886431</v>
          </cell>
          <cell r="L13">
            <v>45</v>
          </cell>
          <cell r="N13">
            <v>66.220600162205997</v>
          </cell>
        </row>
        <row r="14">
          <cell r="B14" t="str">
            <v>50-60</v>
          </cell>
          <cell r="H14">
            <v>1228.8135593220336</v>
          </cell>
          <cell r="I14">
            <v>236.5302667280157</v>
          </cell>
          <cell r="L14">
            <v>55</v>
          </cell>
          <cell r="N14">
            <v>72.100567721005675</v>
          </cell>
        </row>
        <row r="15">
          <cell r="B15" t="str">
            <v>60-70</v>
          </cell>
          <cell r="H15">
            <v>1059.3220338983049</v>
          </cell>
          <cell r="I15">
            <v>96.995958832708396</v>
          </cell>
          <cell r="L15">
            <v>65</v>
          </cell>
          <cell r="N15">
            <v>77.169505271695044</v>
          </cell>
        </row>
        <row r="16">
          <cell r="B16" t="str">
            <v>70-80</v>
          </cell>
          <cell r="H16">
            <v>855.93220338983042</v>
          </cell>
          <cell r="I16">
            <v>132.10557006881231</v>
          </cell>
          <cell r="L16">
            <v>75</v>
          </cell>
          <cell r="N16">
            <v>81.265206812652053</v>
          </cell>
        </row>
        <row r="17">
          <cell r="B17" t="str">
            <v>80-90</v>
          </cell>
          <cell r="H17">
            <v>635.59322033898297</v>
          </cell>
          <cell r="I17">
            <v>96.995958832708865</v>
          </cell>
          <cell r="L17">
            <v>85</v>
          </cell>
          <cell r="N17">
            <v>84.306569343065675</v>
          </cell>
        </row>
        <row r="18">
          <cell r="B18" t="str">
            <v>90-100</v>
          </cell>
          <cell r="H18">
            <v>703.38983050847446</v>
          </cell>
          <cell r="I18">
            <v>183.13714224554522</v>
          </cell>
          <cell r="L18">
            <v>95</v>
          </cell>
          <cell r="N18">
            <v>87.672343876723417</v>
          </cell>
        </row>
        <row r="19">
          <cell r="B19" t="str">
            <v>100-110</v>
          </cell>
          <cell r="H19">
            <v>516.94915254237287</v>
          </cell>
          <cell r="I19">
            <v>168.42887215552352</v>
          </cell>
          <cell r="L19">
            <v>105</v>
          </cell>
          <cell r="N19">
            <v>90.145985401459839</v>
          </cell>
        </row>
        <row r="20">
          <cell r="B20" t="str">
            <v>110-120</v>
          </cell>
          <cell r="H20">
            <v>500</v>
          </cell>
          <cell r="I20">
            <v>110.81946466628811</v>
          </cell>
          <cell r="L20">
            <v>115</v>
          </cell>
          <cell r="N20">
            <v>92.538523925385221</v>
          </cell>
        </row>
        <row r="21">
          <cell r="B21" t="str">
            <v>120-130</v>
          </cell>
          <cell r="H21">
            <v>398.30508474576271</v>
          </cell>
          <cell r="I21">
            <v>55.571512917813344</v>
          </cell>
          <cell r="L21">
            <v>125</v>
          </cell>
          <cell r="N21">
            <v>94.444444444444429</v>
          </cell>
        </row>
        <row r="22">
          <cell r="B22" t="str">
            <v>130-140</v>
          </cell>
          <cell r="H22">
            <v>279.66101694915255</v>
          </cell>
          <cell r="I22">
            <v>44.03519002293735</v>
          </cell>
        </row>
        <row r="23">
          <cell r="B23" t="str">
            <v>140-150</v>
          </cell>
          <cell r="H23">
            <v>305.08474576271186</v>
          </cell>
          <cell r="I23">
            <v>133.45776057647132</v>
          </cell>
        </row>
        <row r="24">
          <cell r="B24" t="str">
            <v>150-160</v>
          </cell>
          <cell r="H24">
            <v>194.91525423728811</v>
          </cell>
          <cell r="I24">
            <v>84.320969246323756</v>
          </cell>
        </row>
        <row r="25">
          <cell r="B25" t="str">
            <v>160-170</v>
          </cell>
          <cell r="H25">
            <v>118.64406779661014</v>
          </cell>
          <cell r="I25">
            <v>29.356793348625086</v>
          </cell>
        </row>
        <row r="26">
          <cell r="B26" t="str">
            <v>170-180</v>
          </cell>
          <cell r="H26">
            <v>84.745762711864401</v>
          </cell>
          <cell r="I26">
            <v>56.213979497549154</v>
          </cell>
        </row>
        <row r="27">
          <cell r="B27" t="str">
            <v>180-190</v>
          </cell>
          <cell r="H27">
            <v>76.271186440677951</v>
          </cell>
          <cell r="I27">
            <v>36.93982155542944</v>
          </cell>
        </row>
        <row r="28">
          <cell r="B28" t="str">
            <v>190-200</v>
          </cell>
          <cell r="H28">
            <v>59.322033898305072</v>
          </cell>
          <cell r="I28">
            <v>28.106989748774581</v>
          </cell>
        </row>
        <row r="29">
          <cell r="B29" t="str">
            <v>&gt;200</v>
          </cell>
          <cell r="H29">
            <v>42.372881355932201</v>
          </cell>
          <cell r="I29">
            <v>44.035190022937556</v>
          </cell>
        </row>
        <row r="51">
          <cell r="B51">
            <v>3793.34</v>
          </cell>
          <cell r="C51">
            <v>1.4820642E-3</v>
          </cell>
        </row>
        <row r="52">
          <cell r="B52">
            <v>3789.8180000000002</v>
          </cell>
          <cell r="C52">
            <v>4.5457277E-5</v>
          </cell>
        </row>
        <row r="53">
          <cell r="B53">
            <v>3786.2959999999998</v>
          </cell>
          <cell r="C53">
            <v>-1.4925639E-4</v>
          </cell>
        </row>
        <row r="54">
          <cell r="B54">
            <v>3782.7739999999999</v>
          </cell>
          <cell r="C54">
            <v>-9.9586220999999995E-4</v>
          </cell>
        </row>
        <row r="55">
          <cell r="B55">
            <v>3779.252</v>
          </cell>
          <cell r="C55">
            <v>-3.8694560000000002E-4</v>
          </cell>
        </row>
        <row r="56">
          <cell r="B56">
            <v>3775.7289999999998</v>
          </cell>
          <cell r="C56">
            <v>2.9133551999999999E-3</v>
          </cell>
        </row>
        <row r="57">
          <cell r="B57">
            <v>3772.2069999999999</v>
          </cell>
          <cell r="C57">
            <v>-8.3830281999999995E-4</v>
          </cell>
        </row>
        <row r="58">
          <cell r="B58">
            <v>3768.6849999999999</v>
          </cell>
          <cell r="C58">
            <v>1.9634861E-3</v>
          </cell>
        </row>
        <row r="59">
          <cell r="B59">
            <v>3765.163</v>
          </cell>
          <cell r="C59">
            <v>2.0376738000000001E-3</v>
          </cell>
        </row>
        <row r="60">
          <cell r="B60">
            <v>3761.6410000000001</v>
          </cell>
          <cell r="C60">
            <v>2.4610738000000001E-3</v>
          </cell>
        </row>
        <row r="61">
          <cell r="B61">
            <v>3758.1190000000001</v>
          </cell>
          <cell r="C61">
            <v>1.5440091000000001E-3</v>
          </cell>
        </row>
        <row r="62">
          <cell r="B62">
            <v>3754.5970000000002</v>
          </cell>
          <cell r="C62">
            <v>8.5410048000000003E-4</v>
          </cell>
        </row>
        <row r="63">
          <cell r="B63">
            <v>3751.0749999999998</v>
          </cell>
          <cell r="C63">
            <v>2.1531939000000002E-3</v>
          </cell>
        </row>
        <row r="64">
          <cell r="B64">
            <v>3747.5520000000001</v>
          </cell>
          <cell r="C64">
            <v>5.2829786E-3</v>
          </cell>
        </row>
        <row r="65">
          <cell r="B65">
            <v>3744.03</v>
          </cell>
          <cell r="C65">
            <v>6.338165E-4</v>
          </cell>
        </row>
        <row r="66">
          <cell r="B66">
            <v>3740.5079999999998</v>
          </cell>
          <cell r="C66">
            <v>7.4224562000000001E-3</v>
          </cell>
        </row>
        <row r="67">
          <cell r="B67">
            <v>3736.9859999999999</v>
          </cell>
          <cell r="C67">
            <v>7.5915358E-5</v>
          </cell>
        </row>
        <row r="68">
          <cell r="B68">
            <v>3733.4639999999999</v>
          </cell>
          <cell r="C68">
            <v>9.0974121000000005E-3</v>
          </cell>
        </row>
        <row r="69">
          <cell r="B69">
            <v>3729.942</v>
          </cell>
          <cell r="C69">
            <v>3.4856370000000002E-3</v>
          </cell>
        </row>
        <row r="70">
          <cell r="B70">
            <v>3726.42</v>
          </cell>
          <cell r="C70">
            <v>4.0580573999999996E-3</v>
          </cell>
        </row>
        <row r="71">
          <cell r="B71">
            <v>3722.8980000000001</v>
          </cell>
          <cell r="C71">
            <v>7.713447E-3</v>
          </cell>
        </row>
        <row r="72">
          <cell r="B72">
            <v>3719.375</v>
          </cell>
          <cell r="C72">
            <v>7.7512025000000002E-3</v>
          </cell>
        </row>
        <row r="73">
          <cell r="B73">
            <v>3715.8530000000001</v>
          </cell>
          <cell r="C73">
            <v>3.7653707999999999E-3</v>
          </cell>
        </row>
        <row r="74">
          <cell r="B74">
            <v>3712.3310000000001</v>
          </cell>
          <cell r="C74">
            <v>9.0514615999999996E-3</v>
          </cell>
        </row>
        <row r="75">
          <cell r="B75">
            <v>3708.8090000000002</v>
          </cell>
          <cell r="C75">
            <v>6.2303011000000002E-3</v>
          </cell>
        </row>
        <row r="76">
          <cell r="B76">
            <v>3705.2869999999998</v>
          </cell>
          <cell r="C76">
            <v>4.0403401000000004E-3</v>
          </cell>
        </row>
        <row r="77">
          <cell r="B77">
            <v>3701.7649999999999</v>
          </cell>
          <cell r="C77">
            <v>5.7121304999999999E-3</v>
          </cell>
        </row>
        <row r="78">
          <cell r="B78">
            <v>3698.2429999999999</v>
          </cell>
          <cell r="C78">
            <v>4.6591714000000003E-3</v>
          </cell>
        </row>
        <row r="79">
          <cell r="B79">
            <v>3694.721</v>
          </cell>
          <cell r="C79">
            <v>2.1616226E-3</v>
          </cell>
        </row>
        <row r="80">
          <cell r="B80">
            <v>3691.1979999999999</v>
          </cell>
          <cell r="C80">
            <v>3.8447482999999999E-3</v>
          </cell>
        </row>
        <row r="81">
          <cell r="B81">
            <v>3687.6759999999999</v>
          </cell>
          <cell r="C81">
            <v>8.2354060000000007E-3</v>
          </cell>
        </row>
        <row r="82">
          <cell r="B82">
            <v>3684.154</v>
          </cell>
          <cell r="C82">
            <v>1.1442314E-2</v>
          </cell>
        </row>
        <row r="83">
          <cell r="B83">
            <v>3680.6320000000001</v>
          </cell>
          <cell r="C83">
            <v>7.9473449999999998E-3</v>
          </cell>
        </row>
        <row r="84">
          <cell r="B84">
            <v>3677.11</v>
          </cell>
          <cell r="C84">
            <v>7.7205201000000003E-3</v>
          </cell>
        </row>
        <row r="85">
          <cell r="B85">
            <v>3673.5880000000002</v>
          </cell>
          <cell r="C85">
            <v>1.1002674E-2</v>
          </cell>
        </row>
        <row r="86">
          <cell r="B86">
            <v>3670.0659999999998</v>
          </cell>
          <cell r="C86">
            <v>9.9270599999999997E-3</v>
          </cell>
        </row>
        <row r="87">
          <cell r="B87">
            <v>3666.5439999999999</v>
          </cell>
          <cell r="C87">
            <v>5.6709318999999996E-3</v>
          </cell>
        </row>
        <row r="88">
          <cell r="B88">
            <v>3663.0210000000002</v>
          </cell>
          <cell r="C88">
            <v>1.4349773999999999E-2</v>
          </cell>
        </row>
        <row r="89">
          <cell r="B89">
            <v>3659.4989999999998</v>
          </cell>
          <cell r="C89">
            <v>9.2074858999999995E-3</v>
          </cell>
        </row>
        <row r="90">
          <cell r="B90">
            <v>3655.9769999999999</v>
          </cell>
          <cell r="C90">
            <v>1.1023300999999999E-2</v>
          </cell>
        </row>
        <row r="91">
          <cell r="B91">
            <v>3652.4549999999999</v>
          </cell>
          <cell r="C91">
            <v>1.4822340999999999E-2</v>
          </cell>
        </row>
        <row r="92">
          <cell r="B92">
            <v>3648.933</v>
          </cell>
          <cell r="C92">
            <v>1.3339738E-2</v>
          </cell>
        </row>
        <row r="93">
          <cell r="B93">
            <v>3645.4110000000001</v>
          </cell>
          <cell r="C93">
            <v>1.5043094999999999E-2</v>
          </cell>
        </row>
        <row r="94">
          <cell r="B94">
            <v>3641.8890000000001</v>
          </cell>
          <cell r="C94">
            <v>1.4449248E-2</v>
          </cell>
        </row>
        <row r="95">
          <cell r="B95">
            <v>3638.3670000000002</v>
          </cell>
          <cell r="C95">
            <v>1.7383806000000002E-2</v>
          </cell>
        </row>
        <row r="96">
          <cell r="B96">
            <v>3634.8449999999998</v>
          </cell>
          <cell r="C96">
            <v>1.1661266E-2</v>
          </cell>
        </row>
        <row r="97">
          <cell r="B97">
            <v>3631.3220000000001</v>
          </cell>
          <cell r="C97">
            <v>4.9584290000000001E-4</v>
          </cell>
        </row>
        <row r="98">
          <cell r="B98">
            <v>3627.8</v>
          </cell>
          <cell r="C98">
            <v>9.7593972000000005E-3</v>
          </cell>
        </row>
        <row r="99">
          <cell r="B99">
            <v>3624.2779999999998</v>
          </cell>
          <cell r="C99">
            <v>1.5622094E-2</v>
          </cell>
        </row>
        <row r="100">
          <cell r="B100">
            <v>3620.7559999999999</v>
          </cell>
          <cell r="C100">
            <v>1.6149368000000001E-2</v>
          </cell>
        </row>
        <row r="101">
          <cell r="B101">
            <v>3617.2339999999999</v>
          </cell>
          <cell r="C101">
            <v>1.2337792E-2</v>
          </cell>
        </row>
        <row r="102">
          <cell r="B102">
            <v>3613.712</v>
          </cell>
          <cell r="C102">
            <v>1.2279000999999999E-2</v>
          </cell>
        </row>
        <row r="103">
          <cell r="B103">
            <v>3610.19</v>
          </cell>
          <cell r="C103">
            <v>1.3559846E-2</v>
          </cell>
        </row>
        <row r="104">
          <cell r="B104">
            <v>3606.6680000000001</v>
          </cell>
          <cell r="C104">
            <v>1.4389493E-2</v>
          </cell>
        </row>
        <row r="105">
          <cell r="B105">
            <v>3603.145</v>
          </cell>
          <cell r="C105">
            <v>9.0032442999999993E-3</v>
          </cell>
        </row>
        <row r="106">
          <cell r="B106">
            <v>3599.623</v>
          </cell>
          <cell r="C106">
            <v>1.8873563999999999E-2</v>
          </cell>
        </row>
        <row r="107">
          <cell r="B107">
            <v>3596.1010000000001</v>
          </cell>
          <cell r="C107">
            <v>8.4103995000000004E-3</v>
          </cell>
        </row>
        <row r="108">
          <cell r="B108">
            <v>3592.5790000000002</v>
          </cell>
          <cell r="C108">
            <v>1.4118296000000001E-2</v>
          </cell>
        </row>
        <row r="109">
          <cell r="B109">
            <v>3589.0569999999998</v>
          </cell>
          <cell r="C109">
            <v>2.0473242999999999E-2</v>
          </cell>
        </row>
        <row r="110">
          <cell r="B110">
            <v>3585.5349999999999</v>
          </cell>
          <cell r="C110">
            <v>1.9401255999999999E-2</v>
          </cell>
        </row>
        <row r="111">
          <cell r="B111">
            <v>3582.0129999999999</v>
          </cell>
          <cell r="C111">
            <v>1.8900001999999999E-2</v>
          </cell>
        </row>
        <row r="112">
          <cell r="B112">
            <v>3578.491</v>
          </cell>
          <cell r="C112">
            <v>1.8070394E-2</v>
          </cell>
        </row>
        <row r="113">
          <cell r="B113">
            <v>3574.9679999999998</v>
          </cell>
          <cell r="C113">
            <v>1.6423076000000002E-2</v>
          </cell>
        </row>
        <row r="114">
          <cell r="B114">
            <v>3571.4459999999999</v>
          </cell>
          <cell r="C114">
            <v>1.4027239E-2</v>
          </cell>
        </row>
        <row r="115">
          <cell r="B115">
            <v>3567.924</v>
          </cell>
          <cell r="C115">
            <v>2.6147909E-2</v>
          </cell>
        </row>
        <row r="116">
          <cell r="B116">
            <v>3564.402</v>
          </cell>
          <cell r="C116">
            <v>1.5168856999999999E-2</v>
          </cell>
        </row>
        <row r="117">
          <cell r="B117">
            <v>3560.88</v>
          </cell>
          <cell r="C117">
            <v>1.5702607E-2</v>
          </cell>
        </row>
        <row r="118">
          <cell r="B118">
            <v>3557.3580000000002</v>
          </cell>
          <cell r="C118">
            <v>1.6550313000000001E-2</v>
          </cell>
        </row>
        <row r="119">
          <cell r="B119">
            <v>3553.8359999999998</v>
          </cell>
          <cell r="C119">
            <v>1.1502551999999999E-2</v>
          </cell>
        </row>
        <row r="120">
          <cell r="B120">
            <v>3550.3139999999999</v>
          </cell>
          <cell r="C120">
            <v>1.3667525E-2</v>
          </cell>
        </row>
        <row r="121">
          <cell r="B121">
            <v>3546.7910000000002</v>
          </cell>
          <cell r="C121">
            <v>1.4418836000000001E-2</v>
          </cell>
        </row>
        <row r="122">
          <cell r="B122">
            <v>3543.2689999999998</v>
          </cell>
          <cell r="C122">
            <v>1.7576029999999999E-2</v>
          </cell>
        </row>
        <row r="123">
          <cell r="B123">
            <v>3539.7469999999998</v>
          </cell>
          <cell r="C123">
            <v>1.2440506E-2</v>
          </cell>
        </row>
        <row r="124">
          <cell r="B124">
            <v>3536.2249999999999</v>
          </cell>
          <cell r="C124">
            <v>1.6191094E-2</v>
          </cell>
        </row>
        <row r="125">
          <cell r="B125">
            <v>3532.703</v>
          </cell>
          <cell r="C125">
            <v>7.5489637000000004E-3</v>
          </cell>
        </row>
        <row r="126">
          <cell r="B126">
            <v>3529.181</v>
          </cell>
          <cell r="C126">
            <v>1.1835557E-2</v>
          </cell>
        </row>
        <row r="127">
          <cell r="B127">
            <v>3525.6590000000001</v>
          </cell>
          <cell r="C127">
            <v>1.6919901000000001E-2</v>
          </cell>
        </row>
        <row r="128">
          <cell r="B128">
            <v>3522.1370000000002</v>
          </cell>
          <cell r="C128">
            <v>1.6868015E-2</v>
          </cell>
        </row>
        <row r="129">
          <cell r="B129">
            <v>3518.614</v>
          </cell>
          <cell r="C129">
            <v>1.1508137E-2</v>
          </cell>
        </row>
        <row r="130">
          <cell r="B130">
            <v>3515.0920000000001</v>
          </cell>
          <cell r="C130">
            <v>2.0240201999999999E-2</v>
          </cell>
        </row>
        <row r="131">
          <cell r="B131">
            <v>3511.57</v>
          </cell>
          <cell r="C131">
            <v>6.2900266999999996E-3</v>
          </cell>
        </row>
        <row r="132">
          <cell r="B132">
            <v>3508.0479999999998</v>
          </cell>
          <cell r="C132">
            <v>5.9906611999999996E-3</v>
          </cell>
        </row>
        <row r="133">
          <cell r="B133">
            <v>3504.5259999999998</v>
          </cell>
          <cell r="C133">
            <v>1.2797764E-2</v>
          </cell>
        </row>
        <row r="134">
          <cell r="B134">
            <v>3501.0039999999999</v>
          </cell>
          <cell r="C134">
            <v>6.1852245000000002E-3</v>
          </cell>
        </row>
        <row r="135">
          <cell r="B135">
            <v>3497.482</v>
          </cell>
          <cell r="C135">
            <v>8.9510918999999994E-3</v>
          </cell>
        </row>
        <row r="136">
          <cell r="B136">
            <v>3493.96</v>
          </cell>
          <cell r="C136">
            <v>1.1574499E-2</v>
          </cell>
        </row>
        <row r="137">
          <cell r="B137">
            <v>3490.4369999999999</v>
          </cell>
          <cell r="C137">
            <v>1.2610773E-2</v>
          </cell>
        </row>
        <row r="138">
          <cell r="B138">
            <v>3486.915</v>
          </cell>
          <cell r="C138">
            <v>8.4456628999999995E-3</v>
          </cell>
        </row>
        <row r="139">
          <cell r="B139">
            <v>3483.393</v>
          </cell>
          <cell r="C139">
            <v>2.9409920999999999E-3</v>
          </cell>
        </row>
        <row r="140">
          <cell r="B140">
            <v>3479.8710000000001</v>
          </cell>
          <cell r="C140">
            <v>1.2880590000000001E-2</v>
          </cell>
        </row>
        <row r="141">
          <cell r="B141">
            <v>3476.3490000000002</v>
          </cell>
          <cell r="C141">
            <v>5.8794638E-3</v>
          </cell>
        </row>
        <row r="142">
          <cell r="B142">
            <v>3472.8270000000002</v>
          </cell>
          <cell r="C142">
            <v>5.9869796000000001E-3</v>
          </cell>
        </row>
        <row r="143">
          <cell r="B143">
            <v>3469.3049999999998</v>
          </cell>
          <cell r="C143">
            <v>8.6981016000000008E-3</v>
          </cell>
        </row>
        <row r="144">
          <cell r="B144">
            <v>3465.7829999999999</v>
          </cell>
          <cell r="C144">
            <v>4.9733622999999999E-3</v>
          </cell>
        </row>
        <row r="145">
          <cell r="B145">
            <v>3462.261</v>
          </cell>
          <cell r="C145">
            <v>3.0080304000000002E-3</v>
          </cell>
        </row>
        <row r="146">
          <cell r="B146">
            <v>3458.7379999999998</v>
          </cell>
          <cell r="C146">
            <v>4.9731028000000004E-3</v>
          </cell>
        </row>
        <row r="147">
          <cell r="B147">
            <v>3455.2159999999999</v>
          </cell>
          <cell r="C147">
            <v>7.4022196E-3</v>
          </cell>
        </row>
        <row r="148">
          <cell r="B148">
            <v>3451.694</v>
          </cell>
          <cell r="C148">
            <v>5.8820260000000003E-3</v>
          </cell>
        </row>
        <row r="149">
          <cell r="B149">
            <v>3448.172</v>
          </cell>
          <cell r="C149">
            <v>-4.4477872E-3</v>
          </cell>
        </row>
        <row r="150">
          <cell r="B150">
            <v>3444.65</v>
          </cell>
          <cell r="C150">
            <v>-1.2326278000000001E-3</v>
          </cell>
        </row>
        <row r="151">
          <cell r="B151">
            <v>3441.1280000000002</v>
          </cell>
          <cell r="C151">
            <v>1.2844009999999999E-3</v>
          </cell>
        </row>
        <row r="152">
          <cell r="B152">
            <v>3437.6060000000002</v>
          </cell>
          <cell r="C152">
            <v>5.0608501E-3</v>
          </cell>
        </row>
        <row r="153">
          <cell r="B153">
            <v>3434.0839999999998</v>
          </cell>
          <cell r="C153">
            <v>5.0793074000000005E-4</v>
          </cell>
        </row>
        <row r="154">
          <cell r="B154">
            <v>3430.5610000000001</v>
          </cell>
          <cell r="C154">
            <v>-3.7521102E-3</v>
          </cell>
        </row>
        <row r="155">
          <cell r="B155">
            <v>3427.0390000000002</v>
          </cell>
          <cell r="C155">
            <v>4.4858883E-3</v>
          </cell>
        </row>
        <row r="156">
          <cell r="B156">
            <v>3423.5169999999998</v>
          </cell>
          <cell r="C156">
            <v>5.0714695000000001E-3</v>
          </cell>
        </row>
        <row r="157">
          <cell r="B157">
            <v>3419.9949999999999</v>
          </cell>
          <cell r="C157">
            <v>2.5112337000000001E-3</v>
          </cell>
        </row>
        <row r="158">
          <cell r="B158">
            <v>3416.473</v>
          </cell>
          <cell r="C158">
            <v>9.6677871999999998E-3</v>
          </cell>
        </row>
        <row r="159">
          <cell r="B159">
            <v>3412.951</v>
          </cell>
          <cell r="C159">
            <v>2.2151929999999998E-3</v>
          </cell>
        </row>
        <row r="160">
          <cell r="B160">
            <v>3409.4290000000001</v>
          </cell>
          <cell r="C160">
            <v>1.4551875000000001E-3</v>
          </cell>
        </row>
        <row r="161">
          <cell r="B161">
            <v>3405.9070000000002</v>
          </cell>
          <cell r="C161">
            <v>3.1870689999999998E-3</v>
          </cell>
        </row>
        <row r="162">
          <cell r="B162">
            <v>3402.384</v>
          </cell>
          <cell r="C162">
            <v>6.0037071000000001E-3</v>
          </cell>
        </row>
        <row r="163">
          <cell r="B163">
            <v>3398.8620000000001</v>
          </cell>
          <cell r="C163">
            <v>1.7011261000000001E-3</v>
          </cell>
        </row>
        <row r="164">
          <cell r="B164">
            <v>3395.34</v>
          </cell>
          <cell r="C164">
            <v>2.5472769000000001E-3</v>
          </cell>
        </row>
        <row r="165">
          <cell r="B165">
            <v>3391.8180000000002</v>
          </cell>
          <cell r="C165">
            <v>5.1575042000000003E-3</v>
          </cell>
        </row>
        <row r="166">
          <cell r="B166">
            <v>3388.2959999999998</v>
          </cell>
          <cell r="C166">
            <v>-9.2063642999999998E-4</v>
          </cell>
        </row>
        <row r="167">
          <cell r="B167">
            <v>3384.7739999999999</v>
          </cell>
          <cell r="C167">
            <v>3.4083719000000002E-3</v>
          </cell>
        </row>
        <row r="168">
          <cell r="B168">
            <v>3381.252</v>
          </cell>
          <cell r="C168">
            <v>3.0299012999999999E-3</v>
          </cell>
        </row>
        <row r="169">
          <cell r="B169">
            <v>3377.73</v>
          </cell>
          <cell r="C169">
            <v>2.4487306999999999E-3</v>
          </cell>
        </row>
        <row r="170">
          <cell r="B170">
            <v>3374.2069999999999</v>
          </cell>
          <cell r="C170">
            <v>1.0750769E-3</v>
          </cell>
        </row>
        <row r="171">
          <cell r="B171">
            <v>3370.6849999999999</v>
          </cell>
          <cell r="C171">
            <v>4.6854554E-3</v>
          </cell>
        </row>
        <row r="172">
          <cell r="B172">
            <v>3367.163</v>
          </cell>
          <cell r="C172">
            <v>1.6600758000000001E-3</v>
          </cell>
        </row>
        <row r="173">
          <cell r="B173">
            <v>3363.6410000000001</v>
          </cell>
          <cell r="C173">
            <v>4.3707692000000001E-3</v>
          </cell>
        </row>
        <row r="174">
          <cell r="B174">
            <v>3360.1190000000001</v>
          </cell>
          <cell r="C174">
            <v>-4.4160956999999998E-4</v>
          </cell>
        </row>
        <row r="175">
          <cell r="B175">
            <v>3356.5970000000002</v>
          </cell>
          <cell r="C175">
            <v>8.8091030000000004E-3</v>
          </cell>
        </row>
        <row r="176">
          <cell r="B176">
            <v>3353.0749999999998</v>
          </cell>
          <cell r="C176">
            <v>-4.0057634E-3</v>
          </cell>
        </row>
        <row r="177">
          <cell r="B177">
            <v>3349.5529999999999</v>
          </cell>
          <cell r="C177">
            <v>8.5222170999999999E-3</v>
          </cell>
        </row>
        <row r="178">
          <cell r="B178">
            <v>3346.03</v>
          </cell>
          <cell r="C178">
            <v>4.1127320999999996E-3</v>
          </cell>
        </row>
        <row r="179">
          <cell r="B179">
            <v>3342.5079999999998</v>
          </cell>
          <cell r="C179">
            <v>9.1390172000000002E-3</v>
          </cell>
        </row>
        <row r="180">
          <cell r="B180">
            <v>3338.9859999999999</v>
          </cell>
          <cell r="C180">
            <v>7.2691628999999999E-3</v>
          </cell>
        </row>
        <row r="181">
          <cell r="B181">
            <v>3335.4639999999999</v>
          </cell>
          <cell r="C181">
            <v>3.2951982000000001E-3</v>
          </cell>
        </row>
        <row r="182">
          <cell r="B182">
            <v>3331.942</v>
          </cell>
          <cell r="C182">
            <v>1.342749E-2</v>
          </cell>
        </row>
        <row r="183">
          <cell r="B183">
            <v>3328.42</v>
          </cell>
          <cell r="C183">
            <v>1.5445069000000001E-2</v>
          </cell>
        </row>
        <row r="184">
          <cell r="B184">
            <v>3324.8980000000001</v>
          </cell>
          <cell r="C184">
            <v>1.2589929E-2</v>
          </cell>
        </row>
        <row r="185">
          <cell r="B185">
            <v>3321.3760000000002</v>
          </cell>
          <cell r="C185">
            <v>1.6009054000000002E-2</v>
          </cell>
        </row>
        <row r="186">
          <cell r="B186">
            <v>3317.8539999999998</v>
          </cell>
          <cell r="C186">
            <v>1.6459519999999998E-2</v>
          </cell>
        </row>
        <row r="187">
          <cell r="B187">
            <v>3314.3310000000001</v>
          </cell>
          <cell r="C187">
            <v>3.9040464000000001E-3</v>
          </cell>
        </row>
        <row r="188">
          <cell r="B188">
            <v>3310.8090000000002</v>
          </cell>
          <cell r="C188">
            <v>6.0786282999999997E-3</v>
          </cell>
        </row>
        <row r="189">
          <cell r="B189">
            <v>3307.2869999999998</v>
          </cell>
          <cell r="C189">
            <v>1.3033948E-2</v>
          </cell>
        </row>
        <row r="190">
          <cell r="B190">
            <v>3303.7649999999999</v>
          </cell>
          <cell r="C190">
            <v>1.189862E-2</v>
          </cell>
        </row>
        <row r="191">
          <cell r="B191">
            <v>3300.2429999999999</v>
          </cell>
          <cell r="C191">
            <v>1.4479374E-2</v>
          </cell>
        </row>
        <row r="192">
          <cell r="B192">
            <v>3296.721</v>
          </cell>
          <cell r="C192">
            <v>1.9350155000000001E-2</v>
          </cell>
        </row>
        <row r="193">
          <cell r="B193">
            <v>3293.1990000000001</v>
          </cell>
          <cell r="C193">
            <v>3.4690094E-3</v>
          </cell>
        </row>
        <row r="194">
          <cell r="B194">
            <v>3289.6770000000001</v>
          </cell>
          <cell r="C194">
            <v>6.8766117000000002E-3</v>
          </cell>
        </row>
        <row r="195">
          <cell r="B195">
            <v>3286.154</v>
          </cell>
          <cell r="C195">
            <v>7.0389718999999996E-3</v>
          </cell>
        </row>
        <row r="196">
          <cell r="B196">
            <v>3282.6320000000001</v>
          </cell>
          <cell r="C196">
            <v>5.4300614999999997E-3</v>
          </cell>
        </row>
        <row r="197">
          <cell r="B197">
            <v>3279.11</v>
          </cell>
          <cell r="C197">
            <v>6.9710663000000003E-3</v>
          </cell>
        </row>
        <row r="198">
          <cell r="B198">
            <v>3275.5880000000002</v>
          </cell>
          <cell r="C198">
            <v>1.0957797E-2</v>
          </cell>
        </row>
        <row r="199">
          <cell r="B199">
            <v>3272.0659999999998</v>
          </cell>
          <cell r="C199">
            <v>7.3617201E-3</v>
          </cell>
        </row>
        <row r="200">
          <cell r="B200">
            <v>3268.5439999999999</v>
          </cell>
          <cell r="C200">
            <v>-1.2582739999999999E-4</v>
          </cell>
        </row>
        <row r="201">
          <cell r="B201">
            <v>3265.0219999999999</v>
          </cell>
          <cell r="C201">
            <v>2.3594178999999998E-3</v>
          </cell>
        </row>
        <row r="202">
          <cell r="B202">
            <v>3261.5</v>
          </cell>
          <cell r="C202">
            <v>2.9473449000000001E-3</v>
          </cell>
        </row>
        <row r="203">
          <cell r="B203">
            <v>3257.9769999999999</v>
          </cell>
          <cell r="C203">
            <v>9.2019918999999995E-3</v>
          </cell>
        </row>
        <row r="204">
          <cell r="B204">
            <v>3254.4549999999999</v>
          </cell>
          <cell r="C204">
            <v>8.3086328000000001E-3</v>
          </cell>
        </row>
        <row r="205">
          <cell r="B205">
            <v>3250.933</v>
          </cell>
          <cell r="C205">
            <v>6.9316808999999998E-3</v>
          </cell>
        </row>
        <row r="206">
          <cell r="B206">
            <v>3247.4110000000001</v>
          </cell>
          <cell r="C206">
            <v>5.5260246999999998E-3</v>
          </cell>
        </row>
        <row r="207">
          <cell r="B207">
            <v>3243.8890000000001</v>
          </cell>
          <cell r="C207">
            <v>5.8904075999999996E-3</v>
          </cell>
        </row>
        <row r="208">
          <cell r="B208">
            <v>3240.3670000000002</v>
          </cell>
          <cell r="C208">
            <v>8.9233351000000006E-3</v>
          </cell>
        </row>
        <row r="209">
          <cell r="B209">
            <v>3236.8449999999998</v>
          </cell>
          <cell r="C209">
            <v>1.499144E-2</v>
          </cell>
        </row>
        <row r="210">
          <cell r="B210">
            <v>3233.3229999999999</v>
          </cell>
          <cell r="C210">
            <v>1.3772748E-2</v>
          </cell>
        </row>
        <row r="211">
          <cell r="B211">
            <v>3229.8</v>
          </cell>
          <cell r="C211">
            <v>8.7708566999999994E-3</v>
          </cell>
        </row>
        <row r="212">
          <cell r="B212">
            <v>3226.2779999999998</v>
          </cell>
          <cell r="C212">
            <v>2.2827607E-2</v>
          </cell>
        </row>
        <row r="213">
          <cell r="B213">
            <v>3222.7559999999999</v>
          </cell>
          <cell r="C213">
            <v>1.9714154000000001E-2</v>
          </cell>
        </row>
        <row r="214">
          <cell r="B214">
            <v>3219.2339999999999</v>
          </cell>
          <cell r="C214">
            <v>2.4715361000000002E-2</v>
          </cell>
        </row>
        <row r="215">
          <cell r="B215">
            <v>3215.712</v>
          </cell>
          <cell r="C215">
            <v>1.9548359000000001E-2</v>
          </cell>
        </row>
        <row r="216">
          <cell r="B216">
            <v>3212.19</v>
          </cell>
          <cell r="C216">
            <v>3.0062998E-2</v>
          </cell>
        </row>
        <row r="217">
          <cell r="B217">
            <v>3208.6680000000001</v>
          </cell>
          <cell r="C217">
            <v>1.7663222999999999E-2</v>
          </cell>
        </row>
        <row r="218">
          <cell r="B218">
            <v>3205.1460000000002</v>
          </cell>
          <cell r="C218">
            <v>2.4872331000000001E-2</v>
          </cell>
        </row>
        <row r="219">
          <cell r="B219">
            <v>3201.623</v>
          </cell>
          <cell r="C219">
            <v>1.6091599000000002E-2</v>
          </cell>
        </row>
        <row r="220">
          <cell r="B220">
            <v>3198.1010000000001</v>
          </cell>
          <cell r="C220">
            <v>1.5368682999999999E-2</v>
          </cell>
        </row>
        <row r="221">
          <cell r="B221">
            <v>3194.5790000000002</v>
          </cell>
          <cell r="C221">
            <v>1.0649439E-2</v>
          </cell>
        </row>
        <row r="222">
          <cell r="B222">
            <v>3191.0569999999998</v>
          </cell>
          <cell r="C222">
            <v>1.4322343E-2</v>
          </cell>
        </row>
        <row r="223">
          <cell r="B223">
            <v>3187.5349999999999</v>
          </cell>
          <cell r="C223">
            <v>1.8142194E-2</v>
          </cell>
        </row>
        <row r="224">
          <cell r="B224">
            <v>3184.0129999999999</v>
          </cell>
          <cell r="C224">
            <v>1.4367115E-2</v>
          </cell>
        </row>
        <row r="225">
          <cell r="B225">
            <v>3180.491</v>
          </cell>
          <cell r="C225">
            <v>2.1067932000000001E-2</v>
          </cell>
        </row>
        <row r="226">
          <cell r="B226">
            <v>3176.9690000000001</v>
          </cell>
          <cell r="C226">
            <v>2.7683533999999999E-2</v>
          </cell>
        </row>
        <row r="227">
          <cell r="B227">
            <v>3173.4459999999999</v>
          </cell>
          <cell r="C227">
            <v>2.4635664000000002E-2</v>
          </cell>
        </row>
        <row r="228">
          <cell r="B228">
            <v>3169.924</v>
          </cell>
          <cell r="C228">
            <v>2.1383610000000001E-2</v>
          </cell>
        </row>
        <row r="229">
          <cell r="B229">
            <v>3166.402</v>
          </cell>
          <cell r="C229">
            <v>1.5512601000000001E-2</v>
          </cell>
        </row>
        <row r="230">
          <cell r="B230">
            <v>3162.88</v>
          </cell>
          <cell r="C230">
            <v>1.4047963E-2</v>
          </cell>
        </row>
        <row r="231">
          <cell r="B231">
            <v>3159.3580000000002</v>
          </cell>
          <cell r="C231">
            <v>1.0879382E-2</v>
          </cell>
        </row>
        <row r="232">
          <cell r="B232">
            <v>3155.8359999999998</v>
          </cell>
          <cell r="C232">
            <v>1.0654267E-2</v>
          </cell>
        </row>
        <row r="233">
          <cell r="B233">
            <v>3152.3139999999999</v>
          </cell>
          <cell r="C233">
            <v>8.3474742999999994E-3</v>
          </cell>
        </row>
        <row r="234">
          <cell r="B234">
            <v>3148.7919999999999</v>
          </cell>
          <cell r="C234">
            <v>-4.1844431E-3</v>
          </cell>
        </row>
        <row r="235">
          <cell r="B235">
            <v>3145.27</v>
          </cell>
          <cell r="C235">
            <v>-4.5762100999999998E-4</v>
          </cell>
        </row>
        <row r="236">
          <cell r="B236">
            <v>3141.7469999999998</v>
          </cell>
          <cell r="C236">
            <v>1.8745428999999999E-4</v>
          </cell>
        </row>
        <row r="237">
          <cell r="B237">
            <v>3138.2249999999999</v>
          </cell>
          <cell r="C237">
            <v>6.5447908999999999E-3</v>
          </cell>
        </row>
        <row r="238">
          <cell r="B238">
            <v>3134.703</v>
          </cell>
          <cell r="C238">
            <v>1.3976526E-2</v>
          </cell>
        </row>
        <row r="239">
          <cell r="B239">
            <v>3131.181</v>
          </cell>
          <cell r="C239">
            <v>7.7476982E-3</v>
          </cell>
        </row>
        <row r="240">
          <cell r="B240">
            <v>3127.6590000000001</v>
          </cell>
          <cell r="C240">
            <v>1.2208221999999999E-2</v>
          </cell>
        </row>
        <row r="241">
          <cell r="B241">
            <v>3124.1370000000002</v>
          </cell>
          <cell r="C241">
            <v>1.6300306000000001E-2</v>
          </cell>
        </row>
        <row r="242">
          <cell r="B242">
            <v>3120.6149999999998</v>
          </cell>
          <cell r="C242">
            <v>2.3097205999999999E-2</v>
          </cell>
        </row>
        <row r="243">
          <cell r="B243">
            <v>3117.0929999999998</v>
          </cell>
          <cell r="C243">
            <v>2.2025472000000001E-2</v>
          </cell>
        </row>
        <row r="244">
          <cell r="B244">
            <v>3113.57</v>
          </cell>
          <cell r="C244">
            <v>4.4754004999999999E-2</v>
          </cell>
        </row>
        <row r="245">
          <cell r="B245">
            <v>3110.0479999999998</v>
          </cell>
          <cell r="C245">
            <v>3.8864820000000001E-2</v>
          </cell>
        </row>
        <row r="246">
          <cell r="B246">
            <v>3106.5259999999998</v>
          </cell>
          <cell r="C246">
            <v>5.9910831999999997E-2</v>
          </cell>
        </row>
        <row r="247">
          <cell r="B247">
            <v>3103.0039999999999</v>
          </cell>
          <cell r="C247">
            <v>7.1381501E-2</v>
          </cell>
        </row>
        <row r="248">
          <cell r="B248">
            <v>3099.482</v>
          </cell>
          <cell r="C248">
            <v>8.5270613999999995E-2</v>
          </cell>
        </row>
        <row r="249">
          <cell r="B249">
            <v>3095.96</v>
          </cell>
          <cell r="C249">
            <v>0.10102421</v>
          </cell>
        </row>
        <row r="250">
          <cell r="B250">
            <v>3092.4380000000001</v>
          </cell>
          <cell r="C250">
            <v>0.13327975</v>
          </cell>
        </row>
        <row r="251">
          <cell r="B251">
            <v>3088.9160000000002</v>
          </cell>
          <cell r="C251">
            <v>0.17085761999999999</v>
          </cell>
        </row>
        <row r="252">
          <cell r="B252">
            <v>3085.393</v>
          </cell>
          <cell r="C252">
            <v>0.25062792</v>
          </cell>
        </row>
        <row r="253">
          <cell r="B253">
            <v>3081.8710000000001</v>
          </cell>
          <cell r="C253">
            <v>0.36387510000000001</v>
          </cell>
        </row>
        <row r="254">
          <cell r="B254">
            <v>3078.3490000000002</v>
          </cell>
          <cell r="C254">
            <v>0.47875121999999998</v>
          </cell>
        </row>
        <row r="255">
          <cell r="B255">
            <v>3074.8270000000002</v>
          </cell>
          <cell r="C255">
            <v>0.56268306000000001</v>
          </cell>
        </row>
        <row r="256">
          <cell r="B256">
            <v>3071.3049999999998</v>
          </cell>
          <cell r="C256">
            <v>0.56893236000000003</v>
          </cell>
        </row>
        <row r="257">
          <cell r="B257">
            <v>3067.7829999999999</v>
          </cell>
          <cell r="C257">
            <v>0.50608785999999994</v>
          </cell>
        </row>
        <row r="258">
          <cell r="B258">
            <v>3064.261</v>
          </cell>
          <cell r="C258">
            <v>0.40658231</v>
          </cell>
        </row>
        <row r="259">
          <cell r="B259">
            <v>3060.739</v>
          </cell>
          <cell r="C259">
            <v>0.31570404000000002</v>
          </cell>
        </row>
        <row r="260">
          <cell r="B260">
            <v>3057.2159999999999</v>
          </cell>
          <cell r="C260">
            <v>0.24661293000000001</v>
          </cell>
        </row>
        <row r="261">
          <cell r="B261">
            <v>3053.694</v>
          </cell>
          <cell r="C261">
            <v>0.18513020999999999</v>
          </cell>
        </row>
        <row r="262">
          <cell r="B262">
            <v>3050.172</v>
          </cell>
          <cell r="C262">
            <v>0.12873044</v>
          </cell>
        </row>
        <row r="263">
          <cell r="B263">
            <v>3046.65</v>
          </cell>
          <cell r="C263">
            <v>8.4837648000000002E-2</v>
          </cell>
        </row>
        <row r="264">
          <cell r="B264">
            <v>3043.1280000000002</v>
          </cell>
          <cell r="C264">
            <v>5.2558362999999997E-2</v>
          </cell>
        </row>
        <row r="265">
          <cell r="B265">
            <v>3039.6060000000002</v>
          </cell>
          <cell r="C265">
            <v>4.1854868000000003E-2</v>
          </cell>
        </row>
        <row r="266">
          <cell r="B266">
            <v>3036.0839999999998</v>
          </cell>
          <cell r="C266">
            <v>3.8148456999999997E-2</v>
          </cell>
        </row>
        <row r="267">
          <cell r="B267">
            <v>3032.5619999999999</v>
          </cell>
          <cell r="C267">
            <v>2.4737786000000001E-2</v>
          </cell>
        </row>
        <row r="268">
          <cell r="B268">
            <v>3029.0390000000002</v>
          </cell>
          <cell r="C268">
            <v>1.7537095999999999E-2</v>
          </cell>
        </row>
        <row r="269">
          <cell r="B269">
            <v>3025.5169999999998</v>
          </cell>
          <cell r="C269">
            <v>1.2697312000000001E-2</v>
          </cell>
        </row>
        <row r="270">
          <cell r="B270">
            <v>3021.9949999999999</v>
          </cell>
          <cell r="C270">
            <v>1.6029254E-2</v>
          </cell>
        </row>
        <row r="271">
          <cell r="B271">
            <v>3018.473</v>
          </cell>
          <cell r="C271">
            <v>2.2350262999999999E-2</v>
          </cell>
        </row>
        <row r="272">
          <cell r="B272">
            <v>3014.951</v>
          </cell>
          <cell r="C272">
            <v>2.3878455999999999E-2</v>
          </cell>
        </row>
        <row r="273">
          <cell r="B273">
            <v>3011.4290000000001</v>
          </cell>
          <cell r="C273">
            <v>2.8598998E-2</v>
          </cell>
        </row>
        <row r="274">
          <cell r="B274">
            <v>3007.9070000000002</v>
          </cell>
          <cell r="C274">
            <v>4.3838618000000003E-2</v>
          </cell>
        </row>
        <row r="275">
          <cell r="B275">
            <v>3004.3850000000002</v>
          </cell>
          <cell r="C275">
            <v>4.9548175E-2</v>
          </cell>
        </row>
        <row r="276">
          <cell r="B276">
            <v>3000.8629999999998</v>
          </cell>
          <cell r="C276">
            <v>5.275059E-2</v>
          </cell>
        </row>
        <row r="277">
          <cell r="B277">
            <v>2997.34</v>
          </cell>
          <cell r="C277">
            <v>5.3391362999999997E-2</v>
          </cell>
        </row>
        <row r="278">
          <cell r="B278">
            <v>2993.8180000000002</v>
          </cell>
          <cell r="C278">
            <v>5.8515457E-2</v>
          </cell>
        </row>
        <row r="279">
          <cell r="B279">
            <v>2990.2959999999998</v>
          </cell>
          <cell r="C279">
            <v>6.9524694999999997E-2</v>
          </cell>
        </row>
        <row r="280">
          <cell r="B280">
            <v>2986.7739999999999</v>
          </cell>
          <cell r="C280">
            <v>8.4934405000000004E-2</v>
          </cell>
        </row>
        <row r="281">
          <cell r="B281">
            <v>2983.252</v>
          </cell>
          <cell r="C281">
            <v>8.5367558999999996E-2</v>
          </cell>
        </row>
        <row r="282">
          <cell r="B282">
            <v>2979.73</v>
          </cell>
          <cell r="C282">
            <v>0.10067789000000001</v>
          </cell>
        </row>
        <row r="283">
          <cell r="B283">
            <v>2976.2080000000001</v>
          </cell>
          <cell r="C283">
            <v>9.7723101000000007E-2</v>
          </cell>
        </row>
        <row r="284">
          <cell r="B284">
            <v>2972.6860000000001</v>
          </cell>
          <cell r="C284">
            <v>0.10489395999999999</v>
          </cell>
        </row>
        <row r="285">
          <cell r="B285">
            <v>2969.163</v>
          </cell>
          <cell r="C285">
            <v>9.8989599999999997E-2</v>
          </cell>
        </row>
        <row r="286">
          <cell r="B286">
            <v>2965.6410000000001</v>
          </cell>
          <cell r="C286">
            <v>8.6500404000000003E-2</v>
          </cell>
        </row>
        <row r="287">
          <cell r="B287">
            <v>2962.1190000000001</v>
          </cell>
          <cell r="C287">
            <v>6.1337435000000003E-2</v>
          </cell>
        </row>
        <row r="288">
          <cell r="B288">
            <v>2958.5970000000002</v>
          </cell>
          <cell r="C288">
            <v>5.7856894999999998E-2</v>
          </cell>
        </row>
        <row r="289">
          <cell r="B289">
            <v>2955.0749999999998</v>
          </cell>
          <cell r="C289">
            <v>6.2355017999999998E-2</v>
          </cell>
        </row>
        <row r="290">
          <cell r="B290">
            <v>2951.5529999999999</v>
          </cell>
          <cell r="C290">
            <v>7.9989273999999999E-2</v>
          </cell>
        </row>
        <row r="291">
          <cell r="B291">
            <v>2948.0309999999999</v>
          </cell>
          <cell r="C291">
            <v>8.4294891999999996E-2</v>
          </cell>
        </row>
        <row r="292">
          <cell r="B292">
            <v>2944.509</v>
          </cell>
          <cell r="C292">
            <v>8.2279656000000007E-2</v>
          </cell>
        </row>
        <row r="293">
          <cell r="B293">
            <v>2940.9859999999999</v>
          </cell>
          <cell r="C293">
            <v>8.9561716E-2</v>
          </cell>
        </row>
        <row r="294">
          <cell r="B294">
            <v>2937.4639999999999</v>
          </cell>
          <cell r="C294">
            <v>8.4543773000000003E-2</v>
          </cell>
        </row>
        <row r="295">
          <cell r="B295">
            <v>2933.942</v>
          </cell>
          <cell r="C295">
            <v>8.3088798000000005E-2</v>
          </cell>
        </row>
        <row r="296">
          <cell r="B296">
            <v>2930.42</v>
          </cell>
          <cell r="C296">
            <v>8.3192552000000003E-2</v>
          </cell>
        </row>
        <row r="297">
          <cell r="B297">
            <v>2926.8980000000001</v>
          </cell>
          <cell r="C297">
            <v>8.1190083999999996E-2</v>
          </cell>
        </row>
        <row r="298">
          <cell r="B298">
            <v>2923.3760000000002</v>
          </cell>
          <cell r="C298">
            <v>7.9579095000000002E-2</v>
          </cell>
        </row>
        <row r="299">
          <cell r="B299">
            <v>2919.8539999999998</v>
          </cell>
          <cell r="C299">
            <v>8.3241517000000001E-2</v>
          </cell>
        </row>
        <row r="300">
          <cell r="B300">
            <v>2916.3319999999999</v>
          </cell>
          <cell r="C300">
            <v>9.1621903000000005E-2</v>
          </cell>
        </row>
        <row r="301">
          <cell r="B301">
            <v>2912.8090000000002</v>
          </cell>
          <cell r="C301">
            <v>8.5806210999999993E-2</v>
          </cell>
        </row>
        <row r="302">
          <cell r="B302">
            <v>2909.2869999999998</v>
          </cell>
          <cell r="C302">
            <v>8.1283894999999995E-2</v>
          </cell>
        </row>
        <row r="303">
          <cell r="B303">
            <v>2905.7649999999999</v>
          </cell>
          <cell r="C303">
            <v>6.6197690000000003E-2</v>
          </cell>
        </row>
        <row r="304">
          <cell r="B304">
            <v>2902.2429999999999</v>
          </cell>
          <cell r="C304">
            <v>6.5333921000000003E-2</v>
          </cell>
        </row>
        <row r="305">
          <cell r="B305">
            <v>2898.721</v>
          </cell>
          <cell r="C305">
            <v>5.7962059000000003E-2</v>
          </cell>
        </row>
        <row r="306">
          <cell r="B306">
            <v>2895.1990000000001</v>
          </cell>
          <cell r="C306">
            <v>6.1122948000000003E-2</v>
          </cell>
        </row>
        <row r="307">
          <cell r="B307">
            <v>2891.6770000000001</v>
          </cell>
          <cell r="C307">
            <v>5.6483038999999999E-2</v>
          </cell>
        </row>
        <row r="308">
          <cell r="B308">
            <v>2888.1550000000002</v>
          </cell>
          <cell r="C308">
            <v>4.9048695000000003E-2</v>
          </cell>
        </row>
        <row r="309">
          <cell r="B309">
            <v>2884.6320000000001</v>
          </cell>
          <cell r="C309">
            <v>6.2552041000000003E-2</v>
          </cell>
        </row>
        <row r="310">
          <cell r="B310">
            <v>2881.11</v>
          </cell>
          <cell r="C310">
            <v>6.5526762000000002E-2</v>
          </cell>
        </row>
        <row r="311">
          <cell r="B311">
            <v>2877.5880000000002</v>
          </cell>
          <cell r="C311">
            <v>7.3032633E-2</v>
          </cell>
        </row>
        <row r="312">
          <cell r="B312">
            <v>2874.0659999999998</v>
          </cell>
          <cell r="C312">
            <v>7.4220164000000005E-2</v>
          </cell>
        </row>
        <row r="313">
          <cell r="B313">
            <v>2870.5439999999999</v>
          </cell>
          <cell r="C313">
            <v>5.6534979999999999E-2</v>
          </cell>
        </row>
        <row r="314">
          <cell r="B314">
            <v>2867.0219999999999</v>
          </cell>
          <cell r="C314">
            <v>3.9768400000000002E-2</v>
          </cell>
        </row>
        <row r="315">
          <cell r="B315">
            <v>2863.5</v>
          </cell>
          <cell r="C315">
            <v>2.7729865999999999E-2</v>
          </cell>
        </row>
        <row r="316">
          <cell r="B316">
            <v>2859.9780000000001</v>
          </cell>
          <cell r="C316">
            <v>1.7211120999999999E-2</v>
          </cell>
        </row>
        <row r="317">
          <cell r="B317">
            <v>2856.4549999999999</v>
          </cell>
          <cell r="C317">
            <v>1.7537710000000001E-2</v>
          </cell>
        </row>
        <row r="318">
          <cell r="B318">
            <v>2852.933</v>
          </cell>
          <cell r="C318">
            <v>1.1501631E-2</v>
          </cell>
        </row>
        <row r="319">
          <cell r="B319">
            <v>2849.4110000000001</v>
          </cell>
          <cell r="C319">
            <v>2.5789696000000002E-3</v>
          </cell>
        </row>
        <row r="320">
          <cell r="B320">
            <v>2845.8890000000001</v>
          </cell>
          <cell r="C320">
            <v>6.3820131000000002E-3</v>
          </cell>
        </row>
        <row r="321">
          <cell r="B321">
            <v>2842.3670000000002</v>
          </cell>
          <cell r="C321">
            <v>5.3917137999999996E-3</v>
          </cell>
        </row>
        <row r="322">
          <cell r="B322">
            <v>2838.8449999999998</v>
          </cell>
          <cell r="C322">
            <v>5.6529131000000003E-3</v>
          </cell>
        </row>
        <row r="323">
          <cell r="B323">
            <v>2835.3229999999999</v>
          </cell>
          <cell r="C323">
            <v>2.5836405000000001E-3</v>
          </cell>
        </row>
        <row r="324">
          <cell r="B324">
            <v>2831.8009999999999</v>
          </cell>
          <cell r="C324">
            <v>4.7141311999999999E-3</v>
          </cell>
        </row>
        <row r="325">
          <cell r="B325">
            <v>2828.279</v>
          </cell>
          <cell r="C325">
            <v>9.7609354999999998E-3</v>
          </cell>
        </row>
        <row r="326">
          <cell r="B326">
            <v>2824.7559999999999</v>
          </cell>
          <cell r="C326">
            <v>7.1526951999999998E-3</v>
          </cell>
        </row>
        <row r="327">
          <cell r="B327">
            <v>2821.2339999999999</v>
          </cell>
          <cell r="C327">
            <v>4.2016917000000003E-3</v>
          </cell>
        </row>
        <row r="328">
          <cell r="B328">
            <v>2817.712</v>
          </cell>
          <cell r="C328">
            <v>8.0541684000000006E-3</v>
          </cell>
        </row>
        <row r="329">
          <cell r="B329">
            <v>2814.19</v>
          </cell>
          <cell r="C329">
            <v>5.3108803000000001E-3</v>
          </cell>
        </row>
        <row r="330">
          <cell r="B330">
            <v>2810.6680000000001</v>
          </cell>
          <cell r="C330">
            <v>1.3114985000000001E-3</v>
          </cell>
        </row>
        <row r="331">
          <cell r="B331">
            <v>2807.1460000000002</v>
          </cell>
          <cell r="C331">
            <v>3.0568776000000001E-3</v>
          </cell>
        </row>
        <row r="332">
          <cell r="B332">
            <v>2803.6239999999998</v>
          </cell>
          <cell r="C332">
            <v>-1.0596520999999999E-3</v>
          </cell>
        </row>
        <row r="333">
          <cell r="B333">
            <v>2800.1019999999999</v>
          </cell>
          <cell r="C333">
            <v>-2.0195241E-3</v>
          </cell>
        </row>
        <row r="334">
          <cell r="B334">
            <v>2796.5790000000002</v>
          </cell>
          <cell r="C334">
            <v>1.1337851000000001E-4</v>
          </cell>
        </row>
        <row r="335">
          <cell r="B335">
            <v>2793.0569999999998</v>
          </cell>
          <cell r="C335">
            <v>-1.5212727999999999E-4</v>
          </cell>
        </row>
        <row r="336">
          <cell r="B336">
            <v>2789.5349999999999</v>
          </cell>
          <cell r="C336">
            <v>5.7465384E-3</v>
          </cell>
        </row>
        <row r="337">
          <cell r="B337">
            <v>2786.0129999999999</v>
          </cell>
          <cell r="C337">
            <v>4.2122482999999997E-3</v>
          </cell>
        </row>
        <row r="338">
          <cell r="B338">
            <v>2782.491</v>
          </cell>
          <cell r="C338">
            <v>1.3858092000000001E-2</v>
          </cell>
        </row>
        <row r="339">
          <cell r="B339">
            <v>2778.9690000000001</v>
          </cell>
          <cell r="C339">
            <v>1.1263888E-2</v>
          </cell>
        </row>
        <row r="340">
          <cell r="B340">
            <v>2775.4470000000001</v>
          </cell>
          <cell r="C340">
            <v>1.8765115999999998E-2</v>
          </cell>
        </row>
        <row r="341">
          <cell r="B341">
            <v>2771.9250000000002</v>
          </cell>
          <cell r="C341">
            <v>9.1161504000000001E-3</v>
          </cell>
        </row>
        <row r="342">
          <cell r="B342">
            <v>2768.402</v>
          </cell>
          <cell r="C342">
            <v>1.4573192E-2</v>
          </cell>
        </row>
        <row r="343">
          <cell r="B343">
            <v>2764.88</v>
          </cell>
          <cell r="C343">
            <v>1.5531358E-2</v>
          </cell>
        </row>
        <row r="344">
          <cell r="B344">
            <v>2761.3580000000002</v>
          </cell>
          <cell r="C344">
            <v>1.8614410000000001E-2</v>
          </cell>
        </row>
        <row r="345">
          <cell r="B345">
            <v>2757.8359999999998</v>
          </cell>
          <cell r="C345">
            <v>8.0134912000000003E-3</v>
          </cell>
        </row>
        <row r="346">
          <cell r="B346">
            <v>2754.3139999999999</v>
          </cell>
          <cell r="C346">
            <v>1.0929464999999999E-2</v>
          </cell>
        </row>
        <row r="347">
          <cell r="B347">
            <v>2750.7919999999999</v>
          </cell>
          <cell r="C347">
            <v>1.1653508999999999E-2</v>
          </cell>
        </row>
        <row r="348">
          <cell r="B348">
            <v>2747.27</v>
          </cell>
          <cell r="C348">
            <v>8.4225904000000008E-3</v>
          </cell>
        </row>
        <row r="349">
          <cell r="B349">
            <v>2743.748</v>
          </cell>
          <cell r="C349">
            <v>1.1534087E-2</v>
          </cell>
        </row>
        <row r="350">
          <cell r="B350">
            <v>2740.2249999999999</v>
          </cell>
          <cell r="C350">
            <v>1.3871783E-2</v>
          </cell>
        </row>
        <row r="351">
          <cell r="B351">
            <v>2736.703</v>
          </cell>
          <cell r="C351">
            <v>7.7420694E-3</v>
          </cell>
        </row>
        <row r="352">
          <cell r="B352">
            <v>2733.181</v>
          </cell>
          <cell r="C352">
            <v>5.5617037999999997E-3</v>
          </cell>
        </row>
        <row r="353">
          <cell r="B353">
            <v>2729.6590000000001</v>
          </cell>
          <cell r="C353">
            <v>1.018666E-2</v>
          </cell>
        </row>
        <row r="354">
          <cell r="B354">
            <v>2726.1370000000002</v>
          </cell>
          <cell r="C354">
            <v>9.7354112999999999E-3</v>
          </cell>
        </row>
        <row r="355">
          <cell r="B355">
            <v>2722.6149999999998</v>
          </cell>
          <cell r="C355">
            <v>1.4794434E-2</v>
          </cell>
        </row>
        <row r="356">
          <cell r="B356">
            <v>2719.0929999999998</v>
          </cell>
          <cell r="C356">
            <v>1.2574567E-2</v>
          </cell>
        </row>
        <row r="357">
          <cell r="B357">
            <v>2715.5709999999999</v>
          </cell>
          <cell r="C357">
            <v>1.0793642000000001E-2</v>
          </cell>
        </row>
        <row r="358">
          <cell r="B358">
            <v>2712.0479999999998</v>
          </cell>
          <cell r="C358">
            <v>1.2108687E-2</v>
          </cell>
        </row>
        <row r="359">
          <cell r="B359">
            <v>2708.5259999999998</v>
          </cell>
          <cell r="C359">
            <v>8.7515826000000001E-3</v>
          </cell>
        </row>
        <row r="360">
          <cell r="B360">
            <v>2705.0039999999999</v>
          </cell>
          <cell r="C360">
            <v>6.6650603999999997E-3</v>
          </cell>
        </row>
        <row r="361">
          <cell r="B361">
            <v>2701.482</v>
          </cell>
          <cell r="C361">
            <v>2.9435984000000001E-3</v>
          </cell>
        </row>
        <row r="362">
          <cell r="B362">
            <v>2697.96</v>
          </cell>
          <cell r="C362">
            <v>2.6701744000000001E-3</v>
          </cell>
        </row>
        <row r="363">
          <cell r="B363">
            <v>2694.4380000000001</v>
          </cell>
          <cell r="C363">
            <v>4.1487149999999999E-3</v>
          </cell>
        </row>
        <row r="364">
          <cell r="B364">
            <v>2690.9160000000002</v>
          </cell>
          <cell r="C364">
            <v>1.0868713E-2</v>
          </cell>
        </row>
        <row r="365">
          <cell r="B365">
            <v>2687.3939999999998</v>
          </cell>
          <cell r="C365">
            <v>1.1963985E-2</v>
          </cell>
        </row>
        <row r="366">
          <cell r="B366">
            <v>2683.8719999999998</v>
          </cell>
          <cell r="C366">
            <v>6.7602358999999997E-3</v>
          </cell>
        </row>
        <row r="367">
          <cell r="B367">
            <v>2680.3490000000002</v>
          </cell>
          <cell r="C367">
            <v>6.2950221000000002E-4</v>
          </cell>
        </row>
        <row r="368">
          <cell r="B368">
            <v>2676.8270000000002</v>
          </cell>
          <cell r="C368">
            <v>1.2189371E-3</v>
          </cell>
        </row>
        <row r="369">
          <cell r="B369">
            <v>2673.3049999999998</v>
          </cell>
          <cell r="C369">
            <v>2.1925009999999999E-3</v>
          </cell>
        </row>
        <row r="370">
          <cell r="B370">
            <v>2669.7829999999999</v>
          </cell>
          <cell r="C370">
            <v>3.583709E-3</v>
          </cell>
        </row>
        <row r="371">
          <cell r="B371">
            <v>2666.261</v>
          </cell>
          <cell r="C371">
            <v>4.9939894E-3</v>
          </cell>
        </row>
        <row r="372">
          <cell r="B372">
            <v>2662.739</v>
          </cell>
          <cell r="C372">
            <v>9.6504396999999992E-3</v>
          </cell>
        </row>
        <row r="373">
          <cell r="B373">
            <v>2659.2170000000001</v>
          </cell>
          <cell r="C373">
            <v>9.0517905000000003E-3</v>
          </cell>
        </row>
        <row r="374">
          <cell r="B374">
            <v>2655.6950000000002</v>
          </cell>
          <cell r="C374">
            <v>1.1414299000000001E-3</v>
          </cell>
        </row>
        <row r="375">
          <cell r="B375">
            <v>2652.172</v>
          </cell>
          <cell r="C375">
            <v>2.3313257000000002E-3</v>
          </cell>
        </row>
        <row r="376">
          <cell r="B376">
            <v>2648.65</v>
          </cell>
          <cell r="C376">
            <v>8.0474427000000008E-3</v>
          </cell>
        </row>
        <row r="377">
          <cell r="B377">
            <v>2645.1280000000002</v>
          </cell>
          <cell r="C377">
            <v>1.5356911000000001E-2</v>
          </cell>
        </row>
        <row r="378">
          <cell r="B378">
            <v>2641.6060000000002</v>
          </cell>
          <cell r="C378">
            <v>-1.1257885E-4</v>
          </cell>
        </row>
        <row r="379">
          <cell r="B379">
            <v>2638.0839999999998</v>
          </cell>
          <cell r="C379">
            <v>1.0038208999999999E-2</v>
          </cell>
        </row>
        <row r="380">
          <cell r="B380">
            <v>2634.5619999999999</v>
          </cell>
          <cell r="C380">
            <v>1.7905900999999998E-2</v>
          </cell>
        </row>
        <row r="381">
          <cell r="B381">
            <v>2631.04</v>
          </cell>
          <cell r="C381">
            <v>1.8216251999999999E-2</v>
          </cell>
        </row>
        <row r="382">
          <cell r="B382">
            <v>2627.518</v>
          </cell>
          <cell r="C382">
            <v>1.3855377E-2</v>
          </cell>
        </row>
        <row r="383">
          <cell r="B383">
            <v>2623.9949999999999</v>
          </cell>
          <cell r="C383">
            <v>1.6928543000000001E-2</v>
          </cell>
        </row>
        <row r="384">
          <cell r="B384">
            <v>2620.473</v>
          </cell>
          <cell r="C384">
            <v>2.0901032999999999E-2</v>
          </cell>
        </row>
        <row r="385">
          <cell r="B385">
            <v>2616.951</v>
          </cell>
          <cell r="C385">
            <v>1.8817822000000001E-2</v>
          </cell>
        </row>
        <row r="386">
          <cell r="B386">
            <v>2613.4290000000001</v>
          </cell>
          <cell r="C386">
            <v>2.5245632E-2</v>
          </cell>
        </row>
        <row r="387">
          <cell r="B387">
            <v>2609.9070000000002</v>
          </cell>
          <cell r="C387">
            <v>2.7007151E-2</v>
          </cell>
        </row>
        <row r="388">
          <cell r="B388">
            <v>2606.3850000000002</v>
          </cell>
          <cell r="C388">
            <v>2.5805709999999999E-2</v>
          </cell>
        </row>
        <row r="389">
          <cell r="B389">
            <v>2602.8629999999998</v>
          </cell>
          <cell r="C389">
            <v>3.0468802E-2</v>
          </cell>
        </row>
        <row r="390">
          <cell r="B390">
            <v>2599.3409999999999</v>
          </cell>
          <cell r="C390">
            <v>2.9880384999999999E-2</v>
          </cell>
        </row>
        <row r="391">
          <cell r="B391">
            <v>2595.8180000000002</v>
          </cell>
          <cell r="C391">
            <v>3.2176952000000002E-2</v>
          </cell>
        </row>
        <row r="392">
          <cell r="B392">
            <v>2592.2959999999998</v>
          </cell>
          <cell r="C392">
            <v>1.8912115E-2</v>
          </cell>
        </row>
        <row r="393">
          <cell r="B393">
            <v>2588.7739999999999</v>
          </cell>
          <cell r="C393">
            <v>3.1392863E-2</v>
          </cell>
        </row>
        <row r="394">
          <cell r="B394">
            <v>2585.252</v>
          </cell>
          <cell r="C394">
            <v>3.1736637999999998E-2</v>
          </cell>
        </row>
        <row r="395">
          <cell r="B395">
            <v>2581.73</v>
          </cell>
          <cell r="C395">
            <v>2.3625575999999999E-2</v>
          </cell>
        </row>
        <row r="396">
          <cell r="B396">
            <v>2578.2080000000001</v>
          </cell>
          <cell r="C396">
            <v>2.3907958999999999E-2</v>
          </cell>
        </row>
        <row r="397">
          <cell r="B397">
            <v>2574.6860000000001</v>
          </cell>
          <cell r="C397">
            <v>2.7122554E-2</v>
          </cell>
        </row>
        <row r="398">
          <cell r="B398">
            <v>2571.1640000000002</v>
          </cell>
          <cell r="C398">
            <v>2.6593893E-2</v>
          </cell>
        </row>
        <row r="399">
          <cell r="B399">
            <v>2567.6410000000001</v>
          </cell>
          <cell r="C399">
            <v>2.7082160000000001E-2</v>
          </cell>
        </row>
        <row r="400">
          <cell r="B400">
            <v>2564.1190000000001</v>
          </cell>
          <cell r="C400">
            <v>1.8226696000000001E-2</v>
          </cell>
        </row>
        <row r="401">
          <cell r="B401">
            <v>2560.5970000000002</v>
          </cell>
          <cell r="C401">
            <v>1.8092078000000001E-2</v>
          </cell>
        </row>
        <row r="402">
          <cell r="B402">
            <v>2557.0749999999998</v>
          </cell>
          <cell r="C402">
            <v>2.1821793999999999E-2</v>
          </cell>
        </row>
        <row r="403">
          <cell r="B403">
            <v>2553.5529999999999</v>
          </cell>
          <cell r="C403">
            <v>1.9540335999999998E-2</v>
          </cell>
        </row>
        <row r="404">
          <cell r="B404">
            <v>2550.0309999999999</v>
          </cell>
          <cell r="C404">
            <v>1.8071889000000001E-2</v>
          </cell>
        </row>
        <row r="405">
          <cell r="B405">
            <v>2546.509</v>
          </cell>
          <cell r="C405">
            <v>1.7369696E-2</v>
          </cell>
        </row>
        <row r="406">
          <cell r="B406">
            <v>2542.9870000000001</v>
          </cell>
          <cell r="C406">
            <v>8.8470839999999999E-3</v>
          </cell>
        </row>
        <row r="407">
          <cell r="B407">
            <v>2539.4650000000001</v>
          </cell>
          <cell r="C407">
            <v>1.3373527E-2</v>
          </cell>
        </row>
        <row r="408">
          <cell r="B408">
            <v>2535.942</v>
          </cell>
          <cell r="C408">
            <v>1.2628301E-2</v>
          </cell>
        </row>
        <row r="409">
          <cell r="B409">
            <v>2532.42</v>
          </cell>
          <cell r="C409">
            <v>1.1613215E-2</v>
          </cell>
        </row>
        <row r="410">
          <cell r="B410">
            <v>2528.8980000000001</v>
          </cell>
          <cell r="C410">
            <v>1.8401823000000001E-2</v>
          </cell>
        </row>
        <row r="411">
          <cell r="B411">
            <v>2525.3760000000002</v>
          </cell>
          <cell r="C411">
            <v>1.7982868999999999E-2</v>
          </cell>
        </row>
        <row r="412">
          <cell r="B412">
            <v>2521.8539999999998</v>
          </cell>
          <cell r="C412">
            <v>1.6883395999999998E-2</v>
          </cell>
        </row>
        <row r="413">
          <cell r="B413">
            <v>2518.3319999999999</v>
          </cell>
          <cell r="C413">
            <v>1.3866374000000001E-2</v>
          </cell>
        </row>
        <row r="414">
          <cell r="B414">
            <v>2514.81</v>
          </cell>
          <cell r="C414">
            <v>9.8812089000000006E-3</v>
          </cell>
        </row>
        <row r="415">
          <cell r="B415">
            <v>2511.288</v>
          </cell>
          <cell r="C415">
            <v>1.1775322E-2</v>
          </cell>
        </row>
        <row r="416">
          <cell r="B416">
            <v>2507.7649999999999</v>
          </cell>
          <cell r="C416">
            <v>1.3093784000000001E-2</v>
          </cell>
        </row>
        <row r="417">
          <cell r="B417">
            <v>2504.2429999999999</v>
          </cell>
          <cell r="C417">
            <v>9.8162328999999993E-3</v>
          </cell>
        </row>
        <row r="418">
          <cell r="B418">
            <v>2500.721</v>
          </cell>
          <cell r="C418">
            <v>1.264448E-2</v>
          </cell>
        </row>
        <row r="419">
          <cell r="B419">
            <v>2497.1990000000001</v>
          </cell>
          <cell r="C419">
            <v>6.4454686000000004E-3</v>
          </cell>
        </row>
        <row r="420">
          <cell r="B420">
            <v>2493.6770000000001</v>
          </cell>
          <cell r="C420">
            <v>1.3202678E-3</v>
          </cell>
        </row>
        <row r="421">
          <cell r="B421">
            <v>2490.1550000000002</v>
          </cell>
          <cell r="C421">
            <v>4.9349129000000004E-3</v>
          </cell>
        </row>
        <row r="422">
          <cell r="B422">
            <v>2486.6329999999998</v>
          </cell>
          <cell r="C422">
            <v>1.0466520999999999E-2</v>
          </cell>
        </row>
        <row r="423">
          <cell r="B423">
            <v>2483.1109999999999</v>
          </cell>
          <cell r="C423">
            <v>1.0253462E-2</v>
          </cell>
        </row>
        <row r="424">
          <cell r="B424">
            <v>2479.5880000000002</v>
          </cell>
          <cell r="C424">
            <v>9.0009779000000002E-3</v>
          </cell>
        </row>
        <row r="425">
          <cell r="B425">
            <v>2476.0659999999998</v>
          </cell>
          <cell r="C425">
            <v>-7.3955761999999997E-4</v>
          </cell>
        </row>
        <row r="426">
          <cell r="B426">
            <v>2472.5439999999999</v>
          </cell>
          <cell r="C426">
            <v>4.6577360999999996E-3</v>
          </cell>
        </row>
        <row r="427">
          <cell r="B427">
            <v>2469.0219999999999</v>
          </cell>
          <cell r="C427">
            <v>1.0160578E-2</v>
          </cell>
        </row>
        <row r="428">
          <cell r="B428">
            <v>2465.5</v>
          </cell>
          <cell r="C428">
            <v>1.4718246000000001E-2</v>
          </cell>
        </row>
        <row r="429">
          <cell r="B429">
            <v>2461.9780000000001</v>
          </cell>
          <cell r="C429">
            <v>1.4927945999999999E-2</v>
          </cell>
        </row>
        <row r="430">
          <cell r="B430">
            <v>2458.4560000000001</v>
          </cell>
          <cell r="C430">
            <v>7.1947291E-3</v>
          </cell>
        </row>
        <row r="431">
          <cell r="B431">
            <v>2454.9340000000002</v>
          </cell>
          <cell r="C431">
            <v>1.2679401999999999E-2</v>
          </cell>
        </row>
        <row r="432">
          <cell r="B432">
            <v>2451.4110000000001</v>
          </cell>
          <cell r="C432">
            <v>2.2084959000000001E-2</v>
          </cell>
        </row>
        <row r="433">
          <cell r="B433">
            <v>2447.8890000000001</v>
          </cell>
          <cell r="C433">
            <v>1.5980795999999999E-2</v>
          </cell>
        </row>
        <row r="434">
          <cell r="B434">
            <v>2444.3670000000002</v>
          </cell>
          <cell r="C434">
            <v>1.7973159999999998E-2</v>
          </cell>
        </row>
        <row r="435">
          <cell r="B435">
            <v>2440.8449999999998</v>
          </cell>
          <cell r="C435">
            <v>1.6232508E-2</v>
          </cell>
        </row>
        <row r="436">
          <cell r="B436">
            <v>2437.3229999999999</v>
          </cell>
          <cell r="C436">
            <v>1.5553470999999999E-2</v>
          </cell>
        </row>
        <row r="437">
          <cell r="B437">
            <v>2433.8009999999999</v>
          </cell>
          <cell r="C437">
            <v>1.5819498000000001E-2</v>
          </cell>
        </row>
        <row r="438">
          <cell r="B438">
            <v>2430.279</v>
          </cell>
          <cell r="C438">
            <v>1.6066667E-2</v>
          </cell>
        </row>
        <row r="439">
          <cell r="B439">
            <v>2426.7570000000001</v>
          </cell>
          <cell r="C439">
            <v>1.6147447999999998E-2</v>
          </cell>
        </row>
        <row r="440">
          <cell r="B440">
            <v>2423.2339999999999</v>
          </cell>
          <cell r="C440">
            <v>1.2698271000000001E-2</v>
          </cell>
        </row>
        <row r="441">
          <cell r="B441">
            <v>2419.712</v>
          </cell>
          <cell r="C441">
            <v>1.4914669E-2</v>
          </cell>
        </row>
        <row r="442">
          <cell r="B442">
            <v>2416.19</v>
          </cell>
          <cell r="C442">
            <v>8.4445023999999997E-3</v>
          </cell>
        </row>
        <row r="443">
          <cell r="B443">
            <v>2412.6680000000001</v>
          </cell>
          <cell r="C443">
            <v>1.4295110999999999E-2</v>
          </cell>
        </row>
        <row r="444">
          <cell r="B444">
            <v>2409.1460000000002</v>
          </cell>
          <cell r="C444">
            <v>8.4974690000000005E-3</v>
          </cell>
        </row>
        <row r="445">
          <cell r="B445">
            <v>2405.6239999999998</v>
          </cell>
          <cell r="C445">
            <v>1.3815891E-2</v>
          </cell>
        </row>
        <row r="446">
          <cell r="B446">
            <v>2402.1019999999999</v>
          </cell>
          <cell r="C446">
            <v>1.3487111E-2</v>
          </cell>
        </row>
        <row r="447">
          <cell r="B447">
            <v>2398.58</v>
          </cell>
          <cell r="C447">
            <v>1.1634366E-2</v>
          </cell>
        </row>
        <row r="448">
          <cell r="B448">
            <v>2395.0569999999998</v>
          </cell>
          <cell r="C448">
            <v>2.8519183999999999E-3</v>
          </cell>
        </row>
        <row r="449">
          <cell r="B449">
            <v>2391.5349999999999</v>
          </cell>
          <cell r="C449">
            <v>8.9688809999999997E-3</v>
          </cell>
        </row>
        <row r="450">
          <cell r="B450">
            <v>2388.0129999999999</v>
          </cell>
          <cell r="C450">
            <v>7.6277942000000003E-3</v>
          </cell>
        </row>
        <row r="451">
          <cell r="B451">
            <v>2384.491</v>
          </cell>
          <cell r="C451">
            <v>6.3181215000000001E-3</v>
          </cell>
        </row>
        <row r="452">
          <cell r="B452">
            <v>2380.9690000000001</v>
          </cell>
          <cell r="C452">
            <v>2.7087211999999999E-3</v>
          </cell>
        </row>
        <row r="453">
          <cell r="B453">
            <v>2377.4470000000001</v>
          </cell>
          <cell r="C453">
            <v>5.9432469999999996E-3</v>
          </cell>
        </row>
        <row r="454">
          <cell r="B454">
            <v>2373.9250000000002</v>
          </cell>
          <cell r="C454">
            <v>3.1170235000000002E-3</v>
          </cell>
        </row>
        <row r="455">
          <cell r="B455">
            <v>2370.4029999999998</v>
          </cell>
          <cell r="C455">
            <v>1.5041545999999999E-3</v>
          </cell>
        </row>
        <row r="456">
          <cell r="B456">
            <v>2366.8809999999999</v>
          </cell>
          <cell r="C456">
            <v>5.1112483E-4</v>
          </cell>
        </row>
        <row r="457">
          <cell r="B457">
            <v>2363.3580000000002</v>
          </cell>
          <cell r="C457">
            <v>3.5732555000000002E-3</v>
          </cell>
        </row>
        <row r="458">
          <cell r="B458">
            <v>2359.8359999999998</v>
          </cell>
          <cell r="C458">
            <v>6.5036948999999998E-3</v>
          </cell>
        </row>
        <row r="459">
          <cell r="B459">
            <v>2356.3139999999999</v>
          </cell>
          <cell r="C459">
            <v>8.2276337000000005E-3</v>
          </cell>
        </row>
        <row r="460">
          <cell r="B460">
            <v>2352.7919999999999</v>
          </cell>
          <cell r="C460">
            <v>3.4691887E-3</v>
          </cell>
        </row>
        <row r="461">
          <cell r="B461">
            <v>2349.27</v>
          </cell>
          <cell r="C461">
            <v>2.6574378000000002E-3</v>
          </cell>
        </row>
        <row r="462">
          <cell r="B462">
            <v>2345.748</v>
          </cell>
          <cell r="C462">
            <v>5.1329267000000001E-3</v>
          </cell>
        </row>
        <row r="463">
          <cell r="B463">
            <v>2342.2260000000001</v>
          </cell>
          <cell r="C463">
            <v>6.3825736999999997E-4</v>
          </cell>
        </row>
        <row r="464">
          <cell r="B464">
            <v>2338.7040000000002</v>
          </cell>
          <cell r="C464">
            <v>-7.4276554000000002E-3</v>
          </cell>
        </row>
        <row r="465">
          <cell r="B465">
            <v>2335.181</v>
          </cell>
          <cell r="C465">
            <v>4.8928787000000003E-4</v>
          </cell>
        </row>
        <row r="466">
          <cell r="B466">
            <v>2331.6590000000001</v>
          </cell>
          <cell r="C466">
            <v>4.7176795000000004E-3</v>
          </cell>
        </row>
        <row r="467">
          <cell r="B467">
            <v>2328.1370000000002</v>
          </cell>
          <cell r="C467">
            <v>1.4899473E-3</v>
          </cell>
        </row>
        <row r="468">
          <cell r="B468">
            <v>2324.6149999999998</v>
          </cell>
          <cell r="C468">
            <v>5.0825209999999996E-3</v>
          </cell>
        </row>
        <row r="469">
          <cell r="B469">
            <v>2321.0929999999998</v>
          </cell>
          <cell r="C469">
            <v>9.4068138999999999E-3</v>
          </cell>
        </row>
        <row r="470">
          <cell r="B470">
            <v>2317.5709999999999</v>
          </cell>
          <cell r="C470">
            <v>1.2361894E-2</v>
          </cell>
        </row>
        <row r="471">
          <cell r="B471">
            <v>2314.049</v>
          </cell>
          <cell r="C471">
            <v>5.6389928000000001E-3</v>
          </cell>
        </row>
        <row r="472">
          <cell r="B472">
            <v>2310.527</v>
          </cell>
          <cell r="C472">
            <v>8.7313682000000007E-3</v>
          </cell>
        </row>
        <row r="473">
          <cell r="B473">
            <v>2307.0039999999999</v>
          </cell>
          <cell r="C473">
            <v>1.3874011E-2</v>
          </cell>
        </row>
        <row r="474">
          <cell r="B474">
            <v>2303.482</v>
          </cell>
          <cell r="C474">
            <v>5.3189765999999998E-3</v>
          </cell>
        </row>
        <row r="475">
          <cell r="B475">
            <v>2299.96</v>
          </cell>
          <cell r="C475">
            <v>6.6249687999999996E-3</v>
          </cell>
        </row>
        <row r="476">
          <cell r="B476">
            <v>2296.4380000000001</v>
          </cell>
          <cell r="C476">
            <v>1.4029887E-2</v>
          </cell>
        </row>
        <row r="477">
          <cell r="B477">
            <v>2292.9160000000002</v>
          </cell>
          <cell r="C477">
            <v>1.6211256E-2</v>
          </cell>
        </row>
        <row r="478">
          <cell r="B478">
            <v>2289.3939999999998</v>
          </cell>
          <cell r="C478">
            <v>1.669207E-2</v>
          </cell>
        </row>
        <row r="479">
          <cell r="B479">
            <v>2285.8719999999998</v>
          </cell>
          <cell r="C479">
            <v>1.0395233E-2</v>
          </cell>
        </row>
        <row r="480">
          <cell r="B480">
            <v>2282.35</v>
          </cell>
          <cell r="C480">
            <v>1.4276578E-2</v>
          </cell>
        </row>
        <row r="481">
          <cell r="B481">
            <v>2278.8270000000002</v>
          </cell>
          <cell r="C481">
            <v>8.5803357000000004E-3</v>
          </cell>
        </row>
        <row r="482">
          <cell r="B482">
            <v>2275.3049999999998</v>
          </cell>
          <cell r="C482">
            <v>1.5847529999999999E-2</v>
          </cell>
        </row>
        <row r="483">
          <cell r="B483">
            <v>2271.7829999999999</v>
          </cell>
          <cell r="C483">
            <v>1.7707423999999999E-2</v>
          </cell>
        </row>
        <row r="484">
          <cell r="B484">
            <v>2268.261</v>
          </cell>
          <cell r="C484">
            <v>2.0523211E-2</v>
          </cell>
        </row>
        <row r="485">
          <cell r="B485">
            <v>2264.739</v>
          </cell>
          <cell r="C485">
            <v>1.1953992E-2</v>
          </cell>
        </row>
        <row r="486">
          <cell r="B486">
            <v>2261.2170000000001</v>
          </cell>
          <cell r="C486">
            <v>9.1370898999999992E-3</v>
          </cell>
        </row>
        <row r="487">
          <cell r="B487">
            <v>2257.6950000000002</v>
          </cell>
          <cell r="C487">
            <v>1.3020133999999999E-2</v>
          </cell>
        </row>
        <row r="488">
          <cell r="B488">
            <v>2254.1729999999998</v>
          </cell>
          <cell r="C488">
            <v>2.1370894000000001E-2</v>
          </cell>
        </row>
        <row r="489">
          <cell r="B489">
            <v>2250.65</v>
          </cell>
          <cell r="C489">
            <v>1.2662029999999999E-2</v>
          </cell>
        </row>
        <row r="490">
          <cell r="B490">
            <v>2247.1280000000002</v>
          </cell>
          <cell r="C490">
            <v>6.3222581999999999E-3</v>
          </cell>
        </row>
        <row r="491">
          <cell r="B491">
            <v>2243.6060000000002</v>
          </cell>
          <cell r="C491">
            <v>1.0829378000000001E-2</v>
          </cell>
        </row>
        <row r="492">
          <cell r="B492">
            <v>2240.0839999999998</v>
          </cell>
          <cell r="C492">
            <v>5.2302679000000001E-3</v>
          </cell>
        </row>
        <row r="493">
          <cell r="B493">
            <v>2236.5619999999999</v>
          </cell>
          <cell r="C493">
            <v>1.1827231000000001E-2</v>
          </cell>
        </row>
        <row r="494">
          <cell r="B494">
            <v>2233.04</v>
          </cell>
          <cell r="C494">
            <v>9.2831014999999999E-3</v>
          </cell>
        </row>
        <row r="495">
          <cell r="B495">
            <v>2229.518</v>
          </cell>
          <cell r="C495">
            <v>1.6860122000000002E-2</v>
          </cell>
        </row>
        <row r="496">
          <cell r="B496">
            <v>2225.9960000000001</v>
          </cell>
          <cell r="C496">
            <v>1.5960156E-2</v>
          </cell>
        </row>
        <row r="497">
          <cell r="B497">
            <v>2222.4740000000002</v>
          </cell>
          <cell r="C497">
            <v>1.7131780999999999E-2</v>
          </cell>
        </row>
        <row r="498">
          <cell r="B498">
            <v>2218.951</v>
          </cell>
          <cell r="C498">
            <v>1.7923107000000001E-2</v>
          </cell>
        </row>
        <row r="499">
          <cell r="B499">
            <v>2215.4290000000001</v>
          </cell>
          <cell r="C499">
            <v>1.5357786999999999E-2</v>
          </cell>
        </row>
        <row r="500">
          <cell r="B500">
            <v>2211.9070000000002</v>
          </cell>
          <cell r="C500">
            <v>1.7003823000000001E-2</v>
          </cell>
        </row>
        <row r="501">
          <cell r="B501">
            <v>2208.3850000000002</v>
          </cell>
          <cell r="C501">
            <v>1.0664899E-2</v>
          </cell>
        </row>
        <row r="502">
          <cell r="B502">
            <v>2204.8629999999998</v>
          </cell>
          <cell r="C502">
            <v>1.8221480000000002E-2</v>
          </cell>
        </row>
        <row r="503">
          <cell r="B503">
            <v>2201.3409999999999</v>
          </cell>
          <cell r="C503">
            <v>1.8312565999999999E-2</v>
          </cell>
        </row>
        <row r="504">
          <cell r="B504">
            <v>2197.819</v>
          </cell>
          <cell r="C504">
            <v>1.5650759E-2</v>
          </cell>
        </row>
        <row r="505">
          <cell r="B505">
            <v>2194.297</v>
          </cell>
          <cell r="C505">
            <v>1.7914696000000001E-2</v>
          </cell>
        </row>
        <row r="506">
          <cell r="B506">
            <v>2190.7739999999999</v>
          </cell>
          <cell r="C506">
            <v>1.8708240000000001E-2</v>
          </cell>
        </row>
        <row r="507">
          <cell r="B507">
            <v>2187.252</v>
          </cell>
          <cell r="C507">
            <v>1.8203463E-2</v>
          </cell>
        </row>
        <row r="508">
          <cell r="B508">
            <v>2183.73</v>
          </cell>
          <cell r="C508">
            <v>1.3524494999999999E-2</v>
          </cell>
        </row>
        <row r="509">
          <cell r="B509">
            <v>2180.2080000000001</v>
          </cell>
          <cell r="C509">
            <v>4.8464522999999999E-3</v>
          </cell>
        </row>
        <row r="510">
          <cell r="B510">
            <v>2176.6860000000001</v>
          </cell>
          <cell r="C510">
            <v>5.7951243999999997E-3</v>
          </cell>
        </row>
        <row r="511">
          <cell r="B511">
            <v>2173.1640000000002</v>
          </cell>
          <cell r="C511">
            <v>5.2271944000000002E-3</v>
          </cell>
        </row>
        <row r="512">
          <cell r="B512">
            <v>2169.6419999999998</v>
          </cell>
          <cell r="C512">
            <v>7.2816275999999999E-3</v>
          </cell>
        </row>
        <row r="513">
          <cell r="B513">
            <v>2166.12</v>
          </cell>
          <cell r="C513">
            <v>1.5101902E-2</v>
          </cell>
        </row>
        <row r="514">
          <cell r="B514">
            <v>2162.5970000000002</v>
          </cell>
          <cell r="C514">
            <v>5.4939888999999999E-3</v>
          </cell>
        </row>
        <row r="515">
          <cell r="B515">
            <v>2159.0749999999998</v>
          </cell>
          <cell r="C515">
            <v>3.8970815999999999E-3</v>
          </cell>
        </row>
        <row r="516">
          <cell r="B516">
            <v>2155.5529999999999</v>
          </cell>
          <cell r="C516">
            <v>9.6348319999999994E-3</v>
          </cell>
        </row>
        <row r="517">
          <cell r="B517">
            <v>2152.0309999999999</v>
          </cell>
          <cell r="C517">
            <v>1.2170834E-2</v>
          </cell>
        </row>
        <row r="518">
          <cell r="B518">
            <v>2148.509</v>
          </cell>
          <cell r="C518">
            <v>7.0758981000000002E-3</v>
          </cell>
        </row>
        <row r="519">
          <cell r="B519">
            <v>2144.9870000000001</v>
          </cell>
          <cell r="C519">
            <v>4.5855771E-3</v>
          </cell>
        </row>
        <row r="520">
          <cell r="B520">
            <v>2141.4650000000001</v>
          </cell>
          <cell r="C520">
            <v>5.8278812000000005E-4</v>
          </cell>
        </row>
        <row r="521">
          <cell r="B521">
            <v>2137.9430000000002</v>
          </cell>
          <cell r="C521">
            <v>3.2236867000000002E-3</v>
          </cell>
        </row>
        <row r="522">
          <cell r="B522">
            <v>2134.42</v>
          </cell>
          <cell r="C522">
            <v>9.9638425999999999E-3</v>
          </cell>
        </row>
        <row r="523">
          <cell r="B523">
            <v>2130.8980000000001</v>
          </cell>
          <cell r="C523">
            <v>6.9698653000000001E-3</v>
          </cell>
        </row>
        <row r="524">
          <cell r="B524">
            <v>2127.3760000000002</v>
          </cell>
          <cell r="C524">
            <v>4.3396538999999996E-3</v>
          </cell>
        </row>
        <row r="525">
          <cell r="B525">
            <v>2123.8539999999998</v>
          </cell>
          <cell r="C525">
            <v>2.6661064999999999E-3</v>
          </cell>
        </row>
        <row r="526">
          <cell r="B526">
            <v>2120.3319999999999</v>
          </cell>
          <cell r="C526">
            <v>7.7267572E-3</v>
          </cell>
        </row>
        <row r="527">
          <cell r="B527">
            <v>2116.81</v>
          </cell>
          <cell r="C527">
            <v>1.2247905999999999E-2</v>
          </cell>
        </row>
        <row r="528">
          <cell r="B528">
            <v>2113.288</v>
          </cell>
          <cell r="C528">
            <v>9.1515163000000007E-3</v>
          </cell>
        </row>
        <row r="529">
          <cell r="B529">
            <v>2109.7660000000001</v>
          </cell>
          <cell r="C529">
            <v>5.0859099000000003E-3</v>
          </cell>
        </row>
        <row r="530">
          <cell r="B530">
            <v>2106.2429999999999</v>
          </cell>
          <cell r="C530">
            <v>6.4511140999999996E-3</v>
          </cell>
        </row>
        <row r="531">
          <cell r="B531">
            <v>2102.721</v>
          </cell>
          <cell r="C531">
            <v>8.2701729000000009E-3</v>
          </cell>
        </row>
        <row r="532">
          <cell r="B532">
            <v>2099.1990000000001</v>
          </cell>
          <cell r="C532">
            <v>6.2094923000000002E-3</v>
          </cell>
        </row>
        <row r="533">
          <cell r="B533">
            <v>2095.6770000000001</v>
          </cell>
          <cell r="C533">
            <v>8.2289760000000007E-3</v>
          </cell>
        </row>
        <row r="534">
          <cell r="B534">
            <v>2092.1550000000002</v>
          </cell>
          <cell r="C534">
            <v>7.6785762000000004E-3</v>
          </cell>
        </row>
        <row r="535">
          <cell r="B535">
            <v>2088.6329999999998</v>
          </cell>
          <cell r="C535">
            <v>4.8287501999999998E-3</v>
          </cell>
        </row>
        <row r="536">
          <cell r="B536">
            <v>2085.1109999999999</v>
          </cell>
          <cell r="C536">
            <v>4.3848615999999997E-3</v>
          </cell>
        </row>
        <row r="537">
          <cell r="B537">
            <v>2081.5889999999999</v>
          </cell>
          <cell r="C537">
            <v>1.2982785000000001E-3</v>
          </cell>
        </row>
        <row r="538">
          <cell r="B538">
            <v>2078.0659999999998</v>
          </cell>
          <cell r="C538">
            <v>4.5433647999999997E-3</v>
          </cell>
        </row>
        <row r="539">
          <cell r="B539">
            <v>2074.5439999999999</v>
          </cell>
          <cell r="C539">
            <v>8.3441761999999992E-3</v>
          </cell>
        </row>
        <row r="540">
          <cell r="B540">
            <v>2071.0219999999999</v>
          </cell>
          <cell r="C540">
            <v>2.9554961000000002E-3</v>
          </cell>
        </row>
        <row r="541">
          <cell r="B541">
            <v>2067.5</v>
          </cell>
          <cell r="C541">
            <v>1.3156965999999999E-4</v>
          </cell>
        </row>
        <row r="542">
          <cell r="B542">
            <v>2063.9780000000001</v>
          </cell>
          <cell r="C542">
            <v>1.9988917999999999E-3</v>
          </cell>
        </row>
        <row r="543">
          <cell r="B543">
            <v>2060.4560000000001</v>
          </cell>
          <cell r="C543">
            <v>8.3430095999999995E-3</v>
          </cell>
        </row>
        <row r="544">
          <cell r="B544">
            <v>2056.9340000000002</v>
          </cell>
          <cell r="C544">
            <v>9.0601246999999999E-3</v>
          </cell>
        </row>
        <row r="545">
          <cell r="B545">
            <v>2053.4119999999998</v>
          </cell>
          <cell r="C545">
            <v>8.6167369999999993E-3</v>
          </cell>
        </row>
        <row r="546">
          <cell r="B546">
            <v>2049.89</v>
          </cell>
          <cell r="C546">
            <v>7.6036298999999996E-3</v>
          </cell>
        </row>
        <row r="547">
          <cell r="B547">
            <v>2046.367</v>
          </cell>
          <cell r="C547">
            <v>2.5628728000000002E-3</v>
          </cell>
        </row>
        <row r="548">
          <cell r="B548">
            <v>2042.845</v>
          </cell>
          <cell r="C548">
            <v>3.5964930000000001E-3</v>
          </cell>
        </row>
        <row r="549">
          <cell r="B549">
            <v>2039.3230000000001</v>
          </cell>
          <cell r="C549">
            <v>1.7882341999999999E-3</v>
          </cell>
        </row>
        <row r="550">
          <cell r="B550">
            <v>2035.8009999999999</v>
          </cell>
          <cell r="C550">
            <v>5.5187496999999997E-4</v>
          </cell>
        </row>
        <row r="551">
          <cell r="B551">
            <v>2032.279</v>
          </cell>
          <cell r="C551">
            <v>8.0609332000000004E-4</v>
          </cell>
        </row>
        <row r="552">
          <cell r="B552">
            <v>2028.7570000000001</v>
          </cell>
          <cell r="C552">
            <v>4.6663573E-3</v>
          </cell>
        </row>
        <row r="553">
          <cell r="B553">
            <v>2025.2349999999999</v>
          </cell>
          <cell r="C553">
            <v>8.0979703E-3</v>
          </cell>
        </row>
        <row r="554">
          <cell r="B554">
            <v>2021.713</v>
          </cell>
          <cell r="C554">
            <v>5.5396667000000002E-3</v>
          </cell>
        </row>
        <row r="555">
          <cell r="B555">
            <v>2018.19</v>
          </cell>
          <cell r="C555">
            <v>4.0266264000000003E-3</v>
          </cell>
        </row>
        <row r="556">
          <cell r="B556">
            <v>2014.6679999999999</v>
          </cell>
          <cell r="C556">
            <v>4.2634238E-3</v>
          </cell>
        </row>
        <row r="557">
          <cell r="B557">
            <v>2011.146</v>
          </cell>
          <cell r="C557">
            <v>-2.1880361E-3</v>
          </cell>
        </row>
        <row r="558">
          <cell r="B558">
            <v>2007.624</v>
          </cell>
          <cell r="C558">
            <v>-2.0077280999999999E-3</v>
          </cell>
        </row>
        <row r="559">
          <cell r="B559">
            <v>2004.1020000000001</v>
          </cell>
          <cell r="C559">
            <v>3.1573301999999999E-3</v>
          </cell>
        </row>
        <row r="560">
          <cell r="B560">
            <v>2000.58</v>
          </cell>
          <cell r="C560">
            <v>8.7426506000000005E-3</v>
          </cell>
        </row>
        <row r="561">
          <cell r="B561">
            <v>1997.058</v>
          </cell>
          <cell r="C561">
            <v>5.2953799000000001E-3</v>
          </cell>
        </row>
        <row r="562">
          <cell r="B562">
            <v>1993.5360000000001</v>
          </cell>
          <cell r="C562">
            <v>6.0003512999999998E-3</v>
          </cell>
        </row>
        <row r="563">
          <cell r="B563">
            <v>1990.0129999999999</v>
          </cell>
          <cell r="C563">
            <v>9.8014535999999992E-3</v>
          </cell>
        </row>
        <row r="564">
          <cell r="B564">
            <v>1986.491</v>
          </cell>
          <cell r="C564">
            <v>3.9230195000000004E-3</v>
          </cell>
        </row>
        <row r="565">
          <cell r="B565">
            <v>1982.9690000000001</v>
          </cell>
          <cell r="C565">
            <v>6.1664620000000002E-3</v>
          </cell>
        </row>
        <row r="566">
          <cell r="B566">
            <v>1979.4469999999999</v>
          </cell>
          <cell r="C566">
            <v>6.5825865999999999E-3</v>
          </cell>
        </row>
        <row r="567">
          <cell r="B567">
            <v>1975.925</v>
          </cell>
          <cell r="C567">
            <v>8.6276176E-3</v>
          </cell>
        </row>
        <row r="568">
          <cell r="B568">
            <v>1972.403</v>
          </cell>
          <cell r="C568">
            <v>5.3789524999999999E-3</v>
          </cell>
        </row>
        <row r="569">
          <cell r="B569">
            <v>1968.8810000000001</v>
          </cell>
          <cell r="C569">
            <v>-2.0101435E-3</v>
          </cell>
        </row>
        <row r="570">
          <cell r="B570">
            <v>1965.3589999999999</v>
          </cell>
          <cell r="C570">
            <v>-4.3160491000000002E-3</v>
          </cell>
        </row>
        <row r="571">
          <cell r="B571">
            <v>1961.836</v>
          </cell>
          <cell r="C571">
            <v>9.7513492000000004E-3</v>
          </cell>
        </row>
        <row r="572">
          <cell r="B572">
            <v>1958.3140000000001</v>
          </cell>
          <cell r="C572">
            <v>8.1417321000000001E-3</v>
          </cell>
        </row>
        <row r="573">
          <cell r="B573">
            <v>1954.7919999999999</v>
          </cell>
          <cell r="C573">
            <v>9.1128774000000003E-3</v>
          </cell>
        </row>
        <row r="574">
          <cell r="B574">
            <v>1951.27</v>
          </cell>
          <cell r="C574">
            <v>2.8527646E-3</v>
          </cell>
        </row>
        <row r="575">
          <cell r="B575">
            <v>1947.748</v>
          </cell>
          <cell r="C575">
            <v>1.2335389E-2</v>
          </cell>
        </row>
        <row r="576">
          <cell r="B576">
            <v>1944.2260000000001</v>
          </cell>
          <cell r="C576">
            <v>4.0022054999999997E-3</v>
          </cell>
        </row>
        <row r="577">
          <cell r="B577">
            <v>1940.704</v>
          </cell>
          <cell r="C577">
            <v>2.484605E-3</v>
          </cell>
        </row>
        <row r="578">
          <cell r="B578">
            <v>1937.182</v>
          </cell>
          <cell r="C578">
            <v>-5.1372231000000003E-3</v>
          </cell>
        </row>
        <row r="579">
          <cell r="B579">
            <v>1933.6590000000001</v>
          </cell>
          <cell r="C579">
            <v>-3.0179387999999998E-3</v>
          </cell>
        </row>
        <row r="580">
          <cell r="B580">
            <v>1930.1369999999999</v>
          </cell>
          <cell r="C580">
            <v>1.3393777000000001E-2</v>
          </cell>
        </row>
        <row r="581">
          <cell r="B581">
            <v>1926.615</v>
          </cell>
          <cell r="C581">
            <v>1.6205838E-2</v>
          </cell>
        </row>
        <row r="582">
          <cell r="B582">
            <v>1923.0930000000001</v>
          </cell>
          <cell r="C582">
            <v>6.2454182E-3</v>
          </cell>
        </row>
        <row r="583">
          <cell r="B583">
            <v>1919.5709999999999</v>
          </cell>
          <cell r="C583">
            <v>1.3554217E-2</v>
          </cell>
        </row>
        <row r="584">
          <cell r="B584">
            <v>1916.049</v>
          </cell>
          <cell r="C584">
            <v>5.6112797000000001E-3</v>
          </cell>
        </row>
        <row r="585">
          <cell r="B585">
            <v>1912.527</v>
          </cell>
          <cell r="C585">
            <v>7.2728940000000002E-3</v>
          </cell>
        </row>
        <row r="586">
          <cell r="B586">
            <v>1909.0050000000001</v>
          </cell>
          <cell r="C586">
            <v>1.0053380000000001E-2</v>
          </cell>
        </row>
        <row r="587">
          <cell r="B587">
            <v>1905.4829999999999</v>
          </cell>
          <cell r="C587">
            <v>2.4017409000000002E-3</v>
          </cell>
        </row>
        <row r="588">
          <cell r="B588">
            <v>1901.96</v>
          </cell>
          <cell r="C588">
            <v>4.8208169000000002E-3</v>
          </cell>
        </row>
        <row r="589">
          <cell r="B589">
            <v>1898.4380000000001</v>
          </cell>
          <cell r="C589">
            <v>1.1277786E-2</v>
          </cell>
        </row>
        <row r="590">
          <cell r="B590">
            <v>1894.9159999999999</v>
          </cell>
          <cell r="C590">
            <v>1.0608704E-2</v>
          </cell>
        </row>
        <row r="591">
          <cell r="B591">
            <v>1891.394</v>
          </cell>
          <cell r="C591">
            <v>1.4435885000000001E-2</v>
          </cell>
        </row>
        <row r="592">
          <cell r="B592">
            <v>1887.8720000000001</v>
          </cell>
          <cell r="C592">
            <v>7.5955132999999996E-3</v>
          </cell>
        </row>
        <row r="593">
          <cell r="B593">
            <v>1884.35</v>
          </cell>
          <cell r="C593">
            <v>9.8212922999999994E-3</v>
          </cell>
        </row>
        <row r="594">
          <cell r="B594">
            <v>1880.828</v>
          </cell>
          <cell r="C594">
            <v>1.5093845000000001E-3</v>
          </cell>
        </row>
        <row r="595">
          <cell r="B595">
            <v>1877.306</v>
          </cell>
          <cell r="C595">
            <v>3.4990323000000001E-3</v>
          </cell>
        </row>
        <row r="596">
          <cell r="B596">
            <v>1873.7829999999999</v>
          </cell>
          <cell r="C596">
            <v>3.3541742999999998E-3</v>
          </cell>
        </row>
        <row r="597">
          <cell r="B597">
            <v>1870.261</v>
          </cell>
          <cell r="C597">
            <v>2.4061248000000002E-3</v>
          </cell>
        </row>
        <row r="598">
          <cell r="B598">
            <v>1866.739</v>
          </cell>
          <cell r="C598">
            <v>1.6055309E-5</v>
          </cell>
        </row>
        <row r="599">
          <cell r="B599">
            <v>1863.2170000000001</v>
          </cell>
          <cell r="C599">
            <v>2.3723934000000001E-3</v>
          </cell>
        </row>
        <row r="600">
          <cell r="B600">
            <v>1859.6949999999999</v>
          </cell>
          <cell r="C600">
            <v>-5.6658714E-4</v>
          </cell>
        </row>
        <row r="601">
          <cell r="B601">
            <v>1856.173</v>
          </cell>
          <cell r="C601">
            <v>-9.801360700000001E-4</v>
          </cell>
        </row>
        <row r="602">
          <cell r="B602">
            <v>1852.6510000000001</v>
          </cell>
          <cell r="C602">
            <v>3.0987821E-3</v>
          </cell>
        </row>
        <row r="603">
          <cell r="B603">
            <v>1849.1289999999999</v>
          </cell>
          <cell r="C603">
            <v>6.2545101000000001E-3</v>
          </cell>
        </row>
        <row r="604">
          <cell r="B604">
            <v>1845.606</v>
          </cell>
          <cell r="C604">
            <v>9.4540084999999996E-3</v>
          </cell>
        </row>
        <row r="605">
          <cell r="B605">
            <v>1842.0840000000001</v>
          </cell>
          <cell r="C605">
            <v>1.0516936E-3</v>
          </cell>
        </row>
        <row r="606">
          <cell r="B606">
            <v>1838.5619999999999</v>
          </cell>
          <cell r="C606">
            <v>2.3196127000000002E-3</v>
          </cell>
        </row>
        <row r="607">
          <cell r="B607">
            <v>1835.04</v>
          </cell>
          <cell r="C607">
            <v>6.4584845000000002E-3</v>
          </cell>
        </row>
        <row r="608">
          <cell r="B608">
            <v>1831.518</v>
          </cell>
          <cell r="C608">
            <v>1.5655480999999999E-2</v>
          </cell>
        </row>
        <row r="609">
          <cell r="B609">
            <v>1827.9960000000001</v>
          </cell>
          <cell r="C609">
            <v>1.5677585000000001E-2</v>
          </cell>
        </row>
        <row r="610">
          <cell r="B610">
            <v>1824.4739999999999</v>
          </cell>
          <cell r="C610">
            <v>9.0953942000000006E-3</v>
          </cell>
        </row>
        <row r="611">
          <cell r="B611">
            <v>1820.952</v>
          </cell>
          <cell r="C611">
            <v>-1.7351789000000001E-3</v>
          </cell>
        </row>
        <row r="612">
          <cell r="B612">
            <v>1817.4290000000001</v>
          </cell>
          <cell r="C612">
            <v>1.4034122E-2</v>
          </cell>
        </row>
        <row r="613">
          <cell r="B613">
            <v>1813.9069999999999</v>
          </cell>
          <cell r="C613">
            <v>1.3467161E-2</v>
          </cell>
        </row>
        <row r="614">
          <cell r="B614">
            <v>1810.385</v>
          </cell>
          <cell r="C614">
            <v>1.5086189E-2</v>
          </cell>
        </row>
        <row r="615">
          <cell r="B615">
            <v>1806.8630000000001</v>
          </cell>
          <cell r="C615">
            <v>3.4895005000000002E-3</v>
          </cell>
        </row>
        <row r="616">
          <cell r="B616">
            <v>1803.3409999999999</v>
          </cell>
          <cell r="C616">
            <v>9.4087579000000001E-3</v>
          </cell>
        </row>
        <row r="617">
          <cell r="B617">
            <v>1799.819</v>
          </cell>
          <cell r="C617">
            <v>5.9129782999999998E-3</v>
          </cell>
        </row>
        <row r="618">
          <cell r="B618">
            <v>1796.297</v>
          </cell>
          <cell r="C618">
            <v>4.6621943999999998E-3</v>
          </cell>
        </row>
        <row r="619">
          <cell r="B619">
            <v>1792.7750000000001</v>
          </cell>
          <cell r="C619">
            <v>1.8986330999999999E-2</v>
          </cell>
        </row>
        <row r="620">
          <cell r="B620">
            <v>1789.252</v>
          </cell>
          <cell r="C620">
            <v>5.0007044E-3</v>
          </cell>
        </row>
        <row r="621">
          <cell r="B621">
            <v>1785.73</v>
          </cell>
          <cell r="C621">
            <v>1.7395093999999999E-3</v>
          </cell>
        </row>
        <row r="622">
          <cell r="B622">
            <v>1782.2080000000001</v>
          </cell>
          <cell r="C622">
            <v>7.6571317999999996E-3</v>
          </cell>
        </row>
        <row r="623">
          <cell r="B623">
            <v>1778.6859999999999</v>
          </cell>
          <cell r="C623">
            <v>5.1871136999999999E-3</v>
          </cell>
        </row>
        <row r="624">
          <cell r="B624">
            <v>1775.164</v>
          </cell>
          <cell r="C624">
            <v>7.563139E-3</v>
          </cell>
        </row>
        <row r="625">
          <cell r="B625">
            <v>1771.6420000000001</v>
          </cell>
          <cell r="C625">
            <v>1.1356254E-2</v>
          </cell>
        </row>
        <row r="626">
          <cell r="B626">
            <v>1768.12</v>
          </cell>
          <cell r="C626">
            <v>6.0879061999999998E-3</v>
          </cell>
        </row>
        <row r="627">
          <cell r="B627">
            <v>1764.598</v>
          </cell>
          <cell r="C627">
            <v>-6.9519706000000002E-4</v>
          </cell>
        </row>
        <row r="628">
          <cell r="B628">
            <v>1761.075</v>
          </cell>
          <cell r="C628">
            <v>3.5191889000000002E-4</v>
          </cell>
        </row>
        <row r="629">
          <cell r="B629">
            <v>1757.5530000000001</v>
          </cell>
          <cell r="C629">
            <v>2.4301864000000001E-3</v>
          </cell>
        </row>
        <row r="630">
          <cell r="B630">
            <v>1754.0309999999999</v>
          </cell>
          <cell r="C630">
            <v>-2.8275445E-5</v>
          </cell>
        </row>
        <row r="631">
          <cell r="B631">
            <v>1750.509</v>
          </cell>
          <cell r="C631">
            <v>-2.1201150000000001E-3</v>
          </cell>
        </row>
        <row r="632">
          <cell r="B632">
            <v>1746.9870000000001</v>
          </cell>
          <cell r="C632">
            <v>4.1227299000000002E-3</v>
          </cell>
        </row>
        <row r="633">
          <cell r="B633">
            <v>1743.4649999999999</v>
          </cell>
          <cell r="C633">
            <v>1.2104485E-2</v>
          </cell>
        </row>
        <row r="634">
          <cell r="B634">
            <v>1739.943</v>
          </cell>
          <cell r="C634">
            <v>4.3468704999999998E-3</v>
          </cell>
        </row>
        <row r="635">
          <cell r="B635">
            <v>1736.421</v>
          </cell>
          <cell r="C635">
            <v>1.2924479E-3</v>
          </cell>
        </row>
        <row r="636">
          <cell r="B636">
            <v>1732.8989999999999</v>
          </cell>
          <cell r="C636">
            <v>-2.1801549E-3</v>
          </cell>
        </row>
        <row r="637">
          <cell r="B637">
            <v>1729.376</v>
          </cell>
          <cell r="C637">
            <v>-1.5908413000000001E-3</v>
          </cell>
        </row>
        <row r="638">
          <cell r="B638">
            <v>1725.854</v>
          </cell>
          <cell r="C638">
            <v>3.1942990999999999E-3</v>
          </cell>
        </row>
        <row r="639">
          <cell r="B639">
            <v>1722.3320000000001</v>
          </cell>
          <cell r="C639">
            <v>1.4123172E-3</v>
          </cell>
        </row>
        <row r="640">
          <cell r="B640">
            <v>1718.81</v>
          </cell>
          <cell r="C640">
            <v>1.2080151000000001E-2</v>
          </cell>
        </row>
        <row r="641">
          <cell r="B641">
            <v>1715.288</v>
          </cell>
          <cell r="C641">
            <v>6.8381522999999998E-3</v>
          </cell>
        </row>
        <row r="642">
          <cell r="B642">
            <v>1711.7660000000001</v>
          </cell>
          <cell r="C642">
            <v>8.5879683000000002E-3</v>
          </cell>
        </row>
        <row r="643">
          <cell r="B643">
            <v>1708.2439999999999</v>
          </cell>
          <cell r="C643">
            <v>1.0688629999999999E-2</v>
          </cell>
        </row>
        <row r="644">
          <cell r="B644">
            <v>1704.722</v>
          </cell>
          <cell r="C644">
            <v>2.6499275E-3</v>
          </cell>
        </row>
        <row r="645">
          <cell r="B645">
            <v>1701.1990000000001</v>
          </cell>
          <cell r="C645">
            <v>1.3034475E-2</v>
          </cell>
        </row>
        <row r="646">
          <cell r="B646">
            <v>1697.6769999999999</v>
          </cell>
          <cell r="C646">
            <v>1.4799959999999999E-2</v>
          </cell>
        </row>
        <row r="647">
          <cell r="B647">
            <v>1694.155</v>
          </cell>
          <cell r="C647">
            <v>1.4511622E-2</v>
          </cell>
        </row>
        <row r="648">
          <cell r="B648">
            <v>1690.633</v>
          </cell>
          <cell r="C648">
            <v>1.6277824E-2</v>
          </cell>
        </row>
        <row r="649">
          <cell r="B649">
            <v>1687.1110000000001</v>
          </cell>
          <cell r="C649">
            <v>1.9304273E-2</v>
          </cell>
        </row>
        <row r="650">
          <cell r="B650">
            <v>1683.5889999999999</v>
          </cell>
          <cell r="C650">
            <v>1.4633439999999999E-2</v>
          </cell>
        </row>
        <row r="651">
          <cell r="B651">
            <v>1680.067</v>
          </cell>
          <cell r="C651">
            <v>1.7389590999999999E-2</v>
          </cell>
        </row>
        <row r="652">
          <cell r="B652">
            <v>1676.5450000000001</v>
          </cell>
          <cell r="C652">
            <v>2.6263523E-2</v>
          </cell>
        </row>
        <row r="653">
          <cell r="B653">
            <v>1673.0219999999999</v>
          </cell>
          <cell r="C653">
            <v>2.6606558999999998E-2</v>
          </cell>
        </row>
        <row r="654">
          <cell r="B654">
            <v>1669.5</v>
          </cell>
          <cell r="C654">
            <v>2.5950984999999999E-2</v>
          </cell>
        </row>
        <row r="655">
          <cell r="B655">
            <v>1665.9780000000001</v>
          </cell>
          <cell r="C655">
            <v>1.8291551E-2</v>
          </cell>
        </row>
        <row r="656">
          <cell r="B656">
            <v>1662.4559999999999</v>
          </cell>
          <cell r="C656">
            <v>1.5487041E-2</v>
          </cell>
        </row>
        <row r="657">
          <cell r="B657">
            <v>1658.934</v>
          </cell>
          <cell r="C657">
            <v>1.9986799E-2</v>
          </cell>
        </row>
        <row r="658">
          <cell r="B658">
            <v>1655.412</v>
          </cell>
          <cell r="C658">
            <v>3.2057670000000003E-2</v>
          </cell>
        </row>
        <row r="659">
          <cell r="B659">
            <v>1651.89</v>
          </cell>
          <cell r="C659">
            <v>3.2133596E-2</v>
          </cell>
        </row>
        <row r="660">
          <cell r="B660">
            <v>1648.3679999999999</v>
          </cell>
          <cell r="C660">
            <v>2.9683075E-2</v>
          </cell>
        </row>
        <row r="661">
          <cell r="B661">
            <v>1644.845</v>
          </cell>
          <cell r="C661">
            <v>4.0010979000000002E-2</v>
          </cell>
        </row>
        <row r="662">
          <cell r="B662">
            <v>1641.3230000000001</v>
          </cell>
          <cell r="C662">
            <v>5.6112949000000002E-2</v>
          </cell>
        </row>
        <row r="663">
          <cell r="B663">
            <v>1637.8009999999999</v>
          </cell>
          <cell r="C663">
            <v>6.4539469000000002E-2</v>
          </cell>
        </row>
        <row r="664">
          <cell r="B664">
            <v>1634.279</v>
          </cell>
          <cell r="C664">
            <v>7.9481110999999993E-2</v>
          </cell>
        </row>
        <row r="665">
          <cell r="B665">
            <v>1630.7570000000001</v>
          </cell>
          <cell r="C665">
            <v>8.9982698E-2</v>
          </cell>
        </row>
        <row r="666">
          <cell r="B666">
            <v>1627.2349999999999</v>
          </cell>
          <cell r="C666">
            <v>0.1138581</v>
          </cell>
        </row>
        <row r="667">
          <cell r="B667">
            <v>1623.713</v>
          </cell>
          <cell r="C667">
            <v>0.15205891999999999</v>
          </cell>
        </row>
        <row r="668">
          <cell r="B668">
            <v>1620.191</v>
          </cell>
          <cell r="C668">
            <v>0.23098796999999999</v>
          </cell>
        </row>
        <row r="669">
          <cell r="B669">
            <v>1616.6679999999999</v>
          </cell>
          <cell r="C669">
            <v>0.36938494999999999</v>
          </cell>
        </row>
        <row r="670">
          <cell r="B670">
            <v>1613.146</v>
          </cell>
          <cell r="C670">
            <v>0.51826647999999997</v>
          </cell>
        </row>
        <row r="671">
          <cell r="B671">
            <v>1609.624</v>
          </cell>
          <cell r="C671">
            <v>0.58082034000000005</v>
          </cell>
        </row>
        <row r="672">
          <cell r="B672">
            <v>1606.1020000000001</v>
          </cell>
          <cell r="C672">
            <v>0.52117709000000001</v>
          </cell>
        </row>
        <row r="673">
          <cell r="B673">
            <v>1602.58</v>
          </cell>
          <cell r="C673">
            <v>0.42271291</v>
          </cell>
        </row>
        <row r="674">
          <cell r="B674">
            <v>1599.058</v>
          </cell>
          <cell r="C674">
            <v>0.39670657999999998</v>
          </cell>
        </row>
        <row r="675">
          <cell r="B675">
            <v>1595.5360000000001</v>
          </cell>
          <cell r="C675">
            <v>0.48747741999999999</v>
          </cell>
        </row>
        <row r="676">
          <cell r="B676">
            <v>1592.0139999999999</v>
          </cell>
          <cell r="C676">
            <v>0.61967187999999995</v>
          </cell>
        </row>
        <row r="677">
          <cell r="B677">
            <v>1588.492</v>
          </cell>
          <cell r="C677">
            <v>0.69416259000000002</v>
          </cell>
        </row>
        <row r="678">
          <cell r="B678">
            <v>1584.9690000000001</v>
          </cell>
          <cell r="C678">
            <v>0.57781161999999997</v>
          </cell>
        </row>
        <row r="679">
          <cell r="B679">
            <v>1581.4469999999999</v>
          </cell>
          <cell r="C679">
            <v>0.40521378000000002</v>
          </cell>
        </row>
        <row r="680">
          <cell r="B680">
            <v>1577.925</v>
          </cell>
          <cell r="C680">
            <v>0.25065975000000001</v>
          </cell>
        </row>
        <row r="681">
          <cell r="B681">
            <v>1574.403</v>
          </cell>
          <cell r="C681">
            <v>0.15715451999999999</v>
          </cell>
        </row>
        <row r="682">
          <cell r="B682">
            <v>1570.8810000000001</v>
          </cell>
          <cell r="C682">
            <v>0.10843218</v>
          </cell>
        </row>
        <row r="683">
          <cell r="B683">
            <v>1567.3589999999999</v>
          </cell>
          <cell r="C683">
            <v>7.8437724E-2</v>
          </cell>
        </row>
        <row r="684">
          <cell r="B684">
            <v>1563.837</v>
          </cell>
          <cell r="C684">
            <v>6.1056231000000002E-2</v>
          </cell>
        </row>
        <row r="685">
          <cell r="B685">
            <v>1560.3150000000001</v>
          </cell>
          <cell r="C685">
            <v>4.4800215999999997E-2</v>
          </cell>
        </row>
        <row r="686">
          <cell r="B686">
            <v>1556.7919999999999</v>
          </cell>
          <cell r="C686">
            <v>3.6942568000000002E-2</v>
          </cell>
        </row>
        <row r="687">
          <cell r="B687">
            <v>1553.27</v>
          </cell>
          <cell r="C687">
            <v>3.5324527000000001E-2</v>
          </cell>
        </row>
        <row r="688">
          <cell r="B688">
            <v>1549.748</v>
          </cell>
          <cell r="C688">
            <v>2.3788815000000001E-2</v>
          </cell>
        </row>
        <row r="689">
          <cell r="B689">
            <v>1546.2260000000001</v>
          </cell>
          <cell r="C689">
            <v>1.6194366000000002E-2</v>
          </cell>
        </row>
        <row r="690">
          <cell r="B690">
            <v>1542.704</v>
          </cell>
          <cell r="C690">
            <v>2.4426768000000001E-2</v>
          </cell>
        </row>
        <row r="691">
          <cell r="B691">
            <v>1539.182</v>
          </cell>
          <cell r="C691">
            <v>2.4303067000000001E-2</v>
          </cell>
        </row>
        <row r="692">
          <cell r="B692">
            <v>1535.66</v>
          </cell>
          <cell r="C692">
            <v>1.6968239E-2</v>
          </cell>
        </row>
        <row r="693">
          <cell r="B693">
            <v>1532.1379999999999</v>
          </cell>
          <cell r="C693">
            <v>1.6868503E-2</v>
          </cell>
        </row>
        <row r="694">
          <cell r="B694">
            <v>1528.615</v>
          </cell>
          <cell r="C694">
            <v>3.6681318000000001E-3</v>
          </cell>
        </row>
        <row r="695">
          <cell r="B695">
            <v>1525.0930000000001</v>
          </cell>
          <cell r="C695">
            <v>2.0126370000000001E-2</v>
          </cell>
        </row>
        <row r="696">
          <cell r="B696">
            <v>1521.5709999999999</v>
          </cell>
          <cell r="C696">
            <v>1.6792290000000001E-2</v>
          </cell>
        </row>
        <row r="697">
          <cell r="B697">
            <v>1518.049</v>
          </cell>
          <cell r="C697">
            <v>1.8976211999999999E-2</v>
          </cell>
        </row>
        <row r="698">
          <cell r="B698">
            <v>1514.527</v>
          </cell>
          <cell r="C698">
            <v>2.0345354E-2</v>
          </cell>
        </row>
        <row r="699">
          <cell r="B699">
            <v>1511.0050000000001</v>
          </cell>
          <cell r="C699">
            <v>2.4326242000000001E-2</v>
          </cell>
        </row>
        <row r="700">
          <cell r="B700">
            <v>1507.4829999999999</v>
          </cell>
          <cell r="C700">
            <v>2.7610376999999998E-2</v>
          </cell>
        </row>
        <row r="701">
          <cell r="B701">
            <v>1503.961</v>
          </cell>
          <cell r="C701">
            <v>2.9935067999999999E-2</v>
          </cell>
        </row>
        <row r="702">
          <cell r="B702">
            <v>1500.4380000000001</v>
          </cell>
          <cell r="C702">
            <v>2.5083331E-2</v>
          </cell>
        </row>
        <row r="703">
          <cell r="B703">
            <v>1496.9159999999999</v>
          </cell>
          <cell r="C703">
            <v>1.8317393000000001E-2</v>
          </cell>
        </row>
        <row r="704">
          <cell r="B704">
            <v>1493.394</v>
          </cell>
          <cell r="C704">
            <v>3.2049210000000002E-2</v>
          </cell>
        </row>
        <row r="705">
          <cell r="B705">
            <v>1489.8720000000001</v>
          </cell>
          <cell r="C705">
            <v>3.4652792000000002E-2</v>
          </cell>
        </row>
        <row r="706">
          <cell r="B706">
            <v>1486.35</v>
          </cell>
          <cell r="C706">
            <v>2.5649411E-2</v>
          </cell>
        </row>
        <row r="707">
          <cell r="B707">
            <v>1482.828</v>
          </cell>
          <cell r="C707">
            <v>2.5774834999999999E-2</v>
          </cell>
        </row>
        <row r="708">
          <cell r="B708">
            <v>1479.306</v>
          </cell>
          <cell r="C708">
            <v>2.3856944000000001E-2</v>
          </cell>
        </row>
        <row r="709">
          <cell r="B709">
            <v>1475.7840000000001</v>
          </cell>
          <cell r="C709">
            <v>2.6398021000000001E-2</v>
          </cell>
        </row>
        <row r="710">
          <cell r="B710">
            <v>1472.261</v>
          </cell>
          <cell r="C710">
            <v>3.3566210999999999E-2</v>
          </cell>
        </row>
        <row r="711">
          <cell r="B711">
            <v>1468.739</v>
          </cell>
          <cell r="C711">
            <v>3.2437002999999999E-2</v>
          </cell>
        </row>
        <row r="712">
          <cell r="B712">
            <v>1465.2170000000001</v>
          </cell>
          <cell r="C712">
            <v>3.6413512000000002E-2</v>
          </cell>
        </row>
        <row r="713">
          <cell r="B713">
            <v>1461.6949999999999</v>
          </cell>
          <cell r="C713">
            <v>3.3440570000000003E-2</v>
          </cell>
        </row>
        <row r="714">
          <cell r="B714">
            <v>1458.173</v>
          </cell>
          <cell r="C714">
            <v>3.1423658E-2</v>
          </cell>
        </row>
        <row r="715">
          <cell r="B715">
            <v>1454.6510000000001</v>
          </cell>
          <cell r="C715">
            <v>3.2670570000000003E-2</v>
          </cell>
        </row>
        <row r="716">
          <cell r="B716">
            <v>1451.1289999999999</v>
          </cell>
          <cell r="C716">
            <v>3.2315824999999999E-2</v>
          </cell>
        </row>
        <row r="717">
          <cell r="B717">
            <v>1447.607</v>
          </cell>
          <cell r="C717">
            <v>3.3460423000000003E-2</v>
          </cell>
        </row>
        <row r="718">
          <cell r="B718">
            <v>1444.0840000000001</v>
          </cell>
          <cell r="C718">
            <v>2.9278232000000001E-2</v>
          </cell>
        </row>
        <row r="719">
          <cell r="B719">
            <v>1440.5619999999999</v>
          </cell>
          <cell r="C719">
            <v>2.3953097E-2</v>
          </cell>
        </row>
        <row r="720">
          <cell r="B720">
            <v>1437.04</v>
          </cell>
          <cell r="C720">
            <v>1.9258378E-2</v>
          </cell>
        </row>
        <row r="721">
          <cell r="B721">
            <v>1433.518</v>
          </cell>
          <cell r="C721">
            <v>2.3335551E-2</v>
          </cell>
        </row>
        <row r="722">
          <cell r="B722">
            <v>1429.9960000000001</v>
          </cell>
          <cell r="C722">
            <v>1.5509906E-2</v>
          </cell>
        </row>
        <row r="723">
          <cell r="B723">
            <v>1426.4739999999999</v>
          </cell>
          <cell r="C723">
            <v>9.4258195999999995E-3</v>
          </cell>
        </row>
        <row r="724">
          <cell r="B724">
            <v>1422.952</v>
          </cell>
          <cell r="C724">
            <v>7.8111821000000003E-3</v>
          </cell>
        </row>
        <row r="725">
          <cell r="B725">
            <v>1419.43</v>
          </cell>
          <cell r="C725">
            <v>5.8463832999999998E-3</v>
          </cell>
        </row>
        <row r="726">
          <cell r="B726">
            <v>1415.9079999999999</v>
          </cell>
          <cell r="C726">
            <v>1.317316E-2</v>
          </cell>
        </row>
        <row r="727">
          <cell r="B727">
            <v>1412.385</v>
          </cell>
          <cell r="C727">
            <v>1.8930367E-2</v>
          </cell>
        </row>
        <row r="728">
          <cell r="B728">
            <v>1408.8630000000001</v>
          </cell>
          <cell r="C728">
            <v>1.4950036E-2</v>
          </cell>
        </row>
        <row r="729">
          <cell r="B729">
            <v>1405.3409999999999</v>
          </cell>
          <cell r="C729">
            <v>1.1243753E-2</v>
          </cell>
        </row>
        <row r="730">
          <cell r="B730">
            <v>1401.819</v>
          </cell>
          <cell r="C730">
            <v>1.2501369E-2</v>
          </cell>
        </row>
        <row r="731">
          <cell r="B731">
            <v>1398.297</v>
          </cell>
          <cell r="C731">
            <v>9.6860730999999995E-3</v>
          </cell>
        </row>
        <row r="732">
          <cell r="B732">
            <v>1394.7750000000001</v>
          </cell>
          <cell r="C732">
            <v>1.1376900000000001E-2</v>
          </cell>
        </row>
        <row r="733">
          <cell r="B733">
            <v>1391.2529999999999</v>
          </cell>
          <cell r="C733">
            <v>1.1714377999999999E-2</v>
          </cell>
        </row>
        <row r="734">
          <cell r="B734">
            <v>1387.731</v>
          </cell>
          <cell r="C734">
            <v>1.2308154999999999E-2</v>
          </cell>
        </row>
        <row r="735">
          <cell r="B735">
            <v>1384.2080000000001</v>
          </cell>
          <cell r="C735">
            <v>6.8123104000000004E-3</v>
          </cell>
        </row>
        <row r="736">
          <cell r="B736">
            <v>1380.6859999999999</v>
          </cell>
          <cell r="C736">
            <v>1.1343284E-2</v>
          </cell>
        </row>
        <row r="737">
          <cell r="B737">
            <v>1377.164</v>
          </cell>
          <cell r="C737">
            <v>9.9246135999999999E-3</v>
          </cell>
        </row>
        <row r="738">
          <cell r="B738">
            <v>1373.6420000000001</v>
          </cell>
          <cell r="C738">
            <v>4.5667247000000001E-3</v>
          </cell>
        </row>
        <row r="739">
          <cell r="B739">
            <v>1370.12</v>
          </cell>
          <cell r="C739">
            <v>1.5127102000000001E-3</v>
          </cell>
        </row>
        <row r="740">
          <cell r="B740">
            <v>1366.598</v>
          </cell>
          <cell r="C740">
            <v>1.7739489999999999E-3</v>
          </cell>
        </row>
        <row r="741">
          <cell r="B741">
            <v>1363.076</v>
          </cell>
          <cell r="C741">
            <v>1.9722946000000001E-3</v>
          </cell>
        </row>
        <row r="742">
          <cell r="B742">
            <v>1359.5540000000001</v>
          </cell>
          <cell r="C742">
            <v>3.2331720000000001E-4</v>
          </cell>
        </row>
        <row r="743">
          <cell r="B743">
            <v>1356.0309999999999</v>
          </cell>
          <cell r="C743">
            <v>-1.8257705999999999E-4</v>
          </cell>
        </row>
        <row r="744">
          <cell r="B744">
            <v>1352.509</v>
          </cell>
          <cell r="C744">
            <v>-3.9582589E-3</v>
          </cell>
        </row>
        <row r="745">
          <cell r="B745">
            <v>1348.9870000000001</v>
          </cell>
          <cell r="C745">
            <v>5.9608483999999996E-3</v>
          </cell>
        </row>
        <row r="746">
          <cell r="B746">
            <v>1345.4649999999999</v>
          </cell>
          <cell r="C746">
            <v>-2.9624669000000002E-4</v>
          </cell>
        </row>
        <row r="747">
          <cell r="B747">
            <v>1341.943</v>
          </cell>
          <cell r="C747">
            <v>3.9974409000000004E-3</v>
          </cell>
        </row>
        <row r="748">
          <cell r="B748">
            <v>1338.421</v>
          </cell>
          <cell r="C748">
            <v>9.1942958000000002E-3</v>
          </cell>
        </row>
        <row r="749">
          <cell r="B749">
            <v>1334.8989999999999</v>
          </cell>
          <cell r="C749">
            <v>1.5847242000000001E-2</v>
          </cell>
        </row>
        <row r="750">
          <cell r="B750">
            <v>1331.377</v>
          </cell>
          <cell r="C750">
            <v>1.8292657E-2</v>
          </cell>
        </row>
        <row r="751">
          <cell r="B751">
            <v>1327.854</v>
          </cell>
          <cell r="C751">
            <v>2.3868258999999999E-2</v>
          </cell>
        </row>
        <row r="752">
          <cell r="B752">
            <v>1324.3320000000001</v>
          </cell>
          <cell r="C752">
            <v>2.9652281999999999E-2</v>
          </cell>
        </row>
        <row r="753">
          <cell r="B753">
            <v>1320.81</v>
          </cell>
          <cell r="C753">
            <v>2.3683162000000001E-2</v>
          </cell>
        </row>
        <row r="754">
          <cell r="B754">
            <v>1317.288</v>
          </cell>
          <cell r="C754">
            <v>2.1437217000000001E-2</v>
          </cell>
        </row>
        <row r="755">
          <cell r="B755">
            <v>1313.7660000000001</v>
          </cell>
          <cell r="C755">
            <v>3.9898309999999999E-2</v>
          </cell>
        </row>
        <row r="756">
          <cell r="B756">
            <v>1310.2439999999999</v>
          </cell>
          <cell r="C756">
            <v>4.7751370000000001E-2</v>
          </cell>
        </row>
        <row r="757">
          <cell r="B757">
            <v>1306.722</v>
          </cell>
          <cell r="C757">
            <v>4.4443309E-2</v>
          </cell>
        </row>
        <row r="758">
          <cell r="B758">
            <v>1303.2</v>
          </cell>
          <cell r="C758">
            <v>5.0988065999999999E-2</v>
          </cell>
        </row>
        <row r="759">
          <cell r="B759">
            <v>1299.6769999999999</v>
          </cell>
          <cell r="C759">
            <v>6.0680221999999999E-2</v>
          </cell>
        </row>
        <row r="760">
          <cell r="B760">
            <v>1296.155</v>
          </cell>
          <cell r="C760">
            <v>5.9412325000000002E-2</v>
          </cell>
        </row>
        <row r="761">
          <cell r="B761">
            <v>1292.633</v>
          </cell>
          <cell r="C761">
            <v>5.4075107999999997E-2</v>
          </cell>
        </row>
        <row r="762">
          <cell r="B762">
            <v>1289.1110000000001</v>
          </cell>
          <cell r="C762">
            <v>4.6835294999999999E-2</v>
          </cell>
        </row>
        <row r="763">
          <cell r="B763">
            <v>1285.5889999999999</v>
          </cell>
          <cell r="C763">
            <v>3.8537608000000001E-2</v>
          </cell>
        </row>
        <row r="764">
          <cell r="B764">
            <v>1282.067</v>
          </cell>
          <cell r="C764">
            <v>3.1902117000000001E-2</v>
          </cell>
        </row>
        <row r="765">
          <cell r="B765">
            <v>1278.5450000000001</v>
          </cell>
          <cell r="C765">
            <v>2.1301381000000001E-2</v>
          </cell>
        </row>
        <row r="766">
          <cell r="B766">
            <v>1275.0229999999999</v>
          </cell>
          <cell r="C766">
            <v>1.9444749000000001E-2</v>
          </cell>
        </row>
        <row r="767">
          <cell r="B767">
            <v>1271.501</v>
          </cell>
          <cell r="C767">
            <v>2.5263166E-2</v>
          </cell>
        </row>
        <row r="768">
          <cell r="B768">
            <v>1267.9780000000001</v>
          </cell>
          <cell r="C768">
            <v>1.7010376000000001E-2</v>
          </cell>
        </row>
        <row r="769">
          <cell r="B769">
            <v>1264.4559999999999</v>
          </cell>
          <cell r="C769">
            <v>1.415522E-2</v>
          </cell>
        </row>
        <row r="770">
          <cell r="B770">
            <v>1260.934</v>
          </cell>
          <cell r="C770">
            <v>1.6056384E-2</v>
          </cell>
        </row>
        <row r="771">
          <cell r="B771">
            <v>1257.412</v>
          </cell>
          <cell r="C771">
            <v>3.0381103E-2</v>
          </cell>
        </row>
        <row r="772">
          <cell r="B772">
            <v>1253.8900000000001</v>
          </cell>
          <cell r="C772">
            <v>3.9000912999999998E-2</v>
          </cell>
        </row>
        <row r="773">
          <cell r="B773">
            <v>1250.3679999999999</v>
          </cell>
          <cell r="C773">
            <v>4.0528735000000003E-2</v>
          </cell>
        </row>
        <row r="774">
          <cell r="B774">
            <v>1246.846</v>
          </cell>
          <cell r="C774">
            <v>4.9359426999999997E-2</v>
          </cell>
        </row>
        <row r="775">
          <cell r="B775">
            <v>1243.3240000000001</v>
          </cell>
          <cell r="C775">
            <v>5.8554796999999999E-2</v>
          </cell>
        </row>
        <row r="776">
          <cell r="B776">
            <v>1239.8009999999999</v>
          </cell>
          <cell r="C776">
            <v>5.6348092000000002E-2</v>
          </cell>
        </row>
        <row r="777">
          <cell r="B777">
            <v>1236.279</v>
          </cell>
          <cell r="C777">
            <v>6.6002666000000002E-2</v>
          </cell>
        </row>
        <row r="778">
          <cell r="B778">
            <v>1232.7570000000001</v>
          </cell>
          <cell r="C778">
            <v>6.6619266999999996E-2</v>
          </cell>
        </row>
        <row r="779">
          <cell r="B779">
            <v>1229.2349999999999</v>
          </cell>
          <cell r="C779">
            <v>7.1524609000000003E-2</v>
          </cell>
        </row>
        <row r="780">
          <cell r="B780">
            <v>1225.713</v>
          </cell>
          <cell r="C780">
            <v>6.3428236999999998E-2</v>
          </cell>
        </row>
        <row r="781">
          <cell r="B781">
            <v>1222.191</v>
          </cell>
          <cell r="C781">
            <v>6.3264766E-2</v>
          </cell>
        </row>
        <row r="782">
          <cell r="B782">
            <v>1218.6690000000001</v>
          </cell>
          <cell r="C782">
            <v>7.2776788999999995E-2</v>
          </cell>
        </row>
        <row r="783">
          <cell r="B783">
            <v>1215.1469999999999</v>
          </cell>
          <cell r="C783">
            <v>9.5801990000000004E-2</v>
          </cell>
        </row>
        <row r="784">
          <cell r="B784">
            <v>1211.624</v>
          </cell>
          <cell r="C784">
            <v>0.13105754</v>
          </cell>
        </row>
        <row r="785">
          <cell r="B785">
            <v>1208.1020000000001</v>
          </cell>
          <cell r="C785">
            <v>0.14918364000000001</v>
          </cell>
        </row>
        <row r="786">
          <cell r="B786">
            <v>1204.58</v>
          </cell>
          <cell r="C786">
            <v>0.12334186</v>
          </cell>
        </row>
        <row r="787">
          <cell r="B787">
            <v>1201.058</v>
          </cell>
          <cell r="C787">
            <v>7.6323697999999995E-2</v>
          </cell>
        </row>
        <row r="788">
          <cell r="B788">
            <v>1197.5360000000001</v>
          </cell>
          <cell r="C788">
            <v>5.5816703000000002E-2</v>
          </cell>
        </row>
        <row r="789">
          <cell r="B789">
            <v>1194.0139999999999</v>
          </cell>
          <cell r="C789">
            <v>4.0034447000000001E-2</v>
          </cell>
        </row>
        <row r="790">
          <cell r="B790">
            <v>1190.492</v>
          </cell>
          <cell r="C790">
            <v>3.6866972999999997E-2</v>
          </cell>
        </row>
        <row r="791">
          <cell r="B791">
            <v>1186.97</v>
          </cell>
          <cell r="C791">
            <v>5.7705813000000002E-2</v>
          </cell>
        </row>
        <row r="792">
          <cell r="B792">
            <v>1183.4469999999999</v>
          </cell>
          <cell r="C792">
            <v>9.8683145E-2</v>
          </cell>
        </row>
        <row r="793">
          <cell r="B793">
            <v>1179.925</v>
          </cell>
          <cell r="C793">
            <v>0.14558471000000001</v>
          </cell>
        </row>
        <row r="794">
          <cell r="B794">
            <v>1176.403</v>
          </cell>
          <cell r="C794">
            <v>0.18108067</v>
          </cell>
        </row>
        <row r="795">
          <cell r="B795">
            <v>1172.8810000000001</v>
          </cell>
          <cell r="C795">
            <v>0.18946163999999999</v>
          </cell>
        </row>
        <row r="796">
          <cell r="B796">
            <v>1169.3589999999999</v>
          </cell>
          <cell r="C796">
            <v>0.17549809999999999</v>
          </cell>
        </row>
        <row r="797">
          <cell r="B797">
            <v>1165.837</v>
          </cell>
          <cell r="C797">
            <v>0.17074311</v>
          </cell>
        </row>
        <row r="798">
          <cell r="B798">
            <v>1162.3150000000001</v>
          </cell>
          <cell r="C798">
            <v>0.26556745999999998</v>
          </cell>
        </row>
        <row r="799">
          <cell r="B799">
            <v>1158.7929999999999</v>
          </cell>
          <cell r="C799">
            <v>0.5024343</v>
          </cell>
        </row>
        <row r="800">
          <cell r="B800">
            <v>1155.27</v>
          </cell>
          <cell r="C800">
            <v>0.81254457000000002</v>
          </cell>
        </row>
        <row r="801">
          <cell r="B801">
            <v>1151.748</v>
          </cell>
          <cell r="C801">
            <v>1</v>
          </cell>
        </row>
        <row r="802">
          <cell r="B802">
            <v>1148.2260000000001</v>
          </cell>
          <cell r="C802">
            <v>0.90775724999999996</v>
          </cell>
        </row>
        <row r="803">
          <cell r="B803">
            <v>1144.704</v>
          </cell>
          <cell r="C803">
            <v>0.59044306000000002</v>
          </cell>
        </row>
        <row r="804">
          <cell r="B804">
            <v>1141.182</v>
          </cell>
          <cell r="C804">
            <v>0.29024745000000002</v>
          </cell>
        </row>
        <row r="805">
          <cell r="B805">
            <v>1137.6600000000001</v>
          </cell>
          <cell r="C805">
            <v>0.12429995000000001</v>
          </cell>
        </row>
        <row r="806">
          <cell r="B806">
            <v>1134.1379999999999</v>
          </cell>
          <cell r="C806">
            <v>7.5069486000000005E-2</v>
          </cell>
        </row>
        <row r="807">
          <cell r="B807">
            <v>1130.616</v>
          </cell>
          <cell r="C807">
            <v>6.5881698000000002E-2</v>
          </cell>
        </row>
        <row r="808">
          <cell r="B808">
            <v>1127.0940000000001</v>
          </cell>
          <cell r="C808">
            <v>7.4655474999999999E-2</v>
          </cell>
        </row>
        <row r="809">
          <cell r="B809">
            <v>1123.5709999999999</v>
          </cell>
          <cell r="C809">
            <v>0.11442889000000001</v>
          </cell>
        </row>
        <row r="810">
          <cell r="B810">
            <v>1120.049</v>
          </cell>
          <cell r="C810">
            <v>0.20465596</v>
          </cell>
        </row>
        <row r="811">
          <cell r="B811">
            <v>1116.527</v>
          </cell>
          <cell r="C811">
            <v>0.3187258</v>
          </cell>
        </row>
        <row r="812">
          <cell r="B812">
            <v>1113.0050000000001</v>
          </cell>
          <cell r="C812">
            <v>0.40053348999999999</v>
          </cell>
        </row>
        <row r="813">
          <cell r="B813">
            <v>1109.4829999999999</v>
          </cell>
          <cell r="C813">
            <v>0.40718256000000003</v>
          </cell>
        </row>
        <row r="814">
          <cell r="B814">
            <v>1105.961</v>
          </cell>
          <cell r="C814">
            <v>0.31847631999999998</v>
          </cell>
        </row>
        <row r="815">
          <cell r="B815">
            <v>1102.4390000000001</v>
          </cell>
          <cell r="C815">
            <v>0.19169299000000001</v>
          </cell>
        </row>
        <row r="816">
          <cell r="B816">
            <v>1098.9169999999999</v>
          </cell>
          <cell r="C816">
            <v>0.1108205</v>
          </cell>
        </row>
        <row r="817">
          <cell r="B817">
            <v>1095.394</v>
          </cell>
          <cell r="C817">
            <v>6.7686734999999998E-2</v>
          </cell>
        </row>
        <row r="818">
          <cell r="B818">
            <v>1091.8720000000001</v>
          </cell>
          <cell r="C818">
            <v>6.1242062999999999E-2</v>
          </cell>
        </row>
        <row r="819">
          <cell r="B819">
            <v>1088.3499999999999</v>
          </cell>
          <cell r="C819">
            <v>7.2392004999999995E-2</v>
          </cell>
        </row>
        <row r="820">
          <cell r="B820">
            <v>1084.828</v>
          </cell>
          <cell r="C820">
            <v>0.11059428</v>
          </cell>
        </row>
        <row r="821">
          <cell r="B821">
            <v>1081.306</v>
          </cell>
          <cell r="C821">
            <v>0.18799452999999999</v>
          </cell>
        </row>
        <row r="822">
          <cell r="B822">
            <v>1077.7840000000001</v>
          </cell>
          <cell r="C822">
            <v>0.26422016999999998</v>
          </cell>
        </row>
        <row r="823">
          <cell r="B823">
            <v>1074.2619999999999</v>
          </cell>
          <cell r="C823">
            <v>0.26453912000000002</v>
          </cell>
        </row>
        <row r="824">
          <cell r="B824">
            <v>1070.74</v>
          </cell>
          <cell r="C824">
            <v>0.17170152999999999</v>
          </cell>
        </row>
        <row r="825">
          <cell r="B825">
            <v>1067.2170000000001</v>
          </cell>
          <cell r="C825">
            <v>9.9133438000000004E-2</v>
          </cell>
        </row>
        <row r="826">
          <cell r="B826">
            <v>1063.6949999999999</v>
          </cell>
          <cell r="C826">
            <v>4.4042262999999998E-2</v>
          </cell>
        </row>
        <row r="827">
          <cell r="B827">
            <v>1060.173</v>
          </cell>
          <cell r="C827">
            <v>2.0662542999999998E-2</v>
          </cell>
        </row>
        <row r="828">
          <cell r="B828">
            <v>1056.6510000000001</v>
          </cell>
          <cell r="C828">
            <v>1.3046324E-2</v>
          </cell>
        </row>
        <row r="829">
          <cell r="B829">
            <v>1053.1289999999999</v>
          </cell>
          <cell r="C829">
            <v>8.8753393999999996E-3</v>
          </cell>
        </row>
        <row r="830">
          <cell r="B830">
            <v>1049.607</v>
          </cell>
          <cell r="C830">
            <v>1.0895810000000001E-2</v>
          </cell>
        </row>
        <row r="831">
          <cell r="B831">
            <v>1046.085</v>
          </cell>
          <cell r="C831">
            <v>5.8284119999999998E-3</v>
          </cell>
        </row>
        <row r="832">
          <cell r="B832">
            <v>1042.5630000000001</v>
          </cell>
          <cell r="C832">
            <v>4.3314950000000003E-3</v>
          </cell>
        </row>
        <row r="833">
          <cell r="B833">
            <v>1039.04</v>
          </cell>
          <cell r="C833">
            <v>-1.3881506000000001E-4</v>
          </cell>
        </row>
        <row r="834">
          <cell r="B834">
            <v>1035.518</v>
          </cell>
          <cell r="C834">
            <v>8.6814119999999997E-4</v>
          </cell>
        </row>
        <row r="835">
          <cell r="B835">
            <v>1031.9960000000001</v>
          </cell>
          <cell r="C835">
            <v>3.8023848000000001E-3</v>
          </cell>
        </row>
        <row r="836">
          <cell r="B836">
            <v>1028.4739999999999</v>
          </cell>
          <cell r="C836">
            <v>6.712633E-3</v>
          </cell>
        </row>
        <row r="837">
          <cell r="B837">
            <v>1024.952</v>
          </cell>
          <cell r="C837">
            <v>1.5149127E-2</v>
          </cell>
        </row>
        <row r="838">
          <cell r="B838">
            <v>1021.43</v>
          </cell>
          <cell r="C838">
            <v>3.2101737999999998E-2</v>
          </cell>
        </row>
        <row r="839">
          <cell r="B839">
            <v>1017.908</v>
          </cell>
          <cell r="C839">
            <v>4.6733470999999999E-2</v>
          </cell>
        </row>
        <row r="840">
          <cell r="B840">
            <v>1014.386</v>
          </cell>
          <cell r="C840">
            <v>5.2197309999999997E-2</v>
          </cell>
        </row>
        <row r="841">
          <cell r="B841">
            <v>1010.8630000000001</v>
          </cell>
          <cell r="C841">
            <v>5.7936793E-2</v>
          </cell>
        </row>
        <row r="842">
          <cell r="B842">
            <v>1007.341</v>
          </cell>
          <cell r="C842">
            <v>4.0066818999999997E-2</v>
          </cell>
        </row>
        <row r="843">
          <cell r="B843">
            <v>1003.819</v>
          </cell>
          <cell r="C843">
            <v>2.5944638999999999E-2</v>
          </cell>
        </row>
        <row r="844">
          <cell r="B844">
            <v>1000.297</v>
          </cell>
          <cell r="C844">
            <v>1.2712281000000001E-2</v>
          </cell>
        </row>
        <row r="845">
          <cell r="B845">
            <v>996.77499999999998</v>
          </cell>
          <cell r="C845">
            <v>4.0360222999999999E-3</v>
          </cell>
        </row>
        <row r="846">
          <cell r="B846">
            <v>993.25300000000004</v>
          </cell>
          <cell r="C846">
            <v>4.9405031999999998E-3</v>
          </cell>
        </row>
        <row r="847">
          <cell r="B847">
            <v>989.73099999999999</v>
          </cell>
          <cell r="C847">
            <v>5.9745939000000001E-3</v>
          </cell>
        </row>
        <row r="848">
          <cell r="B848">
            <v>986.20899999999995</v>
          </cell>
          <cell r="C848">
            <v>3.8389662000000001E-3</v>
          </cell>
        </row>
        <row r="849">
          <cell r="B849">
            <v>982.68600000000004</v>
          </cell>
          <cell r="C849">
            <v>2.8036430999999998E-3</v>
          </cell>
        </row>
        <row r="850">
          <cell r="B850">
            <v>979.16399999999999</v>
          </cell>
          <cell r="C850">
            <v>8.0188898000000005E-4</v>
          </cell>
        </row>
        <row r="851">
          <cell r="B851">
            <v>975.64200000000005</v>
          </cell>
          <cell r="C851">
            <v>-8.3000800999999999E-4</v>
          </cell>
        </row>
        <row r="852">
          <cell r="B852">
            <v>972.12</v>
          </cell>
          <cell r="C852">
            <v>-2.8631477000000002E-3</v>
          </cell>
        </row>
        <row r="853">
          <cell r="B853">
            <v>968.59799999999996</v>
          </cell>
          <cell r="C853">
            <v>2.0405656E-5</v>
          </cell>
        </row>
        <row r="854">
          <cell r="B854">
            <v>965.07600000000002</v>
          </cell>
          <cell r="C854">
            <v>5.6991506999999999E-3</v>
          </cell>
        </row>
        <row r="855">
          <cell r="B855">
            <v>961.55399999999997</v>
          </cell>
          <cell r="C855">
            <v>-4.1869737999999999E-4</v>
          </cell>
        </row>
        <row r="856">
          <cell r="B856">
            <v>958.03200000000004</v>
          </cell>
          <cell r="C856">
            <v>6.7302209999999998E-3</v>
          </cell>
        </row>
        <row r="857">
          <cell r="B857">
            <v>954.51</v>
          </cell>
          <cell r="C857">
            <v>4.5851353999999999E-3</v>
          </cell>
        </row>
        <row r="858">
          <cell r="B858">
            <v>950.98699999999997</v>
          </cell>
          <cell r="C858">
            <v>5.7767783999999999E-3</v>
          </cell>
        </row>
        <row r="859">
          <cell r="B859">
            <v>947.46500000000003</v>
          </cell>
          <cell r="C859">
            <v>1.3608108000000001E-2</v>
          </cell>
        </row>
        <row r="860">
          <cell r="B860">
            <v>943.94299999999998</v>
          </cell>
          <cell r="C860">
            <v>2.1422574E-2</v>
          </cell>
        </row>
        <row r="861">
          <cell r="B861">
            <v>940.42100000000005</v>
          </cell>
          <cell r="C861">
            <v>2.1537837000000001E-2</v>
          </cell>
        </row>
        <row r="862">
          <cell r="B862">
            <v>936.899</v>
          </cell>
          <cell r="C862">
            <v>1.4208335000000001E-2</v>
          </cell>
        </row>
        <row r="863">
          <cell r="B863">
            <v>933.37699999999995</v>
          </cell>
          <cell r="C863">
            <v>1.1642246E-2</v>
          </cell>
        </row>
        <row r="864">
          <cell r="B864">
            <v>929.85500000000002</v>
          </cell>
          <cell r="C864">
            <v>2.4197243E-2</v>
          </cell>
        </row>
        <row r="865">
          <cell r="B865">
            <v>926.33299999999997</v>
          </cell>
          <cell r="C865">
            <v>3.7523954999999998E-2</v>
          </cell>
        </row>
        <row r="866">
          <cell r="B866">
            <v>922.81</v>
          </cell>
          <cell r="C866">
            <v>3.8099879000000003E-2</v>
          </cell>
        </row>
        <row r="867">
          <cell r="B867">
            <v>919.28800000000001</v>
          </cell>
          <cell r="C867">
            <v>3.3300332000000002E-2</v>
          </cell>
        </row>
        <row r="868">
          <cell r="B868">
            <v>915.76599999999996</v>
          </cell>
          <cell r="C868">
            <v>2.6273623999999999E-2</v>
          </cell>
        </row>
        <row r="869">
          <cell r="B869">
            <v>912.24400000000003</v>
          </cell>
          <cell r="C869">
            <v>1.8027119000000001E-2</v>
          </cell>
        </row>
        <row r="870">
          <cell r="B870">
            <v>908.72199999999998</v>
          </cell>
          <cell r="C870">
            <v>1.0209833E-2</v>
          </cell>
        </row>
        <row r="871">
          <cell r="B871">
            <v>905.2</v>
          </cell>
          <cell r="C871">
            <v>3.7553829000000001E-3</v>
          </cell>
        </row>
        <row r="872">
          <cell r="B872">
            <v>901.678</v>
          </cell>
          <cell r="C872">
            <v>1.0154379E-2</v>
          </cell>
        </row>
        <row r="873">
          <cell r="B873">
            <v>898.15599999999995</v>
          </cell>
          <cell r="C873">
            <v>4.8135601999999998E-3</v>
          </cell>
        </row>
        <row r="874">
          <cell r="B874">
            <v>894.63300000000004</v>
          </cell>
          <cell r="C874">
            <v>6.5601937000000004E-3</v>
          </cell>
        </row>
        <row r="875">
          <cell r="B875">
            <v>891.11099999999999</v>
          </cell>
          <cell r="C875">
            <v>1.139451E-2</v>
          </cell>
        </row>
        <row r="876">
          <cell r="B876">
            <v>887.58900000000006</v>
          </cell>
          <cell r="C876">
            <v>1.3892539000000001E-2</v>
          </cell>
        </row>
        <row r="877">
          <cell r="B877">
            <v>884.06700000000001</v>
          </cell>
          <cell r="C877">
            <v>1.6821340000000001E-2</v>
          </cell>
        </row>
        <row r="878">
          <cell r="B878">
            <v>880.54499999999996</v>
          </cell>
          <cell r="C878">
            <v>2.8822328000000001E-2</v>
          </cell>
        </row>
        <row r="879">
          <cell r="B879">
            <v>877.02300000000002</v>
          </cell>
          <cell r="C879">
            <v>3.1426030000000001E-2</v>
          </cell>
        </row>
        <row r="880">
          <cell r="B880">
            <v>873.50099999999998</v>
          </cell>
          <cell r="C880">
            <v>3.4800369999999997E-2</v>
          </cell>
        </row>
        <row r="881">
          <cell r="B881">
            <v>869.97900000000004</v>
          </cell>
          <cell r="C881">
            <v>3.4011015999999998E-2</v>
          </cell>
        </row>
        <row r="882">
          <cell r="B882">
            <v>866.45600000000002</v>
          </cell>
          <cell r="C882">
            <v>3.6806664000000003E-2</v>
          </cell>
        </row>
        <row r="883">
          <cell r="B883">
            <v>862.93399999999997</v>
          </cell>
          <cell r="C883">
            <v>4.1878912999999997E-2</v>
          </cell>
        </row>
        <row r="884">
          <cell r="B884">
            <v>859.41200000000003</v>
          </cell>
          <cell r="C884">
            <v>4.5560915E-2</v>
          </cell>
        </row>
        <row r="885">
          <cell r="B885">
            <v>855.89</v>
          </cell>
          <cell r="C885">
            <v>4.6426157000000003E-2</v>
          </cell>
        </row>
        <row r="886">
          <cell r="B886">
            <v>852.36800000000005</v>
          </cell>
          <cell r="C886">
            <v>3.3573068999999997E-2</v>
          </cell>
        </row>
        <row r="887">
          <cell r="B887">
            <v>848.846</v>
          </cell>
          <cell r="C887">
            <v>2.4734722000000001E-2</v>
          </cell>
        </row>
        <row r="888">
          <cell r="B888">
            <v>845.32399999999996</v>
          </cell>
          <cell r="C888">
            <v>2.7386250000000001E-2</v>
          </cell>
        </row>
        <row r="889">
          <cell r="B889">
            <v>841.80200000000002</v>
          </cell>
          <cell r="C889">
            <v>3.4006580000000002E-2</v>
          </cell>
        </row>
        <row r="890">
          <cell r="B890">
            <v>838.279</v>
          </cell>
          <cell r="C890">
            <v>3.8911388999999998E-2</v>
          </cell>
        </row>
        <row r="891">
          <cell r="B891">
            <v>834.75699999999995</v>
          </cell>
          <cell r="C891">
            <v>4.3008221999999999E-2</v>
          </cell>
        </row>
        <row r="892">
          <cell r="B892">
            <v>831.23500000000001</v>
          </cell>
          <cell r="C892">
            <v>5.2016043999999997E-2</v>
          </cell>
        </row>
        <row r="893">
          <cell r="B893">
            <v>827.71299999999997</v>
          </cell>
          <cell r="C893">
            <v>6.7298071000000001E-2</v>
          </cell>
        </row>
        <row r="894">
          <cell r="B894">
            <v>824.19100000000003</v>
          </cell>
          <cell r="C894">
            <v>6.4042331999999993E-2</v>
          </cell>
        </row>
        <row r="895">
          <cell r="B895">
            <v>820.66899999999998</v>
          </cell>
          <cell r="C895">
            <v>6.9621559999999999E-2</v>
          </cell>
        </row>
        <row r="896">
          <cell r="B896">
            <v>817.14700000000005</v>
          </cell>
          <cell r="C896">
            <v>6.7705267999999999E-2</v>
          </cell>
        </row>
        <row r="897">
          <cell r="B897">
            <v>813.625</v>
          </cell>
          <cell r="C897">
            <v>6.9142406000000003E-2</v>
          </cell>
        </row>
        <row r="898">
          <cell r="B898">
            <v>810.10299999999995</v>
          </cell>
          <cell r="C898">
            <v>8.5267348000000007E-2</v>
          </cell>
        </row>
        <row r="899">
          <cell r="B899">
            <v>806.58</v>
          </cell>
          <cell r="C899">
            <v>0.11680678</v>
          </cell>
        </row>
        <row r="900">
          <cell r="B900">
            <v>803.05799999999999</v>
          </cell>
          <cell r="C900">
            <v>0.16028920999999999</v>
          </cell>
        </row>
        <row r="901">
          <cell r="B901">
            <v>799.53599999999994</v>
          </cell>
          <cell r="C901">
            <v>0.37315891000000001</v>
          </cell>
        </row>
        <row r="902">
          <cell r="B902">
            <v>796.01400000000001</v>
          </cell>
          <cell r="C902">
            <v>0.59236054000000005</v>
          </cell>
        </row>
        <row r="903">
          <cell r="B903">
            <v>792.49199999999996</v>
          </cell>
          <cell r="C903">
            <v>0.58571713999999997</v>
          </cell>
        </row>
        <row r="904">
          <cell r="B904">
            <v>788.97</v>
          </cell>
          <cell r="C904">
            <v>0.40242916000000001</v>
          </cell>
        </row>
        <row r="905">
          <cell r="B905">
            <v>785.44799999999998</v>
          </cell>
          <cell r="C905">
            <v>0.19410582000000001</v>
          </cell>
        </row>
        <row r="906">
          <cell r="B906">
            <v>781.92600000000004</v>
          </cell>
          <cell r="C906">
            <v>7.7254085E-2</v>
          </cell>
        </row>
        <row r="907">
          <cell r="B907">
            <v>778.40300000000002</v>
          </cell>
          <cell r="C907">
            <v>3.7871043E-2</v>
          </cell>
        </row>
        <row r="908">
          <cell r="B908">
            <v>774.88099999999997</v>
          </cell>
          <cell r="C908">
            <v>2.9406261999999999E-2</v>
          </cell>
        </row>
        <row r="909">
          <cell r="B909">
            <v>771.35900000000004</v>
          </cell>
          <cell r="C909">
            <v>2.7742448999999999E-2</v>
          </cell>
        </row>
        <row r="910">
          <cell r="B910">
            <v>767.83699999999999</v>
          </cell>
          <cell r="C910">
            <v>2.4569823000000001E-2</v>
          </cell>
        </row>
        <row r="911">
          <cell r="B911">
            <v>764.31500000000005</v>
          </cell>
          <cell r="C911">
            <v>2.3027009000000001E-2</v>
          </cell>
        </row>
        <row r="912">
          <cell r="B912">
            <v>760.79300000000001</v>
          </cell>
          <cell r="C912">
            <v>2.5282718999999999E-2</v>
          </cell>
        </row>
        <row r="913">
          <cell r="B913">
            <v>757.27099999999996</v>
          </cell>
          <cell r="C913">
            <v>2.9466778999999999E-2</v>
          </cell>
        </row>
        <row r="914">
          <cell r="B914">
            <v>753.74900000000002</v>
          </cell>
          <cell r="C914">
            <v>4.7842684000000003E-2</v>
          </cell>
        </row>
        <row r="915">
          <cell r="B915">
            <v>750.226</v>
          </cell>
          <cell r="C915">
            <v>8.1185779E-2</v>
          </cell>
        </row>
        <row r="916">
          <cell r="B916">
            <v>746.70399999999995</v>
          </cell>
          <cell r="C916">
            <v>9.7902601000000006E-2</v>
          </cell>
        </row>
        <row r="917">
          <cell r="B917">
            <v>743.18200000000002</v>
          </cell>
          <cell r="C917">
            <v>9.0072782000000004E-2</v>
          </cell>
        </row>
        <row r="918">
          <cell r="B918">
            <v>739.66</v>
          </cell>
          <cell r="C918">
            <v>7.4301681999999994E-2</v>
          </cell>
        </row>
        <row r="919">
          <cell r="B919">
            <v>736.13800000000003</v>
          </cell>
          <cell r="C919">
            <v>6.3108912000000003E-2</v>
          </cell>
        </row>
        <row r="920">
          <cell r="B920">
            <v>732.61599999999999</v>
          </cell>
          <cell r="C920">
            <v>4.4027785999999999E-2</v>
          </cell>
        </row>
        <row r="921">
          <cell r="B921">
            <v>729.09400000000005</v>
          </cell>
          <cell r="C921">
            <v>2.3935153000000001E-2</v>
          </cell>
        </row>
        <row r="922">
          <cell r="B922">
            <v>725.572</v>
          </cell>
          <cell r="C922">
            <v>1.8649071999999999E-2</v>
          </cell>
        </row>
        <row r="923">
          <cell r="B923">
            <v>722.04899999999998</v>
          </cell>
          <cell r="C923">
            <v>1.6925042000000001E-2</v>
          </cell>
        </row>
        <row r="924">
          <cell r="B924">
            <v>718.52700000000004</v>
          </cell>
          <cell r="C924">
            <v>1.6632628999999999E-2</v>
          </cell>
        </row>
        <row r="925">
          <cell r="B925">
            <v>715.005</v>
          </cell>
          <cell r="C925">
            <v>1.2621845E-2</v>
          </cell>
        </row>
        <row r="926">
          <cell r="B926">
            <v>711.48299999999995</v>
          </cell>
          <cell r="C926">
            <v>3.2647069999999999E-3</v>
          </cell>
        </row>
        <row r="927">
          <cell r="B927">
            <v>707.96100000000001</v>
          </cell>
          <cell r="C927">
            <v>5.7801720000000001E-3</v>
          </cell>
        </row>
        <row r="928">
          <cell r="B928">
            <v>704.43899999999996</v>
          </cell>
          <cell r="C928">
            <v>7.7525488E-3</v>
          </cell>
        </row>
        <row r="929">
          <cell r="B929">
            <v>700.91700000000003</v>
          </cell>
          <cell r="C929">
            <v>1.3495760000000001E-2</v>
          </cell>
        </row>
        <row r="930">
          <cell r="B930">
            <v>697.39499999999998</v>
          </cell>
          <cell r="C930">
            <v>1.3716299E-2</v>
          </cell>
        </row>
        <row r="931">
          <cell r="B931">
            <v>693.87199999999996</v>
          </cell>
          <cell r="C931">
            <v>1.3134010999999999E-2</v>
          </cell>
        </row>
        <row r="932">
          <cell r="B932">
            <v>690.35</v>
          </cell>
          <cell r="C932">
            <v>1.4683076E-2</v>
          </cell>
        </row>
        <row r="933">
          <cell r="B933">
            <v>686.82799999999997</v>
          </cell>
          <cell r="C933">
            <v>1.3825255999999999E-2</v>
          </cell>
        </row>
        <row r="934">
          <cell r="B934">
            <v>683.30600000000004</v>
          </cell>
          <cell r="C934">
            <v>2.4627942E-2</v>
          </cell>
        </row>
        <row r="935">
          <cell r="B935">
            <v>679.78399999999999</v>
          </cell>
          <cell r="C935">
            <v>4.2872912999999999E-2</v>
          </cell>
        </row>
        <row r="936">
          <cell r="B936">
            <v>676.26199999999994</v>
          </cell>
          <cell r="C936">
            <v>5.2922944999999999E-2</v>
          </cell>
        </row>
        <row r="937">
          <cell r="B937">
            <v>672.74</v>
          </cell>
          <cell r="C937">
            <v>6.7466720999999993E-2</v>
          </cell>
        </row>
        <row r="938">
          <cell r="B938">
            <v>669.21799999999996</v>
          </cell>
          <cell r="C938">
            <v>7.9982798999999993E-2</v>
          </cell>
        </row>
        <row r="939">
          <cell r="B939">
            <v>665.69500000000005</v>
          </cell>
          <cell r="C939">
            <v>7.6261185999999995E-2</v>
          </cell>
        </row>
        <row r="940">
          <cell r="B940">
            <v>662.173</v>
          </cell>
          <cell r="C940">
            <v>7.3894741E-2</v>
          </cell>
        </row>
        <row r="941">
          <cell r="B941">
            <v>658.65099999999995</v>
          </cell>
          <cell r="C941">
            <v>5.7497439999999997E-2</v>
          </cell>
        </row>
        <row r="942">
          <cell r="B942">
            <v>655.12900000000002</v>
          </cell>
          <cell r="C942">
            <v>3.5675138000000002E-2</v>
          </cell>
        </row>
        <row r="943">
          <cell r="B943">
            <v>651.60699999999997</v>
          </cell>
          <cell r="C943">
            <v>2.4782266000000001E-2</v>
          </cell>
        </row>
        <row r="944">
          <cell r="B944">
            <v>648.08500000000004</v>
          </cell>
          <cell r="C944">
            <v>3.4503850000000003E-2</v>
          </cell>
        </row>
        <row r="945">
          <cell r="B945">
            <v>644.56299999999999</v>
          </cell>
          <cell r="C945">
            <v>6.5967018000000002E-2</v>
          </cell>
        </row>
        <row r="946">
          <cell r="B946">
            <v>641.04100000000005</v>
          </cell>
          <cell r="C946">
            <v>0.10997279</v>
          </cell>
        </row>
        <row r="947">
          <cell r="B947">
            <v>637.51900000000001</v>
          </cell>
          <cell r="C947">
            <v>0.12109357</v>
          </cell>
        </row>
        <row r="948">
          <cell r="B948">
            <v>633.99599999999998</v>
          </cell>
          <cell r="C948">
            <v>0.11409661</v>
          </cell>
        </row>
        <row r="949">
          <cell r="B949">
            <v>630.47400000000005</v>
          </cell>
          <cell r="C949">
            <v>9.7872234000000002E-2</v>
          </cell>
        </row>
        <row r="950">
          <cell r="B950">
            <v>626.952</v>
          </cell>
          <cell r="C950">
            <v>7.7933520000000006E-2</v>
          </cell>
        </row>
        <row r="951">
          <cell r="B951">
            <v>623.42999999999995</v>
          </cell>
          <cell r="C951">
            <v>5.7802211999999999E-2</v>
          </cell>
        </row>
        <row r="952">
          <cell r="B952">
            <v>619.90800000000002</v>
          </cell>
          <cell r="C952">
            <v>3.8430794999999997E-2</v>
          </cell>
        </row>
        <row r="953">
          <cell r="B953">
            <v>616.38599999999997</v>
          </cell>
          <cell r="C953">
            <v>1.4482172E-2</v>
          </cell>
        </row>
        <row r="954">
          <cell r="B954">
            <v>612.86400000000003</v>
          </cell>
          <cell r="C954">
            <v>1.8932122999999999E-2</v>
          </cell>
        </row>
        <row r="955">
          <cell r="B955">
            <v>609.34199999999998</v>
          </cell>
          <cell r="C955">
            <v>1.6155984000000002E-2</v>
          </cell>
        </row>
        <row r="956">
          <cell r="B956">
            <v>605.81899999999996</v>
          </cell>
          <cell r="C956">
            <v>1.4205775E-2</v>
          </cell>
        </row>
        <row r="957">
          <cell r="B957">
            <v>602.29700000000003</v>
          </cell>
          <cell r="C957">
            <v>1.6049074999999999E-2</v>
          </cell>
        </row>
        <row r="958">
          <cell r="B958">
            <v>598.77499999999998</v>
          </cell>
          <cell r="C958">
            <v>1.5025208999999999E-2</v>
          </cell>
        </row>
        <row r="959">
          <cell r="B959">
            <v>595.25300000000004</v>
          </cell>
          <cell r="C959">
            <v>1.4710711E-2</v>
          </cell>
        </row>
        <row r="960">
          <cell r="B960">
            <v>591.73099999999999</v>
          </cell>
          <cell r="C960">
            <v>2.1590272000000001E-2</v>
          </cell>
        </row>
        <row r="961">
          <cell r="B961">
            <v>588.20899999999995</v>
          </cell>
          <cell r="C961">
            <v>2.8660738000000002E-2</v>
          </cell>
        </row>
        <row r="962">
          <cell r="B962">
            <v>584.68700000000001</v>
          </cell>
          <cell r="C962">
            <v>2.8873903999999999E-2</v>
          </cell>
        </row>
        <row r="963">
          <cell r="B963">
            <v>581.16499999999996</v>
          </cell>
          <cell r="C963">
            <v>2.6891821E-2</v>
          </cell>
        </row>
        <row r="964">
          <cell r="B964">
            <v>577.64200000000005</v>
          </cell>
          <cell r="C964">
            <v>3.2240638000000002E-2</v>
          </cell>
        </row>
        <row r="965">
          <cell r="B965">
            <v>574.12</v>
          </cell>
          <cell r="C965">
            <v>3.7817046999999999E-2</v>
          </cell>
        </row>
        <row r="966">
          <cell r="B966">
            <v>570.59799999999996</v>
          </cell>
          <cell r="C966">
            <v>3.8106502E-2</v>
          </cell>
        </row>
        <row r="967">
          <cell r="B967">
            <v>567.07600000000002</v>
          </cell>
          <cell r="C967">
            <v>3.3895516000000001E-2</v>
          </cell>
        </row>
        <row r="968">
          <cell r="B968">
            <v>563.55399999999997</v>
          </cell>
          <cell r="C968">
            <v>2.9251833000000001E-2</v>
          </cell>
        </row>
        <row r="969">
          <cell r="B969">
            <v>560.03200000000004</v>
          </cell>
          <cell r="C969">
            <v>2.5556848E-2</v>
          </cell>
        </row>
        <row r="970">
          <cell r="B970">
            <v>556.51</v>
          </cell>
          <cell r="C970">
            <v>2.1200414000000001E-2</v>
          </cell>
        </row>
        <row r="971">
          <cell r="B971">
            <v>552.98800000000006</v>
          </cell>
          <cell r="C971">
            <v>1.1762481E-2</v>
          </cell>
        </row>
        <row r="972">
          <cell r="B972">
            <v>549.46500000000003</v>
          </cell>
          <cell r="C972">
            <v>2.4822452000000002E-3</v>
          </cell>
        </row>
        <row r="973">
          <cell r="B973">
            <v>545.94299999999998</v>
          </cell>
          <cell r="C973">
            <v>2.5750094999999998E-3</v>
          </cell>
        </row>
        <row r="974">
          <cell r="B974">
            <v>542.42100000000005</v>
          </cell>
          <cell r="C974">
            <v>1.4114815E-3</v>
          </cell>
        </row>
        <row r="975">
          <cell r="B975">
            <v>538.899</v>
          </cell>
          <cell r="C975">
            <v>-1.7534107E-3</v>
          </cell>
        </row>
        <row r="976">
          <cell r="B976">
            <v>535.37699999999995</v>
          </cell>
          <cell r="C976">
            <v>-1.2868334E-3</v>
          </cell>
        </row>
        <row r="977">
          <cell r="B977">
            <v>531.85500000000002</v>
          </cell>
          <cell r="C977">
            <v>-1.0515504E-3</v>
          </cell>
        </row>
        <row r="978">
          <cell r="B978">
            <v>528.33299999999997</v>
          </cell>
          <cell r="C978">
            <v>1.0073032000000001E-2</v>
          </cell>
        </row>
        <row r="979">
          <cell r="B979">
            <v>524.81100000000004</v>
          </cell>
          <cell r="C979">
            <v>1.1985584000000001E-2</v>
          </cell>
        </row>
        <row r="980">
          <cell r="B980">
            <v>521.28800000000001</v>
          </cell>
          <cell r="C980">
            <v>1.5077002000000001E-2</v>
          </cell>
        </row>
        <row r="981">
          <cell r="B981">
            <v>517.76599999999996</v>
          </cell>
          <cell r="C981">
            <v>1.8822341999999999E-2</v>
          </cell>
        </row>
        <row r="982">
          <cell r="B982">
            <v>514.24400000000003</v>
          </cell>
          <cell r="C982">
            <v>1.5453046E-2</v>
          </cell>
        </row>
        <row r="983">
          <cell r="B983">
            <v>510.72199999999998</v>
          </cell>
          <cell r="C983">
            <v>2.3926995999999999E-2</v>
          </cell>
        </row>
        <row r="984">
          <cell r="B984">
            <v>507.2</v>
          </cell>
          <cell r="C984">
            <v>1.9211065999999999E-2</v>
          </cell>
        </row>
        <row r="985">
          <cell r="B985">
            <v>503.678</v>
          </cell>
          <cell r="C985">
            <v>2.0274820999999998E-2</v>
          </cell>
        </row>
        <row r="986">
          <cell r="B986">
            <v>500.15600000000001</v>
          </cell>
          <cell r="C986">
            <v>1.685335E-2</v>
          </cell>
        </row>
        <row r="987">
          <cell r="B987">
            <v>496.63400000000001</v>
          </cell>
          <cell r="C987">
            <v>7.8572711000000003E-3</v>
          </cell>
        </row>
        <row r="988">
          <cell r="B988">
            <v>493.11200000000002</v>
          </cell>
          <cell r="C988">
            <v>4.8380085000000001E-3</v>
          </cell>
        </row>
        <row r="989">
          <cell r="B989">
            <v>489.589</v>
          </cell>
          <cell r="C989">
            <v>-2.6175928E-3</v>
          </cell>
        </row>
        <row r="990">
          <cell r="B990">
            <v>486.06700000000001</v>
          </cell>
          <cell r="C990">
            <v>-2.7694659999999999E-3</v>
          </cell>
        </row>
        <row r="991">
          <cell r="B991">
            <v>482.54500000000002</v>
          </cell>
          <cell r="C991">
            <v>6.5570470000000003E-4</v>
          </cell>
        </row>
        <row r="992">
          <cell r="B992">
            <v>479.02300000000002</v>
          </cell>
          <cell r="C992">
            <v>4.1909534E-3</v>
          </cell>
        </row>
        <row r="993">
          <cell r="B993">
            <v>475.50099999999998</v>
          </cell>
          <cell r="C993">
            <v>8.7787536999999992E-3</v>
          </cell>
        </row>
        <row r="994">
          <cell r="B994">
            <v>471.97899999999998</v>
          </cell>
          <cell r="C994">
            <v>2.1495048999999999E-2</v>
          </cell>
        </row>
        <row r="995">
          <cell r="B995">
            <v>468.45699999999999</v>
          </cell>
          <cell r="C995">
            <v>1.7640777999999999E-2</v>
          </cell>
        </row>
        <row r="996">
          <cell r="B996">
            <v>464.935</v>
          </cell>
          <cell r="C996">
            <v>1.4694482E-2</v>
          </cell>
        </row>
        <row r="997">
          <cell r="B997">
            <v>461.41199999999998</v>
          </cell>
          <cell r="C997">
            <v>8.2226665999999993E-3</v>
          </cell>
        </row>
        <row r="998">
          <cell r="B998">
            <v>457.89</v>
          </cell>
          <cell r="C998">
            <v>2.7833147000000001E-3</v>
          </cell>
        </row>
        <row r="999">
          <cell r="B999">
            <v>454.36799999999999</v>
          </cell>
          <cell r="C999">
            <v>2.8139330999999998E-3</v>
          </cell>
        </row>
        <row r="1000">
          <cell r="B1000">
            <v>450.846</v>
          </cell>
          <cell r="C1000">
            <v>6.4019423999999998E-4</v>
          </cell>
        </row>
        <row r="1001">
          <cell r="B1001">
            <v>447.32400000000001</v>
          </cell>
          <cell r="C1001">
            <v>9.7630438E-4</v>
          </cell>
        </row>
        <row r="1002">
          <cell r="B1002">
            <v>443.80200000000002</v>
          </cell>
          <cell r="C1002">
            <v>5.7107740000000001E-3</v>
          </cell>
        </row>
        <row r="1003">
          <cell r="B1003">
            <v>440.28</v>
          </cell>
          <cell r="C1003">
            <v>1.4445704E-2</v>
          </cell>
        </row>
        <row r="1004">
          <cell r="B1004">
            <v>436.75799999999998</v>
          </cell>
          <cell r="C1004">
            <v>2.2579309999999998E-2</v>
          </cell>
        </row>
        <row r="1005">
          <cell r="B1005">
            <v>433.23500000000001</v>
          </cell>
          <cell r="C1005">
            <v>2.4486688999999999E-2</v>
          </cell>
        </row>
        <row r="1006">
          <cell r="B1006">
            <v>429.71300000000002</v>
          </cell>
          <cell r="C1006">
            <v>3.0482068000000001E-2</v>
          </cell>
        </row>
        <row r="1007">
          <cell r="B1007">
            <v>426.19099999999997</v>
          </cell>
          <cell r="C1007">
            <v>4.7682259999999997E-2</v>
          </cell>
        </row>
        <row r="1008">
          <cell r="B1008">
            <v>422.66899999999998</v>
          </cell>
          <cell r="C1008">
            <v>6.7258683E-2</v>
          </cell>
        </row>
        <row r="1009">
          <cell r="B1009">
            <v>419.14699999999999</v>
          </cell>
          <cell r="C1009">
            <v>8.0948351000000002E-2</v>
          </cell>
        </row>
        <row r="1010">
          <cell r="B1010">
            <v>415.625</v>
          </cell>
          <cell r="C1010">
            <v>8.0924329000000003E-2</v>
          </cell>
        </row>
        <row r="1011">
          <cell r="B1011">
            <v>412.10300000000001</v>
          </cell>
          <cell r="C1011">
            <v>6.0617840999999999E-2</v>
          </cell>
        </row>
        <row r="1012">
          <cell r="B1012">
            <v>408.58100000000002</v>
          </cell>
          <cell r="C1012">
            <v>5.1028256000000001E-2</v>
          </cell>
        </row>
        <row r="1013">
          <cell r="B1013">
            <v>405.05799999999999</v>
          </cell>
          <cell r="C1013">
            <v>3.8264727999999998E-2</v>
          </cell>
        </row>
        <row r="1014">
          <cell r="B1014">
            <v>401.536</v>
          </cell>
          <cell r="C1014">
            <v>3.0196362000000001E-2</v>
          </cell>
        </row>
        <row r="1015">
          <cell r="B1015">
            <v>398.01400000000001</v>
          </cell>
          <cell r="C1015">
            <v>2.9062997E-2</v>
          </cell>
        </row>
        <row r="1016">
          <cell r="B1016">
            <v>394.49200000000002</v>
          </cell>
          <cell r="C1016">
            <v>3.2365221E-2</v>
          </cell>
        </row>
        <row r="1017">
          <cell r="B1017">
            <v>390.97</v>
          </cell>
          <cell r="C1017">
            <v>3.3092290000000003E-2</v>
          </cell>
        </row>
        <row r="1018">
          <cell r="B1018">
            <v>387.44799999999998</v>
          </cell>
          <cell r="C1018">
            <v>3.7764338000000001E-2</v>
          </cell>
        </row>
        <row r="1019">
          <cell r="B1019">
            <v>383.92599999999999</v>
          </cell>
          <cell r="C1019">
            <v>3.9651395999999998E-2</v>
          </cell>
        </row>
        <row r="1020">
          <cell r="B1020">
            <v>380.404</v>
          </cell>
          <cell r="C1020">
            <v>4.6731076000000003E-2</v>
          </cell>
        </row>
        <row r="1021">
          <cell r="B1021">
            <v>376.88099999999997</v>
          </cell>
          <cell r="C1021">
            <v>5.8629782999999998E-2</v>
          </cell>
        </row>
        <row r="1022">
          <cell r="B1022">
            <v>373.35899999999998</v>
          </cell>
          <cell r="C1022">
            <v>5.5690352999999998E-2</v>
          </cell>
        </row>
        <row r="1023">
          <cell r="B1023">
            <v>369.83699999999999</v>
          </cell>
          <cell r="C1023">
            <v>5.3270853E-2</v>
          </cell>
        </row>
        <row r="1024">
          <cell r="B1024">
            <v>366.315</v>
          </cell>
          <cell r="C1024">
            <v>4.3279777999999998E-2</v>
          </cell>
        </row>
        <row r="1025">
          <cell r="B1025">
            <v>362.79300000000001</v>
          </cell>
          <cell r="C1025">
            <v>3.2894374999999997E-2</v>
          </cell>
        </row>
        <row r="1026">
          <cell r="B1026">
            <v>359.27100000000002</v>
          </cell>
          <cell r="C1026">
            <v>2.5665658000000001E-2</v>
          </cell>
        </row>
        <row r="1027">
          <cell r="B1027">
            <v>355.74900000000002</v>
          </cell>
          <cell r="C1027">
            <v>2.1708456000000001E-2</v>
          </cell>
        </row>
        <row r="1028">
          <cell r="B1028">
            <v>352.22699999999998</v>
          </cell>
          <cell r="C1028">
            <v>1.7995304E-2</v>
          </cell>
        </row>
        <row r="1029">
          <cell r="B1029">
            <v>348.70400000000001</v>
          </cell>
          <cell r="C1029">
            <v>2.1859590000000002E-2</v>
          </cell>
        </row>
        <row r="1030">
          <cell r="B1030">
            <v>345.18200000000002</v>
          </cell>
          <cell r="C1030">
            <v>2.3105151000000001E-2</v>
          </cell>
        </row>
        <row r="1031">
          <cell r="B1031">
            <v>341.66</v>
          </cell>
          <cell r="C1031">
            <v>2.3759623000000001E-2</v>
          </cell>
        </row>
        <row r="1032">
          <cell r="B1032">
            <v>338.13799999999998</v>
          </cell>
          <cell r="C1032">
            <v>2.7613166000000001E-2</v>
          </cell>
        </row>
        <row r="1033">
          <cell r="B1033">
            <v>334.61599999999999</v>
          </cell>
          <cell r="C1033">
            <v>3.4069558E-2</v>
          </cell>
        </row>
        <row r="1034">
          <cell r="B1034">
            <v>331.09399999999999</v>
          </cell>
          <cell r="C1034">
            <v>1.8826806000000001E-2</v>
          </cell>
        </row>
        <row r="1035">
          <cell r="B1035">
            <v>327.572</v>
          </cell>
          <cell r="C1035">
            <v>1.6416217E-2</v>
          </cell>
        </row>
        <row r="1036">
          <cell r="B1036">
            <v>324.05</v>
          </cell>
          <cell r="C1036">
            <v>2.1112547999999998E-2</v>
          </cell>
        </row>
        <row r="1037">
          <cell r="B1037">
            <v>320.52800000000002</v>
          </cell>
          <cell r="C1037">
            <v>2.2335483999999999E-2</v>
          </cell>
        </row>
        <row r="1038">
          <cell r="B1038">
            <v>317.005</v>
          </cell>
          <cell r="C1038">
            <v>8.8673038999999999E-3</v>
          </cell>
        </row>
        <row r="1039">
          <cell r="B1039">
            <v>313.483</v>
          </cell>
          <cell r="C1039">
            <v>9.3301141000000001E-3</v>
          </cell>
        </row>
        <row r="1040">
          <cell r="B1040">
            <v>309.96100000000001</v>
          </cell>
          <cell r="C1040">
            <v>1.3620709999999999E-2</v>
          </cell>
        </row>
        <row r="1041">
          <cell r="B1041">
            <v>306.43900000000002</v>
          </cell>
          <cell r="C1041">
            <v>1.5926910999999998E-2</v>
          </cell>
        </row>
        <row r="1042">
          <cell r="B1042">
            <v>302.91699999999997</v>
          </cell>
          <cell r="C1042">
            <v>1.6087916000000001E-2</v>
          </cell>
        </row>
        <row r="1043">
          <cell r="B1043">
            <v>299.39499999999998</v>
          </cell>
          <cell r="C1043">
            <v>1.7907762000000001E-2</v>
          </cell>
        </row>
        <row r="1044">
          <cell r="B1044">
            <v>295.87299999999999</v>
          </cell>
          <cell r="C1044">
            <v>2.7192735999999999E-2</v>
          </cell>
        </row>
        <row r="1045">
          <cell r="B1045">
            <v>292.351</v>
          </cell>
          <cell r="C1045">
            <v>2.1078923999999999E-2</v>
          </cell>
        </row>
        <row r="1046">
          <cell r="B1046">
            <v>288.82799999999997</v>
          </cell>
          <cell r="C1046">
            <v>2.2361491000000001E-2</v>
          </cell>
        </row>
        <row r="1047">
          <cell r="B1047">
            <v>285.30599999999998</v>
          </cell>
          <cell r="C1047">
            <v>2.7498743999999999E-2</v>
          </cell>
        </row>
        <row r="1048">
          <cell r="B1048">
            <v>281.78399999999999</v>
          </cell>
          <cell r="C1048">
            <v>2.7831524E-2</v>
          </cell>
        </row>
        <row r="1049">
          <cell r="B1049">
            <v>278.262</v>
          </cell>
          <cell r="C1049">
            <v>3.2696519E-2</v>
          </cell>
        </row>
        <row r="1050">
          <cell r="B1050">
            <v>274.74</v>
          </cell>
          <cell r="C1050">
            <v>3.7561513999999997E-2</v>
          </cell>
        </row>
        <row r="1051">
          <cell r="B1051">
            <v>271.21800000000002</v>
          </cell>
          <cell r="C1051">
            <v>3.5204035000000002E-2</v>
          </cell>
        </row>
        <row r="1052">
          <cell r="B1052">
            <v>267.69600000000003</v>
          </cell>
          <cell r="C1052">
            <v>3.1692337000000001E-2</v>
          </cell>
        </row>
        <row r="1053">
          <cell r="B1053">
            <v>264.17399999999998</v>
          </cell>
          <cell r="C1053">
            <v>3.2447405999999998E-2</v>
          </cell>
        </row>
        <row r="1054">
          <cell r="B1054">
            <v>260.65100000000001</v>
          </cell>
          <cell r="C1054">
            <v>3.4491002999999999E-2</v>
          </cell>
        </row>
        <row r="1055">
          <cell r="B1055">
            <v>257.12900000000002</v>
          </cell>
          <cell r="C1055">
            <v>3.8934335E-2</v>
          </cell>
        </row>
        <row r="1056">
          <cell r="B1056">
            <v>253.607</v>
          </cell>
          <cell r="C1056">
            <v>4.0361650999999998E-2</v>
          </cell>
        </row>
        <row r="1057">
          <cell r="B1057">
            <v>250.08500000000001</v>
          </cell>
          <cell r="C1057">
            <v>4.0452412E-2</v>
          </cell>
        </row>
        <row r="1058">
          <cell r="B1058">
            <v>246.56299999999999</v>
          </cell>
          <cell r="C1058">
            <v>4.0791422000000001E-2</v>
          </cell>
        </row>
        <row r="1059">
          <cell r="B1059">
            <v>243.041</v>
          </cell>
          <cell r="C1059">
            <v>4.1541350999999997E-2</v>
          </cell>
        </row>
        <row r="1060">
          <cell r="B1060">
            <v>239.51900000000001</v>
          </cell>
          <cell r="C1060">
            <v>4.0803684E-2</v>
          </cell>
        </row>
        <row r="1061">
          <cell r="B1061">
            <v>235.99700000000001</v>
          </cell>
          <cell r="C1061">
            <v>5.0922159000000002E-2</v>
          </cell>
        </row>
        <row r="1062">
          <cell r="B1062">
            <v>232.47399999999999</v>
          </cell>
          <cell r="C1062">
            <v>5.1783559999999999E-2</v>
          </cell>
        </row>
        <row r="1063">
          <cell r="B1063">
            <v>228.952</v>
          </cell>
          <cell r="C1063">
            <v>4.1954702000000003E-2</v>
          </cell>
        </row>
        <row r="1064">
          <cell r="B1064">
            <v>225.43</v>
          </cell>
          <cell r="C1064">
            <v>4.6824248999999998E-2</v>
          </cell>
        </row>
        <row r="1065">
          <cell r="B1065">
            <v>221.90799999999999</v>
          </cell>
          <cell r="C1065">
            <v>3.6241429999999998E-2</v>
          </cell>
        </row>
        <row r="1066">
          <cell r="B1066">
            <v>218.386</v>
          </cell>
          <cell r="C1066">
            <v>3.5476032999999997E-2</v>
          </cell>
        </row>
        <row r="1067">
          <cell r="B1067">
            <v>214.864</v>
          </cell>
          <cell r="C1067">
            <v>3.1581156999999999E-2</v>
          </cell>
        </row>
        <row r="1068">
          <cell r="B1068">
            <v>211.34200000000001</v>
          </cell>
          <cell r="C1068">
            <v>2.0655033999999999E-2</v>
          </cell>
        </row>
        <row r="1069">
          <cell r="B1069">
            <v>207.82</v>
          </cell>
          <cell r="C1069">
            <v>9.3546746999999993E-3</v>
          </cell>
        </row>
        <row r="1070">
          <cell r="B1070">
            <v>204.297</v>
          </cell>
          <cell r="C1070">
            <v>2.6288158999999999E-3</v>
          </cell>
        </row>
        <row r="1071">
          <cell r="B1071">
            <v>200.77500000000001</v>
          </cell>
          <cell r="C1071">
            <v>5.0699344999999996E-3</v>
          </cell>
        </row>
        <row r="1072">
          <cell r="B1072">
            <v>197.25299999999999</v>
          </cell>
          <cell r="C1072">
            <v>3.7530747000000001E-3</v>
          </cell>
        </row>
        <row r="1073">
          <cell r="B1073">
            <v>193.73099999999999</v>
          </cell>
          <cell r="C1073">
            <v>-2.4349178999999999E-3</v>
          </cell>
        </row>
        <row r="1074">
          <cell r="B1074">
            <v>190.209</v>
          </cell>
          <cell r="C1074">
            <v>-2.6842353999999998E-3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210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5864.5833333333339</v>
          </cell>
          <cell r="I10">
            <v>431.12921013697667</v>
          </cell>
          <cell r="L10">
            <v>15</v>
          </cell>
          <cell r="N10">
            <v>22.692462716646517</v>
          </cell>
        </row>
        <row r="11">
          <cell r="B11" t="str">
            <v>20-30</v>
          </cell>
          <cell r="H11">
            <v>4911.4583333333339</v>
          </cell>
          <cell r="I11">
            <v>420.65151806783933</v>
          </cell>
          <cell r="L11">
            <v>25</v>
          </cell>
          <cell r="N11">
            <v>41.696896412736805</v>
          </cell>
        </row>
        <row r="12">
          <cell r="B12" t="str">
            <v>30-40</v>
          </cell>
          <cell r="H12">
            <v>3354.166666666667</v>
          </cell>
          <cell r="I12">
            <v>268.41872347344008</v>
          </cell>
          <cell r="L12">
            <v>35</v>
          </cell>
          <cell r="N12">
            <v>54.675534058847248</v>
          </cell>
        </row>
        <row r="13">
          <cell r="B13" t="str">
            <v>40-50</v>
          </cell>
          <cell r="H13">
            <v>2609.375</v>
          </cell>
          <cell r="I13">
            <v>231.2288841710741</v>
          </cell>
          <cell r="L13">
            <v>45</v>
          </cell>
          <cell r="N13">
            <v>64.772269246271676</v>
          </cell>
        </row>
        <row r="14">
          <cell r="B14" t="str">
            <v>50-60</v>
          </cell>
          <cell r="H14">
            <v>1760.416666666667</v>
          </cell>
          <cell r="I14">
            <v>47.735163489123345</v>
          </cell>
          <cell r="L14">
            <v>55</v>
          </cell>
          <cell r="N14">
            <v>71.584038694074977</v>
          </cell>
        </row>
        <row r="15">
          <cell r="B15" t="str">
            <v>60-70</v>
          </cell>
          <cell r="H15">
            <v>1416.6666666666667</v>
          </cell>
          <cell r="I15">
            <v>127.57759076995715</v>
          </cell>
          <cell r="L15">
            <v>65</v>
          </cell>
          <cell r="N15">
            <v>77.065699314792425</v>
          </cell>
        </row>
        <row r="16">
          <cell r="B16" t="str">
            <v>70-80</v>
          </cell>
          <cell r="H16">
            <v>1333.3333333333335</v>
          </cell>
          <cell r="I16">
            <v>225.82795196540388</v>
          </cell>
          <cell r="L16">
            <v>75</v>
          </cell>
          <cell r="N16">
            <v>82.224909310761788</v>
          </cell>
        </row>
        <row r="17">
          <cell r="B17" t="str">
            <v>80-90</v>
          </cell>
          <cell r="H17">
            <v>1020.8333333333334</v>
          </cell>
          <cell r="I17">
            <v>135.816716775055</v>
          </cell>
          <cell r="L17">
            <v>85</v>
          </cell>
          <cell r="N17">
            <v>86.174929463925835</v>
          </cell>
        </row>
        <row r="18">
          <cell r="B18" t="str">
            <v>90-100</v>
          </cell>
          <cell r="H18">
            <v>843.75000000000011</v>
          </cell>
          <cell r="I18">
            <v>81.356767457361002</v>
          </cell>
          <cell r="L18">
            <v>95</v>
          </cell>
          <cell r="N18">
            <v>89.439742039500203</v>
          </cell>
        </row>
        <row r="19">
          <cell r="B19" t="str">
            <v>100-110</v>
          </cell>
          <cell r="H19">
            <v>619.79166666666674</v>
          </cell>
          <cell r="I19">
            <v>61.405344388289549</v>
          </cell>
          <cell r="L19">
            <v>105</v>
          </cell>
          <cell r="N19">
            <v>91.837968561064088</v>
          </cell>
        </row>
        <row r="20">
          <cell r="B20" t="str">
            <v>110-120</v>
          </cell>
          <cell r="H20">
            <v>437.5</v>
          </cell>
          <cell r="I20">
            <v>160.70050646397419</v>
          </cell>
          <cell r="L20">
            <v>115</v>
          </cell>
          <cell r="N20">
            <v>93.530834340991532</v>
          </cell>
        </row>
        <row r="21">
          <cell r="B21" t="str">
            <v>120-130</v>
          </cell>
          <cell r="H21">
            <v>427.08333333333337</v>
          </cell>
          <cell r="I21">
            <v>59.839194234770808</v>
          </cell>
          <cell r="L21">
            <v>125</v>
          </cell>
          <cell r="N21">
            <v>95.18339379282547</v>
          </cell>
        </row>
        <row r="22">
          <cell r="B22" t="str">
            <v>130-140</v>
          </cell>
          <cell r="H22">
            <v>359.37500000000006</v>
          </cell>
          <cell r="I22">
            <v>90.060502425992524</v>
          </cell>
        </row>
        <row r="23">
          <cell r="B23" t="str">
            <v>140-150</v>
          </cell>
          <cell r="H23">
            <v>239.58333333333337</v>
          </cell>
          <cell r="I23">
            <v>23.292374765622817</v>
          </cell>
        </row>
        <row r="24">
          <cell r="B24" t="str">
            <v>150-160</v>
          </cell>
          <cell r="H24">
            <v>276.04166666666669</v>
          </cell>
          <cell r="I24">
            <v>49.684333407132421</v>
          </cell>
        </row>
        <row r="25">
          <cell r="B25" t="str">
            <v>160-170</v>
          </cell>
          <cell r="H25">
            <v>125.00000000000001</v>
          </cell>
          <cell r="I25">
            <v>57.054433073454796</v>
          </cell>
        </row>
        <row r="26">
          <cell r="B26" t="str">
            <v>170-180</v>
          </cell>
          <cell r="H26">
            <v>130.20833333333334</v>
          </cell>
          <cell r="I26">
            <v>30.812915536977194</v>
          </cell>
        </row>
        <row r="27">
          <cell r="B27" t="str">
            <v>180-190</v>
          </cell>
          <cell r="H27">
            <v>62.500000000000007</v>
          </cell>
          <cell r="I27">
            <v>32.940392293420615</v>
          </cell>
        </row>
        <row r="28">
          <cell r="B28" t="str">
            <v>190-200</v>
          </cell>
          <cell r="H28">
            <v>20.833333333333336</v>
          </cell>
          <cell r="I28">
            <v>14.731391274719742</v>
          </cell>
        </row>
        <row r="29">
          <cell r="B29" t="str">
            <v>&gt;200</v>
          </cell>
          <cell r="H29">
            <v>31.25</v>
          </cell>
          <cell r="I29">
            <v>31.25</v>
          </cell>
        </row>
        <row r="51">
          <cell r="B51">
            <v>3793.34</v>
          </cell>
          <cell r="C51">
            <v>-3.3875498000000002E-4</v>
          </cell>
        </row>
        <row r="52">
          <cell r="B52">
            <v>3789.8180000000002</v>
          </cell>
          <cell r="C52">
            <v>2.65183E-4</v>
          </cell>
        </row>
        <row r="53">
          <cell r="B53">
            <v>3786.2959999999998</v>
          </cell>
          <cell r="C53">
            <v>1.2774231000000001E-4</v>
          </cell>
        </row>
        <row r="54">
          <cell r="B54">
            <v>3782.7739999999999</v>
          </cell>
          <cell r="C54">
            <v>3.2292067000000001E-4</v>
          </cell>
        </row>
        <row r="55">
          <cell r="B55">
            <v>3779.252</v>
          </cell>
          <cell r="C55">
            <v>-3.8163735E-4</v>
          </cell>
        </row>
        <row r="56">
          <cell r="B56">
            <v>3775.7289999999998</v>
          </cell>
          <cell r="C56">
            <v>3.1869495000000001E-4</v>
          </cell>
        </row>
        <row r="57">
          <cell r="B57">
            <v>3772.2069999999999</v>
          </cell>
          <cell r="C57">
            <v>3.8901662999999998E-4</v>
          </cell>
        </row>
        <row r="58">
          <cell r="B58">
            <v>3768.6849999999999</v>
          </cell>
          <cell r="C58">
            <v>2.0871371E-4</v>
          </cell>
        </row>
        <row r="59">
          <cell r="B59">
            <v>3765.163</v>
          </cell>
          <cell r="C59">
            <v>5.4078022000000002E-4</v>
          </cell>
        </row>
        <row r="60">
          <cell r="B60">
            <v>3761.6410000000001</v>
          </cell>
          <cell r="C60">
            <v>-1.4873744999999999E-4</v>
          </cell>
        </row>
        <row r="61">
          <cell r="B61">
            <v>3758.1190000000001</v>
          </cell>
          <cell r="C61">
            <v>-1.7626463000000001E-4</v>
          </cell>
        </row>
        <row r="62">
          <cell r="B62">
            <v>3754.5970000000002</v>
          </cell>
          <cell r="C62">
            <v>1.0482662000000001E-4</v>
          </cell>
        </row>
        <row r="63">
          <cell r="B63">
            <v>3751.0749999999998</v>
          </cell>
          <cell r="C63">
            <v>2.0716829000000001E-4</v>
          </cell>
        </row>
        <row r="64">
          <cell r="B64">
            <v>3747.5520000000001</v>
          </cell>
          <cell r="C64">
            <v>9.2205906999999997E-4</v>
          </cell>
        </row>
        <row r="65">
          <cell r="B65">
            <v>3744.03</v>
          </cell>
          <cell r="C65">
            <v>1.8727600999999999E-4</v>
          </cell>
        </row>
        <row r="66">
          <cell r="B66">
            <v>3740.5079999999998</v>
          </cell>
          <cell r="C66">
            <v>1.0071918E-5</v>
          </cell>
        </row>
        <row r="67">
          <cell r="B67">
            <v>3736.9859999999999</v>
          </cell>
          <cell r="C67">
            <v>-1.7753097999999999E-5</v>
          </cell>
        </row>
        <row r="68">
          <cell r="B68">
            <v>3733.4639999999999</v>
          </cell>
          <cell r="C68">
            <v>2.2415784999999999E-4</v>
          </cell>
        </row>
        <row r="69">
          <cell r="B69">
            <v>3729.942</v>
          </cell>
          <cell r="C69">
            <v>6.2646236000000002E-4</v>
          </cell>
        </row>
        <row r="70">
          <cell r="B70">
            <v>3726.42</v>
          </cell>
          <cell r="C70">
            <v>6.4082587999999998E-4</v>
          </cell>
        </row>
        <row r="71">
          <cell r="B71">
            <v>3722.8980000000001</v>
          </cell>
          <cell r="C71">
            <v>1.7139356E-4</v>
          </cell>
        </row>
        <row r="72">
          <cell r="B72">
            <v>3719.375</v>
          </cell>
          <cell r="C72">
            <v>1.0079253999999999E-3</v>
          </cell>
        </row>
        <row r="73">
          <cell r="B73">
            <v>3715.8530000000001</v>
          </cell>
          <cell r="C73">
            <v>5.4319654000000003E-4</v>
          </cell>
        </row>
        <row r="74">
          <cell r="B74">
            <v>3712.3310000000001</v>
          </cell>
          <cell r="C74">
            <v>8.4170860999999999E-4</v>
          </cell>
        </row>
        <row r="75">
          <cell r="B75">
            <v>3708.8090000000002</v>
          </cell>
          <cell r="C75">
            <v>8.3712534999999999E-4</v>
          </cell>
        </row>
        <row r="76">
          <cell r="B76">
            <v>3705.2869999999998</v>
          </cell>
          <cell r="C76">
            <v>6.3493451E-4</v>
          </cell>
        </row>
        <row r="77">
          <cell r="B77">
            <v>3701.7649999999999</v>
          </cell>
          <cell r="C77">
            <v>1.1191224999999999E-3</v>
          </cell>
        </row>
        <row r="78">
          <cell r="B78">
            <v>3698.2429999999999</v>
          </cell>
          <cell r="C78">
            <v>7.8951420999999998E-4</v>
          </cell>
        </row>
        <row r="79">
          <cell r="B79">
            <v>3694.721</v>
          </cell>
          <cell r="C79">
            <v>7.8268708000000002E-4</v>
          </cell>
        </row>
        <row r="80">
          <cell r="B80">
            <v>3691.1979999999999</v>
          </cell>
          <cell r="C80">
            <v>1.1448488E-3</v>
          </cell>
        </row>
        <row r="81">
          <cell r="B81">
            <v>3687.6759999999999</v>
          </cell>
          <cell r="C81">
            <v>1.0493074999999999E-3</v>
          </cell>
        </row>
        <row r="82">
          <cell r="B82">
            <v>3684.154</v>
          </cell>
          <cell r="C82">
            <v>1.3026926E-3</v>
          </cell>
        </row>
        <row r="83">
          <cell r="B83">
            <v>3680.6320000000001</v>
          </cell>
          <cell r="C83">
            <v>1.7171922E-3</v>
          </cell>
        </row>
        <row r="84">
          <cell r="B84">
            <v>3677.11</v>
          </cell>
          <cell r="C84">
            <v>2.0119196999999998E-3</v>
          </cell>
        </row>
        <row r="85">
          <cell r="B85">
            <v>3673.5880000000002</v>
          </cell>
          <cell r="C85">
            <v>1.6381861000000001E-3</v>
          </cell>
        </row>
        <row r="86">
          <cell r="B86">
            <v>3670.0659999999998</v>
          </cell>
          <cell r="C86">
            <v>1.8974487E-3</v>
          </cell>
        </row>
        <row r="87">
          <cell r="B87">
            <v>3666.5439999999999</v>
          </cell>
          <cell r="C87">
            <v>1.8045644E-3</v>
          </cell>
        </row>
        <row r="88">
          <cell r="B88">
            <v>3663.0210000000002</v>
          </cell>
          <cell r="C88">
            <v>1.7347533E-3</v>
          </cell>
        </row>
        <row r="89">
          <cell r="B89">
            <v>3659.4989999999998</v>
          </cell>
          <cell r="C89">
            <v>2.5726449000000001E-3</v>
          </cell>
        </row>
        <row r="90">
          <cell r="B90">
            <v>3655.9769999999999</v>
          </cell>
          <cell r="C90">
            <v>2.6142317000000001E-3</v>
          </cell>
        </row>
        <row r="91">
          <cell r="B91">
            <v>3652.4549999999999</v>
          </cell>
          <cell r="C91">
            <v>2.7703675999999999E-3</v>
          </cell>
        </row>
        <row r="92">
          <cell r="B92">
            <v>3648.933</v>
          </cell>
          <cell r="C92">
            <v>1.8425892E-3</v>
          </cell>
        </row>
        <row r="93">
          <cell r="B93">
            <v>3645.4110000000001</v>
          </cell>
          <cell r="C93">
            <v>2.0844216000000001E-3</v>
          </cell>
        </row>
        <row r="94">
          <cell r="B94">
            <v>3641.8890000000001</v>
          </cell>
          <cell r="C94">
            <v>2.2305510999999999E-3</v>
          </cell>
        </row>
        <row r="95">
          <cell r="B95">
            <v>3638.3670000000002</v>
          </cell>
          <cell r="C95">
            <v>2.1887486000000001E-3</v>
          </cell>
        </row>
        <row r="96">
          <cell r="B96">
            <v>3634.8449999999998</v>
          </cell>
          <cell r="C96">
            <v>1.6090993E-3</v>
          </cell>
        </row>
        <row r="97">
          <cell r="B97">
            <v>3631.3220000000001</v>
          </cell>
          <cell r="C97">
            <v>1.3368993E-3</v>
          </cell>
        </row>
        <row r="98">
          <cell r="B98">
            <v>3627.8</v>
          </cell>
          <cell r="C98">
            <v>1.7282567000000001E-3</v>
          </cell>
        </row>
        <row r="99">
          <cell r="B99">
            <v>3624.2779999999998</v>
          </cell>
          <cell r="C99">
            <v>1.0590432E-3</v>
          </cell>
        </row>
        <row r="100">
          <cell r="B100">
            <v>3620.7559999999999</v>
          </cell>
          <cell r="C100">
            <v>7.4928321999999999E-4</v>
          </cell>
        </row>
        <row r="101">
          <cell r="B101">
            <v>3617.2339999999999</v>
          </cell>
          <cell r="C101">
            <v>9.7202712000000004E-4</v>
          </cell>
        </row>
        <row r="102">
          <cell r="B102">
            <v>3613.712</v>
          </cell>
          <cell r="C102">
            <v>1.1055005999999999E-3</v>
          </cell>
        </row>
        <row r="103">
          <cell r="B103">
            <v>3610.19</v>
          </cell>
          <cell r="C103">
            <v>1.3356684000000001E-3</v>
          </cell>
        </row>
        <row r="104">
          <cell r="B104">
            <v>3606.6680000000001</v>
          </cell>
          <cell r="C104">
            <v>9.6279152000000004E-4</v>
          </cell>
        </row>
        <row r="105">
          <cell r="B105">
            <v>3603.145</v>
          </cell>
          <cell r="C105">
            <v>3.7192939000000002E-4</v>
          </cell>
        </row>
        <row r="106">
          <cell r="B106">
            <v>3599.623</v>
          </cell>
          <cell r="C106">
            <v>6.1102004000000004E-4</v>
          </cell>
        </row>
        <row r="107">
          <cell r="B107">
            <v>3596.1010000000001</v>
          </cell>
          <cell r="C107">
            <v>2.7561567999999999E-4</v>
          </cell>
        </row>
        <row r="108">
          <cell r="B108">
            <v>3592.5790000000002</v>
          </cell>
          <cell r="C108">
            <v>8.5171811E-4</v>
          </cell>
        </row>
        <row r="109">
          <cell r="B109">
            <v>3589.0569999999998</v>
          </cell>
          <cell r="C109">
            <v>8.5948106999999998E-4</v>
          </cell>
        </row>
        <row r="110">
          <cell r="B110">
            <v>3585.5349999999999</v>
          </cell>
          <cell r="C110">
            <v>5.0777551000000005E-4</v>
          </cell>
        </row>
        <row r="111">
          <cell r="B111">
            <v>3582.0129999999999</v>
          </cell>
          <cell r="C111">
            <v>8.2550934000000004E-4</v>
          </cell>
        </row>
        <row r="112">
          <cell r="B112">
            <v>3578.491</v>
          </cell>
          <cell r="C112">
            <v>7.2997301000000004E-4</v>
          </cell>
        </row>
        <row r="113">
          <cell r="B113">
            <v>3574.9679999999998</v>
          </cell>
          <cell r="C113">
            <v>4.0545493E-4</v>
          </cell>
        </row>
        <row r="114">
          <cell r="B114">
            <v>3571.4459999999999</v>
          </cell>
          <cell r="C114">
            <v>1.0897712000000001E-3</v>
          </cell>
        </row>
        <row r="115">
          <cell r="B115">
            <v>3567.924</v>
          </cell>
          <cell r="C115">
            <v>1.1888691E-3</v>
          </cell>
        </row>
        <row r="116">
          <cell r="B116">
            <v>3564.402</v>
          </cell>
          <cell r="C116">
            <v>9.5140887000000004E-4</v>
          </cell>
        </row>
        <row r="117">
          <cell r="B117">
            <v>3560.88</v>
          </cell>
          <cell r="C117">
            <v>7.7203465999999997E-4</v>
          </cell>
        </row>
        <row r="118">
          <cell r="B118">
            <v>3557.3580000000002</v>
          </cell>
          <cell r="C118">
            <v>6.5350724999999998E-4</v>
          </cell>
        </row>
        <row r="119">
          <cell r="B119">
            <v>3553.8359999999998</v>
          </cell>
          <cell r="C119">
            <v>9.8112798999999999E-4</v>
          </cell>
        </row>
        <row r="120">
          <cell r="B120">
            <v>3550.3139999999999</v>
          </cell>
          <cell r="C120">
            <v>8.089452E-4</v>
          </cell>
        </row>
        <row r="121">
          <cell r="B121">
            <v>3546.7910000000002</v>
          </cell>
          <cell r="C121">
            <v>1.1531463E-3</v>
          </cell>
        </row>
        <row r="122">
          <cell r="B122">
            <v>3543.2689999999998</v>
          </cell>
          <cell r="C122">
            <v>1.642478E-3</v>
          </cell>
        </row>
        <row r="123">
          <cell r="B123">
            <v>3539.7469999999998</v>
          </cell>
          <cell r="C123">
            <v>1.1133669000000001E-3</v>
          </cell>
        </row>
        <row r="124">
          <cell r="B124">
            <v>3536.2249999999999</v>
          </cell>
          <cell r="C124">
            <v>1.6841639999999999E-3</v>
          </cell>
        </row>
        <row r="125">
          <cell r="B125">
            <v>3532.703</v>
          </cell>
          <cell r="C125">
            <v>1.3206724000000001E-3</v>
          </cell>
        </row>
        <row r="126">
          <cell r="B126">
            <v>3529.181</v>
          </cell>
          <cell r="C126">
            <v>1.2717587E-3</v>
          </cell>
        </row>
        <row r="127">
          <cell r="B127">
            <v>3525.6590000000001</v>
          </cell>
          <cell r="C127">
            <v>1.6015635E-3</v>
          </cell>
        </row>
        <row r="128">
          <cell r="B128">
            <v>3522.1370000000002</v>
          </cell>
          <cell r="C128">
            <v>1.813264E-3</v>
          </cell>
        </row>
        <row r="129">
          <cell r="B129">
            <v>3518.614</v>
          </cell>
          <cell r="C129">
            <v>1.8107709E-3</v>
          </cell>
        </row>
        <row r="130">
          <cell r="B130">
            <v>3515.0920000000001</v>
          </cell>
          <cell r="C130">
            <v>1.2226536E-3</v>
          </cell>
        </row>
        <row r="131">
          <cell r="B131">
            <v>3511.57</v>
          </cell>
          <cell r="C131">
            <v>1.4300178000000001E-3</v>
          </cell>
        </row>
        <row r="132">
          <cell r="B132">
            <v>3508.0479999999998</v>
          </cell>
          <cell r="C132">
            <v>1.8531079E-3</v>
          </cell>
        </row>
        <row r="133">
          <cell r="B133">
            <v>3504.5259999999998</v>
          </cell>
          <cell r="C133">
            <v>1.5815429000000001E-3</v>
          </cell>
        </row>
        <row r="134">
          <cell r="B134">
            <v>3501.0039999999999</v>
          </cell>
          <cell r="C134">
            <v>1.7299002E-3</v>
          </cell>
        </row>
        <row r="135">
          <cell r="B135">
            <v>3497.482</v>
          </cell>
          <cell r="C135">
            <v>1.5774185000000001E-3</v>
          </cell>
        </row>
        <row r="136">
          <cell r="B136">
            <v>3493.96</v>
          </cell>
          <cell r="C136">
            <v>1.8447718999999999E-3</v>
          </cell>
        </row>
        <row r="137">
          <cell r="B137">
            <v>3490.4369999999999</v>
          </cell>
          <cell r="C137">
            <v>1.9047133E-3</v>
          </cell>
        </row>
        <row r="138">
          <cell r="B138">
            <v>3486.915</v>
          </cell>
          <cell r="C138">
            <v>2.4287962000000001E-3</v>
          </cell>
        </row>
        <row r="139">
          <cell r="B139">
            <v>3483.393</v>
          </cell>
          <cell r="C139">
            <v>2.5134074000000002E-3</v>
          </cell>
        </row>
        <row r="140">
          <cell r="B140">
            <v>3479.8710000000001</v>
          </cell>
          <cell r="C140">
            <v>2.3383789999999998E-3</v>
          </cell>
        </row>
        <row r="141">
          <cell r="B141">
            <v>3476.3490000000002</v>
          </cell>
          <cell r="C141">
            <v>2.6914160999999999E-3</v>
          </cell>
        </row>
        <row r="142">
          <cell r="B142">
            <v>3472.8270000000002</v>
          </cell>
          <cell r="C142">
            <v>2.6137042000000002E-3</v>
          </cell>
        </row>
        <row r="143">
          <cell r="B143">
            <v>3469.3049999999998</v>
          </cell>
          <cell r="C143">
            <v>2.6575199E-3</v>
          </cell>
        </row>
        <row r="144">
          <cell r="B144">
            <v>3465.7829999999999</v>
          </cell>
          <cell r="C144">
            <v>3.1120516E-3</v>
          </cell>
        </row>
        <row r="145">
          <cell r="B145">
            <v>3462.261</v>
          </cell>
          <cell r="C145">
            <v>3.4997644E-3</v>
          </cell>
        </row>
        <row r="146">
          <cell r="B146">
            <v>3458.7379999999998</v>
          </cell>
          <cell r="C146">
            <v>3.6640596000000001E-3</v>
          </cell>
        </row>
        <row r="147">
          <cell r="B147">
            <v>3455.2159999999999</v>
          </cell>
          <cell r="C147">
            <v>3.7971149000000002E-3</v>
          </cell>
        </row>
        <row r="148">
          <cell r="B148">
            <v>3451.694</v>
          </cell>
          <cell r="C148">
            <v>3.3659006E-3</v>
          </cell>
        </row>
        <row r="149">
          <cell r="B149">
            <v>3448.172</v>
          </cell>
          <cell r="C149">
            <v>4.0179684000000004E-3</v>
          </cell>
        </row>
        <row r="150">
          <cell r="B150">
            <v>3444.65</v>
          </cell>
          <cell r="C150">
            <v>3.6107791999999998E-3</v>
          </cell>
        </row>
        <row r="151">
          <cell r="B151">
            <v>3441.1280000000002</v>
          </cell>
          <cell r="C151">
            <v>4.7797999000000002E-3</v>
          </cell>
        </row>
        <row r="152">
          <cell r="B152">
            <v>3437.6060000000002</v>
          </cell>
          <cell r="C152">
            <v>4.1055010999999997E-3</v>
          </cell>
        </row>
        <row r="153">
          <cell r="B153">
            <v>3434.0839999999998</v>
          </cell>
          <cell r="C153">
            <v>3.6399242000000002E-3</v>
          </cell>
        </row>
        <row r="154">
          <cell r="B154">
            <v>3430.5610000000001</v>
          </cell>
          <cell r="C154">
            <v>4.0602355000000003E-3</v>
          </cell>
        </row>
        <row r="155">
          <cell r="B155">
            <v>3427.0390000000002</v>
          </cell>
          <cell r="C155">
            <v>4.1614245999999997E-3</v>
          </cell>
        </row>
        <row r="156">
          <cell r="B156">
            <v>3423.5169999999998</v>
          </cell>
          <cell r="C156">
            <v>3.5055831000000001E-3</v>
          </cell>
        </row>
        <row r="157">
          <cell r="B157">
            <v>3419.9949999999999</v>
          </cell>
          <cell r="C157">
            <v>4.0967844999999998E-3</v>
          </cell>
        </row>
        <row r="158">
          <cell r="B158">
            <v>3416.473</v>
          </cell>
          <cell r="C158">
            <v>5.0863386000000003E-3</v>
          </cell>
        </row>
        <row r="159">
          <cell r="B159">
            <v>3412.951</v>
          </cell>
          <cell r="C159">
            <v>4.8807436000000001E-3</v>
          </cell>
        </row>
        <row r="160">
          <cell r="B160">
            <v>3409.4290000000001</v>
          </cell>
          <cell r="C160">
            <v>3.7044163E-3</v>
          </cell>
        </row>
        <row r="161">
          <cell r="B161">
            <v>3405.9070000000002</v>
          </cell>
          <cell r="C161">
            <v>5.0482141999999997E-3</v>
          </cell>
        </row>
        <row r="162">
          <cell r="B162">
            <v>3402.384</v>
          </cell>
          <cell r="C162">
            <v>4.9952775E-3</v>
          </cell>
        </row>
        <row r="163">
          <cell r="B163">
            <v>3398.8620000000001</v>
          </cell>
          <cell r="C163">
            <v>5.3480968000000004E-3</v>
          </cell>
        </row>
        <row r="164">
          <cell r="B164">
            <v>3395.34</v>
          </cell>
          <cell r="C164">
            <v>5.0245291999999999E-3</v>
          </cell>
        </row>
        <row r="165">
          <cell r="B165">
            <v>3391.8180000000002</v>
          </cell>
          <cell r="C165">
            <v>5.0441395000000002E-3</v>
          </cell>
        </row>
        <row r="166">
          <cell r="B166">
            <v>3388.2959999999998</v>
          </cell>
          <cell r="C166">
            <v>5.5110827999999999E-3</v>
          </cell>
        </row>
        <row r="167">
          <cell r="B167">
            <v>3384.7739999999999</v>
          </cell>
          <cell r="C167">
            <v>5.6579919000000001E-3</v>
          </cell>
        </row>
        <row r="168">
          <cell r="B168">
            <v>3381.252</v>
          </cell>
          <cell r="C168">
            <v>6.5072704E-3</v>
          </cell>
        </row>
        <row r="169">
          <cell r="B169">
            <v>3377.73</v>
          </cell>
          <cell r="C169">
            <v>6.6319363999999999E-3</v>
          </cell>
        </row>
        <row r="170">
          <cell r="B170">
            <v>3374.2069999999999</v>
          </cell>
          <cell r="C170">
            <v>7.2142233000000002E-3</v>
          </cell>
        </row>
        <row r="171">
          <cell r="B171">
            <v>3370.6849999999999</v>
          </cell>
          <cell r="C171">
            <v>8.3287424000000002E-3</v>
          </cell>
        </row>
        <row r="172">
          <cell r="B172">
            <v>3367.163</v>
          </cell>
          <cell r="C172">
            <v>8.3894037000000008E-3</v>
          </cell>
        </row>
        <row r="173">
          <cell r="B173">
            <v>3363.6410000000001</v>
          </cell>
          <cell r="C173">
            <v>9.1341184999999998E-3</v>
          </cell>
        </row>
        <row r="174">
          <cell r="B174">
            <v>3360.1190000000001</v>
          </cell>
          <cell r="C174">
            <v>1.0351722000000001E-2</v>
          </cell>
        </row>
        <row r="175">
          <cell r="B175">
            <v>3356.5970000000002</v>
          </cell>
          <cell r="C175">
            <v>1.0955388999999999E-2</v>
          </cell>
        </row>
        <row r="176">
          <cell r="B176">
            <v>3353.0749999999998</v>
          </cell>
          <cell r="C176">
            <v>1.2473768999999999E-2</v>
          </cell>
        </row>
        <row r="177">
          <cell r="B177">
            <v>3349.5529999999999</v>
          </cell>
          <cell r="C177">
            <v>1.3542279000000001E-2</v>
          </cell>
        </row>
        <row r="178">
          <cell r="B178">
            <v>3346.03</v>
          </cell>
          <cell r="C178">
            <v>1.4361509E-2</v>
          </cell>
        </row>
        <row r="179">
          <cell r="B179">
            <v>3342.5079999999998</v>
          </cell>
          <cell r="C179">
            <v>1.6050249999999999E-2</v>
          </cell>
        </row>
        <row r="180">
          <cell r="B180">
            <v>3338.9859999999999</v>
          </cell>
          <cell r="C180">
            <v>1.8562636E-2</v>
          </cell>
        </row>
        <row r="181">
          <cell r="B181">
            <v>3335.4639999999999</v>
          </cell>
          <cell r="C181">
            <v>2.0700871999999999E-2</v>
          </cell>
        </row>
        <row r="182">
          <cell r="B182">
            <v>3331.942</v>
          </cell>
          <cell r="C182">
            <v>2.1692456999999998E-2</v>
          </cell>
        </row>
        <row r="183">
          <cell r="B183">
            <v>3328.42</v>
          </cell>
          <cell r="C183">
            <v>2.4772058E-2</v>
          </cell>
        </row>
        <row r="184">
          <cell r="B184">
            <v>3324.8980000000001</v>
          </cell>
          <cell r="C184">
            <v>2.8030632E-2</v>
          </cell>
        </row>
        <row r="185">
          <cell r="B185">
            <v>3321.3760000000002</v>
          </cell>
          <cell r="C185">
            <v>2.9794526000000002E-2</v>
          </cell>
        </row>
        <row r="186">
          <cell r="B186">
            <v>3317.8539999999998</v>
          </cell>
          <cell r="C186">
            <v>3.2680114000000003E-2</v>
          </cell>
        </row>
        <row r="187">
          <cell r="B187">
            <v>3314.3310000000001</v>
          </cell>
          <cell r="C187">
            <v>3.5831717999999999E-2</v>
          </cell>
        </row>
        <row r="188">
          <cell r="B188">
            <v>3310.8090000000002</v>
          </cell>
          <cell r="C188">
            <v>3.8296797E-2</v>
          </cell>
        </row>
        <row r="189">
          <cell r="B189">
            <v>3307.2869999999998</v>
          </cell>
          <cell r="C189">
            <v>4.0280938000000002E-2</v>
          </cell>
        </row>
        <row r="190">
          <cell r="B190">
            <v>3303.7649999999999</v>
          </cell>
          <cell r="C190">
            <v>4.2987218000000001E-2</v>
          </cell>
        </row>
        <row r="191">
          <cell r="B191">
            <v>3300.2429999999999</v>
          </cell>
          <cell r="C191">
            <v>4.3775555000000001E-2</v>
          </cell>
        </row>
        <row r="192">
          <cell r="B192">
            <v>3296.721</v>
          </cell>
          <cell r="C192">
            <v>4.4938619999999999E-2</v>
          </cell>
        </row>
        <row r="193">
          <cell r="B193">
            <v>3293.1990000000001</v>
          </cell>
          <cell r="C193">
            <v>4.6172669E-2</v>
          </cell>
        </row>
        <row r="194">
          <cell r="B194">
            <v>3289.6770000000001</v>
          </cell>
          <cell r="C194">
            <v>4.5036603000000001E-2</v>
          </cell>
        </row>
        <row r="195">
          <cell r="B195">
            <v>3286.154</v>
          </cell>
          <cell r="C195">
            <v>4.2417802999999997E-2</v>
          </cell>
        </row>
        <row r="196">
          <cell r="B196">
            <v>3282.6320000000001</v>
          </cell>
          <cell r="C196">
            <v>3.8600150999999999E-2</v>
          </cell>
        </row>
        <row r="197">
          <cell r="B197">
            <v>3279.11</v>
          </cell>
          <cell r="C197">
            <v>3.6168341999999999E-2</v>
          </cell>
        </row>
        <row r="198">
          <cell r="B198">
            <v>3275.5880000000002</v>
          </cell>
          <cell r="C198">
            <v>3.3249070999999998E-2</v>
          </cell>
        </row>
        <row r="199">
          <cell r="B199">
            <v>3272.0659999999998</v>
          </cell>
          <cell r="C199">
            <v>3.0370583999999999E-2</v>
          </cell>
        </row>
        <row r="200">
          <cell r="B200">
            <v>3268.5439999999999</v>
          </cell>
          <cell r="C200">
            <v>2.6324547E-2</v>
          </cell>
        </row>
        <row r="201">
          <cell r="B201">
            <v>3265.0219999999999</v>
          </cell>
          <cell r="C201">
            <v>2.2944541999999998E-2</v>
          </cell>
        </row>
        <row r="202">
          <cell r="B202">
            <v>3261.5</v>
          </cell>
          <cell r="C202">
            <v>2.0261398E-2</v>
          </cell>
        </row>
        <row r="203">
          <cell r="B203">
            <v>3257.9769999999999</v>
          </cell>
          <cell r="C203">
            <v>1.8790703999999998E-2</v>
          </cell>
        </row>
        <row r="204">
          <cell r="B204">
            <v>3254.4549999999999</v>
          </cell>
          <cell r="C204">
            <v>1.6117139999999999E-2</v>
          </cell>
        </row>
        <row r="205">
          <cell r="B205">
            <v>3250.933</v>
          </cell>
          <cell r="C205">
            <v>1.3849372E-2</v>
          </cell>
        </row>
        <row r="206">
          <cell r="B206">
            <v>3247.4110000000001</v>
          </cell>
          <cell r="C206">
            <v>1.1371399000000001E-2</v>
          </cell>
        </row>
        <row r="207">
          <cell r="B207">
            <v>3243.8890000000001</v>
          </cell>
          <cell r="C207">
            <v>9.9994813999999994E-3</v>
          </cell>
        </row>
        <row r="208">
          <cell r="B208">
            <v>3240.3670000000002</v>
          </cell>
          <cell r="C208">
            <v>8.8227935000000004E-3</v>
          </cell>
        </row>
        <row r="209">
          <cell r="B209">
            <v>3236.8449999999998</v>
          </cell>
          <cell r="C209">
            <v>8.0693436000000007E-3</v>
          </cell>
        </row>
        <row r="210">
          <cell r="B210">
            <v>3233.3229999999999</v>
          </cell>
          <cell r="C210">
            <v>7.5109380999999996E-3</v>
          </cell>
        </row>
        <row r="211">
          <cell r="B211">
            <v>3229.8</v>
          </cell>
          <cell r="C211">
            <v>7.1477957999999996E-3</v>
          </cell>
        </row>
        <row r="212">
          <cell r="B212">
            <v>3226.2779999999998</v>
          </cell>
          <cell r="C212">
            <v>5.9945103999999999E-3</v>
          </cell>
        </row>
        <row r="213">
          <cell r="B213">
            <v>3222.7559999999999</v>
          </cell>
          <cell r="C213">
            <v>5.9596591000000004E-3</v>
          </cell>
        </row>
        <row r="214">
          <cell r="B214">
            <v>3219.2339999999999</v>
          </cell>
          <cell r="C214">
            <v>5.7981993999999997E-3</v>
          </cell>
        </row>
        <row r="215">
          <cell r="B215">
            <v>3215.712</v>
          </cell>
          <cell r="C215">
            <v>5.0166691000000001E-3</v>
          </cell>
        </row>
        <row r="216">
          <cell r="B216">
            <v>3212.19</v>
          </cell>
          <cell r="C216">
            <v>4.8775347999999996E-3</v>
          </cell>
        </row>
        <row r="217">
          <cell r="B217">
            <v>3208.6680000000001</v>
          </cell>
          <cell r="C217">
            <v>4.4138262000000001E-3</v>
          </cell>
        </row>
        <row r="218">
          <cell r="B218">
            <v>3205.1460000000002</v>
          </cell>
          <cell r="C218">
            <v>3.3596056000000001E-3</v>
          </cell>
        </row>
        <row r="219">
          <cell r="B219">
            <v>3201.623</v>
          </cell>
          <cell r="C219">
            <v>2.9058221999999998E-3</v>
          </cell>
        </row>
        <row r="220">
          <cell r="B220">
            <v>3198.1010000000001</v>
          </cell>
          <cell r="C220">
            <v>2.4783506E-3</v>
          </cell>
        </row>
        <row r="221">
          <cell r="B221">
            <v>3194.5790000000002</v>
          </cell>
          <cell r="C221">
            <v>1.8367955E-3</v>
          </cell>
        </row>
        <row r="222">
          <cell r="B222">
            <v>3191.0569999999998</v>
          </cell>
          <cell r="C222">
            <v>9.9805733000000009E-4</v>
          </cell>
        </row>
        <row r="223">
          <cell r="B223">
            <v>3187.5349999999999</v>
          </cell>
          <cell r="C223">
            <v>1.6227066E-3</v>
          </cell>
        </row>
        <row r="224">
          <cell r="B224">
            <v>3184.0129999999999</v>
          </cell>
          <cell r="C224">
            <v>1.4391217E-3</v>
          </cell>
        </row>
        <row r="225">
          <cell r="B225">
            <v>3180.491</v>
          </cell>
          <cell r="C225">
            <v>1.0681759000000001E-3</v>
          </cell>
        </row>
        <row r="226">
          <cell r="B226">
            <v>3176.9690000000001</v>
          </cell>
          <cell r="C226">
            <v>4.8706546000000002E-4</v>
          </cell>
        </row>
        <row r="227">
          <cell r="B227">
            <v>3173.4459999999999</v>
          </cell>
          <cell r="C227">
            <v>1.6900716E-4</v>
          </cell>
        </row>
        <row r="228">
          <cell r="B228">
            <v>3169.924</v>
          </cell>
          <cell r="C228">
            <v>4.5428671000000002E-4</v>
          </cell>
        </row>
        <row r="229">
          <cell r="B229">
            <v>3166.402</v>
          </cell>
          <cell r="C229">
            <v>5.6567355000000001E-4</v>
          </cell>
        </row>
        <row r="230">
          <cell r="B230">
            <v>3162.88</v>
          </cell>
          <cell r="C230">
            <v>3.8374277000000003E-4</v>
          </cell>
        </row>
        <row r="231">
          <cell r="B231">
            <v>3159.3580000000002</v>
          </cell>
          <cell r="C231">
            <v>7.0277342000000002E-4</v>
          </cell>
        </row>
        <row r="232">
          <cell r="B232">
            <v>3155.8359999999998</v>
          </cell>
          <cell r="C232">
            <v>5.7742392999999995E-4</v>
          </cell>
        </row>
        <row r="233">
          <cell r="B233">
            <v>3152.3139999999999</v>
          </cell>
          <cell r="C233">
            <v>1.4636582999999999E-3</v>
          </cell>
        </row>
        <row r="234">
          <cell r="B234">
            <v>3148.7919999999999</v>
          </cell>
          <cell r="C234">
            <v>1.1813555E-3</v>
          </cell>
        </row>
        <row r="235">
          <cell r="B235">
            <v>3145.27</v>
          </cell>
          <cell r="C235">
            <v>1.2905174000000001E-3</v>
          </cell>
        </row>
        <row r="236">
          <cell r="B236">
            <v>3141.7469999999998</v>
          </cell>
          <cell r="C236">
            <v>1.831418E-3</v>
          </cell>
        </row>
        <row r="237">
          <cell r="B237">
            <v>3138.2249999999999</v>
          </cell>
          <cell r="C237">
            <v>1.7858641000000001E-3</v>
          </cell>
        </row>
        <row r="238">
          <cell r="B238">
            <v>3134.703</v>
          </cell>
          <cell r="C238">
            <v>2.8511587000000001E-3</v>
          </cell>
        </row>
        <row r="239">
          <cell r="B239">
            <v>3131.181</v>
          </cell>
          <cell r="C239">
            <v>3.1524342E-3</v>
          </cell>
        </row>
        <row r="240">
          <cell r="B240">
            <v>3127.6590000000001</v>
          </cell>
          <cell r="C240">
            <v>3.7445833000000002E-3</v>
          </cell>
        </row>
        <row r="241">
          <cell r="B241">
            <v>3124.1370000000002</v>
          </cell>
          <cell r="C241">
            <v>4.9602821000000004E-3</v>
          </cell>
        </row>
        <row r="242">
          <cell r="B242">
            <v>3120.6149999999998</v>
          </cell>
          <cell r="C242">
            <v>5.8850773000000004E-3</v>
          </cell>
        </row>
        <row r="243">
          <cell r="B243">
            <v>3117.0929999999998</v>
          </cell>
          <cell r="C243">
            <v>6.7326032000000003E-3</v>
          </cell>
        </row>
        <row r="244">
          <cell r="B244">
            <v>3113.57</v>
          </cell>
          <cell r="C244">
            <v>8.4188309000000003E-3</v>
          </cell>
        </row>
        <row r="245">
          <cell r="B245">
            <v>3110.0479999999998</v>
          </cell>
          <cell r="C245">
            <v>8.8029069000000008E-3</v>
          </cell>
        </row>
        <row r="246">
          <cell r="B246">
            <v>3106.5259999999998</v>
          </cell>
          <cell r="C246">
            <v>1.0346518000000001E-2</v>
          </cell>
        </row>
        <row r="247">
          <cell r="B247">
            <v>3103.0039999999999</v>
          </cell>
          <cell r="C247">
            <v>1.2025721E-2</v>
          </cell>
        </row>
        <row r="248">
          <cell r="B248">
            <v>3099.482</v>
          </cell>
          <cell r="C248">
            <v>1.2590835999999999E-2</v>
          </cell>
        </row>
        <row r="249">
          <cell r="B249">
            <v>3095.96</v>
          </cell>
          <cell r="C249">
            <v>1.2379286999999999E-2</v>
          </cell>
        </row>
        <row r="250">
          <cell r="B250">
            <v>3092.4380000000001</v>
          </cell>
          <cell r="C250">
            <v>1.3750048000000001E-2</v>
          </cell>
        </row>
        <row r="251">
          <cell r="B251">
            <v>3088.9160000000002</v>
          </cell>
          <cell r="C251">
            <v>1.4030476E-2</v>
          </cell>
        </row>
        <row r="252">
          <cell r="B252">
            <v>3085.393</v>
          </cell>
          <cell r="C252">
            <v>1.4987103E-2</v>
          </cell>
        </row>
        <row r="253">
          <cell r="B253">
            <v>3081.8710000000001</v>
          </cell>
          <cell r="C253">
            <v>1.4425261999999999E-2</v>
          </cell>
        </row>
        <row r="254">
          <cell r="B254">
            <v>3078.3490000000002</v>
          </cell>
          <cell r="C254">
            <v>1.5038742000000001E-2</v>
          </cell>
        </row>
        <row r="255">
          <cell r="B255">
            <v>3074.8270000000002</v>
          </cell>
          <cell r="C255">
            <v>1.4278145000000001E-2</v>
          </cell>
        </row>
        <row r="256">
          <cell r="B256">
            <v>3071.3049999999998</v>
          </cell>
          <cell r="C256">
            <v>1.4549951E-2</v>
          </cell>
        </row>
        <row r="257">
          <cell r="B257">
            <v>3067.7829999999999</v>
          </cell>
          <cell r="C257">
            <v>1.4822218999999999E-2</v>
          </cell>
        </row>
        <row r="258">
          <cell r="B258">
            <v>3064.261</v>
          </cell>
          <cell r="C258">
            <v>1.4880885E-2</v>
          </cell>
        </row>
        <row r="259">
          <cell r="B259">
            <v>3060.739</v>
          </cell>
          <cell r="C259">
            <v>1.4269208E-2</v>
          </cell>
        </row>
        <row r="260">
          <cell r="B260">
            <v>3057.2159999999999</v>
          </cell>
          <cell r="C260">
            <v>1.6701675999999999E-2</v>
          </cell>
        </row>
        <row r="261">
          <cell r="B261">
            <v>3053.694</v>
          </cell>
          <cell r="C261">
            <v>1.5430562E-2</v>
          </cell>
        </row>
        <row r="262">
          <cell r="B262">
            <v>3050.172</v>
          </cell>
          <cell r="C262">
            <v>1.6169635000000002E-2</v>
          </cell>
        </row>
        <row r="263">
          <cell r="B263">
            <v>3046.65</v>
          </cell>
          <cell r="C263">
            <v>1.686435E-2</v>
          </cell>
        </row>
        <row r="264">
          <cell r="B264">
            <v>3043.1280000000002</v>
          </cell>
          <cell r="C264">
            <v>1.7117535E-2</v>
          </cell>
        </row>
        <row r="265">
          <cell r="B265">
            <v>3039.6060000000002</v>
          </cell>
          <cell r="C265">
            <v>1.8228408000000001E-2</v>
          </cell>
        </row>
        <row r="266">
          <cell r="B266">
            <v>3036.0839999999998</v>
          </cell>
          <cell r="C266">
            <v>1.9539606000000001E-2</v>
          </cell>
        </row>
        <row r="267">
          <cell r="B267">
            <v>3032.5619999999999</v>
          </cell>
          <cell r="C267">
            <v>1.9666121000000002E-2</v>
          </cell>
        </row>
        <row r="268">
          <cell r="B268">
            <v>3029.0390000000002</v>
          </cell>
          <cell r="C268">
            <v>2.1003203000000002E-2</v>
          </cell>
        </row>
        <row r="269">
          <cell r="B269">
            <v>3025.5169999999998</v>
          </cell>
          <cell r="C269">
            <v>2.0880096000000001E-2</v>
          </cell>
        </row>
        <row r="270">
          <cell r="B270">
            <v>3021.9949999999999</v>
          </cell>
          <cell r="C270">
            <v>2.2085114999999999E-2</v>
          </cell>
        </row>
        <row r="271">
          <cell r="B271">
            <v>3018.473</v>
          </cell>
          <cell r="C271">
            <v>2.3967052999999999E-2</v>
          </cell>
        </row>
        <row r="272">
          <cell r="B272">
            <v>3014.951</v>
          </cell>
          <cell r="C272">
            <v>2.6943127000000001E-2</v>
          </cell>
        </row>
        <row r="273">
          <cell r="B273">
            <v>3011.4290000000001</v>
          </cell>
          <cell r="C273">
            <v>2.7848648E-2</v>
          </cell>
        </row>
        <row r="274">
          <cell r="B274">
            <v>3007.9070000000002</v>
          </cell>
          <cell r="C274">
            <v>3.0295953E-2</v>
          </cell>
        </row>
        <row r="275">
          <cell r="B275">
            <v>3004.3850000000002</v>
          </cell>
          <cell r="C275">
            <v>3.3326595000000001E-2</v>
          </cell>
        </row>
        <row r="276">
          <cell r="B276">
            <v>3000.8629999999998</v>
          </cell>
          <cell r="C276">
            <v>3.7153098000000002E-2</v>
          </cell>
        </row>
        <row r="277">
          <cell r="B277">
            <v>2997.34</v>
          </cell>
          <cell r="C277">
            <v>4.2966076999999998E-2</v>
          </cell>
        </row>
        <row r="278">
          <cell r="B278">
            <v>2993.8180000000002</v>
          </cell>
          <cell r="C278">
            <v>4.8770259000000003E-2</v>
          </cell>
        </row>
        <row r="279">
          <cell r="B279">
            <v>2990.2959999999998</v>
          </cell>
          <cell r="C279">
            <v>5.3757843E-2</v>
          </cell>
        </row>
        <row r="280">
          <cell r="B280">
            <v>2986.7739999999999</v>
          </cell>
          <cell r="C280">
            <v>6.2572937999999995E-2</v>
          </cell>
        </row>
        <row r="281">
          <cell r="B281">
            <v>2983.252</v>
          </cell>
          <cell r="C281">
            <v>7.3096805000000001E-2</v>
          </cell>
        </row>
        <row r="282">
          <cell r="B282">
            <v>2979.73</v>
          </cell>
          <cell r="C282">
            <v>8.8623225E-2</v>
          </cell>
        </row>
        <row r="283">
          <cell r="B283">
            <v>2976.2080000000001</v>
          </cell>
          <cell r="C283">
            <v>0.10602412999999999</v>
          </cell>
        </row>
        <row r="284">
          <cell r="B284">
            <v>2972.6860000000001</v>
          </cell>
          <cell r="C284">
            <v>0.12631701000000001</v>
          </cell>
        </row>
        <row r="285">
          <cell r="B285">
            <v>2969.163</v>
          </cell>
          <cell r="C285">
            <v>0.14521597999999999</v>
          </cell>
        </row>
        <row r="286">
          <cell r="B286">
            <v>2965.6410000000001</v>
          </cell>
          <cell r="C286">
            <v>0.16707063</v>
          </cell>
        </row>
        <row r="287">
          <cell r="B287">
            <v>2962.1190000000001</v>
          </cell>
          <cell r="C287">
            <v>0.18861430000000001</v>
          </cell>
        </row>
        <row r="288">
          <cell r="B288">
            <v>2958.5970000000002</v>
          </cell>
          <cell r="C288">
            <v>0.21616189</v>
          </cell>
        </row>
        <row r="289">
          <cell r="B289">
            <v>2955.0749999999998</v>
          </cell>
          <cell r="C289">
            <v>0.25868594</v>
          </cell>
        </row>
        <row r="290">
          <cell r="B290">
            <v>2951.5529999999999</v>
          </cell>
          <cell r="C290">
            <v>0.33092124000000001</v>
          </cell>
        </row>
        <row r="291">
          <cell r="B291">
            <v>2948.0309999999999</v>
          </cell>
          <cell r="C291">
            <v>0.41658453000000001</v>
          </cell>
        </row>
        <row r="292">
          <cell r="B292">
            <v>2944.509</v>
          </cell>
          <cell r="C292">
            <v>0.50986843000000004</v>
          </cell>
        </row>
        <row r="293">
          <cell r="B293">
            <v>2940.9859999999999</v>
          </cell>
          <cell r="C293">
            <v>0.58088532999999998</v>
          </cell>
        </row>
        <row r="294">
          <cell r="B294">
            <v>2937.4639999999999</v>
          </cell>
          <cell r="C294">
            <v>0.63675035000000002</v>
          </cell>
        </row>
        <row r="295">
          <cell r="B295">
            <v>2933.942</v>
          </cell>
          <cell r="C295">
            <v>0.66322608000000005</v>
          </cell>
        </row>
        <row r="296">
          <cell r="B296">
            <v>2930.42</v>
          </cell>
          <cell r="C296">
            <v>0.68166733999999995</v>
          </cell>
        </row>
        <row r="297">
          <cell r="B297">
            <v>2926.8980000000001</v>
          </cell>
          <cell r="C297">
            <v>0.68871992000000004</v>
          </cell>
        </row>
        <row r="298">
          <cell r="B298">
            <v>2923.3760000000002</v>
          </cell>
          <cell r="C298">
            <v>0.68479736000000002</v>
          </cell>
        </row>
        <row r="299">
          <cell r="B299">
            <v>2919.8539999999998</v>
          </cell>
          <cell r="C299">
            <v>0.68768023</v>
          </cell>
        </row>
        <row r="300">
          <cell r="B300">
            <v>2916.3319999999999</v>
          </cell>
          <cell r="C300">
            <v>0.70476757999999995</v>
          </cell>
        </row>
        <row r="301">
          <cell r="B301">
            <v>2912.8090000000002</v>
          </cell>
          <cell r="C301">
            <v>0.73301952999999997</v>
          </cell>
        </row>
        <row r="302">
          <cell r="B302">
            <v>2909.2869999999998</v>
          </cell>
          <cell r="C302">
            <v>0.76914114</v>
          </cell>
        </row>
        <row r="303">
          <cell r="B303">
            <v>2905.7649999999999</v>
          </cell>
          <cell r="C303">
            <v>0.80564581000000002</v>
          </cell>
        </row>
        <row r="304">
          <cell r="B304">
            <v>2902.2429999999999</v>
          </cell>
          <cell r="C304">
            <v>0.82638023000000005</v>
          </cell>
        </row>
        <row r="305">
          <cell r="B305">
            <v>2898.721</v>
          </cell>
          <cell r="C305">
            <v>0.85425214000000005</v>
          </cell>
        </row>
        <row r="306">
          <cell r="B306">
            <v>2895.1990000000001</v>
          </cell>
          <cell r="C306">
            <v>0.89378329000000001</v>
          </cell>
        </row>
        <row r="307">
          <cell r="B307">
            <v>2891.6770000000001</v>
          </cell>
          <cell r="C307">
            <v>0.95500764000000005</v>
          </cell>
        </row>
        <row r="308">
          <cell r="B308">
            <v>2888.1550000000002</v>
          </cell>
          <cell r="C308">
            <v>1</v>
          </cell>
        </row>
        <row r="309">
          <cell r="B309">
            <v>2884.6320000000001</v>
          </cell>
          <cell r="C309">
            <v>0.93450316</v>
          </cell>
        </row>
        <row r="310">
          <cell r="B310">
            <v>2881.11</v>
          </cell>
          <cell r="C310">
            <v>0.81504328000000004</v>
          </cell>
        </row>
        <row r="311">
          <cell r="B311">
            <v>2877.5880000000002</v>
          </cell>
          <cell r="C311">
            <v>0.71847331999999997</v>
          </cell>
        </row>
        <row r="312">
          <cell r="B312">
            <v>2874.0659999999998</v>
          </cell>
          <cell r="C312">
            <v>0.68943546</v>
          </cell>
        </row>
        <row r="313">
          <cell r="B313">
            <v>2870.5439999999999</v>
          </cell>
          <cell r="C313">
            <v>0.69923802999999995</v>
          </cell>
        </row>
        <row r="314">
          <cell r="B314">
            <v>2867.0219999999999</v>
          </cell>
          <cell r="C314">
            <v>0.73556684000000006</v>
          </cell>
        </row>
        <row r="315">
          <cell r="B315">
            <v>2863.5</v>
          </cell>
          <cell r="C315">
            <v>0.78874113000000001</v>
          </cell>
        </row>
        <row r="316">
          <cell r="B316">
            <v>2859.9780000000001</v>
          </cell>
          <cell r="C316">
            <v>0.85006117999999997</v>
          </cell>
        </row>
        <row r="317">
          <cell r="B317">
            <v>2856.4549999999999</v>
          </cell>
          <cell r="C317">
            <v>0.92771245000000002</v>
          </cell>
        </row>
        <row r="318">
          <cell r="B318">
            <v>2852.933</v>
          </cell>
          <cell r="C318">
            <v>0.96553506</v>
          </cell>
        </row>
        <row r="319">
          <cell r="B319">
            <v>2849.4110000000001</v>
          </cell>
          <cell r="C319">
            <v>0.84940585000000002</v>
          </cell>
        </row>
        <row r="320">
          <cell r="B320">
            <v>2845.8890000000001</v>
          </cell>
          <cell r="C320">
            <v>0.57949645000000005</v>
          </cell>
        </row>
        <row r="321">
          <cell r="B321">
            <v>2842.3670000000002</v>
          </cell>
          <cell r="C321">
            <v>0.33762040999999998</v>
          </cell>
        </row>
        <row r="322">
          <cell r="B322">
            <v>2838.8449999999998</v>
          </cell>
          <cell r="C322">
            <v>0.19141710000000001</v>
          </cell>
        </row>
        <row r="323">
          <cell r="B323">
            <v>2835.3229999999999</v>
          </cell>
          <cell r="C323">
            <v>0.12154942000000001</v>
          </cell>
        </row>
        <row r="324">
          <cell r="B324">
            <v>2831.8009999999999</v>
          </cell>
          <cell r="C324">
            <v>8.3490416999999997E-2</v>
          </cell>
        </row>
        <row r="325">
          <cell r="B325">
            <v>2828.279</v>
          </cell>
          <cell r="C325">
            <v>6.0740148000000001E-2</v>
          </cell>
        </row>
        <row r="326">
          <cell r="B326">
            <v>2824.7559999999999</v>
          </cell>
          <cell r="C326">
            <v>4.7460873000000001E-2</v>
          </cell>
        </row>
        <row r="327">
          <cell r="B327">
            <v>2821.2339999999999</v>
          </cell>
          <cell r="C327">
            <v>3.7135287000000003E-2</v>
          </cell>
        </row>
        <row r="328">
          <cell r="B328">
            <v>2817.712</v>
          </cell>
          <cell r="C328">
            <v>3.0249070999999999E-2</v>
          </cell>
        </row>
        <row r="329">
          <cell r="B329">
            <v>2814.19</v>
          </cell>
          <cell r="C329">
            <v>2.3448848000000001E-2</v>
          </cell>
        </row>
        <row r="330">
          <cell r="B330">
            <v>2810.6680000000001</v>
          </cell>
          <cell r="C330">
            <v>1.9953558E-2</v>
          </cell>
        </row>
        <row r="331">
          <cell r="B331">
            <v>2807.1460000000002</v>
          </cell>
          <cell r="C331">
            <v>1.7490967E-2</v>
          </cell>
        </row>
        <row r="332">
          <cell r="B332">
            <v>2803.6239999999998</v>
          </cell>
          <cell r="C332">
            <v>1.6008416000000001E-2</v>
          </cell>
        </row>
        <row r="333">
          <cell r="B333">
            <v>2800.1019999999999</v>
          </cell>
          <cell r="C333">
            <v>1.3325122E-2</v>
          </cell>
        </row>
        <row r="334">
          <cell r="B334">
            <v>2796.5790000000002</v>
          </cell>
          <cell r="C334">
            <v>1.0880160999999999E-2</v>
          </cell>
        </row>
        <row r="335">
          <cell r="B335">
            <v>2793.0569999999998</v>
          </cell>
          <cell r="C335">
            <v>9.2486506999999996E-3</v>
          </cell>
        </row>
        <row r="336">
          <cell r="B336">
            <v>2789.5349999999999</v>
          </cell>
          <cell r="C336">
            <v>7.8008894999999998E-3</v>
          </cell>
        </row>
        <row r="337">
          <cell r="B337">
            <v>2786.0129999999999</v>
          </cell>
          <cell r="C337">
            <v>7.8728504000000008E-3</v>
          </cell>
        </row>
        <row r="338">
          <cell r="B338">
            <v>2782.491</v>
          </cell>
          <cell r="C338">
            <v>7.7053241999999996E-3</v>
          </cell>
        </row>
        <row r="339">
          <cell r="B339">
            <v>2778.9690000000001</v>
          </cell>
          <cell r="C339">
            <v>8.8665805000000004E-3</v>
          </cell>
        </row>
        <row r="340">
          <cell r="B340">
            <v>2775.4470000000001</v>
          </cell>
          <cell r="C340">
            <v>8.5759710999999995E-3</v>
          </cell>
        </row>
        <row r="341">
          <cell r="B341">
            <v>2771.9250000000002</v>
          </cell>
          <cell r="C341">
            <v>1.0248011E-2</v>
          </cell>
        </row>
        <row r="342">
          <cell r="B342">
            <v>2768.402</v>
          </cell>
          <cell r="C342">
            <v>1.0985823E-2</v>
          </cell>
        </row>
        <row r="343">
          <cell r="B343">
            <v>2764.88</v>
          </cell>
          <cell r="C343">
            <v>1.2212710999999999E-2</v>
          </cell>
        </row>
        <row r="344">
          <cell r="B344">
            <v>2761.3580000000002</v>
          </cell>
          <cell r="C344">
            <v>1.4290739E-2</v>
          </cell>
        </row>
        <row r="345">
          <cell r="B345">
            <v>2757.8359999999998</v>
          </cell>
          <cell r="C345">
            <v>1.6271785E-2</v>
          </cell>
        </row>
        <row r="346">
          <cell r="B346">
            <v>2754.3139999999999</v>
          </cell>
          <cell r="C346">
            <v>1.9861395E-2</v>
          </cell>
        </row>
        <row r="347">
          <cell r="B347">
            <v>2750.7919999999999</v>
          </cell>
          <cell r="C347">
            <v>2.3775055E-2</v>
          </cell>
        </row>
        <row r="348">
          <cell r="B348">
            <v>2747.27</v>
          </cell>
          <cell r="C348">
            <v>2.7697472000000001E-2</v>
          </cell>
        </row>
        <row r="349">
          <cell r="B349">
            <v>2743.748</v>
          </cell>
          <cell r="C349">
            <v>3.5130077000000003E-2</v>
          </cell>
        </row>
        <row r="350">
          <cell r="B350">
            <v>2740.2249999999999</v>
          </cell>
          <cell r="C350">
            <v>4.1329712999999997E-2</v>
          </cell>
        </row>
        <row r="351">
          <cell r="B351">
            <v>2736.703</v>
          </cell>
          <cell r="C351">
            <v>4.9055139999999997E-2</v>
          </cell>
        </row>
        <row r="352">
          <cell r="B352">
            <v>2733.181</v>
          </cell>
          <cell r="C352">
            <v>5.5646988000000001E-2</v>
          </cell>
        </row>
        <row r="353">
          <cell r="B353">
            <v>2729.6590000000001</v>
          </cell>
          <cell r="C353">
            <v>6.0528793999999997E-2</v>
          </cell>
        </row>
        <row r="354">
          <cell r="B354">
            <v>2726.1370000000002</v>
          </cell>
          <cell r="C354">
            <v>6.2040612000000002E-2</v>
          </cell>
        </row>
        <row r="355">
          <cell r="B355">
            <v>2722.6149999999998</v>
          </cell>
          <cell r="C355">
            <v>5.7382253000000001E-2</v>
          </cell>
        </row>
        <row r="356">
          <cell r="B356">
            <v>2719.0929999999998</v>
          </cell>
          <cell r="C356">
            <v>5.2795254E-2</v>
          </cell>
        </row>
        <row r="357">
          <cell r="B357">
            <v>2715.5709999999999</v>
          </cell>
          <cell r="C357">
            <v>4.7257739E-2</v>
          </cell>
        </row>
        <row r="358">
          <cell r="B358">
            <v>2712.0479999999998</v>
          </cell>
          <cell r="C358">
            <v>3.946442E-2</v>
          </cell>
        </row>
        <row r="359">
          <cell r="B359">
            <v>2708.5259999999998</v>
          </cell>
          <cell r="C359">
            <v>3.3320091000000003E-2</v>
          </cell>
        </row>
        <row r="360">
          <cell r="B360">
            <v>2705.0039999999999</v>
          </cell>
          <cell r="C360">
            <v>2.9640862E-2</v>
          </cell>
        </row>
        <row r="361">
          <cell r="B361">
            <v>2701.482</v>
          </cell>
          <cell r="C361">
            <v>2.7122288000000001E-2</v>
          </cell>
        </row>
        <row r="362">
          <cell r="B362">
            <v>2697.96</v>
          </cell>
          <cell r="C362">
            <v>2.6270279000000001E-2</v>
          </cell>
        </row>
        <row r="363">
          <cell r="B363">
            <v>2694.4380000000001</v>
          </cell>
          <cell r="C363">
            <v>2.4171043E-2</v>
          </cell>
        </row>
        <row r="364">
          <cell r="B364">
            <v>2690.9160000000002</v>
          </cell>
          <cell r="C364">
            <v>2.1641513000000001E-2</v>
          </cell>
        </row>
        <row r="365">
          <cell r="B365">
            <v>2687.3939999999998</v>
          </cell>
          <cell r="C365">
            <v>1.9452061999999999E-2</v>
          </cell>
        </row>
        <row r="366">
          <cell r="B366">
            <v>2683.8719999999998</v>
          </cell>
          <cell r="C366">
            <v>1.7015435999999998E-2</v>
          </cell>
        </row>
        <row r="367">
          <cell r="B367">
            <v>2680.3490000000002</v>
          </cell>
          <cell r="C367">
            <v>1.6087760999999999E-2</v>
          </cell>
        </row>
        <row r="368">
          <cell r="B368">
            <v>2676.8270000000002</v>
          </cell>
          <cell r="C368">
            <v>1.4399550000000001E-2</v>
          </cell>
        </row>
        <row r="369">
          <cell r="B369">
            <v>2673.3049999999998</v>
          </cell>
          <cell r="C369">
            <v>1.3718957E-2</v>
          </cell>
        </row>
        <row r="370">
          <cell r="B370">
            <v>2669.7829999999999</v>
          </cell>
          <cell r="C370">
            <v>1.4153318E-2</v>
          </cell>
        </row>
        <row r="371">
          <cell r="B371">
            <v>2666.261</v>
          </cell>
          <cell r="C371">
            <v>1.5819416999999999E-2</v>
          </cell>
        </row>
        <row r="372">
          <cell r="B372">
            <v>2662.739</v>
          </cell>
          <cell r="C372">
            <v>1.7100701999999999E-2</v>
          </cell>
        </row>
        <row r="373">
          <cell r="B373">
            <v>2659.2170000000001</v>
          </cell>
          <cell r="C373">
            <v>1.7050881E-2</v>
          </cell>
        </row>
        <row r="374">
          <cell r="B374">
            <v>2655.6950000000002</v>
          </cell>
          <cell r="C374">
            <v>1.6480960999999999E-2</v>
          </cell>
        </row>
        <row r="375">
          <cell r="B375">
            <v>2652.172</v>
          </cell>
          <cell r="C375">
            <v>1.5018139E-2</v>
          </cell>
        </row>
        <row r="376">
          <cell r="B376">
            <v>2648.65</v>
          </cell>
          <cell r="C376">
            <v>1.3140369000000001E-2</v>
          </cell>
        </row>
        <row r="377">
          <cell r="B377">
            <v>2645.1280000000002</v>
          </cell>
          <cell r="C377">
            <v>1.1327334E-2</v>
          </cell>
        </row>
        <row r="378">
          <cell r="B378">
            <v>2641.6060000000002</v>
          </cell>
          <cell r="C378">
            <v>1.0623993999999999E-2</v>
          </cell>
        </row>
        <row r="379">
          <cell r="B379">
            <v>2638.0839999999998</v>
          </cell>
          <cell r="C379">
            <v>1.0668807000000001E-2</v>
          </cell>
        </row>
        <row r="380">
          <cell r="B380">
            <v>2634.5619999999999</v>
          </cell>
          <cell r="C380">
            <v>1.0587655E-2</v>
          </cell>
        </row>
        <row r="381">
          <cell r="B381">
            <v>2631.04</v>
          </cell>
          <cell r="C381">
            <v>1.0475379999999999E-2</v>
          </cell>
        </row>
        <row r="382">
          <cell r="B382">
            <v>2627.518</v>
          </cell>
          <cell r="C382">
            <v>1.0531183E-2</v>
          </cell>
        </row>
        <row r="383">
          <cell r="B383">
            <v>2623.9949999999999</v>
          </cell>
          <cell r="C383">
            <v>1.0987764000000001E-2</v>
          </cell>
        </row>
        <row r="384">
          <cell r="B384">
            <v>2620.473</v>
          </cell>
          <cell r="C384">
            <v>1.1555433E-2</v>
          </cell>
        </row>
        <row r="385">
          <cell r="B385">
            <v>2616.951</v>
          </cell>
          <cell r="C385">
            <v>1.1329506E-2</v>
          </cell>
        </row>
        <row r="386">
          <cell r="B386">
            <v>2613.4290000000001</v>
          </cell>
          <cell r="C386">
            <v>1.0811665E-2</v>
          </cell>
        </row>
        <row r="387">
          <cell r="B387">
            <v>2609.9070000000002</v>
          </cell>
          <cell r="C387">
            <v>1.2409547999999999E-2</v>
          </cell>
        </row>
        <row r="388">
          <cell r="B388">
            <v>2606.3850000000002</v>
          </cell>
          <cell r="C388">
            <v>1.2016056000000001E-2</v>
          </cell>
        </row>
        <row r="389">
          <cell r="B389">
            <v>2602.8629999999998</v>
          </cell>
          <cell r="C389">
            <v>1.1406988E-2</v>
          </cell>
        </row>
        <row r="390">
          <cell r="B390">
            <v>2599.3409999999999</v>
          </cell>
          <cell r="C390">
            <v>1.247882E-2</v>
          </cell>
        </row>
        <row r="391">
          <cell r="B391">
            <v>2595.8180000000002</v>
          </cell>
          <cell r="C391">
            <v>1.1863439E-2</v>
          </cell>
        </row>
        <row r="392">
          <cell r="B392">
            <v>2592.2959999999998</v>
          </cell>
          <cell r="C392">
            <v>1.1686179999999999E-2</v>
          </cell>
        </row>
        <row r="393">
          <cell r="B393">
            <v>2588.7739999999999</v>
          </cell>
          <cell r="C393">
            <v>1.0354229E-2</v>
          </cell>
        </row>
        <row r="394">
          <cell r="B394">
            <v>2585.252</v>
          </cell>
          <cell r="C394">
            <v>9.0687398999999991E-3</v>
          </cell>
        </row>
        <row r="395">
          <cell r="B395">
            <v>2581.73</v>
          </cell>
          <cell r="C395">
            <v>7.2803887999999999E-3</v>
          </cell>
        </row>
        <row r="396">
          <cell r="B396">
            <v>2578.2080000000001</v>
          </cell>
          <cell r="C396">
            <v>6.5267666999999996E-3</v>
          </cell>
        </row>
        <row r="397">
          <cell r="B397">
            <v>2574.6860000000001</v>
          </cell>
          <cell r="C397">
            <v>5.4747575E-3</v>
          </cell>
        </row>
        <row r="398">
          <cell r="B398">
            <v>2571.1640000000002</v>
          </cell>
          <cell r="C398">
            <v>4.9798515999999998E-3</v>
          </cell>
        </row>
        <row r="399">
          <cell r="B399">
            <v>2567.6410000000001</v>
          </cell>
          <cell r="C399">
            <v>5.0134306999999999E-3</v>
          </cell>
        </row>
        <row r="400">
          <cell r="B400">
            <v>2564.1190000000001</v>
          </cell>
          <cell r="C400">
            <v>4.5972551000000002E-3</v>
          </cell>
        </row>
        <row r="401">
          <cell r="B401">
            <v>2560.5970000000002</v>
          </cell>
          <cell r="C401">
            <v>3.7359003E-3</v>
          </cell>
        </row>
        <row r="402">
          <cell r="B402">
            <v>2557.0749999999998</v>
          </cell>
          <cell r="C402">
            <v>4.2588627000000002E-3</v>
          </cell>
        </row>
        <row r="403">
          <cell r="B403">
            <v>2553.5529999999999</v>
          </cell>
          <cell r="C403">
            <v>4.0817550999999999E-3</v>
          </cell>
        </row>
        <row r="404">
          <cell r="B404">
            <v>2550.0309999999999</v>
          </cell>
          <cell r="C404">
            <v>2.9340085999999999E-3</v>
          </cell>
        </row>
        <row r="405">
          <cell r="B405">
            <v>2546.509</v>
          </cell>
          <cell r="C405">
            <v>2.5447466999999999E-3</v>
          </cell>
        </row>
        <row r="406">
          <cell r="B406">
            <v>2542.9870000000001</v>
          </cell>
          <cell r="C406">
            <v>3.0350096000000002E-3</v>
          </cell>
        </row>
        <row r="407">
          <cell r="B407">
            <v>2539.4650000000001</v>
          </cell>
          <cell r="C407">
            <v>2.1115658E-3</v>
          </cell>
        </row>
        <row r="408">
          <cell r="B408">
            <v>2535.942</v>
          </cell>
          <cell r="C408">
            <v>1.7967358999999999E-3</v>
          </cell>
        </row>
        <row r="409">
          <cell r="B409">
            <v>2532.42</v>
          </cell>
          <cell r="C409">
            <v>2.6601699999999999E-3</v>
          </cell>
        </row>
        <row r="410">
          <cell r="B410">
            <v>2528.8980000000001</v>
          </cell>
          <cell r="C410">
            <v>2.1281045000000002E-3</v>
          </cell>
        </row>
        <row r="411">
          <cell r="B411">
            <v>2525.3760000000002</v>
          </cell>
          <cell r="C411">
            <v>7.5142790000000002E-4</v>
          </cell>
        </row>
        <row r="412">
          <cell r="B412">
            <v>2521.8539999999998</v>
          </cell>
          <cell r="C412">
            <v>1.0217111000000001E-3</v>
          </cell>
        </row>
        <row r="413">
          <cell r="B413">
            <v>2518.3319999999999</v>
          </cell>
          <cell r="C413">
            <v>8.2154592000000003E-4</v>
          </cell>
        </row>
        <row r="414">
          <cell r="B414">
            <v>2514.81</v>
          </cell>
          <cell r="C414">
            <v>1.1327570999999999E-3</v>
          </cell>
        </row>
        <row r="415">
          <cell r="B415">
            <v>2511.288</v>
          </cell>
          <cell r="C415">
            <v>1.4893129999999999E-3</v>
          </cell>
        </row>
        <row r="416">
          <cell r="B416">
            <v>2507.7649999999999</v>
          </cell>
          <cell r="C416">
            <v>1.5991951999999999E-3</v>
          </cell>
        </row>
        <row r="417">
          <cell r="B417">
            <v>2504.2429999999999</v>
          </cell>
          <cell r="C417">
            <v>1.8693709000000001E-3</v>
          </cell>
        </row>
        <row r="418">
          <cell r="B418">
            <v>2500.721</v>
          </cell>
          <cell r="C418">
            <v>2.1495910000000002E-3</v>
          </cell>
        </row>
        <row r="419">
          <cell r="B419">
            <v>2497.1990000000001</v>
          </cell>
          <cell r="C419">
            <v>1.0163403E-3</v>
          </cell>
        </row>
        <row r="420">
          <cell r="B420">
            <v>2493.6770000000001</v>
          </cell>
          <cell r="C420">
            <v>1.2186783000000001E-3</v>
          </cell>
        </row>
        <row r="421">
          <cell r="B421">
            <v>2490.1550000000002</v>
          </cell>
          <cell r="C421">
            <v>1.5087197E-3</v>
          </cell>
        </row>
        <row r="422">
          <cell r="B422">
            <v>2486.6329999999998</v>
          </cell>
          <cell r="C422">
            <v>1.1010747999999999E-3</v>
          </cell>
        </row>
        <row r="423">
          <cell r="B423">
            <v>2483.1109999999999</v>
          </cell>
          <cell r="C423">
            <v>2.9314621999999998E-4</v>
          </cell>
        </row>
        <row r="424">
          <cell r="B424">
            <v>2479.5880000000002</v>
          </cell>
          <cell r="C424">
            <v>9.1026802999999998E-4</v>
          </cell>
        </row>
        <row r="425">
          <cell r="B425">
            <v>2476.0659999999998</v>
          </cell>
          <cell r="C425">
            <v>8.5976241999999997E-4</v>
          </cell>
        </row>
        <row r="426">
          <cell r="B426">
            <v>2472.5439999999999</v>
          </cell>
          <cell r="C426">
            <v>1.1498010999999999E-4</v>
          </cell>
        </row>
        <row r="427">
          <cell r="B427">
            <v>2469.0219999999999</v>
          </cell>
          <cell r="C427">
            <v>1.6578077999999999E-3</v>
          </cell>
        </row>
        <row r="428">
          <cell r="B428">
            <v>2465.5</v>
          </cell>
          <cell r="C428">
            <v>1.9955633000000002E-3</v>
          </cell>
        </row>
        <row r="429">
          <cell r="B429">
            <v>2461.9780000000001</v>
          </cell>
          <cell r="C429">
            <v>7.2307331999999999E-4</v>
          </cell>
        </row>
        <row r="430">
          <cell r="B430">
            <v>2458.4560000000001</v>
          </cell>
          <cell r="C430">
            <v>1.8690366999999999E-3</v>
          </cell>
        </row>
        <row r="431">
          <cell r="B431">
            <v>2454.9340000000002</v>
          </cell>
          <cell r="C431">
            <v>2.4916176E-3</v>
          </cell>
        </row>
        <row r="432">
          <cell r="B432">
            <v>2451.4110000000001</v>
          </cell>
          <cell r="C432">
            <v>2.8445139999999998E-3</v>
          </cell>
        </row>
        <row r="433">
          <cell r="B433">
            <v>2447.8890000000001</v>
          </cell>
          <cell r="C433">
            <v>3.8218124000000001E-3</v>
          </cell>
        </row>
        <row r="434">
          <cell r="B434">
            <v>2444.3670000000002</v>
          </cell>
          <cell r="C434">
            <v>3.8520803E-3</v>
          </cell>
        </row>
        <row r="435">
          <cell r="B435">
            <v>2440.8449999999998</v>
          </cell>
          <cell r="C435">
            <v>3.7601457000000001E-3</v>
          </cell>
        </row>
        <row r="436">
          <cell r="B436">
            <v>2437.3229999999999</v>
          </cell>
          <cell r="C436">
            <v>4.0897933999999997E-3</v>
          </cell>
        </row>
        <row r="437">
          <cell r="B437">
            <v>2433.8009999999999</v>
          </cell>
          <cell r="C437">
            <v>3.979186E-3</v>
          </cell>
        </row>
        <row r="438">
          <cell r="B438">
            <v>2430.279</v>
          </cell>
          <cell r="C438">
            <v>3.5693414999999999E-3</v>
          </cell>
        </row>
        <row r="439">
          <cell r="B439">
            <v>2426.7570000000001</v>
          </cell>
          <cell r="C439">
            <v>3.3269882E-3</v>
          </cell>
        </row>
        <row r="440">
          <cell r="B440">
            <v>2423.2339999999999</v>
          </cell>
          <cell r="C440">
            <v>3.1303506999999999E-3</v>
          </cell>
        </row>
        <row r="441">
          <cell r="B441">
            <v>2419.712</v>
          </cell>
          <cell r="C441">
            <v>2.6618414E-3</v>
          </cell>
        </row>
        <row r="442">
          <cell r="B442">
            <v>2416.19</v>
          </cell>
          <cell r="C442">
            <v>1.6725441E-3</v>
          </cell>
        </row>
        <row r="443">
          <cell r="B443">
            <v>2412.6680000000001</v>
          </cell>
          <cell r="C443">
            <v>1.5836665E-3</v>
          </cell>
        </row>
        <row r="444">
          <cell r="B444">
            <v>2409.1460000000002</v>
          </cell>
          <cell r="C444">
            <v>1.6714722000000001E-3</v>
          </cell>
        </row>
        <row r="445">
          <cell r="B445">
            <v>2405.6239999999998</v>
          </cell>
          <cell r="C445">
            <v>2.0200591999999999E-3</v>
          </cell>
        </row>
        <row r="446">
          <cell r="B446">
            <v>2402.1019999999999</v>
          </cell>
          <cell r="C446">
            <v>1.6631875E-3</v>
          </cell>
        </row>
        <row r="447">
          <cell r="B447">
            <v>2398.58</v>
          </cell>
          <cell r="C447">
            <v>1.4304921E-3</v>
          </cell>
        </row>
        <row r="448">
          <cell r="B448">
            <v>2395.0569999999998</v>
          </cell>
          <cell r="C448">
            <v>1.7605844000000001E-3</v>
          </cell>
        </row>
        <row r="449">
          <cell r="B449">
            <v>2391.5349999999999</v>
          </cell>
          <cell r="C449">
            <v>1.2460423E-3</v>
          </cell>
        </row>
        <row r="450">
          <cell r="B450">
            <v>2388.0129999999999</v>
          </cell>
          <cell r="C450">
            <v>1.1335723999999999E-3</v>
          </cell>
        </row>
        <row r="451">
          <cell r="B451">
            <v>2384.491</v>
          </cell>
          <cell r="C451">
            <v>3.8725465999999998E-4</v>
          </cell>
        </row>
        <row r="452">
          <cell r="B452">
            <v>2380.9690000000001</v>
          </cell>
          <cell r="C452">
            <v>7.5415900999999997E-4</v>
          </cell>
        </row>
        <row r="453">
          <cell r="B453">
            <v>2377.4470000000001</v>
          </cell>
          <cell r="C453">
            <v>9.7698003E-4</v>
          </cell>
        </row>
        <row r="454">
          <cell r="B454">
            <v>2373.9250000000002</v>
          </cell>
          <cell r="C454">
            <v>7.3680296999999997E-4</v>
          </cell>
        </row>
        <row r="455">
          <cell r="B455">
            <v>2370.4029999999998</v>
          </cell>
          <cell r="C455">
            <v>3.5737465999999998E-6</v>
          </cell>
        </row>
        <row r="456">
          <cell r="B456">
            <v>2366.8809999999999</v>
          </cell>
          <cell r="C456">
            <v>1.7187079000000001E-4</v>
          </cell>
        </row>
        <row r="457">
          <cell r="B457">
            <v>2363.3580000000002</v>
          </cell>
          <cell r="C457">
            <v>3.2449113000000003E-5</v>
          </cell>
        </row>
        <row r="458">
          <cell r="B458">
            <v>2359.8359999999998</v>
          </cell>
          <cell r="C458">
            <v>-8.6581578999999994E-5</v>
          </cell>
        </row>
        <row r="459">
          <cell r="B459">
            <v>2356.3139999999999</v>
          </cell>
          <cell r="C459">
            <v>-1.051449E-4</v>
          </cell>
        </row>
        <row r="460">
          <cell r="B460">
            <v>2352.7919999999999</v>
          </cell>
          <cell r="C460">
            <v>-1.7074692999999999E-5</v>
          </cell>
        </row>
        <row r="461">
          <cell r="B461">
            <v>2349.27</v>
          </cell>
          <cell r="C461">
            <v>1.7908257E-4</v>
          </cell>
        </row>
        <row r="462">
          <cell r="B462">
            <v>2345.748</v>
          </cell>
          <cell r="C462">
            <v>7.8551103000000001E-4</v>
          </cell>
        </row>
        <row r="463">
          <cell r="B463">
            <v>2342.2260000000001</v>
          </cell>
          <cell r="C463">
            <v>4.5768067E-4</v>
          </cell>
        </row>
        <row r="464">
          <cell r="B464">
            <v>2338.7040000000002</v>
          </cell>
          <cell r="C464">
            <v>-1.8072056999999999E-4</v>
          </cell>
        </row>
        <row r="465">
          <cell r="B465">
            <v>2335.181</v>
          </cell>
          <cell r="C465">
            <v>-1.5480811999999999E-4</v>
          </cell>
        </row>
        <row r="466">
          <cell r="B466">
            <v>2331.6590000000001</v>
          </cell>
          <cell r="C466">
            <v>6.0608532000000004E-4</v>
          </cell>
        </row>
        <row r="467">
          <cell r="B467">
            <v>2328.1370000000002</v>
          </cell>
          <cell r="C467">
            <v>1.0097691E-3</v>
          </cell>
        </row>
        <row r="468">
          <cell r="B468">
            <v>2324.6149999999998</v>
          </cell>
          <cell r="C468">
            <v>9.4637865999999996E-4</v>
          </cell>
        </row>
        <row r="469">
          <cell r="B469">
            <v>2321.0929999999998</v>
          </cell>
          <cell r="C469">
            <v>1.0509184E-3</v>
          </cell>
        </row>
        <row r="470">
          <cell r="B470">
            <v>2317.5709999999999</v>
          </cell>
          <cell r="C470">
            <v>7.8836455999999999E-4</v>
          </cell>
        </row>
        <row r="471">
          <cell r="B471">
            <v>2314.049</v>
          </cell>
          <cell r="C471">
            <v>7.3465151999999999E-4</v>
          </cell>
        </row>
        <row r="472">
          <cell r="B472">
            <v>2310.527</v>
          </cell>
          <cell r="C472">
            <v>1.3167229999999999E-3</v>
          </cell>
        </row>
        <row r="473">
          <cell r="B473">
            <v>2307.0039999999999</v>
          </cell>
          <cell r="C473">
            <v>6.3368685999999998E-4</v>
          </cell>
        </row>
        <row r="474">
          <cell r="B474">
            <v>2303.482</v>
          </cell>
          <cell r="C474">
            <v>6.1361285999999996E-4</v>
          </cell>
        </row>
        <row r="475">
          <cell r="B475">
            <v>2299.96</v>
          </cell>
          <cell r="C475">
            <v>1.2841902E-3</v>
          </cell>
        </row>
        <row r="476">
          <cell r="B476">
            <v>2296.4380000000001</v>
          </cell>
          <cell r="C476">
            <v>1.0806813999999999E-3</v>
          </cell>
        </row>
        <row r="477">
          <cell r="B477">
            <v>2292.9160000000002</v>
          </cell>
          <cell r="C477">
            <v>9.9866127000000009E-4</v>
          </cell>
        </row>
        <row r="478">
          <cell r="B478">
            <v>2289.3939999999998</v>
          </cell>
          <cell r="C478">
            <v>8.5126329999999999E-4</v>
          </cell>
        </row>
        <row r="479">
          <cell r="B479">
            <v>2285.8719999999998</v>
          </cell>
          <cell r="C479">
            <v>8.1900710999999995E-4</v>
          </cell>
        </row>
        <row r="480">
          <cell r="B480">
            <v>2282.35</v>
          </cell>
          <cell r="C480">
            <v>1.0377309E-3</v>
          </cell>
        </row>
        <row r="481">
          <cell r="B481">
            <v>2278.8270000000002</v>
          </cell>
          <cell r="C481">
            <v>1.2340531E-3</v>
          </cell>
        </row>
        <row r="482">
          <cell r="B482">
            <v>2275.3049999999998</v>
          </cell>
          <cell r="C482">
            <v>2.1621188E-3</v>
          </cell>
        </row>
        <row r="483">
          <cell r="B483">
            <v>2271.7829999999999</v>
          </cell>
          <cell r="C483">
            <v>1.5751836E-3</v>
          </cell>
        </row>
        <row r="484">
          <cell r="B484">
            <v>2268.261</v>
          </cell>
          <cell r="C484">
            <v>7.6967851999999997E-4</v>
          </cell>
        </row>
        <row r="485">
          <cell r="B485">
            <v>2264.739</v>
          </cell>
          <cell r="C485">
            <v>1.4013544E-3</v>
          </cell>
        </row>
        <row r="486">
          <cell r="B486">
            <v>2261.2170000000001</v>
          </cell>
          <cell r="C486">
            <v>2.5695237E-3</v>
          </cell>
        </row>
        <row r="487">
          <cell r="B487">
            <v>2257.6950000000002</v>
          </cell>
          <cell r="C487">
            <v>2.1888999000000001E-3</v>
          </cell>
        </row>
        <row r="488">
          <cell r="B488">
            <v>2254.1729999999998</v>
          </cell>
          <cell r="C488">
            <v>2.2450255000000001E-3</v>
          </cell>
        </row>
        <row r="489">
          <cell r="B489">
            <v>2250.65</v>
          </cell>
          <cell r="C489">
            <v>2.0143725000000001E-3</v>
          </cell>
        </row>
        <row r="490">
          <cell r="B490">
            <v>2247.1280000000002</v>
          </cell>
          <cell r="C490">
            <v>2.0196438000000001E-3</v>
          </cell>
        </row>
        <row r="491">
          <cell r="B491">
            <v>2243.6060000000002</v>
          </cell>
          <cell r="C491">
            <v>1.9620608000000001E-3</v>
          </cell>
        </row>
        <row r="492">
          <cell r="B492">
            <v>2240.0839999999998</v>
          </cell>
          <cell r="C492">
            <v>2.5659597999999999E-3</v>
          </cell>
        </row>
        <row r="493">
          <cell r="B493">
            <v>2236.5619999999999</v>
          </cell>
          <cell r="C493">
            <v>2.2556581999999999E-3</v>
          </cell>
        </row>
        <row r="494">
          <cell r="B494">
            <v>2233.04</v>
          </cell>
          <cell r="C494">
            <v>2.2147349000000002E-3</v>
          </cell>
        </row>
        <row r="495">
          <cell r="B495">
            <v>2229.518</v>
          </cell>
          <cell r="C495">
            <v>2.0963441E-3</v>
          </cell>
        </row>
        <row r="496">
          <cell r="B496">
            <v>2225.9960000000001</v>
          </cell>
          <cell r="C496">
            <v>1.7133432000000001E-3</v>
          </cell>
        </row>
        <row r="497">
          <cell r="B497">
            <v>2222.4740000000002</v>
          </cell>
          <cell r="C497">
            <v>2.1469296999999999E-3</v>
          </cell>
        </row>
        <row r="498">
          <cell r="B498">
            <v>2218.951</v>
          </cell>
          <cell r="C498">
            <v>2.2240337000000001E-3</v>
          </cell>
        </row>
        <row r="499">
          <cell r="B499">
            <v>2215.4290000000001</v>
          </cell>
          <cell r="C499">
            <v>2.2494746000000002E-3</v>
          </cell>
        </row>
        <row r="500">
          <cell r="B500">
            <v>2211.9070000000002</v>
          </cell>
          <cell r="C500">
            <v>2.6330120000000001E-3</v>
          </cell>
        </row>
        <row r="501">
          <cell r="B501">
            <v>2208.3850000000002</v>
          </cell>
          <cell r="C501">
            <v>2.8984438E-3</v>
          </cell>
        </row>
        <row r="502">
          <cell r="B502">
            <v>2204.8629999999998</v>
          </cell>
          <cell r="C502">
            <v>2.2086584999999998E-3</v>
          </cell>
        </row>
        <row r="503">
          <cell r="B503">
            <v>2201.3409999999999</v>
          </cell>
          <cell r="C503">
            <v>3.5755584000000001E-3</v>
          </cell>
        </row>
        <row r="504">
          <cell r="B504">
            <v>2197.819</v>
          </cell>
          <cell r="C504">
            <v>3.6759936E-3</v>
          </cell>
        </row>
        <row r="505">
          <cell r="B505">
            <v>2194.297</v>
          </cell>
          <cell r="C505">
            <v>4.7599618000000003E-3</v>
          </cell>
        </row>
        <row r="506">
          <cell r="B506">
            <v>2190.7739999999999</v>
          </cell>
          <cell r="C506">
            <v>6.1415317000000002E-3</v>
          </cell>
        </row>
        <row r="507">
          <cell r="B507">
            <v>2187.252</v>
          </cell>
          <cell r="C507">
            <v>6.0479966000000001E-3</v>
          </cell>
        </row>
        <row r="508">
          <cell r="B508">
            <v>2183.73</v>
          </cell>
          <cell r="C508">
            <v>5.5605235999999997E-3</v>
          </cell>
        </row>
        <row r="509">
          <cell r="B509">
            <v>2180.2080000000001</v>
          </cell>
          <cell r="C509">
            <v>4.5082745999999998E-3</v>
          </cell>
        </row>
        <row r="510">
          <cell r="B510">
            <v>2176.6860000000001</v>
          </cell>
          <cell r="C510">
            <v>3.2852109000000001E-3</v>
          </cell>
        </row>
        <row r="511">
          <cell r="B511">
            <v>2173.1640000000002</v>
          </cell>
          <cell r="C511">
            <v>2.9841414999999998E-3</v>
          </cell>
        </row>
        <row r="512">
          <cell r="B512">
            <v>2169.6419999999998</v>
          </cell>
          <cell r="C512">
            <v>3.0130840000000001E-3</v>
          </cell>
        </row>
        <row r="513">
          <cell r="B513">
            <v>2166.12</v>
          </cell>
          <cell r="C513">
            <v>2.1448398999999998E-3</v>
          </cell>
        </row>
        <row r="514">
          <cell r="B514">
            <v>2162.5970000000002</v>
          </cell>
          <cell r="C514">
            <v>8.0768313999999999E-4</v>
          </cell>
        </row>
        <row r="515">
          <cell r="B515">
            <v>2159.0749999999998</v>
          </cell>
          <cell r="C515">
            <v>1.4423058999999999E-3</v>
          </cell>
        </row>
        <row r="516">
          <cell r="B516">
            <v>2155.5529999999999</v>
          </cell>
          <cell r="C516">
            <v>1.6464875E-3</v>
          </cell>
        </row>
        <row r="517">
          <cell r="B517">
            <v>2152.0309999999999</v>
          </cell>
          <cell r="C517">
            <v>1.0220359E-3</v>
          </cell>
        </row>
        <row r="518">
          <cell r="B518">
            <v>2148.509</v>
          </cell>
          <cell r="C518">
            <v>1.0857390000000001E-3</v>
          </cell>
        </row>
        <row r="519">
          <cell r="B519">
            <v>2144.9870000000001</v>
          </cell>
          <cell r="C519">
            <v>1.5439414E-3</v>
          </cell>
        </row>
        <row r="520">
          <cell r="B520">
            <v>2141.4650000000001</v>
          </cell>
          <cell r="C520">
            <v>1.4227062E-3</v>
          </cell>
        </row>
        <row r="521">
          <cell r="B521">
            <v>2137.9430000000002</v>
          </cell>
          <cell r="C521">
            <v>1.1793285000000001E-3</v>
          </cell>
        </row>
        <row r="522">
          <cell r="B522">
            <v>2134.42</v>
          </cell>
          <cell r="C522">
            <v>1.8993985E-3</v>
          </cell>
        </row>
        <row r="523">
          <cell r="B523">
            <v>2130.8980000000001</v>
          </cell>
          <cell r="C523">
            <v>2.2608595999999998E-3</v>
          </cell>
        </row>
        <row r="524">
          <cell r="B524">
            <v>2127.3760000000002</v>
          </cell>
          <cell r="C524">
            <v>2.3789541E-3</v>
          </cell>
        </row>
        <row r="525">
          <cell r="B525">
            <v>2123.8539999999998</v>
          </cell>
          <cell r="C525">
            <v>2.41187E-3</v>
          </cell>
        </row>
        <row r="526">
          <cell r="B526">
            <v>2120.3319999999999</v>
          </cell>
          <cell r="C526">
            <v>1.7059461000000001E-3</v>
          </cell>
        </row>
        <row r="527">
          <cell r="B527">
            <v>2116.81</v>
          </cell>
          <cell r="C527">
            <v>1.1649401E-3</v>
          </cell>
        </row>
        <row r="528">
          <cell r="B528">
            <v>2113.288</v>
          </cell>
          <cell r="C528">
            <v>1.4913128999999999E-3</v>
          </cell>
        </row>
        <row r="529">
          <cell r="B529">
            <v>2109.7660000000001</v>
          </cell>
          <cell r="C529">
            <v>1.3232685E-3</v>
          </cell>
        </row>
        <row r="530">
          <cell r="B530">
            <v>2106.2429999999999</v>
          </cell>
          <cell r="C530">
            <v>6.6842428999999996E-4</v>
          </cell>
        </row>
        <row r="531">
          <cell r="B531">
            <v>2102.721</v>
          </cell>
          <cell r="C531">
            <v>5.7452000000000002E-4</v>
          </cell>
        </row>
        <row r="532">
          <cell r="B532">
            <v>2099.1990000000001</v>
          </cell>
          <cell r="C532">
            <v>4.4591884000000001E-4</v>
          </cell>
        </row>
        <row r="533">
          <cell r="B533">
            <v>2095.6770000000001</v>
          </cell>
          <cell r="C533">
            <v>3.6363833000000003E-5</v>
          </cell>
        </row>
        <row r="534">
          <cell r="B534">
            <v>2092.1550000000002</v>
          </cell>
          <cell r="C534">
            <v>3.0373818E-4</v>
          </cell>
        </row>
        <row r="535">
          <cell r="B535">
            <v>2088.6329999999998</v>
          </cell>
          <cell r="C535">
            <v>9.3533216999999995E-4</v>
          </cell>
        </row>
        <row r="536">
          <cell r="B536">
            <v>2085.1109999999999</v>
          </cell>
          <cell r="C536">
            <v>6.4363126000000002E-4</v>
          </cell>
        </row>
        <row r="537">
          <cell r="B537">
            <v>2081.5889999999999</v>
          </cell>
          <cell r="C537">
            <v>4.9044880000000005E-4</v>
          </cell>
        </row>
        <row r="538">
          <cell r="B538">
            <v>2078.0659999999998</v>
          </cell>
          <cell r="C538">
            <v>9.8393340000000001E-5</v>
          </cell>
        </row>
        <row r="539">
          <cell r="B539">
            <v>2074.5439999999999</v>
          </cell>
          <cell r="C539">
            <v>-1.7990884999999999E-4</v>
          </cell>
        </row>
        <row r="540">
          <cell r="B540">
            <v>2071.0219999999999</v>
          </cell>
          <cell r="C540">
            <v>4.3508613000000002E-4</v>
          </cell>
        </row>
        <row r="541">
          <cell r="B541">
            <v>2067.5</v>
          </cell>
          <cell r="C541">
            <v>5.2144479999999998E-4</v>
          </cell>
        </row>
        <row r="542">
          <cell r="B542">
            <v>2063.9780000000001</v>
          </cell>
          <cell r="C542">
            <v>7.9357449000000001E-4</v>
          </cell>
        </row>
        <row r="543">
          <cell r="B543">
            <v>2060.4560000000001</v>
          </cell>
          <cell r="C543">
            <v>7.1771029999999998E-4</v>
          </cell>
        </row>
        <row r="544">
          <cell r="B544">
            <v>2056.9340000000002</v>
          </cell>
          <cell r="C544">
            <v>3.3240872000000002E-4</v>
          </cell>
        </row>
        <row r="545">
          <cell r="B545">
            <v>2053.4119999999998</v>
          </cell>
          <cell r="C545">
            <v>3.4052411999999999E-4</v>
          </cell>
        </row>
        <row r="546">
          <cell r="B546">
            <v>2049.89</v>
          </cell>
          <cell r="C546">
            <v>2.3457143E-4</v>
          </cell>
        </row>
        <row r="547">
          <cell r="B547">
            <v>2046.367</v>
          </cell>
          <cell r="C547">
            <v>2.1659416999999999E-4</v>
          </cell>
        </row>
        <row r="548">
          <cell r="B548">
            <v>2042.845</v>
          </cell>
          <cell r="C548">
            <v>3.2510687000000002E-4</v>
          </cell>
        </row>
        <row r="549">
          <cell r="B549">
            <v>2039.3230000000001</v>
          </cell>
          <cell r="C549">
            <v>4.9421211000000005E-4</v>
          </cell>
        </row>
        <row r="550">
          <cell r="B550">
            <v>2035.8009999999999</v>
          </cell>
          <cell r="C550">
            <v>3.0663327000000001E-4</v>
          </cell>
        </row>
        <row r="551">
          <cell r="B551">
            <v>2032.279</v>
          </cell>
          <cell r="C551">
            <v>1.6617887E-4</v>
          </cell>
        </row>
        <row r="552">
          <cell r="B552">
            <v>2028.7570000000001</v>
          </cell>
          <cell r="C552">
            <v>3.4907299000000002E-4</v>
          </cell>
        </row>
        <row r="553">
          <cell r="B553">
            <v>2025.2349999999999</v>
          </cell>
          <cell r="C553">
            <v>6.7907180999999997E-4</v>
          </cell>
        </row>
        <row r="554">
          <cell r="B554">
            <v>2021.713</v>
          </cell>
          <cell r="C554">
            <v>7.1027866999999998E-4</v>
          </cell>
        </row>
        <row r="555">
          <cell r="B555">
            <v>2018.19</v>
          </cell>
          <cell r="C555">
            <v>8.1271456000000001E-4</v>
          </cell>
        </row>
        <row r="556">
          <cell r="B556">
            <v>2014.6679999999999</v>
          </cell>
          <cell r="C556">
            <v>6.3246660999999999E-4</v>
          </cell>
        </row>
        <row r="557">
          <cell r="B557">
            <v>2011.146</v>
          </cell>
          <cell r="C557">
            <v>-3.5621407999999999E-4</v>
          </cell>
        </row>
        <row r="558">
          <cell r="B558">
            <v>2007.624</v>
          </cell>
          <cell r="C558">
            <v>-4.4217188E-4</v>
          </cell>
        </row>
        <row r="559">
          <cell r="B559">
            <v>2004.1020000000001</v>
          </cell>
          <cell r="C559">
            <v>-2.6566052000000001E-4</v>
          </cell>
        </row>
        <row r="560">
          <cell r="B560">
            <v>2000.58</v>
          </cell>
          <cell r="C560">
            <v>4.2397598999999999E-4</v>
          </cell>
        </row>
        <row r="561">
          <cell r="B561">
            <v>1997.058</v>
          </cell>
          <cell r="C561">
            <v>8.3213419999999996E-4</v>
          </cell>
        </row>
        <row r="562">
          <cell r="B562">
            <v>1993.5360000000001</v>
          </cell>
          <cell r="C562">
            <v>8.3202519999999998E-4</v>
          </cell>
        </row>
        <row r="563">
          <cell r="B563">
            <v>1990.0129999999999</v>
          </cell>
          <cell r="C563">
            <v>6.6993632999999997E-4</v>
          </cell>
        </row>
        <row r="564">
          <cell r="B564">
            <v>1986.491</v>
          </cell>
          <cell r="C564">
            <v>1.7952751000000001E-4</v>
          </cell>
        </row>
        <row r="565">
          <cell r="B565">
            <v>1982.9690000000001</v>
          </cell>
          <cell r="C565">
            <v>-4.6444375999999998E-4</v>
          </cell>
        </row>
        <row r="566">
          <cell r="B566">
            <v>1979.4469999999999</v>
          </cell>
          <cell r="C566">
            <v>-1.6622600999999999E-4</v>
          </cell>
        </row>
        <row r="567">
          <cell r="B567">
            <v>1975.925</v>
          </cell>
          <cell r="C567">
            <v>5.9686050000000001E-4</v>
          </cell>
        </row>
        <row r="568">
          <cell r="B568">
            <v>1972.403</v>
          </cell>
          <cell r="C568">
            <v>8.9063141999999997E-4</v>
          </cell>
        </row>
        <row r="569">
          <cell r="B569">
            <v>1968.8810000000001</v>
          </cell>
          <cell r="C569">
            <v>3.4095011000000001E-4</v>
          </cell>
        </row>
        <row r="570">
          <cell r="B570">
            <v>1965.3589999999999</v>
          </cell>
          <cell r="C570">
            <v>-1.7492802E-4</v>
          </cell>
        </row>
        <row r="571">
          <cell r="B571">
            <v>1961.836</v>
          </cell>
          <cell r="C571">
            <v>1.6877465000000001E-4</v>
          </cell>
        </row>
        <row r="572">
          <cell r="B572">
            <v>1958.3140000000001</v>
          </cell>
          <cell r="C572">
            <v>4.9628740000000001E-4</v>
          </cell>
        </row>
        <row r="573">
          <cell r="B573">
            <v>1954.7919999999999</v>
          </cell>
          <cell r="C573">
            <v>5.8890988000000004E-4</v>
          </cell>
        </row>
        <row r="574">
          <cell r="B574">
            <v>1951.27</v>
          </cell>
          <cell r="C574">
            <v>-2.6404254E-6</v>
          </cell>
        </row>
        <row r="575">
          <cell r="B575">
            <v>1947.748</v>
          </cell>
          <cell r="C575">
            <v>3.7541994999999999E-4</v>
          </cell>
        </row>
        <row r="576">
          <cell r="B576">
            <v>1944.2260000000001</v>
          </cell>
          <cell r="C576">
            <v>8.2186330000000004E-4</v>
          </cell>
        </row>
        <row r="577">
          <cell r="B577">
            <v>1940.704</v>
          </cell>
          <cell r="C577">
            <v>-3.5343624000000001E-4</v>
          </cell>
        </row>
        <row r="578">
          <cell r="B578">
            <v>1937.182</v>
          </cell>
          <cell r="C578">
            <v>2.4762352000000002E-4</v>
          </cell>
        </row>
        <row r="579">
          <cell r="B579">
            <v>1933.6590000000001</v>
          </cell>
          <cell r="C579">
            <v>2.230492E-4</v>
          </cell>
        </row>
        <row r="580">
          <cell r="B580">
            <v>1930.1369999999999</v>
          </cell>
          <cell r="C580">
            <v>-3.9545069E-4</v>
          </cell>
        </row>
        <row r="581">
          <cell r="B581">
            <v>1926.615</v>
          </cell>
          <cell r="C581">
            <v>5.3247848E-4</v>
          </cell>
        </row>
        <row r="582">
          <cell r="B582">
            <v>1923.0930000000001</v>
          </cell>
          <cell r="C582">
            <v>8.2705088999999999E-4</v>
          </cell>
        </row>
        <row r="583">
          <cell r="B583">
            <v>1919.5709999999999</v>
          </cell>
          <cell r="C583">
            <v>4.0253095000000001E-4</v>
          </cell>
        </row>
        <row r="584">
          <cell r="B584">
            <v>1916.049</v>
          </cell>
          <cell r="C584">
            <v>5.6160727999999996E-4</v>
          </cell>
        </row>
        <row r="585">
          <cell r="B585">
            <v>1912.527</v>
          </cell>
          <cell r="C585">
            <v>-3.8118320999999997E-4</v>
          </cell>
        </row>
        <row r="586">
          <cell r="B586">
            <v>1909.0050000000001</v>
          </cell>
          <cell r="C586">
            <v>8.7173787E-5</v>
          </cell>
        </row>
        <row r="587">
          <cell r="B587">
            <v>1905.4829999999999</v>
          </cell>
          <cell r="C587">
            <v>1.0622375999999999E-3</v>
          </cell>
        </row>
        <row r="588">
          <cell r="B588">
            <v>1901.96</v>
          </cell>
          <cell r="C588">
            <v>7.0397844000000005E-4</v>
          </cell>
        </row>
        <row r="589">
          <cell r="B589">
            <v>1898.4380000000001</v>
          </cell>
          <cell r="C589">
            <v>3.9395476999999998E-4</v>
          </cell>
        </row>
        <row r="590">
          <cell r="B590">
            <v>1894.9159999999999</v>
          </cell>
          <cell r="C590">
            <v>-2.5154392999999998E-4</v>
          </cell>
        </row>
        <row r="591">
          <cell r="B591">
            <v>1891.394</v>
          </cell>
          <cell r="C591">
            <v>4.1640070000000001E-4</v>
          </cell>
        </row>
        <row r="592">
          <cell r="B592">
            <v>1887.8720000000001</v>
          </cell>
          <cell r="C592">
            <v>1.0784341999999999E-3</v>
          </cell>
        </row>
        <row r="593">
          <cell r="B593">
            <v>1884.35</v>
          </cell>
          <cell r="C593">
            <v>7.5323176000000004E-4</v>
          </cell>
        </row>
        <row r="594">
          <cell r="B594">
            <v>1880.828</v>
          </cell>
          <cell r="C594">
            <v>1.0279941E-3</v>
          </cell>
        </row>
        <row r="595">
          <cell r="B595">
            <v>1877.306</v>
          </cell>
          <cell r="C595">
            <v>4.5429094999999999E-4</v>
          </cell>
        </row>
        <row r="596">
          <cell r="B596">
            <v>1873.7829999999999</v>
          </cell>
          <cell r="C596">
            <v>7.1535919000000005E-4</v>
          </cell>
        </row>
        <row r="597">
          <cell r="B597">
            <v>1870.261</v>
          </cell>
          <cell r="C597">
            <v>1.0256744E-3</v>
          </cell>
        </row>
        <row r="598">
          <cell r="B598">
            <v>1866.739</v>
          </cell>
          <cell r="C598">
            <v>9.5143528999999997E-4</v>
          </cell>
        </row>
        <row r="599">
          <cell r="B599">
            <v>1863.2170000000001</v>
          </cell>
          <cell r="C599">
            <v>8.2814407999999996E-4</v>
          </cell>
        </row>
        <row r="600">
          <cell r="B600">
            <v>1859.6949999999999</v>
          </cell>
          <cell r="C600">
            <v>9.0050378000000001E-4</v>
          </cell>
        </row>
        <row r="601">
          <cell r="B601">
            <v>1856.173</v>
          </cell>
          <cell r="C601">
            <v>1.0809482E-3</v>
          </cell>
        </row>
        <row r="602">
          <cell r="B602">
            <v>1852.6510000000001</v>
          </cell>
          <cell r="C602">
            <v>1.0003379999999999E-3</v>
          </cell>
        </row>
        <row r="603">
          <cell r="B603">
            <v>1849.1289999999999</v>
          </cell>
          <cell r="C603">
            <v>1.0431118000000001E-3</v>
          </cell>
        </row>
        <row r="604">
          <cell r="B604">
            <v>1845.606</v>
          </cell>
          <cell r="C604">
            <v>1.2985871E-3</v>
          </cell>
        </row>
        <row r="605">
          <cell r="B605">
            <v>1842.0840000000001</v>
          </cell>
          <cell r="C605">
            <v>1.0199689999999999E-3</v>
          </cell>
        </row>
        <row r="606">
          <cell r="B606">
            <v>1838.5619999999999</v>
          </cell>
          <cell r="C606">
            <v>5.5559434999999998E-4</v>
          </cell>
        </row>
        <row r="607">
          <cell r="B607">
            <v>1835.04</v>
          </cell>
          <cell r="C607">
            <v>8.6824774000000002E-4</v>
          </cell>
        </row>
        <row r="608">
          <cell r="B608">
            <v>1831.518</v>
          </cell>
          <cell r="C608">
            <v>1.0834896E-3</v>
          </cell>
        </row>
        <row r="609">
          <cell r="B609">
            <v>1827.9960000000001</v>
          </cell>
          <cell r="C609">
            <v>1.3205319999999999E-3</v>
          </cell>
        </row>
        <row r="610">
          <cell r="B610">
            <v>1824.4739999999999</v>
          </cell>
          <cell r="C610">
            <v>1.5443871E-3</v>
          </cell>
        </row>
        <row r="611">
          <cell r="B611">
            <v>1820.952</v>
          </cell>
          <cell r="C611">
            <v>2.2381083E-3</v>
          </cell>
        </row>
        <row r="612">
          <cell r="B612">
            <v>1817.4290000000001</v>
          </cell>
          <cell r="C612">
            <v>7.4094191999999996E-4</v>
          </cell>
        </row>
        <row r="613">
          <cell r="B613">
            <v>1813.9069999999999</v>
          </cell>
          <cell r="C613">
            <v>1.0420767000000001E-3</v>
          </cell>
        </row>
        <row r="614">
          <cell r="B614">
            <v>1810.385</v>
          </cell>
          <cell r="C614">
            <v>1.5870611999999999E-3</v>
          </cell>
        </row>
        <row r="615">
          <cell r="B615">
            <v>1806.8630000000001</v>
          </cell>
          <cell r="C615">
            <v>1.2003024E-3</v>
          </cell>
        </row>
        <row r="616">
          <cell r="B616">
            <v>1803.3409999999999</v>
          </cell>
          <cell r="C616">
            <v>1.709017E-3</v>
          </cell>
        </row>
        <row r="617">
          <cell r="B617">
            <v>1799.819</v>
          </cell>
          <cell r="C617">
            <v>9.3129528999999999E-4</v>
          </cell>
        </row>
        <row r="618">
          <cell r="B618">
            <v>1796.297</v>
          </cell>
          <cell r="C618">
            <v>6.8648831000000003E-4</v>
          </cell>
        </row>
        <row r="619">
          <cell r="B619">
            <v>1792.7750000000001</v>
          </cell>
          <cell r="C619">
            <v>1.5254384E-3</v>
          </cell>
        </row>
        <row r="620">
          <cell r="B620">
            <v>1789.252</v>
          </cell>
          <cell r="C620">
            <v>1.2047861E-3</v>
          </cell>
        </row>
        <row r="621">
          <cell r="B621">
            <v>1785.73</v>
          </cell>
          <cell r="C621">
            <v>1.3369756E-3</v>
          </cell>
        </row>
        <row r="622">
          <cell r="B622">
            <v>1782.2080000000001</v>
          </cell>
          <cell r="C622">
            <v>1.8286222999999999E-3</v>
          </cell>
        </row>
        <row r="623">
          <cell r="B623">
            <v>1778.6859999999999</v>
          </cell>
          <cell r="C623">
            <v>1.9438958E-3</v>
          </cell>
        </row>
        <row r="624">
          <cell r="B624">
            <v>1775.164</v>
          </cell>
          <cell r="C624">
            <v>1.2292225E-3</v>
          </cell>
        </row>
        <row r="625">
          <cell r="B625">
            <v>1771.6420000000001</v>
          </cell>
          <cell r="C625">
            <v>8.5260342000000001E-4</v>
          </cell>
        </row>
        <row r="626">
          <cell r="B626">
            <v>1768.12</v>
          </cell>
          <cell r="C626">
            <v>1.3221305999999999E-3</v>
          </cell>
        </row>
        <row r="627">
          <cell r="B627">
            <v>1764.598</v>
          </cell>
          <cell r="C627">
            <v>1.7404568000000001E-3</v>
          </cell>
        </row>
        <row r="628">
          <cell r="B628">
            <v>1761.075</v>
          </cell>
          <cell r="C628">
            <v>2.0028644000000002E-3</v>
          </cell>
        </row>
        <row r="629">
          <cell r="B629">
            <v>1757.5530000000001</v>
          </cell>
          <cell r="C629">
            <v>2.3270945999999998E-3</v>
          </cell>
        </row>
        <row r="630">
          <cell r="B630">
            <v>1754.0309999999999</v>
          </cell>
          <cell r="C630">
            <v>2.0532010000000002E-3</v>
          </cell>
        </row>
        <row r="631">
          <cell r="B631">
            <v>1750.509</v>
          </cell>
          <cell r="C631">
            <v>1.4431926E-3</v>
          </cell>
        </row>
        <row r="632">
          <cell r="B632">
            <v>1746.9870000000001</v>
          </cell>
          <cell r="C632">
            <v>1.7223161E-3</v>
          </cell>
        </row>
        <row r="633">
          <cell r="B633">
            <v>1743.4649999999999</v>
          </cell>
          <cell r="C633">
            <v>2.1426076000000001E-3</v>
          </cell>
        </row>
        <row r="634">
          <cell r="B634">
            <v>1739.943</v>
          </cell>
          <cell r="C634">
            <v>1.7294344000000001E-3</v>
          </cell>
        </row>
        <row r="635">
          <cell r="B635">
            <v>1736.421</v>
          </cell>
          <cell r="C635">
            <v>2.0461721000000002E-3</v>
          </cell>
        </row>
        <row r="636">
          <cell r="B636">
            <v>1732.8989999999999</v>
          </cell>
          <cell r="C636">
            <v>2.4174602999999999E-3</v>
          </cell>
        </row>
        <row r="637">
          <cell r="B637">
            <v>1729.376</v>
          </cell>
          <cell r="C637">
            <v>3.0756297000000001E-3</v>
          </cell>
        </row>
        <row r="638">
          <cell r="B638">
            <v>1725.854</v>
          </cell>
          <cell r="C638">
            <v>2.3024438000000002E-3</v>
          </cell>
        </row>
        <row r="639">
          <cell r="B639">
            <v>1722.3320000000001</v>
          </cell>
          <cell r="C639">
            <v>2.3403250999999999E-3</v>
          </cell>
        </row>
        <row r="640">
          <cell r="B640">
            <v>1718.81</v>
          </cell>
          <cell r="C640">
            <v>2.1510422999999998E-3</v>
          </cell>
        </row>
        <row r="641">
          <cell r="B641">
            <v>1715.288</v>
          </cell>
          <cell r="C641">
            <v>2.7744661000000002E-3</v>
          </cell>
        </row>
        <row r="642">
          <cell r="B642">
            <v>1711.7660000000001</v>
          </cell>
          <cell r="C642">
            <v>1.8912815E-3</v>
          </cell>
        </row>
        <row r="643">
          <cell r="B643">
            <v>1708.2439999999999</v>
          </cell>
          <cell r="C643">
            <v>2.3572496999999999E-3</v>
          </cell>
        </row>
        <row r="644">
          <cell r="B644">
            <v>1704.722</v>
          </cell>
          <cell r="C644">
            <v>2.8895555E-3</v>
          </cell>
        </row>
        <row r="645">
          <cell r="B645">
            <v>1701.1990000000001</v>
          </cell>
          <cell r="C645">
            <v>3.0936745E-3</v>
          </cell>
        </row>
        <row r="646">
          <cell r="B646">
            <v>1697.6769999999999</v>
          </cell>
          <cell r="C646">
            <v>3.4651418E-3</v>
          </cell>
        </row>
        <row r="647">
          <cell r="B647">
            <v>1694.155</v>
          </cell>
          <cell r="C647">
            <v>4.3789069999999996E-3</v>
          </cell>
        </row>
        <row r="648">
          <cell r="B648">
            <v>1690.633</v>
          </cell>
          <cell r="C648">
            <v>5.6047848000000001E-3</v>
          </cell>
        </row>
        <row r="649">
          <cell r="B649">
            <v>1687.1110000000001</v>
          </cell>
          <cell r="C649">
            <v>6.2780850999999997E-3</v>
          </cell>
        </row>
        <row r="650">
          <cell r="B650">
            <v>1683.5889999999999</v>
          </cell>
          <cell r="C650">
            <v>6.9250036999999997E-3</v>
          </cell>
        </row>
        <row r="651">
          <cell r="B651">
            <v>1680.067</v>
          </cell>
          <cell r="C651">
            <v>8.7575449000000007E-3</v>
          </cell>
        </row>
        <row r="652">
          <cell r="B652">
            <v>1676.5450000000001</v>
          </cell>
          <cell r="C652">
            <v>1.0785932999999999E-2</v>
          </cell>
        </row>
        <row r="653">
          <cell r="B653">
            <v>1673.0219999999999</v>
          </cell>
          <cell r="C653">
            <v>1.3563889000000001E-2</v>
          </cell>
        </row>
        <row r="654">
          <cell r="B654">
            <v>1669.5</v>
          </cell>
          <cell r="C654">
            <v>1.856617E-2</v>
          </cell>
        </row>
        <row r="655">
          <cell r="B655">
            <v>1665.9780000000001</v>
          </cell>
          <cell r="C655">
            <v>2.2354572E-2</v>
          </cell>
        </row>
        <row r="656">
          <cell r="B656">
            <v>1662.4559999999999</v>
          </cell>
          <cell r="C656">
            <v>2.5641220999999999E-2</v>
          </cell>
        </row>
        <row r="657">
          <cell r="B657">
            <v>1658.934</v>
          </cell>
          <cell r="C657">
            <v>3.1830741000000003E-2</v>
          </cell>
        </row>
        <row r="658">
          <cell r="B658">
            <v>1655.412</v>
          </cell>
          <cell r="C658">
            <v>3.7585677999999997E-2</v>
          </cell>
        </row>
        <row r="659">
          <cell r="B659">
            <v>1651.89</v>
          </cell>
          <cell r="C659">
            <v>4.6998563E-2</v>
          </cell>
        </row>
        <row r="660">
          <cell r="B660">
            <v>1648.3679999999999</v>
          </cell>
          <cell r="C660">
            <v>5.5607813999999998E-2</v>
          </cell>
        </row>
        <row r="661">
          <cell r="B661">
            <v>1644.845</v>
          </cell>
          <cell r="C661">
            <v>6.7932619999999999E-2</v>
          </cell>
        </row>
        <row r="662">
          <cell r="B662">
            <v>1641.3230000000001</v>
          </cell>
          <cell r="C662">
            <v>7.7651259E-2</v>
          </cell>
        </row>
        <row r="663">
          <cell r="B663">
            <v>1637.8009999999999</v>
          </cell>
          <cell r="C663">
            <v>7.3472342999999996E-2</v>
          </cell>
        </row>
        <row r="664">
          <cell r="B664">
            <v>1634.279</v>
          </cell>
          <cell r="C664">
            <v>5.7927080999999998E-2</v>
          </cell>
        </row>
        <row r="665">
          <cell r="B665">
            <v>1630.7570000000001</v>
          </cell>
          <cell r="C665">
            <v>4.2367679999999998E-2</v>
          </cell>
        </row>
        <row r="666">
          <cell r="B666">
            <v>1627.2349999999999</v>
          </cell>
          <cell r="C666">
            <v>2.9116178E-2</v>
          </cell>
        </row>
        <row r="667">
          <cell r="B667">
            <v>1623.713</v>
          </cell>
          <cell r="C667">
            <v>2.1136747000000001E-2</v>
          </cell>
        </row>
        <row r="668">
          <cell r="B668">
            <v>1620.191</v>
          </cell>
          <cell r="C668">
            <v>1.5581819E-2</v>
          </cell>
        </row>
        <row r="669">
          <cell r="B669">
            <v>1616.6679999999999</v>
          </cell>
          <cell r="C669">
            <v>1.2310160000000001E-2</v>
          </cell>
        </row>
        <row r="670">
          <cell r="B670">
            <v>1613.146</v>
          </cell>
          <cell r="C670">
            <v>1.0313947E-2</v>
          </cell>
        </row>
        <row r="671">
          <cell r="B671">
            <v>1609.624</v>
          </cell>
          <cell r="C671">
            <v>7.9448434000000002E-3</v>
          </cell>
        </row>
        <row r="672">
          <cell r="B672">
            <v>1606.1020000000001</v>
          </cell>
          <cell r="C672">
            <v>6.6281576000000002E-3</v>
          </cell>
        </row>
        <row r="673">
          <cell r="B673">
            <v>1602.58</v>
          </cell>
          <cell r="C673">
            <v>5.7860943999999996E-3</v>
          </cell>
        </row>
        <row r="674">
          <cell r="B674">
            <v>1599.058</v>
          </cell>
          <cell r="C674">
            <v>5.1118795000000003E-3</v>
          </cell>
        </row>
        <row r="675">
          <cell r="B675">
            <v>1595.5360000000001</v>
          </cell>
          <cell r="C675">
            <v>4.1909484999999996E-3</v>
          </cell>
        </row>
        <row r="676">
          <cell r="B676">
            <v>1592.0139999999999</v>
          </cell>
          <cell r="C676">
            <v>5.2849832000000001E-3</v>
          </cell>
        </row>
        <row r="677">
          <cell r="B677">
            <v>1588.492</v>
          </cell>
          <cell r="C677">
            <v>5.3101638E-3</v>
          </cell>
        </row>
        <row r="678">
          <cell r="B678">
            <v>1584.9690000000001</v>
          </cell>
          <cell r="C678">
            <v>5.8350892999999996E-3</v>
          </cell>
        </row>
        <row r="679">
          <cell r="B679">
            <v>1581.4469999999999</v>
          </cell>
          <cell r="C679">
            <v>6.4895404000000004E-3</v>
          </cell>
        </row>
        <row r="680">
          <cell r="B680">
            <v>1577.925</v>
          </cell>
          <cell r="C680">
            <v>6.3441651999999998E-3</v>
          </cell>
        </row>
        <row r="681">
          <cell r="B681">
            <v>1574.403</v>
          </cell>
          <cell r="C681">
            <v>7.0747617000000004E-3</v>
          </cell>
        </row>
        <row r="682">
          <cell r="B682">
            <v>1570.8810000000001</v>
          </cell>
          <cell r="C682">
            <v>8.7235674999999995E-3</v>
          </cell>
        </row>
        <row r="683">
          <cell r="B683">
            <v>1567.3589999999999</v>
          </cell>
          <cell r="C683">
            <v>8.1545660000000002E-3</v>
          </cell>
        </row>
        <row r="684">
          <cell r="B684">
            <v>1563.837</v>
          </cell>
          <cell r="C684">
            <v>7.8564654999999997E-3</v>
          </cell>
        </row>
        <row r="685">
          <cell r="B685">
            <v>1560.3150000000001</v>
          </cell>
          <cell r="C685">
            <v>7.5053146000000001E-3</v>
          </cell>
        </row>
        <row r="686">
          <cell r="B686">
            <v>1556.7919999999999</v>
          </cell>
          <cell r="C686">
            <v>6.6560856000000002E-3</v>
          </cell>
        </row>
        <row r="687">
          <cell r="B687">
            <v>1553.27</v>
          </cell>
          <cell r="C687">
            <v>6.7074956000000002E-3</v>
          </cell>
        </row>
        <row r="688">
          <cell r="B688">
            <v>1549.748</v>
          </cell>
          <cell r="C688">
            <v>6.9184848999999998E-3</v>
          </cell>
        </row>
        <row r="689">
          <cell r="B689">
            <v>1546.2260000000001</v>
          </cell>
          <cell r="C689">
            <v>5.9463218000000003E-3</v>
          </cell>
        </row>
        <row r="690">
          <cell r="B690">
            <v>1542.704</v>
          </cell>
          <cell r="C690">
            <v>5.7150259000000002E-3</v>
          </cell>
        </row>
        <row r="691">
          <cell r="B691">
            <v>1539.182</v>
          </cell>
          <cell r="C691">
            <v>5.0817207000000003E-3</v>
          </cell>
        </row>
        <row r="692">
          <cell r="B692">
            <v>1535.66</v>
          </cell>
          <cell r="C692">
            <v>5.1111406000000003E-3</v>
          </cell>
        </row>
        <row r="693">
          <cell r="B693">
            <v>1532.1379999999999</v>
          </cell>
          <cell r="C693">
            <v>4.2690662000000002E-3</v>
          </cell>
        </row>
        <row r="694">
          <cell r="B694">
            <v>1528.615</v>
          </cell>
          <cell r="C694">
            <v>4.8201499999999996E-3</v>
          </cell>
        </row>
        <row r="695">
          <cell r="B695">
            <v>1525.0930000000001</v>
          </cell>
          <cell r="C695">
            <v>4.3851152999999999E-3</v>
          </cell>
        </row>
        <row r="696">
          <cell r="B696">
            <v>1521.5709999999999</v>
          </cell>
          <cell r="C696">
            <v>5.0897340999999999E-3</v>
          </cell>
        </row>
        <row r="697">
          <cell r="B697">
            <v>1518.049</v>
          </cell>
          <cell r="C697">
            <v>5.2486520000000004E-3</v>
          </cell>
        </row>
        <row r="698">
          <cell r="B698">
            <v>1514.527</v>
          </cell>
          <cell r="C698">
            <v>5.7037868999999996E-3</v>
          </cell>
        </row>
        <row r="699">
          <cell r="B699">
            <v>1511.0050000000001</v>
          </cell>
          <cell r="C699">
            <v>6.6306958000000001E-3</v>
          </cell>
        </row>
        <row r="700">
          <cell r="B700">
            <v>1507.4829999999999</v>
          </cell>
          <cell r="C700">
            <v>7.7738366000000003E-3</v>
          </cell>
        </row>
        <row r="701">
          <cell r="B701">
            <v>1503.961</v>
          </cell>
          <cell r="C701">
            <v>9.3375269000000004E-3</v>
          </cell>
        </row>
        <row r="702">
          <cell r="B702">
            <v>1500.4380000000001</v>
          </cell>
          <cell r="C702">
            <v>1.1171452E-2</v>
          </cell>
        </row>
        <row r="703">
          <cell r="B703">
            <v>1496.9159999999999</v>
          </cell>
          <cell r="C703">
            <v>1.3175956000000001E-2</v>
          </cell>
        </row>
        <row r="704">
          <cell r="B704">
            <v>1493.394</v>
          </cell>
          <cell r="C704">
            <v>1.5218199E-2</v>
          </cell>
        </row>
        <row r="705">
          <cell r="B705">
            <v>1489.8720000000001</v>
          </cell>
          <cell r="C705">
            <v>1.6159791E-2</v>
          </cell>
        </row>
        <row r="706">
          <cell r="B706">
            <v>1486.35</v>
          </cell>
          <cell r="C706">
            <v>2.2564277000000001E-2</v>
          </cell>
        </row>
        <row r="707">
          <cell r="B707">
            <v>1482.828</v>
          </cell>
          <cell r="C707">
            <v>3.2371720999999999E-2</v>
          </cell>
        </row>
        <row r="708">
          <cell r="B708">
            <v>1479.306</v>
          </cell>
          <cell r="C708">
            <v>4.4984692E-2</v>
          </cell>
        </row>
        <row r="709">
          <cell r="B709">
            <v>1475.7840000000001</v>
          </cell>
          <cell r="C709">
            <v>6.1091607999999999E-2</v>
          </cell>
        </row>
        <row r="710">
          <cell r="B710">
            <v>1472.261</v>
          </cell>
          <cell r="C710">
            <v>7.4715325999999999E-2</v>
          </cell>
        </row>
        <row r="711">
          <cell r="B711">
            <v>1468.739</v>
          </cell>
          <cell r="C711">
            <v>9.1326220999999999E-2</v>
          </cell>
        </row>
        <row r="712">
          <cell r="B712">
            <v>1465.2170000000001</v>
          </cell>
          <cell r="C712">
            <v>0.10574349</v>
          </cell>
        </row>
        <row r="713">
          <cell r="B713">
            <v>1461.6949999999999</v>
          </cell>
          <cell r="C713">
            <v>0.11750652</v>
          </cell>
        </row>
        <row r="714">
          <cell r="B714">
            <v>1458.173</v>
          </cell>
          <cell r="C714">
            <v>0.12981498</v>
          </cell>
        </row>
        <row r="715">
          <cell r="B715">
            <v>1454.6510000000001</v>
          </cell>
          <cell r="C715">
            <v>0.14718036000000001</v>
          </cell>
        </row>
        <row r="716">
          <cell r="B716">
            <v>1451.1289999999999</v>
          </cell>
          <cell r="C716">
            <v>0.1723189</v>
          </cell>
        </row>
        <row r="717">
          <cell r="B717">
            <v>1447.607</v>
          </cell>
          <cell r="C717">
            <v>0.2054388</v>
          </cell>
        </row>
        <row r="718">
          <cell r="B718">
            <v>1444.0840000000001</v>
          </cell>
          <cell r="C718">
            <v>0.23903540000000001</v>
          </cell>
        </row>
        <row r="719">
          <cell r="B719">
            <v>1440.5619999999999</v>
          </cell>
          <cell r="C719">
            <v>0.2427655</v>
          </cell>
        </row>
        <row r="720">
          <cell r="B720">
            <v>1437.04</v>
          </cell>
          <cell r="C720">
            <v>0.20590338999999999</v>
          </cell>
        </row>
        <row r="721">
          <cell r="B721">
            <v>1433.518</v>
          </cell>
          <cell r="C721">
            <v>0.14470689</v>
          </cell>
        </row>
        <row r="722">
          <cell r="B722">
            <v>1429.9960000000001</v>
          </cell>
          <cell r="C722">
            <v>9.0893918000000004E-2</v>
          </cell>
        </row>
        <row r="723">
          <cell r="B723">
            <v>1426.4739999999999</v>
          </cell>
          <cell r="C723">
            <v>5.3257777999999999E-2</v>
          </cell>
        </row>
        <row r="724">
          <cell r="B724">
            <v>1422.952</v>
          </cell>
          <cell r="C724">
            <v>3.2326362999999997E-2</v>
          </cell>
        </row>
        <row r="725">
          <cell r="B725">
            <v>1419.43</v>
          </cell>
          <cell r="C725">
            <v>2.0209422000000001E-2</v>
          </cell>
        </row>
        <row r="726">
          <cell r="B726">
            <v>1415.9079999999999</v>
          </cell>
          <cell r="C726">
            <v>1.2391259999999999E-2</v>
          </cell>
        </row>
        <row r="727">
          <cell r="B727">
            <v>1412.385</v>
          </cell>
          <cell r="C727">
            <v>8.0919210999999998E-3</v>
          </cell>
        </row>
        <row r="728">
          <cell r="B728">
            <v>1408.8630000000001</v>
          </cell>
          <cell r="C728">
            <v>5.8134709000000001E-3</v>
          </cell>
        </row>
        <row r="729">
          <cell r="B729">
            <v>1405.3409999999999</v>
          </cell>
          <cell r="C729">
            <v>5.0471780999999999E-3</v>
          </cell>
        </row>
        <row r="730">
          <cell r="B730">
            <v>1401.819</v>
          </cell>
          <cell r="C730">
            <v>7.0816445000000004E-3</v>
          </cell>
        </row>
        <row r="731">
          <cell r="B731">
            <v>1398.297</v>
          </cell>
          <cell r="C731">
            <v>1.0038701000000001E-2</v>
          </cell>
        </row>
        <row r="732">
          <cell r="B732">
            <v>1394.7750000000001</v>
          </cell>
          <cell r="C732">
            <v>1.429326E-2</v>
          </cell>
        </row>
        <row r="733">
          <cell r="B733">
            <v>1391.2529999999999</v>
          </cell>
          <cell r="C733">
            <v>1.8632375999999999E-2</v>
          </cell>
        </row>
        <row r="734">
          <cell r="B734">
            <v>1387.731</v>
          </cell>
          <cell r="C734">
            <v>2.1513005000000002E-2</v>
          </cell>
        </row>
        <row r="735">
          <cell r="B735">
            <v>1384.2080000000001</v>
          </cell>
          <cell r="C735">
            <v>2.7445487000000001E-2</v>
          </cell>
        </row>
        <row r="736">
          <cell r="B736">
            <v>1380.6859999999999</v>
          </cell>
          <cell r="C736">
            <v>3.1212282000000001E-2</v>
          </cell>
        </row>
        <row r="737">
          <cell r="B737">
            <v>1377.164</v>
          </cell>
          <cell r="C737">
            <v>3.4787312000000001E-2</v>
          </cell>
        </row>
        <row r="738">
          <cell r="B738">
            <v>1373.6420000000001</v>
          </cell>
          <cell r="C738">
            <v>3.4907224000000001E-2</v>
          </cell>
        </row>
        <row r="739">
          <cell r="B739">
            <v>1370.12</v>
          </cell>
          <cell r="C739">
            <v>3.1213257000000001E-2</v>
          </cell>
        </row>
        <row r="740">
          <cell r="B740">
            <v>1366.598</v>
          </cell>
          <cell r="C740">
            <v>2.6371345000000001E-2</v>
          </cell>
        </row>
        <row r="741">
          <cell r="B741">
            <v>1363.076</v>
          </cell>
          <cell r="C741">
            <v>2.2051650999999999E-2</v>
          </cell>
        </row>
        <row r="742">
          <cell r="B742">
            <v>1359.5540000000001</v>
          </cell>
          <cell r="C742">
            <v>1.8381706000000001E-2</v>
          </cell>
        </row>
        <row r="743">
          <cell r="B743">
            <v>1356.0309999999999</v>
          </cell>
          <cell r="C743">
            <v>1.5633872E-2</v>
          </cell>
        </row>
        <row r="744">
          <cell r="B744">
            <v>1352.509</v>
          </cell>
          <cell r="C744">
            <v>1.2673379E-2</v>
          </cell>
        </row>
        <row r="745">
          <cell r="B745">
            <v>1348.9870000000001</v>
          </cell>
          <cell r="C745">
            <v>1.4517530000000001E-2</v>
          </cell>
        </row>
        <row r="746">
          <cell r="B746">
            <v>1345.4649999999999</v>
          </cell>
          <cell r="C746">
            <v>1.4724683000000001E-2</v>
          </cell>
        </row>
        <row r="747">
          <cell r="B747">
            <v>1341.943</v>
          </cell>
          <cell r="C747">
            <v>1.6071075000000001E-2</v>
          </cell>
        </row>
        <row r="748">
          <cell r="B748">
            <v>1338.421</v>
          </cell>
          <cell r="C748">
            <v>1.8015831E-2</v>
          </cell>
        </row>
        <row r="749">
          <cell r="B749">
            <v>1334.8989999999999</v>
          </cell>
          <cell r="C749">
            <v>2.1850603E-2</v>
          </cell>
        </row>
        <row r="750">
          <cell r="B750">
            <v>1331.377</v>
          </cell>
          <cell r="C750">
            <v>2.522723E-2</v>
          </cell>
        </row>
        <row r="751">
          <cell r="B751">
            <v>1327.854</v>
          </cell>
          <cell r="C751">
            <v>2.9659173E-2</v>
          </cell>
        </row>
        <row r="752">
          <cell r="B752">
            <v>1324.3320000000001</v>
          </cell>
          <cell r="C752">
            <v>3.6420035000000003E-2</v>
          </cell>
        </row>
        <row r="753">
          <cell r="B753">
            <v>1320.81</v>
          </cell>
          <cell r="C753">
            <v>4.4980497000000001E-2</v>
          </cell>
        </row>
        <row r="754">
          <cell r="B754">
            <v>1317.288</v>
          </cell>
          <cell r="C754">
            <v>5.8131845000000001E-2</v>
          </cell>
        </row>
        <row r="755">
          <cell r="B755">
            <v>1313.7660000000001</v>
          </cell>
          <cell r="C755">
            <v>7.4948907999999995E-2</v>
          </cell>
        </row>
        <row r="756">
          <cell r="B756">
            <v>1310.2439999999999</v>
          </cell>
          <cell r="C756">
            <v>9.5158979000000005E-2</v>
          </cell>
        </row>
        <row r="757">
          <cell r="B757">
            <v>1306.722</v>
          </cell>
          <cell r="C757">
            <v>0.1258601</v>
          </cell>
        </row>
        <row r="758">
          <cell r="B758">
            <v>1303.2</v>
          </cell>
          <cell r="C758">
            <v>0.16552952000000001</v>
          </cell>
        </row>
        <row r="759">
          <cell r="B759">
            <v>1299.6769999999999</v>
          </cell>
          <cell r="C759">
            <v>0.17814845000000001</v>
          </cell>
        </row>
        <row r="760">
          <cell r="B760">
            <v>1296.155</v>
          </cell>
          <cell r="C760">
            <v>0.14989430000000001</v>
          </cell>
        </row>
        <row r="761">
          <cell r="B761">
            <v>1292.633</v>
          </cell>
          <cell r="C761">
            <v>0.10562621</v>
          </cell>
        </row>
        <row r="762">
          <cell r="B762">
            <v>1289.1110000000001</v>
          </cell>
          <cell r="C762">
            <v>7.0566197999999997E-2</v>
          </cell>
        </row>
        <row r="763">
          <cell r="B763">
            <v>1285.5889999999999</v>
          </cell>
          <cell r="C763">
            <v>5.2217152000000003E-2</v>
          </cell>
        </row>
        <row r="764">
          <cell r="B764">
            <v>1282.067</v>
          </cell>
          <cell r="C764">
            <v>4.5539189000000001E-2</v>
          </cell>
        </row>
        <row r="765">
          <cell r="B765">
            <v>1278.5450000000001</v>
          </cell>
          <cell r="C765">
            <v>4.2552739999999999E-2</v>
          </cell>
        </row>
        <row r="766">
          <cell r="B766">
            <v>1275.0229999999999</v>
          </cell>
          <cell r="C766">
            <v>4.0137889000000003E-2</v>
          </cell>
        </row>
        <row r="767">
          <cell r="B767">
            <v>1271.501</v>
          </cell>
          <cell r="C767">
            <v>3.3864885999999997E-2</v>
          </cell>
        </row>
        <row r="768">
          <cell r="B768">
            <v>1267.9780000000001</v>
          </cell>
          <cell r="C768">
            <v>2.484809E-2</v>
          </cell>
        </row>
        <row r="769">
          <cell r="B769">
            <v>1264.4559999999999</v>
          </cell>
          <cell r="C769">
            <v>2.0663429000000001E-2</v>
          </cell>
        </row>
        <row r="770">
          <cell r="B770">
            <v>1260.934</v>
          </cell>
          <cell r="C770">
            <v>1.9598972999999999E-2</v>
          </cell>
        </row>
        <row r="771">
          <cell r="B771">
            <v>1257.412</v>
          </cell>
          <cell r="C771">
            <v>2.0805905999999999E-2</v>
          </cell>
        </row>
        <row r="772">
          <cell r="B772">
            <v>1253.8900000000001</v>
          </cell>
          <cell r="C772">
            <v>2.1420036999999999E-2</v>
          </cell>
        </row>
        <row r="773">
          <cell r="B773">
            <v>1250.3679999999999</v>
          </cell>
          <cell r="C773">
            <v>1.9705144000000001E-2</v>
          </cell>
        </row>
        <row r="774">
          <cell r="B774">
            <v>1246.846</v>
          </cell>
          <cell r="C774">
            <v>1.6373993E-2</v>
          </cell>
        </row>
        <row r="775">
          <cell r="B775">
            <v>1243.3240000000001</v>
          </cell>
          <cell r="C775">
            <v>1.2359156E-2</v>
          </cell>
        </row>
        <row r="776">
          <cell r="B776">
            <v>1239.8009999999999</v>
          </cell>
          <cell r="C776">
            <v>8.0236518E-3</v>
          </cell>
        </row>
        <row r="777">
          <cell r="B777">
            <v>1236.279</v>
          </cell>
          <cell r="C777">
            <v>8.0756803000000005E-3</v>
          </cell>
        </row>
        <row r="778">
          <cell r="B778">
            <v>1232.7570000000001</v>
          </cell>
          <cell r="C778">
            <v>7.0922893000000004E-3</v>
          </cell>
        </row>
        <row r="779">
          <cell r="B779">
            <v>1229.2349999999999</v>
          </cell>
          <cell r="C779">
            <v>9.1936663999999998E-3</v>
          </cell>
        </row>
        <row r="780">
          <cell r="B780">
            <v>1225.713</v>
          </cell>
          <cell r="C780">
            <v>1.06763E-2</v>
          </cell>
        </row>
        <row r="781">
          <cell r="B781">
            <v>1222.191</v>
          </cell>
          <cell r="C781">
            <v>8.5538963000000006E-3</v>
          </cell>
        </row>
        <row r="782">
          <cell r="B782">
            <v>1218.6690000000001</v>
          </cell>
          <cell r="C782">
            <v>5.4374643999999996E-3</v>
          </cell>
        </row>
        <row r="783">
          <cell r="B783">
            <v>1215.1469999999999</v>
          </cell>
          <cell r="C783">
            <v>3.1757956000000001E-3</v>
          </cell>
        </row>
        <row r="784">
          <cell r="B784">
            <v>1211.624</v>
          </cell>
          <cell r="C784">
            <v>1.7443541000000001E-3</v>
          </cell>
        </row>
        <row r="785">
          <cell r="B785">
            <v>1208.1020000000001</v>
          </cell>
          <cell r="C785">
            <v>2.2026811999999998E-3</v>
          </cell>
        </row>
        <row r="786">
          <cell r="B786">
            <v>1204.58</v>
          </cell>
          <cell r="C786">
            <v>4.7533706E-3</v>
          </cell>
        </row>
        <row r="787">
          <cell r="B787">
            <v>1201.058</v>
          </cell>
          <cell r="C787">
            <v>1.0951317E-2</v>
          </cell>
        </row>
        <row r="788">
          <cell r="B788">
            <v>1197.5360000000001</v>
          </cell>
          <cell r="C788">
            <v>1.1793852000000001E-2</v>
          </cell>
        </row>
        <row r="789">
          <cell r="B789">
            <v>1194.0139999999999</v>
          </cell>
          <cell r="C789">
            <v>7.8598923000000008E-3</v>
          </cell>
        </row>
        <row r="790">
          <cell r="B790">
            <v>1190.492</v>
          </cell>
          <cell r="C790">
            <v>4.0075974E-3</v>
          </cell>
        </row>
        <row r="791">
          <cell r="B791">
            <v>1186.97</v>
          </cell>
          <cell r="C791">
            <v>1.9299071000000001E-3</v>
          </cell>
        </row>
        <row r="792">
          <cell r="B792">
            <v>1183.4469999999999</v>
          </cell>
          <cell r="C792">
            <v>8.6887553000000001E-4</v>
          </cell>
        </row>
        <row r="793">
          <cell r="B793">
            <v>1179.925</v>
          </cell>
          <cell r="C793">
            <v>6.8629211999999998E-6</v>
          </cell>
        </row>
        <row r="794">
          <cell r="B794">
            <v>1176.403</v>
          </cell>
          <cell r="C794">
            <v>-3.4697869999999998E-4</v>
          </cell>
        </row>
        <row r="795">
          <cell r="B795">
            <v>1172.8810000000001</v>
          </cell>
          <cell r="C795">
            <v>9.4941483999999999E-4</v>
          </cell>
        </row>
        <row r="796">
          <cell r="B796">
            <v>1169.3589999999999</v>
          </cell>
          <cell r="C796">
            <v>5.7369331999999997E-3</v>
          </cell>
        </row>
        <row r="797">
          <cell r="B797">
            <v>1165.837</v>
          </cell>
          <cell r="C797">
            <v>1.1062092000000001E-2</v>
          </cell>
        </row>
        <row r="798">
          <cell r="B798">
            <v>1162.3150000000001</v>
          </cell>
          <cell r="C798">
            <v>1.2613447E-2</v>
          </cell>
        </row>
        <row r="799">
          <cell r="B799">
            <v>1158.7929999999999</v>
          </cell>
          <cell r="C799">
            <v>1.0328138000000001E-2</v>
          </cell>
        </row>
        <row r="800">
          <cell r="B800">
            <v>1155.27</v>
          </cell>
          <cell r="C800">
            <v>6.2927354E-3</v>
          </cell>
        </row>
        <row r="801">
          <cell r="B801">
            <v>1151.748</v>
          </cell>
          <cell r="C801">
            <v>3.7479428E-3</v>
          </cell>
        </row>
        <row r="802">
          <cell r="B802">
            <v>1148.2260000000001</v>
          </cell>
          <cell r="C802">
            <v>2.1953199000000001E-3</v>
          </cell>
        </row>
        <row r="803">
          <cell r="B803">
            <v>1144.704</v>
          </cell>
          <cell r="C803">
            <v>9.1284662000000005E-4</v>
          </cell>
        </row>
        <row r="804">
          <cell r="B804">
            <v>1141.182</v>
          </cell>
          <cell r="C804">
            <v>3.1224832000000002E-3</v>
          </cell>
        </row>
        <row r="805">
          <cell r="B805">
            <v>1137.6600000000001</v>
          </cell>
          <cell r="C805">
            <v>1.0097165E-2</v>
          </cell>
        </row>
        <row r="806">
          <cell r="B806">
            <v>1134.1379999999999</v>
          </cell>
          <cell r="C806">
            <v>2.4272611999999999E-2</v>
          </cell>
        </row>
        <row r="807">
          <cell r="B807">
            <v>1130.616</v>
          </cell>
          <cell r="C807">
            <v>4.7963811000000002E-2</v>
          </cell>
        </row>
        <row r="808">
          <cell r="B808">
            <v>1127.0940000000001</v>
          </cell>
          <cell r="C808">
            <v>6.6477402000000005E-2</v>
          </cell>
        </row>
        <row r="809">
          <cell r="B809">
            <v>1123.5709999999999</v>
          </cell>
          <cell r="C809">
            <v>8.3163195999999995E-2</v>
          </cell>
        </row>
        <row r="810">
          <cell r="B810">
            <v>1120.049</v>
          </cell>
          <cell r="C810">
            <v>0.11299281999999999</v>
          </cell>
        </row>
        <row r="811">
          <cell r="B811">
            <v>1116.527</v>
          </cell>
          <cell r="C811">
            <v>0.14702288999999999</v>
          </cell>
        </row>
        <row r="812">
          <cell r="B812">
            <v>1113.0050000000001</v>
          </cell>
          <cell r="C812">
            <v>0.15593269000000001</v>
          </cell>
        </row>
        <row r="813">
          <cell r="B813">
            <v>1109.4829999999999</v>
          </cell>
          <cell r="C813">
            <v>0.12344359000000001</v>
          </cell>
        </row>
        <row r="814">
          <cell r="B814">
            <v>1105.961</v>
          </cell>
          <cell r="C814">
            <v>7.5293947999999999E-2</v>
          </cell>
        </row>
        <row r="815">
          <cell r="B815">
            <v>1102.4390000000001</v>
          </cell>
          <cell r="C815">
            <v>4.5271944000000001E-2</v>
          </cell>
        </row>
        <row r="816">
          <cell r="B816">
            <v>1098.9169999999999</v>
          </cell>
          <cell r="C816">
            <v>3.488227E-2</v>
          </cell>
        </row>
        <row r="817">
          <cell r="B817">
            <v>1095.394</v>
          </cell>
          <cell r="C817">
            <v>3.4194362999999998E-2</v>
          </cell>
        </row>
        <row r="818">
          <cell r="B818">
            <v>1091.8720000000001</v>
          </cell>
          <cell r="C818">
            <v>3.8100101999999997E-2</v>
          </cell>
        </row>
        <row r="819">
          <cell r="B819">
            <v>1088.3499999999999</v>
          </cell>
          <cell r="C819">
            <v>4.2711731000000003E-2</v>
          </cell>
        </row>
        <row r="820">
          <cell r="B820">
            <v>1084.828</v>
          </cell>
          <cell r="C820">
            <v>4.6356992999999999E-2</v>
          </cell>
        </row>
        <row r="821">
          <cell r="B821">
            <v>1081.306</v>
          </cell>
          <cell r="C821">
            <v>4.9655785000000001E-2</v>
          </cell>
        </row>
        <row r="822">
          <cell r="B822">
            <v>1077.7840000000001</v>
          </cell>
          <cell r="C822">
            <v>5.6670146999999997E-2</v>
          </cell>
        </row>
        <row r="823">
          <cell r="B823">
            <v>1074.2619999999999</v>
          </cell>
          <cell r="C823">
            <v>8.0010788999999999E-2</v>
          </cell>
        </row>
        <row r="824">
          <cell r="B824">
            <v>1070.74</v>
          </cell>
          <cell r="C824">
            <v>0.11207813</v>
          </cell>
        </row>
        <row r="825">
          <cell r="B825">
            <v>1067.2170000000001</v>
          </cell>
          <cell r="C825">
            <v>0.11903476</v>
          </cell>
        </row>
        <row r="826">
          <cell r="B826">
            <v>1063.6949999999999</v>
          </cell>
          <cell r="C826">
            <v>0.10041036</v>
          </cell>
        </row>
        <row r="827">
          <cell r="B827">
            <v>1060.173</v>
          </cell>
          <cell r="C827">
            <v>7.1456226999999997E-2</v>
          </cell>
        </row>
        <row r="828">
          <cell r="B828">
            <v>1056.6510000000001</v>
          </cell>
          <cell r="C828">
            <v>4.6035825000000002E-2</v>
          </cell>
        </row>
        <row r="829">
          <cell r="B829">
            <v>1053.1289999999999</v>
          </cell>
          <cell r="C829">
            <v>3.0184941E-2</v>
          </cell>
        </row>
        <row r="830">
          <cell r="B830">
            <v>1049.607</v>
          </cell>
          <cell r="C830">
            <v>2.2095640999999999E-2</v>
          </cell>
        </row>
        <row r="831">
          <cell r="B831">
            <v>1046.085</v>
          </cell>
          <cell r="C831">
            <v>1.6449801E-2</v>
          </cell>
        </row>
        <row r="832">
          <cell r="B832">
            <v>1042.5630000000001</v>
          </cell>
          <cell r="C832">
            <v>1.4631718E-2</v>
          </cell>
        </row>
        <row r="833">
          <cell r="B833">
            <v>1039.04</v>
          </cell>
          <cell r="C833">
            <v>1.3562872E-2</v>
          </cell>
        </row>
        <row r="834">
          <cell r="B834">
            <v>1035.518</v>
          </cell>
          <cell r="C834">
            <v>1.2789171E-2</v>
          </cell>
        </row>
        <row r="835">
          <cell r="B835">
            <v>1031.9960000000001</v>
          </cell>
          <cell r="C835">
            <v>1.3288805000000001E-2</v>
          </cell>
        </row>
        <row r="836">
          <cell r="B836">
            <v>1028.4739999999999</v>
          </cell>
          <cell r="C836">
            <v>1.4359677E-2</v>
          </cell>
        </row>
        <row r="837">
          <cell r="B837">
            <v>1024.952</v>
          </cell>
          <cell r="C837">
            <v>1.6020038E-2</v>
          </cell>
        </row>
        <row r="838">
          <cell r="B838">
            <v>1021.43</v>
          </cell>
          <cell r="C838">
            <v>1.8251815000000001E-2</v>
          </cell>
        </row>
        <row r="839">
          <cell r="B839">
            <v>1017.908</v>
          </cell>
          <cell r="C839">
            <v>1.9070961000000001E-2</v>
          </cell>
        </row>
        <row r="840">
          <cell r="B840">
            <v>1014.386</v>
          </cell>
          <cell r="C840">
            <v>1.7169617000000002E-2</v>
          </cell>
        </row>
        <row r="841">
          <cell r="B841">
            <v>1010.8630000000001</v>
          </cell>
          <cell r="C841">
            <v>1.3112841E-2</v>
          </cell>
        </row>
        <row r="842">
          <cell r="B842">
            <v>1007.341</v>
          </cell>
          <cell r="C842">
            <v>1.0457285E-2</v>
          </cell>
        </row>
        <row r="843">
          <cell r="B843">
            <v>1003.819</v>
          </cell>
          <cell r="C843">
            <v>8.6609368999999992E-3</v>
          </cell>
        </row>
        <row r="844">
          <cell r="B844">
            <v>1000.297</v>
          </cell>
          <cell r="C844">
            <v>8.2673534999999996E-3</v>
          </cell>
        </row>
        <row r="845">
          <cell r="B845">
            <v>996.77499999999998</v>
          </cell>
          <cell r="C845">
            <v>9.8308178000000006E-3</v>
          </cell>
        </row>
        <row r="846">
          <cell r="B846">
            <v>993.25300000000004</v>
          </cell>
          <cell r="C846">
            <v>1.1962436999999999E-2</v>
          </cell>
        </row>
        <row r="847">
          <cell r="B847">
            <v>989.73099999999999</v>
          </cell>
          <cell r="C847">
            <v>1.1612719000000001E-2</v>
          </cell>
        </row>
        <row r="848">
          <cell r="B848">
            <v>986.20899999999995</v>
          </cell>
          <cell r="C848">
            <v>1.0404363999999999E-2</v>
          </cell>
        </row>
        <row r="849">
          <cell r="B849">
            <v>982.68600000000004</v>
          </cell>
          <cell r="C849">
            <v>7.7397586000000004E-3</v>
          </cell>
        </row>
        <row r="850">
          <cell r="B850">
            <v>979.16399999999999</v>
          </cell>
          <cell r="C850">
            <v>5.3700806000000004E-3</v>
          </cell>
        </row>
        <row r="851">
          <cell r="B851">
            <v>975.64200000000005</v>
          </cell>
          <cell r="C851">
            <v>3.8972733999999998E-3</v>
          </cell>
        </row>
        <row r="852">
          <cell r="B852">
            <v>972.12</v>
          </cell>
          <cell r="C852">
            <v>3.2983467E-3</v>
          </cell>
        </row>
        <row r="853">
          <cell r="B853">
            <v>968.59799999999996</v>
          </cell>
          <cell r="C853">
            <v>4.1222530000000002E-3</v>
          </cell>
        </row>
        <row r="854">
          <cell r="B854">
            <v>965.07600000000002</v>
          </cell>
          <cell r="C854">
            <v>6.4869131E-3</v>
          </cell>
        </row>
        <row r="855">
          <cell r="B855">
            <v>961.55399999999997</v>
          </cell>
          <cell r="C855">
            <v>9.2024644000000006E-3</v>
          </cell>
        </row>
        <row r="856">
          <cell r="B856">
            <v>958.03200000000004</v>
          </cell>
          <cell r="C856">
            <v>1.2573012E-2</v>
          </cell>
        </row>
        <row r="857">
          <cell r="B857">
            <v>954.51</v>
          </cell>
          <cell r="C857">
            <v>1.7305877000000001E-2</v>
          </cell>
        </row>
        <row r="858">
          <cell r="B858">
            <v>950.98699999999997</v>
          </cell>
          <cell r="C858">
            <v>2.2435533000000001E-2</v>
          </cell>
        </row>
        <row r="859">
          <cell r="B859">
            <v>947.46500000000003</v>
          </cell>
          <cell r="C859">
            <v>2.7847943999999999E-2</v>
          </cell>
        </row>
        <row r="860">
          <cell r="B860">
            <v>943.94299999999998</v>
          </cell>
          <cell r="C860">
            <v>2.9753402000000002E-2</v>
          </cell>
        </row>
        <row r="861">
          <cell r="B861">
            <v>940.42100000000005</v>
          </cell>
          <cell r="C861">
            <v>2.7870420999999999E-2</v>
          </cell>
        </row>
        <row r="862">
          <cell r="B862">
            <v>936.899</v>
          </cell>
          <cell r="C862">
            <v>2.4779696E-2</v>
          </cell>
        </row>
        <row r="863">
          <cell r="B863">
            <v>933.37699999999995</v>
          </cell>
          <cell r="C863">
            <v>2.1012221000000001E-2</v>
          </cell>
        </row>
        <row r="864">
          <cell r="B864">
            <v>929.85500000000002</v>
          </cell>
          <cell r="C864">
            <v>1.9450062000000001E-2</v>
          </cell>
        </row>
        <row r="865">
          <cell r="B865">
            <v>926.33299999999997</v>
          </cell>
          <cell r="C865">
            <v>2.0645216000000001E-2</v>
          </cell>
        </row>
        <row r="866">
          <cell r="B866">
            <v>922.81</v>
          </cell>
          <cell r="C866">
            <v>2.2589326E-2</v>
          </cell>
        </row>
        <row r="867">
          <cell r="B867">
            <v>919.28800000000001</v>
          </cell>
          <cell r="C867">
            <v>2.4659726999999999E-2</v>
          </cell>
        </row>
        <row r="868">
          <cell r="B868">
            <v>915.76599999999996</v>
          </cell>
          <cell r="C868">
            <v>2.5575217000000001E-2</v>
          </cell>
        </row>
        <row r="869">
          <cell r="B869">
            <v>912.24400000000003</v>
          </cell>
          <cell r="C869">
            <v>2.4968041E-2</v>
          </cell>
        </row>
        <row r="870">
          <cell r="B870">
            <v>908.72199999999998</v>
          </cell>
          <cell r="C870">
            <v>2.3772554000000001E-2</v>
          </cell>
        </row>
        <row r="871">
          <cell r="B871">
            <v>905.2</v>
          </cell>
          <cell r="C871">
            <v>2.2424508999999999E-2</v>
          </cell>
        </row>
        <row r="872">
          <cell r="B872">
            <v>901.678</v>
          </cell>
          <cell r="C872">
            <v>2.0265272000000001E-2</v>
          </cell>
        </row>
        <row r="873">
          <cell r="B873">
            <v>898.15599999999995</v>
          </cell>
          <cell r="C873">
            <v>2.0688811000000001E-2</v>
          </cell>
        </row>
        <row r="874">
          <cell r="B874">
            <v>894.63300000000004</v>
          </cell>
          <cell r="C874">
            <v>2.0483632000000002E-2</v>
          </cell>
        </row>
        <row r="875">
          <cell r="B875">
            <v>891.11099999999999</v>
          </cell>
          <cell r="C875">
            <v>2.0587778000000001E-2</v>
          </cell>
        </row>
        <row r="876">
          <cell r="B876">
            <v>887.58900000000006</v>
          </cell>
          <cell r="C876">
            <v>2.0969379E-2</v>
          </cell>
        </row>
        <row r="877">
          <cell r="B877">
            <v>884.06700000000001</v>
          </cell>
          <cell r="C877">
            <v>2.0977223999999999E-2</v>
          </cell>
        </row>
        <row r="878">
          <cell r="B878">
            <v>880.54499999999996</v>
          </cell>
          <cell r="C878">
            <v>2.1249390999999999E-2</v>
          </cell>
        </row>
        <row r="879">
          <cell r="B879">
            <v>877.02300000000002</v>
          </cell>
          <cell r="C879">
            <v>2.0049513000000001E-2</v>
          </cell>
        </row>
        <row r="880">
          <cell r="B880">
            <v>873.50099999999998</v>
          </cell>
          <cell r="C880">
            <v>2.117341E-2</v>
          </cell>
        </row>
        <row r="881">
          <cell r="B881">
            <v>869.97900000000004</v>
          </cell>
          <cell r="C881">
            <v>2.1391209000000001E-2</v>
          </cell>
        </row>
        <row r="882">
          <cell r="B882">
            <v>866.45600000000002</v>
          </cell>
          <cell r="C882">
            <v>2.1170044999999998E-2</v>
          </cell>
        </row>
        <row r="883">
          <cell r="B883">
            <v>862.93399999999997</v>
          </cell>
          <cell r="C883">
            <v>2.058989E-2</v>
          </cell>
        </row>
        <row r="884">
          <cell r="B884">
            <v>859.41200000000003</v>
          </cell>
          <cell r="C884">
            <v>1.9865346999999998E-2</v>
          </cell>
        </row>
        <row r="885">
          <cell r="B885">
            <v>855.89</v>
          </cell>
          <cell r="C885">
            <v>1.932944E-2</v>
          </cell>
        </row>
        <row r="886">
          <cell r="B886">
            <v>852.36800000000005</v>
          </cell>
          <cell r="C886">
            <v>1.6535599000000002E-2</v>
          </cell>
        </row>
        <row r="887">
          <cell r="B887">
            <v>848.846</v>
          </cell>
          <cell r="C887">
            <v>1.4704515E-2</v>
          </cell>
        </row>
        <row r="888">
          <cell r="B888">
            <v>845.32399999999996</v>
          </cell>
          <cell r="C888">
            <v>1.3706044000000001E-2</v>
          </cell>
        </row>
        <row r="889">
          <cell r="B889">
            <v>841.80200000000002</v>
          </cell>
          <cell r="C889">
            <v>1.2733410000000001E-2</v>
          </cell>
        </row>
        <row r="890">
          <cell r="B890">
            <v>838.279</v>
          </cell>
          <cell r="C890">
            <v>1.2398363000000001E-2</v>
          </cell>
        </row>
        <row r="891">
          <cell r="B891">
            <v>834.75699999999995</v>
          </cell>
          <cell r="C891">
            <v>1.2324804999999999E-2</v>
          </cell>
        </row>
        <row r="892">
          <cell r="B892">
            <v>831.23500000000001</v>
          </cell>
          <cell r="C892">
            <v>1.1318058000000001E-2</v>
          </cell>
        </row>
        <row r="893">
          <cell r="B893">
            <v>827.71299999999997</v>
          </cell>
          <cell r="C893">
            <v>1.1179259E-2</v>
          </cell>
        </row>
        <row r="894">
          <cell r="B894">
            <v>824.19100000000003</v>
          </cell>
          <cell r="C894">
            <v>1.1756308E-2</v>
          </cell>
        </row>
        <row r="895">
          <cell r="B895">
            <v>820.66899999999998</v>
          </cell>
          <cell r="C895">
            <v>9.3334412000000005E-3</v>
          </cell>
        </row>
        <row r="896">
          <cell r="B896">
            <v>817.14700000000005</v>
          </cell>
          <cell r="C896">
            <v>8.1572934999999992E-3</v>
          </cell>
        </row>
        <row r="897">
          <cell r="B897">
            <v>813.625</v>
          </cell>
          <cell r="C897">
            <v>7.7575346999999998E-3</v>
          </cell>
        </row>
        <row r="898">
          <cell r="B898">
            <v>810.10299999999995</v>
          </cell>
          <cell r="C898">
            <v>7.3987347000000004E-3</v>
          </cell>
        </row>
        <row r="899">
          <cell r="B899">
            <v>806.58</v>
          </cell>
          <cell r="C899">
            <v>7.3723527000000002E-3</v>
          </cell>
        </row>
        <row r="900">
          <cell r="B900">
            <v>803.05799999999999</v>
          </cell>
          <cell r="C900">
            <v>6.7300807000000001E-3</v>
          </cell>
        </row>
        <row r="901">
          <cell r="B901">
            <v>799.53599999999994</v>
          </cell>
          <cell r="C901">
            <v>6.9374922E-3</v>
          </cell>
        </row>
        <row r="902">
          <cell r="B902">
            <v>796.01400000000001</v>
          </cell>
          <cell r="C902">
            <v>5.8261307999999999E-3</v>
          </cell>
        </row>
        <row r="903">
          <cell r="B903">
            <v>792.49199999999996</v>
          </cell>
          <cell r="C903">
            <v>5.739844E-3</v>
          </cell>
        </row>
        <row r="904">
          <cell r="B904">
            <v>788.97</v>
          </cell>
          <cell r="C904">
            <v>5.8571999000000003E-3</v>
          </cell>
        </row>
        <row r="905">
          <cell r="B905">
            <v>785.44799999999998</v>
          </cell>
          <cell r="C905">
            <v>5.6134265999999997E-3</v>
          </cell>
        </row>
        <row r="906">
          <cell r="B906">
            <v>781.92600000000004</v>
          </cell>
          <cell r="C906">
            <v>5.6297320999999997E-3</v>
          </cell>
        </row>
        <row r="907">
          <cell r="B907">
            <v>778.40300000000002</v>
          </cell>
          <cell r="C907">
            <v>5.6460905999999996E-3</v>
          </cell>
        </row>
        <row r="908">
          <cell r="B908">
            <v>774.88099999999997</v>
          </cell>
          <cell r="C908">
            <v>6.3336017999999997E-3</v>
          </cell>
        </row>
        <row r="909">
          <cell r="B909">
            <v>771.35900000000004</v>
          </cell>
          <cell r="C909">
            <v>5.8893456E-3</v>
          </cell>
        </row>
        <row r="910">
          <cell r="B910">
            <v>767.83699999999999</v>
          </cell>
          <cell r="C910">
            <v>5.8042941000000002E-3</v>
          </cell>
        </row>
        <row r="911">
          <cell r="B911">
            <v>764.31500000000005</v>
          </cell>
          <cell r="C911">
            <v>6.4341553999999997E-3</v>
          </cell>
        </row>
        <row r="912">
          <cell r="B912">
            <v>760.79300000000001</v>
          </cell>
          <cell r="C912">
            <v>7.3121979999999998E-3</v>
          </cell>
        </row>
        <row r="913">
          <cell r="B913">
            <v>757.27099999999996</v>
          </cell>
          <cell r="C913">
            <v>7.6949128000000002E-3</v>
          </cell>
        </row>
        <row r="914">
          <cell r="B914">
            <v>753.74900000000002</v>
          </cell>
          <cell r="C914">
            <v>7.3250460999999996E-3</v>
          </cell>
        </row>
        <row r="915">
          <cell r="B915">
            <v>750.226</v>
          </cell>
          <cell r="C915">
            <v>6.511195E-3</v>
          </cell>
        </row>
        <row r="916">
          <cell r="B916">
            <v>746.70399999999995</v>
          </cell>
          <cell r="C916">
            <v>6.8904932000000002E-3</v>
          </cell>
        </row>
        <row r="917">
          <cell r="B917">
            <v>743.18200000000002</v>
          </cell>
          <cell r="C917">
            <v>7.1727817999999999E-3</v>
          </cell>
        </row>
        <row r="918">
          <cell r="B918">
            <v>739.66</v>
          </cell>
          <cell r="C918">
            <v>7.2167606999999998E-3</v>
          </cell>
        </row>
        <row r="919">
          <cell r="B919">
            <v>736.13800000000003</v>
          </cell>
          <cell r="C919">
            <v>7.7351321000000001E-3</v>
          </cell>
        </row>
        <row r="920">
          <cell r="B920">
            <v>732.61599999999999</v>
          </cell>
          <cell r="C920">
            <v>9.2964727000000007E-3</v>
          </cell>
        </row>
        <row r="921">
          <cell r="B921">
            <v>729.09400000000005</v>
          </cell>
          <cell r="C921">
            <v>9.2688386000000008E-3</v>
          </cell>
        </row>
        <row r="922">
          <cell r="B922">
            <v>725.572</v>
          </cell>
          <cell r="C922">
            <v>8.2551662000000005E-3</v>
          </cell>
        </row>
        <row r="923">
          <cell r="B923">
            <v>722.04899999999998</v>
          </cell>
          <cell r="C923">
            <v>6.8474453000000003E-3</v>
          </cell>
        </row>
        <row r="924">
          <cell r="B924">
            <v>718.52700000000004</v>
          </cell>
          <cell r="C924">
            <v>5.1392310999999998E-3</v>
          </cell>
        </row>
        <row r="925">
          <cell r="B925">
            <v>715.005</v>
          </cell>
          <cell r="C925">
            <v>3.6948609000000002E-3</v>
          </cell>
        </row>
        <row r="926">
          <cell r="B926">
            <v>711.48299999999995</v>
          </cell>
          <cell r="C926">
            <v>2.9607141000000002E-3</v>
          </cell>
        </row>
        <row r="927">
          <cell r="B927">
            <v>707.96100000000001</v>
          </cell>
          <cell r="C927">
            <v>1.8966166E-3</v>
          </cell>
        </row>
        <row r="928">
          <cell r="B928">
            <v>704.43899999999996</v>
          </cell>
          <cell r="C928">
            <v>1.4989703E-3</v>
          </cell>
        </row>
        <row r="929">
          <cell r="B929">
            <v>700.91700000000003</v>
          </cell>
          <cell r="C929">
            <v>8.8844097000000003E-4</v>
          </cell>
        </row>
        <row r="930">
          <cell r="B930">
            <v>697.39499999999998</v>
          </cell>
          <cell r="C930">
            <v>8.4459800000000001E-4</v>
          </cell>
        </row>
        <row r="931">
          <cell r="B931">
            <v>693.87199999999996</v>
          </cell>
          <cell r="C931">
            <v>7.8756894000000003E-4</v>
          </cell>
        </row>
        <row r="932">
          <cell r="B932">
            <v>690.35</v>
          </cell>
          <cell r="C932">
            <v>1.4619162000000001E-4</v>
          </cell>
        </row>
        <row r="933">
          <cell r="B933">
            <v>686.82799999999997</v>
          </cell>
          <cell r="C933">
            <v>-6.8492521999999995E-4</v>
          </cell>
        </row>
        <row r="934">
          <cell r="B934">
            <v>683.30600000000004</v>
          </cell>
          <cell r="C934">
            <v>3.7543519000000003E-4</v>
          </cell>
        </row>
        <row r="935">
          <cell r="B935">
            <v>679.78399999999999</v>
          </cell>
          <cell r="C935">
            <v>-2.5207529999999998E-4</v>
          </cell>
        </row>
        <row r="936">
          <cell r="B936">
            <v>676.26199999999994</v>
          </cell>
          <cell r="C936">
            <v>4.0323426000000003E-4</v>
          </cell>
        </row>
        <row r="937">
          <cell r="B937">
            <v>672.74</v>
          </cell>
          <cell r="C937">
            <v>5.3708835999999999E-4</v>
          </cell>
        </row>
        <row r="938">
          <cell r="B938">
            <v>669.21799999999996</v>
          </cell>
          <cell r="C938">
            <v>5.0060513999999998E-4</v>
          </cell>
        </row>
        <row r="939">
          <cell r="B939">
            <v>665.69500000000005</v>
          </cell>
          <cell r="C939">
            <v>1.7023201E-3</v>
          </cell>
        </row>
        <row r="940">
          <cell r="B940">
            <v>662.173</v>
          </cell>
          <cell r="C940">
            <v>1.9509775E-3</v>
          </cell>
        </row>
        <row r="941">
          <cell r="B941">
            <v>658.65099999999995</v>
          </cell>
          <cell r="C941">
            <v>3.2346738999999998E-3</v>
          </cell>
        </row>
        <row r="942">
          <cell r="B942">
            <v>655.12900000000002</v>
          </cell>
          <cell r="C942">
            <v>4.7068194000000002E-3</v>
          </cell>
        </row>
        <row r="943">
          <cell r="B943">
            <v>651.60699999999997</v>
          </cell>
          <cell r="C943">
            <v>5.7362382999999999E-3</v>
          </cell>
        </row>
        <row r="944">
          <cell r="B944">
            <v>648.08500000000004</v>
          </cell>
          <cell r="C944">
            <v>6.9600089999999996E-3</v>
          </cell>
        </row>
        <row r="945">
          <cell r="B945">
            <v>644.56299999999999</v>
          </cell>
          <cell r="C945">
            <v>8.7897805000000002E-3</v>
          </cell>
        </row>
        <row r="946">
          <cell r="B946">
            <v>641.04100000000005</v>
          </cell>
          <cell r="C946">
            <v>1.017791E-2</v>
          </cell>
        </row>
        <row r="947">
          <cell r="B947">
            <v>637.51900000000001</v>
          </cell>
          <cell r="C947">
            <v>9.5826094000000007E-3</v>
          </cell>
        </row>
        <row r="948">
          <cell r="B948">
            <v>633.99599999999998</v>
          </cell>
          <cell r="C948">
            <v>9.9198484000000003E-3</v>
          </cell>
        </row>
        <row r="949">
          <cell r="B949">
            <v>630.47400000000005</v>
          </cell>
          <cell r="C949">
            <v>9.8635861999999998E-3</v>
          </cell>
        </row>
        <row r="950">
          <cell r="B950">
            <v>626.952</v>
          </cell>
          <cell r="C950">
            <v>8.6902734000000002E-3</v>
          </cell>
        </row>
        <row r="951">
          <cell r="B951">
            <v>623.42999999999995</v>
          </cell>
          <cell r="C951">
            <v>7.2258056000000003E-3</v>
          </cell>
        </row>
        <row r="952">
          <cell r="B952">
            <v>619.90800000000002</v>
          </cell>
          <cell r="C952">
            <v>7.3178714000000002E-3</v>
          </cell>
        </row>
        <row r="953">
          <cell r="B953">
            <v>616.38599999999997</v>
          </cell>
          <cell r="C953">
            <v>6.2189812999999998E-3</v>
          </cell>
        </row>
        <row r="954">
          <cell r="B954">
            <v>612.86400000000003</v>
          </cell>
          <cell r="C954">
            <v>6.9265246000000001E-3</v>
          </cell>
        </row>
        <row r="955">
          <cell r="B955">
            <v>609.34199999999998</v>
          </cell>
          <cell r="C955">
            <v>7.5512525999999998E-3</v>
          </cell>
        </row>
        <row r="956">
          <cell r="B956">
            <v>605.81899999999996</v>
          </cell>
          <cell r="C956">
            <v>7.4095599000000003E-3</v>
          </cell>
        </row>
        <row r="957">
          <cell r="B957">
            <v>602.29700000000003</v>
          </cell>
          <cell r="C957">
            <v>6.7674279999999998E-3</v>
          </cell>
        </row>
        <row r="958">
          <cell r="B958">
            <v>598.77499999999998</v>
          </cell>
          <cell r="C958">
            <v>6.3342232999999996E-3</v>
          </cell>
        </row>
        <row r="959">
          <cell r="B959">
            <v>595.25300000000004</v>
          </cell>
          <cell r="C959">
            <v>5.5317307999999997E-3</v>
          </cell>
        </row>
        <row r="960">
          <cell r="B960">
            <v>591.73099999999999</v>
          </cell>
          <cell r="C960">
            <v>3.9149073999999997E-3</v>
          </cell>
        </row>
        <row r="961">
          <cell r="B961">
            <v>588.20899999999995</v>
          </cell>
          <cell r="C961">
            <v>3.1191436999999998E-3</v>
          </cell>
        </row>
        <row r="962">
          <cell r="B962">
            <v>584.68700000000001</v>
          </cell>
          <cell r="C962">
            <v>2.4520824000000001E-3</v>
          </cell>
        </row>
        <row r="963">
          <cell r="B963">
            <v>581.16499999999996</v>
          </cell>
          <cell r="C963">
            <v>1.2570562E-3</v>
          </cell>
        </row>
        <row r="964">
          <cell r="B964">
            <v>577.64200000000005</v>
          </cell>
          <cell r="C964">
            <v>-2.6128969000000001E-4</v>
          </cell>
        </row>
        <row r="965">
          <cell r="B965">
            <v>574.12</v>
          </cell>
          <cell r="C965">
            <v>5.2904696999999995E-4</v>
          </cell>
        </row>
        <row r="966">
          <cell r="B966">
            <v>570.59799999999996</v>
          </cell>
          <cell r="C966">
            <v>3.7445387000000001E-4</v>
          </cell>
        </row>
        <row r="967">
          <cell r="B967">
            <v>567.07600000000002</v>
          </cell>
          <cell r="C967">
            <v>4.0854908000000003E-4</v>
          </cell>
        </row>
        <row r="968">
          <cell r="B968">
            <v>563.55399999999997</v>
          </cell>
          <cell r="C968">
            <v>2.7935075999999999E-4</v>
          </cell>
        </row>
        <row r="969">
          <cell r="B969">
            <v>560.03200000000004</v>
          </cell>
          <cell r="C969">
            <v>-3.6715341999999999E-5</v>
          </cell>
        </row>
        <row r="970">
          <cell r="B970">
            <v>556.51</v>
          </cell>
          <cell r="C970">
            <v>6.1549472999999997E-5</v>
          </cell>
        </row>
        <row r="971">
          <cell r="B971">
            <v>552.98800000000006</v>
          </cell>
          <cell r="C971">
            <v>2.3373319000000001E-3</v>
          </cell>
        </row>
        <row r="972">
          <cell r="B972">
            <v>549.46500000000003</v>
          </cell>
          <cell r="C972">
            <v>2.2047134000000002E-3</v>
          </cell>
        </row>
        <row r="973">
          <cell r="B973">
            <v>545.94299999999998</v>
          </cell>
          <cell r="C973">
            <v>2.6907564E-3</v>
          </cell>
        </row>
        <row r="974">
          <cell r="B974">
            <v>542.42100000000005</v>
          </cell>
          <cell r="C974">
            <v>2.7941213000000002E-3</v>
          </cell>
        </row>
        <row r="975">
          <cell r="B975">
            <v>538.899</v>
          </cell>
          <cell r="C975">
            <v>2.5352070999999999E-3</v>
          </cell>
        </row>
        <row r="976">
          <cell r="B976">
            <v>535.37699999999995</v>
          </cell>
          <cell r="C976">
            <v>2.6694319999999998E-3</v>
          </cell>
        </row>
        <row r="977">
          <cell r="B977">
            <v>531.85500000000002</v>
          </cell>
          <cell r="C977">
            <v>2.8396248000000001E-3</v>
          </cell>
        </row>
        <row r="978">
          <cell r="B978">
            <v>528.33299999999997</v>
          </cell>
          <cell r="C978">
            <v>3.0483857E-3</v>
          </cell>
        </row>
        <row r="979">
          <cell r="B979">
            <v>524.81100000000004</v>
          </cell>
          <cell r="C979">
            <v>3.5922066999999999E-3</v>
          </cell>
        </row>
        <row r="980">
          <cell r="B980">
            <v>521.28800000000001</v>
          </cell>
          <cell r="C980">
            <v>3.0704669999999999E-3</v>
          </cell>
        </row>
        <row r="981">
          <cell r="B981">
            <v>517.76599999999996</v>
          </cell>
          <cell r="C981">
            <v>2.1459448000000002E-3</v>
          </cell>
        </row>
        <row r="982">
          <cell r="B982">
            <v>514.24400000000003</v>
          </cell>
          <cell r="C982">
            <v>2.7361015000000001E-3</v>
          </cell>
        </row>
        <row r="983">
          <cell r="B983">
            <v>510.72199999999998</v>
          </cell>
          <cell r="C983">
            <v>3.3630341E-3</v>
          </cell>
        </row>
        <row r="984">
          <cell r="B984">
            <v>507.2</v>
          </cell>
          <cell r="C984">
            <v>2.6022731E-3</v>
          </cell>
        </row>
        <row r="985">
          <cell r="B985">
            <v>503.678</v>
          </cell>
          <cell r="C985">
            <v>2.8762289000000001E-3</v>
          </cell>
        </row>
        <row r="986">
          <cell r="B986">
            <v>500.15600000000001</v>
          </cell>
          <cell r="C986">
            <v>3.2229792E-3</v>
          </cell>
        </row>
        <row r="987">
          <cell r="B987">
            <v>496.63400000000001</v>
          </cell>
          <cell r="C987">
            <v>3.0555257000000001E-3</v>
          </cell>
        </row>
        <row r="988">
          <cell r="B988">
            <v>493.11200000000002</v>
          </cell>
          <cell r="C988">
            <v>2.8180117999999999E-3</v>
          </cell>
        </row>
        <row r="989">
          <cell r="B989">
            <v>489.589</v>
          </cell>
          <cell r="C989">
            <v>3.2360393000000001E-3</v>
          </cell>
        </row>
        <row r="990">
          <cell r="B990">
            <v>486.06700000000001</v>
          </cell>
          <cell r="C990">
            <v>2.9758603E-3</v>
          </cell>
        </row>
        <row r="991">
          <cell r="B991">
            <v>482.54500000000002</v>
          </cell>
          <cell r="C991">
            <v>3.1189133000000002E-3</v>
          </cell>
        </row>
        <row r="992">
          <cell r="B992">
            <v>479.02300000000002</v>
          </cell>
          <cell r="C992">
            <v>2.9887150999999999E-3</v>
          </cell>
        </row>
        <row r="993">
          <cell r="B993">
            <v>475.50099999999998</v>
          </cell>
          <cell r="C993">
            <v>2.7628987E-3</v>
          </cell>
        </row>
        <row r="994">
          <cell r="B994">
            <v>471.97899999999998</v>
          </cell>
          <cell r="C994">
            <v>4.4761512999999999E-3</v>
          </cell>
        </row>
        <row r="995">
          <cell r="B995">
            <v>468.45699999999999</v>
          </cell>
          <cell r="C995">
            <v>2.3694387E-3</v>
          </cell>
        </row>
        <row r="996">
          <cell r="B996">
            <v>464.935</v>
          </cell>
          <cell r="C996">
            <v>2.8953099999999999E-3</v>
          </cell>
        </row>
        <row r="997">
          <cell r="B997">
            <v>461.41199999999998</v>
          </cell>
          <cell r="C997">
            <v>2.8066472999999999E-3</v>
          </cell>
        </row>
        <row r="998">
          <cell r="B998">
            <v>457.89</v>
          </cell>
          <cell r="C998">
            <v>1.765349E-3</v>
          </cell>
        </row>
        <row r="999">
          <cell r="B999">
            <v>454.36799999999999</v>
          </cell>
          <cell r="C999">
            <v>9.3207261999999995E-4</v>
          </cell>
        </row>
        <row r="1000">
          <cell r="B1000">
            <v>450.846</v>
          </cell>
          <cell r="C1000">
            <v>1.9263010000000001E-3</v>
          </cell>
        </row>
        <row r="1001">
          <cell r="B1001">
            <v>447.32400000000001</v>
          </cell>
          <cell r="C1001">
            <v>1.7416099E-3</v>
          </cell>
        </row>
        <row r="1002">
          <cell r="B1002">
            <v>443.80200000000002</v>
          </cell>
          <cell r="C1002">
            <v>1.7627388999999999E-3</v>
          </cell>
        </row>
        <row r="1003">
          <cell r="B1003">
            <v>440.28</v>
          </cell>
          <cell r="C1003">
            <v>2.0878359E-3</v>
          </cell>
        </row>
        <row r="1004">
          <cell r="B1004">
            <v>436.75799999999998</v>
          </cell>
          <cell r="C1004">
            <v>3.0356188999999998E-3</v>
          </cell>
        </row>
        <row r="1005">
          <cell r="B1005">
            <v>433.23500000000001</v>
          </cell>
          <cell r="C1005">
            <v>4.9330012999999999E-3</v>
          </cell>
        </row>
        <row r="1006">
          <cell r="B1006">
            <v>429.71300000000002</v>
          </cell>
          <cell r="C1006">
            <v>6.3660940000000001E-3</v>
          </cell>
        </row>
        <row r="1007">
          <cell r="B1007">
            <v>426.19099999999997</v>
          </cell>
          <cell r="C1007">
            <v>6.1169479000000001E-3</v>
          </cell>
        </row>
        <row r="1008">
          <cell r="B1008">
            <v>422.66899999999998</v>
          </cell>
          <cell r="C1008">
            <v>5.9613738000000001E-3</v>
          </cell>
        </row>
        <row r="1009">
          <cell r="B1009">
            <v>419.14699999999999</v>
          </cell>
          <cell r="C1009">
            <v>5.1754291999999997E-3</v>
          </cell>
        </row>
        <row r="1010">
          <cell r="B1010">
            <v>415.625</v>
          </cell>
          <cell r="C1010">
            <v>3.9974553000000001E-3</v>
          </cell>
        </row>
        <row r="1011">
          <cell r="B1011">
            <v>412.10300000000001</v>
          </cell>
          <cell r="C1011">
            <v>5.3447540999999998E-3</v>
          </cell>
        </row>
        <row r="1012">
          <cell r="B1012">
            <v>408.58100000000002</v>
          </cell>
          <cell r="C1012">
            <v>5.1407845000000004E-3</v>
          </cell>
        </row>
        <row r="1013">
          <cell r="B1013">
            <v>405.05799999999999</v>
          </cell>
          <cell r="C1013">
            <v>5.0234134000000001E-3</v>
          </cell>
        </row>
        <row r="1014">
          <cell r="B1014">
            <v>401.536</v>
          </cell>
          <cell r="C1014">
            <v>4.8443877000000002E-3</v>
          </cell>
        </row>
        <row r="1015">
          <cell r="B1015">
            <v>398.01400000000001</v>
          </cell>
          <cell r="C1015">
            <v>4.6323802999999998E-3</v>
          </cell>
        </row>
        <row r="1016">
          <cell r="B1016">
            <v>394.49200000000002</v>
          </cell>
          <cell r="C1016">
            <v>4.5114533999999996E-3</v>
          </cell>
        </row>
        <row r="1017">
          <cell r="B1017">
            <v>390.97</v>
          </cell>
          <cell r="C1017">
            <v>4.4620429000000001E-3</v>
          </cell>
        </row>
        <row r="1018">
          <cell r="B1018">
            <v>387.44799999999998</v>
          </cell>
          <cell r="C1018">
            <v>4.7018739000000004E-3</v>
          </cell>
        </row>
        <row r="1019">
          <cell r="B1019">
            <v>383.92599999999999</v>
          </cell>
          <cell r="C1019">
            <v>5.0334311999999997E-3</v>
          </cell>
        </row>
        <row r="1020">
          <cell r="B1020">
            <v>380.404</v>
          </cell>
          <cell r="C1020">
            <v>4.6906085000000004E-3</v>
          </cell>
        </row>
        <row r="1021">
          <cell r="B1021">
            <v>376.88099999999997</v>
          </cell>
          <cell r="C1021">
            <v>3.9501807E-3</v>
          </cell>
        </row>
        <row r="1022">
          <cell r="B1022">
            <v>373.35899999999998</v>
          </cell>
          <cell r="C1022">
            <v>5.0729631999999998E-3</v>
          </cell>
        </row>
        <row r="1023">
          <cell r="B1023">
            <v>369.83699999999999</v>
          </cell>
          <cell r="C1023">
            <v>6.2667805000000002E-3</v>
          </cell>
        </row>
        <row r="1024">
          <cell r="B1024">
            <v>366.315</v>
          </cell>
          <cell r="C1024">
            <v>6.7940780999999999E-3</v>
          </cell>
        </row>
        <row r="1025">
          <cell r="B1025">
            <v>362.79300000000001</v>
          </cell>
          <cell r="C1025">
            <v>7.4576685000000004E-3</v>
          </cell>
        </row>
        <row r="1026">
          <cell r="B1026">
            <v>359.27100000000002</v>
          </cell>
          <cell r="C1026">
            <v>8.1514150000000004E-3</v>
          </cell>
        </row>
        <row r="1027">
          <cell r="B1027">
            <v>355.74900000000002</v>
          </cell>
          <cell r="C1027">
            <v>8.2473302999999994E-3</v>
          </cell>
        </row>
        <row r="1028">
          <cell r="B1028">
            <v>352.22699999999998</v>
          </cell>
          <cell r="C1028">
            <v>8.4077771999999992E-3</v>
          </cell>
        </row>
        <row r="1029">
          <cell r="B1029">
            <v>348.70400000000001</v>
          </cell>
          <cell r="C1029">
            <v>1.0479287E-2</v>
          </cell>
        </row>
        <row r="1030">
          <cell r="B1030">
            <v>345.18200000000002</v>
          </cell>
          <cell r="C1030">
            <v>1.0550074E-2</v>
          </cell>
        </row>
        <row r="1031">
          <cell r="B1031">
            <v>341.66</v>
          </cell>
          <cell r="C1031">
            <v>9.6715909000000006E-3</v>
          </cell>
        </row>
        <row r="1032">
          <cell r="B1032">
            <v>338.13799999999998</v>
          </cell>
          <cell r="C1032">
            <v>9.7651409999999998E-3</v>
          </cell>
        </row>
        <row r="1033">
          <cell r="B1033">
            <v>334.61599999999999</v>
          </cell>
          <cell r="C1033">
            <v>1.1284288E-2</v>
          </cell>
        </row>
        <row r="1034">
          <cell r="B1034">
            <v>331.09399999999999</v>
          </cell>
          <cell r="C1034">
            <v>1.0741011E-2</v>
          </cell>
        </row>
        <row r="1035">
          <cell r="B1035">
            <v>327.572</v>
          </cell>
          <cell r="C1035">
            <v>9.8796184999999995E-3</v>
          </cell>
        </row>
        <row r="1036">
          <cell r="B1036">
            <v>324.05</v>
          </cell>
          <cell r="C1036">
            <v>9.9098064000000003E-3</v>
          </cell>
        </row>
        <row r="1037">
          <cell r="B1037">
            <v>320.52800000000002</v>
          </cell>
          <cell r="C1037">
            <v>1.0648813E-2</v>
          </cell>
        </row>
        <row r="1038">
          <cell r="B1038">
            <v>317.005</v>
          </cell>
          <cell r="C1038">
            <v>1.0250518E-2</v>
          </cell>
        </row>
        <row r="1039">
          <cell r="B1039">
            <v>313.483</v>
          </cell>
          <cell r="C1039">
            <v>9.9360517999999998E-3</v>
          </cell>
        </row>
        <row r="1040">
          <cell r="B1040">
            <v>309.96100000000001</v>
          </cell>
          <cell r="C1040">
            <v>1.047321E-2</v>
          </cell>
        </row>
        <row r="1041">
          <cell r="B1041">
            <v>306.43900000000002</v>
          </cell>
          <cell r="C1041">
            <v>1.1743623999999999E-2</v>
          </cell>
        </row>
        <row r="1042">
          <cell r="B1042">
            <v>302.91699999999997</v>
          </cell>
          <cell r="C1042">
            <v>1.2611692000000001E-2</v>
          </cell>
        </row>
        <row r="1043">
          <cell r="B1043">
            <v>299.39499999999998</v>
          </cell>
          <cell r="C1043">
            <v>1.1694094E-2</v>
          </cell>
        </row>
        <row r="1044">
          <cell r="B1044">
            <v>295.87299999999999</v>
          </cell>
          <cell r="C1044">
            <v>1.1649675E-2</v>
          </cell>
        </row>
        <row r="1045">
          <cell r="B1045">
            <v>292.351</v>
          </cell>
          <cell r="C1045">
            <v>1.1920567999999999E-2</v>
          </cell>
        </row>
        <row r="1046">
          <cell r="B1046">
            <v>288.82799999999997</v>
          </cell>
          <cell r="C1046">
            <v>1.1927706999999999E-2</v>
          </cell>
        </row>
        <row r="1047">
          <cell r="B1047">
            <v>285.30599999999998</v>
          </cell>
          <cell r="C1047">
            <v>1.2013812E-2</v>
          </cell>
        </row>
        <row r="1048">
          <cell r="B1048">
            <v>281.78399999999999</v>
          </cell>
          <cell r="C1048">
            <v>1.2876337999999999E-2</v>
          </cell>
        </row>
        <row r="1049">
          <cell r="B1049">
            <v>278.262</v>
          </cell>
          <cell r="C1049">
            <v>1.5459876000000001E-2</v>
          </cell>
        </row>
        <row r="1050">
          <cell r="B1050">
            <v>274.74</v>
          </cell>
          <cell r="C1050">
            <v>1.5759428999999998E-2</v>
          </cell>
        </row>
        <row r="1051">
          <cell r="B1051">
            <v>271.21800000000002</v>
          </cell>
          <cell r="C1051">
            <v>1.5957051E-2</v>
          </cell>
        </row>
        <row r="1052">
          <cell r="B1052">
            <v>267.69600000000003</v>
          </cell>
          <cell r="C1052">
            <v>1.6723654000000001E-2</v>
          </cell>
        </row>
        <row r="1053">
          <cell r="B1053">
            <v>264.17399999999998</v>
          </cell>
          <cell r="C1053">
            <v>1.8093113000000001E-2</v>
          </cell>
        </row>
        <row r="1054">
          <cell r="B1054">
            <v>260.65100000000001</v>
          </cell>
          <cell r="C1054">
            <v>1.9126416E-2</v>
          </cell>
        </row>
        <row r="1055">
          <cell r="B1055">
            <v>257.12900000000002</v>
          </cell>
          <cell r="C1055">
            <v>2.1173979999999998E-2</v>
          </cell>
        </row>
        <row r="1056">
          <cell r="B1056">
            <v>253.607</v>
          </cell>
          <cell r="C1056">
            <v>2.1743921999999999E-2</v>
          </cell>
        </row>
        <row r="1057">
          <cell r="B1057">
            <v>250.08500000000001</v>
          </cell>
          <cell r="C1057">
            <v>2.1950134999999999E-2</v>
          </cell>
        </row>
        <row r="1058">
          <cell r="B1058">
            <v>246.56299999999999</v>
          </cell>
          <cell r="C1058">
            <v>2.2918401000000001E-2</v>
          </cell>
        </row>
        <row r="1059">
          <cell r="B1059">
            <v>243.041</v>
          </cell>
          <cell r="C1059">
            <v>2.5203961E-2</v>
          </cell>
        </row>
        <row r="1060">
          <cell r="B1060">
            <v>239.51900000000001</v>
          </cell>
          <cell r="C1060">
            <v>2.5744725E-2</v>
          </cell>
        </row>
        <row r="1061">
          <cell r="B1061">
            <v>235.99700000000001</v>
          </cell>
          <cell r="C1061">
            <v>2.7227885E-2</v>
          </cell>
        </row>
        <row r="1062">
          <cell r="B1062">
            <v>232.47399999999999</v>
          </cell>
          <cell r="C1062">
            <v>2.9357127E-2</v>
          </cell>
        </row>
        <row r="1063">
          <cell r="B1063">
            <v>228.952</v>
          </cell>
          <cell r="C1063">
            <v>3.1650405999999999E-2</v>
          </cell>
        </row>
        <row r="1064">
          <cell r="B1064">
            <v>225.43</v>
          </cell>
          <cell r="C1064">
            <v>3.3570186000000002E-2</v>
          </cell>
        </row>
        <row r="1065">
          <cell r="B1065">
            <v>221.90799999999999</v>
          </cell>
          <cell r="C1065">
            <v>3.3508819000000002E-2</v>
          </cell>
        </row>
        <row r="1066">
          <cell r="B1066">
            <v>218.386</v>
          </cell>
          <cell r="C1066">
            <v>3.4663814000000001E-2</v>
          </cell>
        </row>
        <row r="1067">
          <cell r="B1067">
            <v>214.864</v>
          </cell>
          <cell r="C1067">
            <v>3.5856496000000002E-2</v>
          </cell>
        </row>
        <row r="1068">
          <cell r="B1068">
            <v>211.34200000000001</v>
          </cell>
          <cell r="C1068">
            <v>3.6405791E-2</v>
          </cell>
        </row>
        <row r="1069">
          <cell r="B1069">
            <v>207.82</v>
          </cell>
          <cell r="C1069">
            <v>3.6269129999999997E-2</v>
          </cell>
        </row>
        <row r="1070">
          <cell r="B1070">
            <v>204.297</v>
          </cell>
          <cell r="C1070">
            <v>3.5500394999999997E-2</v>
          </cell>
        </row>
        <row r="1071">
          <cell r="B1071">
            <v>200.77500000000001</v>
          </cell>
          <cell r="C1071">
            <v>3.5847905999999999E-2</v>
          </cell>
        </row>
        <row r="1072">
          <cell r="B1072">
            <v>197.25299999999999</v>
          </cell>
          <cell r="C1072">
            <v>3.6650996999999998E-2</v>
          </cell>
        </row>
        <row r="1073">
          <cell r="B1073">
            <v>193.73099999999999</v>
          </cell>
          <cell r="C1073">
            <v>3.7152426000000002E-2</v>
          </cell>
        </row>
        <row r="1074">
          <cell r="B1074">
            <v>190.209</v>
          </cell>
          <cell r="C1074">
            <v>3.6510621E-2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75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1554.6218487394958</v>
          </cell>
          <cell r="I10">
            <v>212.25766286243828</v>
          </cell>
          <cell r="L10">
            <v>15</v>
          </cell>
          <cell r="N10">
            <v>17.245397343276629</v>
          </cell>
        </row>
        <row r="11">
          <cell r="B11" t="str">
            <v>20-30</v>
          </cell>
          <cell r="H11">
            <v>1117.6470588235295</v>
          </cell>
          <cell r="I11">
            <v>232.50143415557815</v>
          </cell>
          <cell r="L11">
            <v>25</v>
          </cell>
          <cell r="N11">
            <v>29.643439757632258</v>
          </cell>
        </row>
        <row r="12">
          <cell r="B12" t="str">
            <v>30-40</v>
          </cell>
          <cell r="H12">
            <v>876.05042016806715</v>
          </cell>
          <cell r="I12">
            <v>94.584488945297764</v>
          </cell>
          <cell r="L12">
            <v>35</v>
          </cell>
          <cell r="N12">
            <v>39.361454206478683</v>
          </cell>
        </row>
        <row r="13">
          <cell r="B13" t="str">
            <v>40-50</v>
          </cell>
          <cell r="H13">
            <v>743.69747899159665</v>
          </cell>
          <cell r="I13">
            <v>86.619866084404407</v>
          </cell>
          <cell r="L13">
            <v>45</v>
          </cell>
          <cell r="N13">
            <v>47.611279422046152</v>
          </cell>
        </row>
        <row r="14">
          <cell r="B14" t="str">
            <v>50-60</v>
          </cell>
          <cell r="H14">
            <v>678.57142857142856</v>
          </cell>
          <cell r="I14">
            <v>102.29604053730954</v>
          </cell>
          <cell r="L14">
            <v>55</v>
          </cell>
          <cell r="N14">
            <v>55.138662316476356</v>
          </cell>
        </row>
        <row r="15">
          <cell r="B15" t="str">
            <v>60-70</v>
          </cell>
          <cell r="H15">
            <v>657.56302521008399</v>
          </cell>
          <cell r="I15">
            <v>151.77026614417676</v>
          </cell>
          <cell r="L15">
            <v>65</v>
          </cell>
          <cell r="N15">
            <v>62.432999300862278</v>
          </cell>
        </row>
        <row r="16">
          <cell r="B16" t="str">
            <v>70-80</v>
          </cell>
          <cell r="H16">
            <v>600.84033613445376</v>
          </cell>
          <cell r="I16">
            <v>50.594935205009655</v>
          </cell>
          <cell r="L16">
            <v>75</v>
          </cell>
          <cell r="N16">
            <v>69.09811232812865</v>
          </cell>
        </row>
        <row r="17">
          <cell r="B17" t="str">
            <v>80-90</v>
          </cell>
          <cell r="H17">
            <v>596.63865546218483</v>
          </cell>
          <cell r="I17">
            <v>86.721711935085153</v>
          </cell>
          <cell r="L17">
            <v>85</v>
          </cell>
          <cell r="N17">
            <v>75.716616173386171</v>
          </cell>
        </row>
        <row r="18">
          <cell r="B18" t="str">
            <v>90-100</v>
          </cell>
          <cell r="H18">
            <v>476.89075630252097</v>
          </cell>
          <cell r="I18">
            <v>92.317531692100076</v>
          </cell>
          <cell r="L18">
            <v>95</v>
          </cell>
          <cell r="N18">
            <v>81.006758331391296</v>
          </cell>
        </row>
        <row r="19">
          <cell r="B19" t="str">
            <v>100-110</v>
          </cell>
          <cell r="H19">
            <v>401.2605042016807</v>
          </cell>
          <cell r="I19">
            <v>39.582864876925989</v>
          </cell>
          <cell r="L19">
            <v>105</v>
          </cell>
          <cell r="N19">
            <v>85.457935213237022</v>
          </cell>
        </row>
        <row r="20">
          <cell r="B20" t="str">
            <v>110-120</v>
          </cell>
          <cell r="H20">
            <v>348.73949579831935</v>
          </cell>
          <cell r="I20">
            <v>36.869598266353151</v>
          </cell>
          <cell r="L20">
            <v>115</v>
          </cell>
          <cell r="N20">
            <v>89.326497319972049</v>
          </cell>
        </row>
        <row r="21">
          <cell r="B21" t="str">
            <v>120-130</v>
          </cell>
          <cell r="H21">
            <v>258.40336134453781</v>
          </cell>
          <cell r="I21">
            <v>89.993487355478536</v>
          </cell>
        </row>
        <row r="22">
          <cell r="B22" t="str">
            <v>130-140</v>
          </cell>
          <cell r="H22">
            <v>205.88235294117646</v>
          </cell>
          <cell r="I22">
            <v>26.903883350558132</v>
          </cell>
        </row>
        <row r="23">
          <cell r="B23" t="str">
            <v>140-150</v>
          </cell>
          <cell r="H23">
            <v>195.37815126050418</v>
          </cell>
          <cell r="I23">
            <v>24.768542274268242</v>
          </cell>
        </row>
        <row r="24">
          <cell r="B24" t="str">
            <v>150-160</v>
          </cell>
          <cell r="H24">
            <v>138.65546218487395</v>
          </cell>
          <cell r="I24">
            <v>29.41176470588232</v>
          </cell>
        </row>
        <row r="25">
          <cell r="B25" t="str">
            <v>160-170</v>
          </cell>
          <cell r="H25">
            <v>69.327731092436977</v>
          </cell>
          <cell r="I25">
            <v>29.336638747413723</v>
          </cell>
        </row>
        <row r="26">
          <cell r="B26" t="str">
            <v>170-180</v>
          </cell>
          <cell r="H26">
            <v>31.512605042016801</v>
          </cell>
          <cell r="I26">
            <v>6.9676991394021153</v>
          </cell>
        </row>
        <row r="27">
          <cell r="B27" t="str">
            <v>180-190</v>
          </cell>
          <cell r="H27">
            <v>29.411764705882348</v>
          </cell>
          <cell r="I27">
            <v>17.323973216880933</v>
          </cell>
        </row>
        <row r="28">
          <cell r="B28" t="str">
            <v>190-200</v>
          </cell>
          <cell r="H28">
            <v>12.605042016806721</v>
          </cell>
          <cell r="I28">
            <v>4.2016806722689113</v>
          </cell>
        </row>
        <row r="29">
          <cell r="B29" t="str">
            <v>&gt;200</v>
          </cell>
          <cell r="H29">
            <v>21.008403361344534</v>
          </cell>
          <cell r="I29">
            <v>13.935398278804206</v>
          </cell>
        </row>
        <row r="51">
          <cell r="B51">
            <v>3509.87</v>
          </cell>
          <cell r="C51">
            <v>8.7047640000000003E-3</v>
          </cell>
        </row>
        <row r="52">
          <cell r="B52">
            <v>3506.3029999999999</v>
          </cell>
          <cell r="C52">
            <v>1.1988768E-2</v>
          </cell>
        </row>
        <row r="53">
          <cell r="B53">
            <v>3502.7370000000001</v>
          </cell>
          <cell r="C53">
            <v>9.4664873999999993E-3</v>
          </cell>
        </row>
        <row r="54">
          <cell r="B54">
            <v>3499.1709999999998</v>
          </cell>
          <cell r="C54">
            <v>8.7149943000000007E-3</v>
          </cell>
        </row>
        <row r="55">
          <cell r="B55">
            <v>3495.6039999999998</v>
          </cell>
          <cell r="C55">
            <v>1.0496457000000001E-2</v>
          </cell>
        </row>
        <row r="56">
          <cell r="B56">
            <v>3492.038</v>
          </cell>
          <cell r="C56">
            <v>8.5309774000000005E-3</v>
          </cell>
        </row>
        <row r="57">
          <cell r="B57">
            <v>3488.4720000000002</v>
          </cell>
          <cell r="C57">
            <v>6.1036396999999999E-3</v>
          </cell>
        </row>
        <row r="58">
          <cell r="B58">
            <v>3484.9050000000002</v>
          </cell>
          <cell r="C58">
            <v>6.0335357000000003E-3</v>
          </cell>
        </row>
        <row r="59">
          <cell r="B59">
            <v>3481.3389999999999</v>
          </cell>
          <cell r="C59">
            <v>5.2560436000000004E-3</v>
          </cell>
        </row>
        <row r="60">
          <cell r="B60">
            <v>3477.7730000000001</v>
          </cell>
          <cell r="C60">
            <v>5.2092016000000003E-3</v>
          </cell>
        </row>
        <row r="61">
          <cell r="B61">
            <v>3474.2060000000001</v>
          </cell>
          <cell r="C61">
            <v>4.1268066000000004E-3</v>
          </cell>
        </row>
        <row r="62">
          <cell r="B62">
            <v>3470.64</v>
          </cell>
          <cell r="C62">
            <v>3.9711045999999998E-3</v>
          </cell>
        </row>
        <row r="63">
          <cell r="B63">
            <v>3467.0740000000001</v>
          </cell>
          <cell r="C63">
            <v>4.3203543000000001E-4</v>
          </cell>
        </row>
        <row r="64">
          <cell r="B64">
            <v>3463.5070000000001</v>
          </cell>
          <cell r="C64">
            <v>1.9292705000000001E-4</v>
          </cell>
        </row>
        <row r="65">
          <cell r="B65">
            <v>3459.9409999999998</v>
          </cell>
          <cell r="C65">
            <v>8.2088951999999998E-4</v>
          </cell>
        </row>
        <row r="66">
          <cell r="B66">
            <v>3456.375</v>
          </cell>
          <cell r="C66">
            <v>1.1696659000000001E-4</v>
          </cell>
        </row>
        <row r="67">
          <cell r="B67">
            <v>3452.808</v>
          </cell>
          <cell r="C67">
            <v>-1.5838425E-3</v>
          </cell>
        </row>
        <row r="68">
          <cell r="B68">
            <v>3449.2420000000002</v>
          </cell>
          <cell r="C68">
            <v>2.0288868E-3</v>
          </cell>
        </row>
        <row r="69">
          <cell r="B69">
            <v>3445.6759999999999</v>
          </cell>
          <cell r="C69">
            <v>2.4749149999999998E-3</v>
          </cell>
        </row>
        <row r="70">
          <cell r="B70">
            <v>3442.1089999999999</v>
          </cell>
          <cell r="C70">
            <v>3.1875588999999999E-3</v>
          </cell>
        </row>
        <row r="71">
          <cell r="B71">
            <v>3438.5430000000001</v>
          </cell>
          <cell r="C71">
            <v>7.2932593000000004E-3</v>
          </cell>
        </row>
        <row r="72">
          <cell r="B72">
            <v>3434.9769999999999</v>
          </cell>
          <cell r="C72">
            <v>5.9315143999999998E-3</v>
          </cell>
        </row>
        <row r="73">
          <cell r="B73">
            <v>3431.4110000000001</v>
          </cell>
          <cell r="C73">
            <v>7.3995533000000002E-3</v>
          </cell>
        </row>
        <row r="74">
          <cell r="B74">
            <v>3427.8440000000001</v>
          </cell>
          <cell r="C74">
            <v>6.2412522000000002E-3</v>
          </cell>
        </row>
        <row r="75">
          <cell r="B75">
            <v>3424.2779999999998</v>
          </cell>
          <cell r="C75">
            <v>7.8881194000000009E-3</v>
          </cell>
        </row>
        <row r="76">
          <cell r="B76">
            <v>3420.712</v>
          </cell>
          <cell r="C76">
            <v>1.0690183000000001E-2</v>
          </cell>
        </row>
        <row r="77">
          <cell r="B77">
            <v>3417.145</v>
          </cell>
          <cell r="C77">
            <v>1.0128083E-2</v>
          </cell>
        </row>
        <row r="78">
          <cell r="B78">
            <v>3413.5790000000002</v>
          </cell>
          <cell r="C78">
            <v>1.4394285999999999E-2</v>
          </cell>
        </row>
        <row r="79">
          <cell r="B79">
            <v>3410.0129999999999</v>
          </cell>
          <cell r="C79">
            <v>1.3668024000000001E-2</v>
          </cell>
        </row>
        <row r="80">
          <cell r="B80">
            <v>3406.4459999999999</v>
          </cell>
          <cell r="C80">
            <v>1.3564003E-2</v>
          </cell>
        </row>
        <row r="81">
          <cell r="B81">
            <v>3402.88</v>
          </cell>
          <cell r="C81">
            <v>1.5968705999999999E-2</v>
          </cell>
        </row>
        <row r="82">
          <cell r="B82">
            <v>3399.3139999999999</v>
          </cell>
          <cell r="C82">
            <v>1.3969841E-2</v>
          </cell>
        </row>
        <row r="83">
          <cell r="B83">
            <v>3395.7469999999998</v>
          </cell>
          <cell r="C83">
            <v>1.5485673E-2</v>
          </cell>
        </row>
        <row r="84">
          <cell r="B84">
            <v>3392.181</v>
          </cell>
          <cell r="C84">
            <v>1.571558E-2</v>
          </cell>
        </row>
        <row r="85">
          <cell r="B85">
            <v>3388.6149999999998</v>
          </cell>
          <cell r="C85">
            <v>1.6000621999999999E-2</v>
          </cell>
        </row>
        <row r="86">
          <cell r="B86">
            <v>3385.0479999999998</v>
          </cell>
          <cell r="C86">
            <v>1.6152745999999999E-2</v>
          </cell>
        </row>
        <row r="87">
          <cell r="B87">
            <v>3381.482</v>
          </cell>
          <cell r="C87">
            <v>1.8360979999999999E-2</v>
          </cell>
        </row>
        <row r="88">
          <cell r="B88">
            <v>3377.9160000000002</v>
          </cell>
          <cell r="C88">
            <v>1.7985709999999999E-2</v>
          </cell>
        </row>
        <row r="89">
          <cell r="B89">
            <v>3374.3490000000002</v>
          </cell>
          <cell r="C89">
            <v>2.0242887000000001E-2</v>
          </cell>
        </row>
        <row r="90">
          <cell r="B90">
            <v>3370.7829999999999</v>
          </cell>
          <cell r="C90">
            <v>2.2008916E-2</v>
          </cell>
        </row>
        <row r="91">
          <cell r="B91">
            <v>3367.2170000000001</v>
          </cell>
          <cell r="C91">
            <v>1.9048934999999999E-2</v>
          </cell>
        </row>
        <row r="92">
          <cell r="B92">
            <v>3363.65</v>
          </cell>
          <cell r="C92">
            <v>2.1024642999999999E-2</v>
          </cell>
        </row>
        <row r="93">
          <cell r="B93">
            <v>3360.0839999999998</v>
          </cell>
          <cell r="C93">
            <v>2.5377791E-2</v>
          </cell>
        </row>
        <row r="94">
          <cell r="B94">
            <v>3356.518</v>
          </cell>
          <cell r="C94">
            <v>2.6202935E-2</v>
          </cell>
        </row>
        <row r="95">
          <cell r="B95">
            <v>3352.951</v>
          </cell>
          <cell r="C95">
            <v>2.8556178000000002E-2</v>
          </cell>
        </row>
        <row r="96">
          <cell r="B96">
            <v>3349.3850000000002</v>
          </cell>
          <cell r="C96">
            <v>3.1165925000000001E-2</v>
          </cell>
        </row>
        <row r="97">
          <cell r="B97">
            <v>3345.819</v>
          </cell>
          <cell r="C97">
            <v>2.9672750000000001E-2</v>
          </cell>
        </row>
        <row r="98">
          <cell r="B98">
            <v>3342.252</v>
          </cell>
          <cell r="C98">
            <v>3.1823530000000003E-2</v>
          </cell>
        </row>
        <row r="99">
          <cell r="B99">
            <v>3338.6860000000001</v>
          </cell>
          <cell r="C99">
            <v>3.3809253999999997E-2</v>
          </cell>
        </row>
        <row r="100">
          <cell r="B100">
            <v>3335.12</v>
          </cell>
          <cell r="C100">
            <v>3.4151579000000001E-2</v>
          </cell>
        </row>
        <row r="101">
          <cell r="B101">
            <v>3331.5529999999999</v>
          </cell>
          <cell r="C101">
            <v>3.5410608000000003E-2</v>
          </cell>
        </row>
        <row r="102">
          <cell r="B102">
            <v>3327.9870000000001</v>
          </cell>
          <cell r="C102">
            <v>3.7618526999999999E-2</v>
          </cell>
        </row>
        <row r="103">
          <cell r="B103">
            <v>3324.4209999999998</v>
          </cell>
          <cell r="C103">
            <v>3.8599341000000002E-2</v>
          </cell>
        </row>
        <row r="104">
          <cell r="B104">
            <v>3320.855</v>
          </cell>
          <cell r="C104">
            <v>3.8350680999999998E-2</v>
          </cell>
        </row>
        <row r="105">
          <cell r="B105">
            <v>3317.288</v>
          </cell>
          <cell r="C105">
            <v>3.9476815999999998E-2</v>
          </cell>
        </row>
        <row r="106">
          <cell r="B106">
            <v>3313.7220000000002</v>
          </cell>
          <cell r="C106">
            <v>4.1002280000000002E-2</v>
          </cell>
        </row>
        <row r="107">
          <cell r="B107">
            <v>3310.1559999999999</v>
          </cell>
          <cell r="C107">
            <v>4.1782908000000001E-2</v>
          </cell>
        </row>
        <row r="108">
          <cell r="B108">
            <v>3306.5889999999999</v>
          </cell>
          <cell r="C108">
            <v>3.8255595000000003E-2</v>
          </cell>
        </row>
        <row r="109">
          <cell r="B109">
            <v>3303.0230000000001</v>
          </cell>
          <cell r="C109">
            <v>3.9435823000000002E-2</v>
          </cell>
        </row>
        <row r="110">
          <cell r="B110">
            <v>3299.4569999999999</v>
          </cell>
          <cell r="C110">
            <v>3.7751306999999998E-2</v>
          </cell>
        </row>
        <row r="111">
          <cell r="B111">
            <v>3295.89</v>
          </cell>
          <cell r="C111">
            <v>3.5185477E-2</v>
          </cell>
        </row>
        <row r="112">
          <cell r="B112">
            <v>3292.3240000000001</v>
          </cell>
          <cell r="C112">
            <v>3.6371037000000002E-2</v>
          </cell>
        </row>
        <row r="113">
          <cell r="B113">
            <v>3288.7579999999998</v>
          </cell>
          <cell r="C113">
            <v>3.1906099E-2</v>
          </cell>
        </row>
        <row r="114">
          <cell r="B114">
            <v>3285.1909999999998</v>
          </cell>
          <cell r="C114">
            <v>2.8956434999999999E-2</v>
          </cell>
        </row>
        <row r="115">
          <cell r="B115">
            <v>3281.625</v>
          </cell>
          <cell r="C115">
            <v>2.9425364999999998E-2</v>
          </cell>
        </row>
        <row r="116">
          <cell r="B116">
            <v>3278.0590000000002</v>
          </cell>
          <cell r="C116">
            <v>2.6007570000000001E-2</v>
          </cell>
        </row>
        <row r="117">
          <cell r="B117">
            <v>3274.4920000000002</v>
          </cell>
          <cell r="C117">
            <v>2.7925574000000002E-2</v>
          </cell>
        </row>
        <row r="118">
          <cell r="B118">
            <v>3270.9259999999999</v>
          </cell>
          <cell r="C118">
            <v>2.7203753000000001E-2</v>
          </cell>
        </row>
        <row r="119">
          <cell r="B119">
            <v>3267.36</v>
          </cell>
          <cell r="C119">
            <v>2.6875323E-2</v>
          </cell>
        </row>
        <row r="120">
          <cell r="B120">
            <v>3263.7930000000001</v>
          </cell>
          <cell r="C120">
            <v>2.6924376999999999E-2</v>
          </cell>
        </row>
        <row r="121">
          <cell r="B121">
            <v>3260.2269999999999</v>
          </cell>
          <cell r="C121">
            <v>2.6013688E-2</v>
          </cell>
        </row>
        <row r="122">
          <cell r="B122">
            <v>3256.6610000000001</v>
          </cell>
          <cell r="C122">
            <v>2.6784100000000002E-2</v>
          </cell>
        </row>
        <row r="123">
          <cell r="B123">
            <v>3253.0940000000001</v>
          </cell>
          <cell r="C123">
            <v>2.7446911000000001E-2</v>
          </cell>
        </row>
        <row r="124">
          <cell r="B124">
            <v>3249.5279999999998</v>
          </cell>
          <cell r="C124">
            <v>2.7399129000000001E-2</v>
          </cell>
        </row>
        <row r="125">
          <cell r="B125">
            <v>3245.962</v>
          </cell>
          <cell r="C125">
            <v>3.0687260000000001E-2</v>
          </cell>
        </row>
        <row r="126">
          <cell r="B126">
            <v>3242.395</v>
          </cell>
          <cell r="C126">
            <v>2.9792848E-2</v>
          </cell>
        </row>
        <row r="127">
          <cell r="B127">
            <v>3238.8290000000002</v>
          </cell>
          <cell r="C127">
            <v>3.3355146000000002E-2</v>
          </cell>
        </row>
        <row r="128">
          <cell r="B128">
            <v>3235.2629999999999</v>
          </cell>
          <cell r="C128">
            <v>3.2417806E-2</v>
          </cell>
        </row>
        <row r="129">
          <cell r="B129">
            <v>3231.6959999999999</v>
          </cell>
          <cell r="C129">
            <v>3.6423746999999999E-2</v>
          </cell>
        </row>
        <row r="130">
          <cell r="B130">
            <v>3228.13</v>
          </cell>
          <cell r="C130">
            <v>3.7874935999999998E-2</v>
          </cell>
        </row>
        <row r="131">
          <cell r="B131">
            <v>3224.5639999999999</v>
          </cell>
          <cell r="C131">
            <v>4.1053458000000001E-2</v>
          </cell>
        </row>
        <row r="132">
          <cell r="B132">
            <v>3220.9969999999998</v>
          </cell>
          <cell r="C132">
            <v>4.2159301000000003E-2</v>
          </cell>
        </row>
        <row r="133">
          <cell r="B133">
            <v>3217.431</v>
          </cell>
          <cell r="C133">
            <v>4.0738821000000001E-2</v>
          </cell>
        </row>
        <row r="134">
          <cell r="B134">
            <v>3213.8649999999998</v>
          </cell>
          <cell r="C134">
            <v>3.9291239999999998E-2</v>
          </cell>
        </row>
        <row r="135">
          <cell r="B135">
            <v>3210.299</v>
          </cell>
          <cell r="C135">
            <v>4.0928231000000002E-2</v>
          </cell>
        </row>
        <row r="136">
          <cell r="B136">
            <v>3206.732</v>
          </cell>
          <cell r="C136">
            <v>3.8310311E-2</v>
          </cell>
        </row>
        <row r="137">
          <cell r="B137">
            <v>3203.1660000000002</v>
          </cell>
          <cell r="C137">
            <v>3.6183334999999997E-2</v>
          </cell>
        </row>
        <row r="138">
          <cell r="B138">
            <v>3199.6</v>
          </cell>
          <cell r="C138">
            <v>3.2947649000000002E-2</v>
          </cell>
        </row>
        <row r="139">
          <cell r="B139">
            <v>3196.0329999999999</v>
          </cell>
          <cell r="C139">
            <v>2.9281653000000001E-2</v>
          </cell>
        </row>
        <row r="140">
          <cell r="B140">
            <v>3192.4670000000001</v>
          </cell>
          <cell r="C140">
            <v>2.5020077000000002E-2</v>
          </cell>
        </row>
        <row r="141">
          <cell r="B141">
            <v>3188.9009999999998</v>
          </cell>
          <cell r="C141">
            <v>2.1383717E-2</v>
          </cell>
        </row>
        <row r="142">
          <cell r="B142">
            <v>3185.3339999999998</v>
          </cell>
          <cell r="C142">
            <v>1.8074116000000001E-2</v>
          </cell>
        </row>
        <row r="143">
          <cell r="B143">
            <v>3181.768</v>
          </cell>
          <cell r="C143">
            <v>1.5764284E-2</v>
          </cell>
        </row>
        <row r="144">
          <cell r="B144">
            <v>3178.2020000000002</v>
          </cell>
          <cell r="C144">
            <v>1.076099E-2</v>
          </cell>
        </row>
        <row r="145">
          <cell r="B145">
            <v>3174.6350000000002</v>
          </cell>
          <cell r="C145">
            <v>7.0366860999999999E-3</v>
          </cell>
        </row>
        <row r="146">
          <cell r="B146">
            <v>3171.069</v>
          </cell>
          <cell r="C146">
            <v>4.899853E-3</v>
          </cell>
        </row>
        <row r="147">
          <cell r="B147">
            <v>3167.5030000000002</v>
          </cell>
          <cell r="C147">
            <v>4.3436496E-3</v>
          </cell>
        </row>
        <row r="148">
          <cell r="B148">
            <v>3163.9360000000001</v>
          </cell>
          <cell r="C148">
            <v>4.7898013000000003E-3</v>
          </cell>
        </row>
        <row r="149">
          <cell r="B149">
            <v>3160.37</v>
          </cell>
          <cell r="C149">
            <v>1.5656056000000001E-3</v>
          </cell>
        </row>
        <row r="150">
          <cell r="B150">
            <v>3156.8040000000001</v>
          </cell>
          <cell r="C150">
            <v>1.0596365E-3</v>
          </cell>
        </row>
        <row r="151">
          <cell r="B151">
            <v>3153.2370000000001</v>
          </cell>
          <cell r="C151">
            <v>-7.1459455999999997E-4</v>
          </cell>
        </row>
        <row r="152">
          <cell r="B152">
            <v>3149.6709999999998</v>
          </cell>
          <cell r="C152">
            <v>-1.5694230999999999E-3</v>
          </cell>
        </row>
        <row r="153">
          <cell r="B153">
            <v>3146.105</v>
          </cell>
          <cell r="C153">
            <v>2.8341377E-4</v>
          </cell>
        </row>
        <row r="154">
          <cell r="B154">
            <v>3142.538</v>
          </cell>
          <cell r="C154">
            <v>8.8571503000000002E-4</v>
          </cell>
        </row>
        <row r="155">
          <cell r="B155">
            <v>3138.9720000000002</v>
          </cell>
          <cell r="C155">
            <v>3.3804912999999999E-3</v>
          </cell>
        </row>
        <row r="156">
          <cell r="B156">
            <v>3135.4059999999999</v>
          </cell>
          <cell r="C156">
            <v>4.3465027000000002E-3</v>
          </cell>
        </row>
        <row r="157">
          <cell r="B157">
            <v>3131.8389999999999</v>
          </cell>
          <cell r="C157">
            <v>7.4409078999999999E-3</v>
          </cell>
        </row>
        <row r="158">
          <cell r="B158">
            <v>3128.2730000000001</v>
          </cell>
          <cell r="C158">
            <v>9.7114794000000004E-3</v>
          </cell>
        </row>
        <row r="159">
          <cell r="B159">
            <v>3124.7069999999999</v>
          </cell>
          <cell r="C159">
            <v>1.0800344999999999E-2</v>
          </cell>
        </row>
        <row r="160">
          <cell r="B160">
            <v>3121.14</v>
          </cell>
          <cell r="C160">
            <v>1.1848333000000001E-2</v>
          </cell>
        </row>
        <row r="161">
          <cell r="B161">
            <v>3117.5740000000001</v>
          </cell>
          <cell r="C161">
            <v>1.1979972E-2</v>
          </cell>
        </row>
        <row r="162">
          <cell r="B162">
            <v>3114.0079999999998</v>
          </cell>
          <cell r="C162">
            <v>1.3074067999999999E-2</v>
          </cell>
        </row>
        <row r="163">
          <cell r="B163">
            <v>3110.4409999999998</v>
          </cell>
          <cell r="C163">
            <v>1.3529545E-2</v>
          </cell>
        </row>
        <row r="164">
          <cell r="B164">
            <v>3106.875</v>
          </cell>
          <cell r="C164">
            <v>1.6187314000000001E-2</v>
          </cell>
        </row>
        <row r="165">
          <cell r="B165">
            <v>3103.3090000000002</v>
          </cell>
          <cell r="C165">
            <v>1.7000524999999999E-2</v>
          </cell>
        </row>
        <row r="166">
          <cell r="B166">
            <v>3099.7429999999999</v>
          </cell>
          <cell r="C166">
            <v>1.4514355E-2</v>
          </cell>
        </row>
        <row r="167">
          <cell r="B167">
            <v>3096.1759999999999</v>
          </cell>
          <cell r="C167">
            <v>1.8673179000000002E-2</v>
          </cell>
        </row>
        <row r="168">
          <cell r="B168">
            <v>3092.61</v>
          </cell>
          <cell r="C168">
            <v>1.8972824999999999E-2</v>
          </cell>
        </row>
        <row r="169">
          <cell r="B169">
            <v>3089.0439999999999</v>
          </cell>
          <cell r="C169">
            <v>2.2814623999999999E-2</v>
          </cell>
        </row>
        <row r="170">
          <cell r="B170">
            <v>3085.4769999999999</v>
          </cell>
          <cell r="C170">
            <v>2.5555404E-2</v>
          </cell>
        </row>
        <row r="171">
          <cell r="B171">
            <v>3081.9110000000001</v>
          </cell>
          <cell r="C171">
            <v>2.5953562999999999E-2</v>
          </cell>
        </row>
        <row r="172">
          <cell r="B172">
            <v>3078.3449999999998</v>
          </cell>
          <cell r="C172">
            <v>2.9542926000000001E-2</v>
          </cell>
        </row>
        <row r="173">
          <cell r="B173">
            <v>3074.7779999999998</v>
          </cell>
          <cell r="C173">
            <v>3.5835616000000001E-2</v>
          </cell>
        </row>
        <row r="174">
          <cell r="B174">
            <v>3071.212</v>
          </cell>
          <cell r="C174">
            <v>4.4237759000000001E-2</v>
          </cell>
        </row>
        <row r="175">
          <cell r="B175">
            <v>3067.6460000000002</v>
          </cell>
          <cell r="C175">
            <v>5.2167012999999998E-2</v>
          </cell>
        </row>
        <row r="176">
          <cell r="B176">
            <v>3064.0790000000002</v>
          </cell>
          <cell r="C176">
            <v>5.6704736999999998E-2</v>
          </cell>
        </row>
        <row r="177">
          <cell r="B177">
            <v>3060.5129999999999</v>
          </cell>
          <cell r="C177">
            <v>5.6993896000000002E-2</v>
          </cell>
        </row>
        <row r="178">
          <cell r="B178">
            <v>3056.9470000000001</v>
          </cell>
          <cell r="C178">
            <v>5.6184710999999998E-2</v>
          </cell>
        </row>
        <row r="179">
          <cell r="B179">
            <v>3053.38</v>
          </cell>
          <cell r="C179">
            <v>4.7126678999999998E-2</v>
          </cell>
        </row>
        <row r="180">
          <cell r="B180">
            <v>3049.8139999999999</v>
          </cell>
          <cell r="C180">
            <v>3.6480841999999999E-2</v>
          </cell>
        </row>
        <row r="181">
          <cell r="B181">
            <v>3046.248</v>
          </cell>
          <cell r="C181">
            <v>2.9706512000000001E-2</v>
          </cell>
        </row>
        <row r="182">
          <cell r="B182">
            <v>3042.681</v>
          </cell>
          <cell r="C182">
            <v>2.9475154999999999E-2</v>
          </cell>
        </row>
        <row r="183">
          <cell r="B183">
            <v>3039.1149999999998</v>
          </cell>
          <cell r="C183">
            <v>2.9688052999999999E-2</v>
          </cell>
        </row>
        <row r="184">
          <cell r="B184">
            <v>3035.549</v>
          </cell>
          <cell r="C184">
            <v>2.9930973999999999E-2</v>
          </cell>
        </row>
        <row r="185">
          <cell r="B185">
            <v>3031.982</v>
          </cell>
          <cell r="C185">
            <v>2.8477335999999999E-2</v>
          </cell>
        </row>
        <row r="186">
          <cell r="B186">
            <v>3028.4160000000002</v>
          </cell>
          <cell r="C186">
            <v>3.0027713000000001E-2</v>
          </cell>
        </row>
        <row r="187">
          <cell r="B187">
            <v>3024.85</v>
          </cell>
          <cell r="C187">
            <v>3.6240981999999998E-2</v>
          </cell>
        </row>
        <row r="188">
          <cell r="B188">
            <v>3021.2829999999999</v>
          </cell>
          <cell r="C188">
            <v>4.3277721999999998E-2</v>
          </cell>
        </row>
        <row r="189">
          <cell r="B189">
            <v>3017.7170000000001</v>
          </cell>
          <cell r="C189">
            <v>5.4047574000000001E-2</v>
          </cell>
        </row>
        <row r="190">
          <cell r="B190">
            <v>3014.1509999999998</v>
          </cell>
          <cell r="C190">
            <v>6.6462159000000007E-2</v>
          </cell>
        </row>
        <row r="191">
          <cell r="B191">
            <v>3010.5839999999998</v>
          </cell>
          <cell r="C191">
            <v>7.7671661000000003E-2</v>
          </cell>
        </row>
        <row r="192">
          <cell r="B192">
            <v>3007.018</v>
          </cell>
          <cell r="C192">
            <v>9.1970589000000005E-2</v>
          </cell>
        </row>
        <row r="193">
          <cell r="B193">
            <v>3003.4520000000002</v>
          </cell>
          <cell r="C193">
            <v>0.10662882</v>
          </cell>
        </row>
        <row r="194">
          <cell r="B194">
            <v>2999.8850000000002</v>
          </cell>
          <cell r="C194">
            <v>0.12195264</v>
          </cell>
        </row>
        <row r="195">
          <cell r="B195">
            <v>2996.319</v>
          </cell>
          <cell r="C195">
            <v>0.14285686</v>
          </cell>
        </row>
        <row r="196">
          <cell r="B196">
            <v>2992.7530000000002</v>
          </cell>
          <cell r="C196">
            <v>0.17282922000000001</v>
          </cell>
        </row>
        <row r="197">
          <cell r="B197">
            <v>2989.1869999999999</v>
          </cell>
          <cell r="C197">
            <v>0.20816451999999999</v>
          </cell>
        </row>
        <row r="198">
          <cell r="B198">
            <v>2985.62</v>
          </cell>
          <cell r="C198">
            <v>0.25177423999999998</v>
          </cell>
        </row>
        <row r="199">
          <cell r="B199">
            <v>2982.0540000000001</v>
          </cell>
          <cell r="C199">
            <v>0.29475604</v>
          </cell>
        </row>
        <row r="200">
          <cell r="B200">
            <v>2978.4879999999998</v>
          </cell>
          <cell r="C200">
            <v>0.33128531</v>
          </cell>
        </row>
        <row r="201">
          <cell r="B201">
            <v>2974.9209999999998</v>
          </cell>
          <cell r="C201">
            <v>0.34962710000000002</v>
          </cell>
        </row>
        <row r="202">
          <cell r="B202">
            <v>2971.355</v>
          </cell>
          <cell r="C202">
            <v>0.34550415000000001</v>
          </cell>
        </row>
        <row r="203">
          <cell r="B203">
            <v>2967.7890000000002</v>
          </cell>
          <cell r="C203">
            <v>0.33951335999999999</v>
          </cell>
        </row>
        <row r="204">
          <cell r="B204">
            <v>2964.2220000000002</v>
          </cell>
          <cell r="C204">
            <v>0.34789175</v>
          </cell>
        </row>
        <row r="205">
          <cell r="B205">
            <v>2960.6559999999999</v>
          </cell>
          <cell r="C205">
            <v>0.38308725999999999</v>
          </cell>
        </row>
        <row r="206">
          <cell r="B206">
            <v>2957.09</v>
          </cell>
          <cell r="C206">
            <v>0.43570099000000001</v>
          </cell>
        </row>
        <row r="207">
          <cell r="B207">
            <v>2953.5230000000001</v>
          </cell>
          <cell r="C207">
            <v>0.49377370999999998</v>
          </cell>
        </row>
        <row r="208">
          <cell r="B208">
            <v>2949.9569999999999</v>
          </cell>
          <cell r="C208">
            <v>0.54561930999999997</v>
          </cell>
        </row>
        <row r="209">
          <cell r="B209">
            <v>2946.3910000000001</v>
          </cell>
          <cell r="C209">
            <v>0.59393790000000002</v>
          </cell>
        </row>
        <row r="210">
          <cell r="B210">
            <v>2942.8240000000001</v>
          </cell>
          <cell r="C210">
            <v>0.63667912999999998</v>
          </cell>
        </row>
        <row r="211">
          <cell r="B211">
            <v>2939.2579999999998</v>
          </cell>
          <cell r="C211">
            <v>0.66615120999999999</v>
          </cell>
        </row>
        <row r="212">
          <cell r="B212">
            <v>2935.692</v>
          </cell>
          <cell r="C212">
            <v>0.68486599999999997</v>
          </cell>
        </row>
        <row r="213">
          <cell r="B213">
            <v>2932.125</v>
          </cell>
          <cell r="C213">
            <v>0.71504562000000005</v>
          </cell>
        </row>
        <row r="214">
          <cell r="B214">
            <v>2928.5590000000002</v>
          </cell>
          <cell r="C214">
            <v>0.77082245000000005</v>
          </cell>
        </row>
        <row r="215">
          <cell r="B215">
            <v>2924.9929999999999</v>
          </cell>
          <cell r="C215">
            <v>0.85170703000000003</v>
          </cell>
        </row>
        <row r="216">
          <cell r="B216">
            <v>2921.4259999999999</v>
          </cell>
          <cell r="C216">
            <v>0.94637406000000002</v>
          </cell>
        </row>
        <row r="217">
          <cell r="B217">
            <v>2917.86</v>
          </cell>
          <cell r="C217">
            <v>1</v>
          </cell>
        </row>
        <row r="218">
          <cell r="B218">
            <v>2914.2939999999999</v>
          </cell>
          <cell r="C218">
            <v>0.96226025000000004</v>
          </cell>
        </row>
        <row r="219">
          <cell r="B219">
            <v>2910.7269999999999</v>
          </cell>
          <cell r="C219">
            <v>0.83771722000000004</v>
          </cell>
        </row>
        <row r="220">
          <cell r="B220">
            <v>2907.1610000000001</v>
          </cell>
          <cell r="C220">
            <v>0.66282061999999997</v>
          </cell>
        </row>
        <row r="221">
          <cell r="B221">
            <v>2903.5949999999998</v>
          </cell>
          <cell r="C221">
            <v>0.48064264000000001</v>
          </cell>
        </row>
        <row r="222">
          <cell r="B222">
            <v>2900.0279999999998</v>
          </cell>
          <cell r="C222">
            <v>0.33805164999999998</v>
          </cell>
        </row>
        <row r="223">
          <cell r="B223">
            <v>2896.462</v>
          </cell>
          <cell r="C223">
            <v>0.24486475999999999</v>
          </cell>
        </row>
        <row r="224">
          <cell r="B224">
            <v>2892.8960000000002</v>
          </cell>
          <cell r="C224">
            <v>0.19549062</v>
          </cell>
        </row>
        <row r="225">
          <cell r="B225">
            <v>2889.3290000000002</v>
          </cell>
          <cell r="C225">
            <v>0.17207127999999999</v>
          </cell>
        </row>
        <row r="226">
          <cell r="B226">
            <v>2885.7629999999999</v>
          </cell>
          <cell r="C226">
            <v>0.16129126999999999</v>
          </cell>
        </row>
        <row r="227">
          <cell r="B227">
            <v>2882.1970000000001</v>
          </cell>
          <cell r="C227">
            <v>0.14851396</v>
          </cell>
        </row>
        <row r="228">
          <cell r="B228">
            <v>2878.6309999999999</v>
          </cell>
          <cell r="C228">
            <v>0.14012521999999999</v>
          </cell>
        </row>
        <row r="229">
          <cell r="B229">
            <v>2875.0639999999999</v>
          </cell>
          <cell r="C229">
            <v>0.1313484</v>
          </cell>
        </row>
        <row r="230">
          <cell r="B230">
            <v>2871.498</v>
          </cell>
          <cell r="C230">
            <v>0.12608829999999999</v>
          </cell>
        </row>
        <row r="231">
          <cell r="B231">
            <v>2867.9319999999998</v>
          </cell>
          <cell r="C231">
            <v>0.12410433999999999</v>
          </cell>
        </row>
        <row r="232">
          <cell r="B232">
            <v>2864.3649999999998</v>
          </cell>
          <cell r="C232">
            <v>0.12587466999999999</v>
          </cell>
        </row>
        <row r="233">
          <cell r="B233">
            <v>2860.799</v>
          </cell>
          <cell r="C233">
            <v>0.13425588999999999</v>
          </cell>
        </row>
        <row r="234">
          <cell r="B234">
            <v>2857.2330000000002</v>
          </cell>
          <cell r="C234">
            <v>0.14146001</v>
          </cell>
        </row>
        <row r="235">
          <cell r="B235">
            <v>2853.6660000000002</v>
          </cell>
          <cell r="C235">
            <v>0.15073664000000001</v>
          </cell>
        </row>
        <row r="236">
          <cell r="B236">
            <v>2850.1</v>
          </cell>
          <cell r="C236">
            <v>0.14629015000000001</v>
          </cell>
        </row>
        <row r="237">
          <cell r="B237">
            <v>2846.5340000000001</v>
          </cell>
          <cell r="C237">
            <v>0.13554398000000001</v>
          </cell>
        </row>
        <row r="238">
          <cell r="B238">
            <v>2842.9670000000001</v>
          </cell>
          <cell r="C238">
            <v>0.11056555</v>
          </cell>
        </row>
        <row r="239">
          <cell r="B239">
            <v>2839.4009999999998</v>
          </cell>
          <cell r="C239">
            <v>8.1208605000000003E-2</v>
          </cell>
        </row>
        <row r="240">
          <cell r="B240">
            <v>2835.835</v>
          </cell>
          <cell r="C240">
            <v>5.8258373000000002E-2</v>
          </cell>
        </row>
        <row r="241">
          <cell r="B241">
            <v>2832.268</v>
          </cell>
          <cell r="C241">
            <v>4.3961579000000001E-2</v>
          </cell>
        </row>
        <row r="242">
          <cell r="B242">
            <v>2828.7020000000002</v>
          </cell>
          <cell r="C242">
            <v>3.6210460999999999E-2</v>
          </cell>
        </row>
        <row r="243">
          <cell r="B243">
            <v>2825.136</v>
          </cell>
          <cell r="C243">
            <v>3.2583035000000003E-2</v>
          </cell>
        </row>
        <row r="244">
          <cell r="B244">
            <v>2821.569</v>
          </cell>
          <cell r="C244">
            <v>3.0773221E-2</v>
          </cell>
        </row>
        <row r="245">
          <cell r="B245">
            <v>2818.0030000000002</v>
          </cell>
          <cell r="C245">
            <v>2.5626704E-2</v>
          </cell>
        </row>
        <row r="246">
          <cell r="B246">
            <v>2814.4369999999999</v>
          </cell>
          <cell r="C246">
            <v>1.5736981000000001E-2</v>
          </cell>
        </row>
        <row r="247">
          <cell r="B247">
            <v>2810.87</v>
          </cell>
          <cell r="C247">
            <v>8.6186599000000006E-3</v>
          </cell>
        </row>
        <row r="248">
          <cell r="B248">
            <v>2807.3040000000001</v>
          </cell>
          <cell r="C248">
            <v>2.8912770999999999E-3</v>
          </cell>
        </row>
        <row r="249">
          <cell r="B249">
            <v>2803.7379999999998</v>
          </cell>
          <cell r="C249">
            <v>1.7606258999999999E-3</v>
          </cell>
        </row>
        <row r="250">
          <cell r="B250">
            <v>2800.1709999999998</v>
          </cell>
          <cell r="C250">
            <v>2.1171828999999999E-3</v>
          </cell>
        </row>
        <row r="251">
          <cell r="B251">
            <v>2796.605</v>
          </cell>
          <cell r="C251">
            <v>-5.2756258000000004E-4</v>
          </cell>
        </row>
        <row r="252">
          <cell r="B252">
            <v>2793.0390000000002</v>
          </cell>
          <cell r="C252">
            <v>-1.4167768000000001E-3</v>
          </cell>
        </row>
        <row r="253">
          <cell r="B253">
            <v>2789.4720000000002</v>
          </cell>
          <cell r="C253">
            <v>6.0213192999999997E-4</v>
          </cell>
        </row>
        <row r="254">
          <cell r="B254">
            <v>2785.9059999999999</v>
          </cell>
          <cell r="C254">
            <v>1.1496096E-3</v>
          </cell>
        </row>
        <row r="255">
          <cell r="B255">
            <v>2782.34</v>
          </cell>
          <cell r="C255">
            <v>1.5134508E-4</v>
          </cell>
        </row>
        <row r="256">
          <cell r="B256">
            <v>2778.7730000000001</v>
          </cell>
          <cell r="C256">
            <v>7.2901336000000001E-4</v>
          </cell>
        </row>
        <row r="257">
          <cell r="B257">
            <v>2775.2069999999999</v>
          </cell>
          <cell r="C257">
            <v>2.2975306000000001E-3</v>
          </cell>
        </row>
        <row r="258">
          <cell r="B258">
            <v>2771.6410000000001</v>
          </cell>
          <cell r="C258">
            <v>4.2079854000000002E-3</v>
          </cell>
        </row>
        <row r="259">
          <cell r="B259">
            <v>2768.0749999999998</v>
          </cell>
          <cell r="C259">
            <v>5.5016598999999998E-3</v>
          </cell>
        </row>
        <row r="260">
          <cell r="B260">
            <v>2764.5079999999998</v>
          </cell>
          <cell r="C260">
            <v>8.5377199000000008E-3</v>
          </cell>
        </row>
        <row r="261">
          <cell r="B261">
            <v>2760.942</v>
          </cell>
          <cell r="C261">
            <v>8.5920653999999996E-3</v>
          </cell>
        </row>
        <row r="262">
          <cell r="B262">
            <v>2757.3760000000002</v>
          </cell>
          <cell r="C262">
            <v>9.3109774999999995E-3</v>
          </cell>
        </row>
        <row r="263">
          <cell r="B263">
            <v>2753.8090000000002</v>
          </cell>
          <cell r="C263">
            <v>1.1429317E-2</v>
          </cell>
        </row>
        <row r="264">
          <cell r="B264">
            <v>2750.2429999999999</v>
          </cell>
          <cell r="C264">
            <v>1.2324818E-2</v>
          </cell>
        </row>
        <row r="265">
          <cell r="B265">
            <v>2746.6770000000001</v>
          </cell>
          <cell r="C265">
            <v>1.4634044000000001E-2</v>
          </cell>
        </row>
        <row r="266">
          <cell r="B266">
            <v>2743.11</v>
          </cell>
          <cell r="C266">
            <v>1.7073582E-2</v>
          </cell>
        </row>
        <row r="267">
          <cell r="B267">
            <v>2739.5439999999999</v>
          </cell>
          <cell r="C267">
            <v>1.6340845999999999E-2</v>
          </cell>
        </row>
        <row r="268">
          <cell r="B268">
            <v>2735.9780000000001</v>
          </cell>
          <cell r="C268">
            <v>1.5014206E-2</v>
          </cell>
        </row>
        <row r="269">
          <cell r="B269">
            <v>2732.4110000000001</v>
          </cell>
          <cell r="C269">
            <v>1.3728188000000001E-2</v>
          </cell>
        </row>
        <row r="270">
          <cell r="B270">
            <v>2728.8449999999998</v>
          </cell>
          <cell r="C270">
            <v>1.3434878000000001E-2</v>
          </cell>
        </row>
        <row r="271">
          <cell r="B271">
            <v>2725.279</v>
          </cell>
          <cell r="C271">
            <v>1.3252985E-2</v>
          </cell>
        </row>
        <row r="272">
          <cell r="B272">
            <v>2721.712</v>
          </cell>
          <cell r="C272">
            <v>1.099572E-2</v>
          </cell>
        </row>
        <row r="273">
          <cell r="B273">
            <v>2718.1460000000002</v>
          </cell>
          <cell r="C273">
            <v>1.0024272000000001E-2</v>
          </cell>
        </row>
        <row r="274">
          <cell r="B274">
            <v>2714.58</v>
          </cell>
          <cell r="C274">
            <v>7.7163774000000001E-3</v>
          </cell>
        </row>
        <row r="275">
          <cell r="B275">
            <v>2711.0129999999999</v>
          </cell>
          <cell r="C275">
            <v>7.9936134999999998E-3</v>
          </cell>
        </row>
        <row r="276">
          <cell r="B276">
            <v>2707.4470000000001</v>
          </cell>
          <cell r="C276">
            <v>7.4087648000000002E-3</v>
          </cell>
        </row>
        <row r="277">
          <cell r="B277">
            <v>2703.8809999999999</v>
          </cell>
          <cell r="C277">
            <v>6.7217346000000002E-3</v>
          </cell>
        </row>
        <row r="278">
          <cell r="B278">
            <v>2700.3139999999999</v>
          </cell>
          <cell r="C278">
            <v>3.8493693000000002E-3</v>
          </cell>
        </row>
        <row r="279">
          <cell r="B279">
            <v>2696.748</v>
          </cell>
          <cell r="C279">
            <v>4.1325351000000001E-3</v>
          </cell>
        </row>
        <row r="280">
          <cell r="B280">
            <v>2693.1819999999998</v>
          </cell>
          <cell r="C280">
            <v>1.4327827000000001E-3</v>
          </cell>
        </row>
        <row r="281">
          <cell r="B281">
            <v>2689.6149999999998</v>
          </cell>
          <cell r="C281">
            <v>3.4706752E-3</v>
          </cell>
        </row>
        <row r="282">
          <cell r="B282">
            <v>2686.049</v>
          </cell>
          <cell r="C282">
            <v>3.6862857999999999E-3</v>
          </cell>
        </row>
        <row r="283">
          <cell r="B283">
            <v>2682.4830000000002</v>
          </cell>
          <cell r="C283">
            <v>2.3313816999999998E-3</v>
          </cell>
        </row>
        <row r="284">
          <cell r="B284">
            <v>2678.9160000000002</v>
          </cell>
          <cell r="C284">
            <v>2.9937214000000001E-3</v>
          </cell>
        </row>
        <row r="285">
          <cell r="B285">
            <v>2675.35</v>
          </cell>
          <cell r="C285">
            <v>-1.0319106E-4</v>
          </cell>
        </row>
        <row r="286">
          <cell r="B286">
            <v>2671.7840000000001</v>
          </cell>
          <cell r="C286">
            <v>-4.8348111000000001E-4</v>
          </cell>
        </row>
        <row r="287">
          <cell r="B287">
            <v>2668.2170000000001</v>
          </cell>
          <cell r="C287">
            <v>1.8634764999999999E-3</v>
          </cell>
        </row>
        <row r="288">
          <cell r="B288">
            <v>2664.6509999999998</v>
          </cell>
          <cell r="C288">
            <v>1.0498592000000001E-3</v>
          </cell>
        </row>
        <row r="289">
          <cell r="B289">
            <v>2661.085</v>
          </cell>
          <cell r="C289">
            <v>1.7562671E-3</v>
          </cell>
        </row>
        <row r="290">
          <cell r="B290">
            <v>2657.5189999999998</v>
          </cell>
          <cell r="C290">
            <v>3.4840244999999998E-4</v>
          </cell>
        </row>
        <row r="291">
          <cell r="B291">
            <v>2653.9520000000002</v>
          </cell>
          <cell r="C291">
            <v>1.6021595000000001E-3</v>
          </cell>
        </row>
        <row r="292">
          <cell r="B292">
            <v>2650.386</v>
          </cell>
          <cell r="C292">
            <v>2.0784607000000001E-3</v>
          </cell>
        </row>
        <row r="293">
          <cell r="B293">
            <v>2646.82</v>
          </cell>
          <cell r="C293">
            <v>1.8127880000000001E-3</v>
          </cell>
        </row>
        <row r="294">
          <cell r="B294">
            <v>2643.2530000000002</v>
          </cell>
          <cell r="C294">
            <v>1.3225971E-3</v>
          </cell>
        </row>
        <row r="295">
          <cell r="B295">
            <v>2639.6869999999999</v>
          </cell>
          <cell r="C295">
            <v>1.5678272E-3</v>
          </cell>
        </row>
        <row r="296">
          <cell r="B296">
            <v>2636.1210000000001</v>
          </cell>
          <cell r="C296">
            <v>4.0209292000000004E-3</v>
          </cell>
        </row>
        <row r="297">
          <cell r="B297">
            <v>2632.5540000000001</v>
          </cell>
          <cell r="C297">
            <v>4.4634755999999999E-3</v>
          </cell>
        </row>
        <row r="298">
          <cell r="B298">
            <v>2628.9879999999998</v>
          </cell>
          <cell r="C298">
            <v>5.9300200000000003E-3</v>
          </cell>
        </row>
        <row r="299">
          <cell r="B299">
            <v>2625.422</v>
          </cell>
          <cell r="C299">
            <v>5.7053861999999999E-3</v>
          </cell>
        </row>
        <row r="300">
          <cell r="B300">
            <v>2621.855</v>
          </cell>
          <cell r="C300">
            <v>6.1723979000000003E-3</v>
          </cell>
        </row>
        <row r="301">
          <cell r="B301">
            <v>2618.2890000000002</v>
          </cell>
          <cell r="C301">
            <v>5.9582595000000002E-3</v>
          </cell>
        </row>
        <row r="302">
          <cell r="B302">
            <v>2614.723</v>
          </cell>
          <cell r="C302">
            <v>5.7531613000000002E-3</v>
          </cell>
        </row>
        <row r="303">
          <cell r="B303">
            <v>2611.1559999999999</v>
          </cell>
          <cell r="C303">
            <v>8.1625715000000001E-3</v>
          </cell>
        </row>
        <row r="304">
          <cell r="B304">
            <v>2607.59</v>
          </cell>
          <cell r="C304">
            <v>8.8219865000000001E-3</v>
          </cell>
        </row>
        <row r="305">
          <cell r="B305">
            <v>2604.0239999999999</v>
          </cell>
          <cell r="C305">
            <v>8.4765273999999995E-3</v>
          </cell>
        </row>
        <row r="306">
          <cell r="B306">
            <v>2600.4569999999999</v>
          </cell>
          <cell r="C306">
            <v>9.8793428999999992E-3</v>
          </cell>
        </row>
        <row r="307">
          <cell r="B307">
            <v>2596.8910000000001</v>
          </cell>
          <cell r="C307">
            <v>9.4733384999999993E-3</v>
          </cell>
        </row>
        <row r="308">
          <cell r="B308">
            <v>2593.3249999999998</v>
          </cell>
          <cell r="C308">
            <v>6.7534305999999997E-3</v>
          </cell>
        </row>
        <row r="309">
          <cell r="B309">
            <v>2589.7579999999998</v>
          </cell>
          <cell r="C309">
            <v>4.4915754000000004E-3</v>
          </cell>
        </row>
        <row r="310">
          <cell r="B310">
            <v>2586.192</v>
          </cell>
          <cell r="C310">
            <v>5.2890087999999998E-3</v>
          </cell>
        </row>
        <row r="311">
          <cell r="B311">
            <v>2582.6260000000002</v>
          </cell>
          <cell r="C311">
            <v>6.0699537000000001E-3</v>
          </cell>
        </row>
        <row r="312">
          <cell r="B312">
            <v>2579.0590000000002</v>
          </cell>
          <cell r="C312">
            <v>4.9746134000000003E-3</v>
          </cell>
        </row>
        <row r="313">
          <cell r="B313">
            <v>2575.4929999999999</v>
          </cell>
          <cell r="C313">
            <v>3.8760054000000002E-3</v>
          </cell>
        </row>
        <row r="314">
          <cell r="B314">
            <v>2571.9270000000001</v>
          </cell>
          <cell r="C314">
            <v>2.8345535999999998E-3</v>
          </cell>
        </row>
        <row r="315">
          <cell r="B315">
            <v>2568.36</v>
          </cell>
          <cell r="C315">
            <v>3.3104318999999998E-3</v>
          </cell>
        </row>
        <row r="316">
          <cell r="B316">
            <v>2564.7939999999999</v>
          </cell>
          <cell r="C316">
            <v>2.3640493000000001E-3</v>
          </cell>
        </row>
        <row r="317">
          <cell r="B317">
            <v>2561.2280000000001</v>
          </cell>
          <cell r="C317">
            <v>1.2008239E-3</v>
          </cell>
        </row>
        <row r="318">
          <cell r="B318">
            <v>2557.6610000000001</v>
          </cell>
          <cell r="C318">
            <v>2.2931150000000001E-3</v>
          </cell>
        </row>
        <row r="319">
          <cell r="B319">
            <v>2554.0949999999998</v>
          </cell>
          <cell r="C319">
            <v>2.3024312999999999E-3</v>
          </cell>
        </row>
        <row r="320">
          <cell r="B320">
            <v>2550.529</v>
          </cell>
          <cell r="C320">
            <v>2.9456998999999998E-3</v>
          </cell>
        </row>
        <row r="321">
          <cell r="B321">
            <v>2546.9630000000002</v>
          </cell>
          <cell r="C321">
            <v>2.5772627000000001E-3</v>
          </cell>
        </row>
        <row r="322">
          <cell r="B322">
            <v>2543.3960000000002</v>
          </cell>
          <cell r="C322">
            <v>3.5576498999999998E-3</v>
          </cell>
        </row>
        <row r="323">
          <cell r="B323">
            <v>2539.83</v>
          </cell>
          <cell r="C323">
            <v>3.8477635999999999E-3</v>
          </cell>
        </row>
        <row r="324">
          <cell r="B324">
            <v>2536.2640000000001</v>
          </cell>
          <cell r="C324">
            <v>4.1729591999999996E-3</v>
          </cell>
        </row>
        <row r="325">
          <cell r="B325">
            <v>2532.6970000000001</v>
          </cell>
          <cell r="C325">
            <v>4.9871951999999999E-3</v>
          </cell>
        </row>
        <row r="326">
          <cell r="B326">
            <v>2529.1309999999999</v>
          </cell>
          <cell r="C326">
            <v>4.7193822000000003E-3</v>
          </cell>
        </row>
        <row r="327">
          <cell r="B327">
            <v>2525.5650000000001</v>
          </cell>
          <cell r="C327">
            <v>5.7320065999999998E-3</v>
          </cell>
        </row>
        <row r="328">
          <cell r="B328">
            <v>2521.998</v>
          </cell>
          <cell r="C328">
            <v>2.4735578999999998E-3</v>
          </cell>
        </row>
        <row r="329">
          <cell r="B329">
            <v>2518.4319999999998</v>
          </cell>
          <cell r="C329">
            <v>4.2971857E-3</v>
          </cell>
        </row>
        <row r="330">
          <cell r="B330">
            <v>2514.866</v>
          </cell>
          <cell r="C330">
            <v>5.8998532000000001E-3</v>
          </cell>
        </row>
        <row r="331">
          <cell r="B331">
            <v>2511.299</v>
          </cell>
          <cell r="C331">
            <v>4.7758460999999999E-3</v>
          </cell>
        </row>
        <row r="332">
          <cell r="B332">
            <v>2507.7330000000002</v>
          </cell>
          <cell r="C332">
            <v>3.5837536000000001E-3</v>
          </cell>
        </row>
        <row r="333">
          <cell r="B333">
            <v>2504.1669999999999</v>
          </cell>
          <cell r="C333">
            <v>4.3434305000000003E-3</v>
          </cell>
        </row>
        <row r="334">
          <cell r="B334">
            <v>2500.6</v>
          </cell>
          <cell r="C334">
            <v>3.3553988000000002E-3</v>
          </cell>
        </row>
        <row r="335">
          <cell r="B335">
            <v>2497.0340000000001</v>
          </cell>
          <cell r="C335">
            <v>3.2423649000000001E-3</v>
          </cell>
        </row>
        <row r="336">
          <cell r="B336">
            <v>2493.4679999999998</v>
          </cell>
          <cell r="C336">
            <v>2.8721341000000002E-3</v>
          </cell>
        </row>
        <row r="337">
          <cell r="B337">
            <v>2489.9009999999998</v>
          </cell>
          <cell r="C337">
            <v>2.7974670000000001E-3</v>
          </cell>
        </row>
        <row r="338">
          <cell r="B338">
            <v>2486.335</v>
          </cell>
          <cell r="C338">
            <v>1.3459857000000001E-3</v>
          </cell>
        </row>
        <row r="339">
          <cell r="B339">
            <v>2482.7689999999998</v>
          </cell>
          <cell r="C339">
            <v>1.5629124E-3</v>
          </cell>
        </row>
        <row r="340">
          <cell r="B340">
            <v>2479.2020000000002</v>
          </cell>
          <cell r="C340">
            <v>2.0369518999999998E-3</v>
          </cell>
        </row>
        <row r="341">
          <cell r="B341">
            <v>2475.636</v>
          </cell>
          <cell r="C341">
            <v>1.8393215000000001E-3</v>
          </cell>
        </row>
        <row r="342">
          <cell r="B342">
            <v>2472.0700000000002</v>
          </cell>
          <cell r="C342">
            <v>3.1888191999999999E-3</v>
          </cell>
        </row>
        <row r="343">
          <cell r="B343">
            <v>2468.5030000000002</v>
          </cell>
          <cell r="C343">
            <v>1.5002462000000001E-3</v>
          </cell>
        </row>
        <row r="344">
          <cell r="B344">
            <v>2464.9369999999999</v>
          </cell>
          <cell r="C344">
            <v>1.6779677000000001E-3</v>
          </cell>
        </row>
        <row r="345">
          <cell r="B345">
            <v>2461.3710000000001</v>
          </cell>
          <cell r="C345">
            <v>4.4696512000000002E-4</v>
          </cell>
        </row>
        <row r="346">
          <cell r="B346">
            <v>2457.8040000000001</v>
          </cell>
          <cell r="C346">
            <v>3.5923227000000002E-4</v>
          </cell>
        </row>
        <row r="347">
          <cell r="B347">
            <v>2454.2379999999998</v>
          </cell>
          <cell r="C347">
            <v>3.3600269999999998E-3</v>
          </cell>
        </row>
        <row r="348">
          <cell r="B348">
            <v>2450.672</v>
          </cell>
          <cell r="C348">
            <v>4.7195557000000001E-3</v>
          </cell>
        </row>
        <row r="349">
          <cell r="B349">
            <v>2447.105</v>
          </cell>
          <cell r="C349">
            <v>5.7260716999999999E-3</v>
          </cell>
        </row>
        <row r="350">
          <cell r="B350">
            <v>2443.5390000000002</v>
          </cell>
          <cell r="C350">
            <v>5.7974283E-3</v>
          </cell>
        </row>
        <row r="351">
          <cell r="B351">
            <v>2439.973</v>
          </cell>
          <cell r="C351">
            <v>6.5203461999999998E-3</v>
          </cell>
        </row>
        <row r="352">
          <cell r="B352">
            <v>2436.4070000000002</v>
          </cell>
          <cell r="C352">
            <v>4.9748806999999999E-3</v>
          </cell>
        </row>
        <row r="353">
          <cell r="B353">
            <v>2432.84</v>
          </cell>
          <cell r="C353">
            <v>7.0431629000000003E-3</v>
          </cell>
        </row>
        <row r="354">
          <cell r="B354">
            <v>2429.2739999999999</v>
          </cell>
          <cell r="C354">
            <v>7.3853089999999996E-3</v>
          </cell>
        </row>
        <row r="355">
          <cell r="B355">
            <v>2425.7080000000001</v>
          </cell>
          <cell r="C355">
            <v>6.0707011999999996E-3</v>
          </cell>
        </row>
        <row r="356">
          <cell r="B356">
            <v>2422.1410000000001</v>
          </cell>
          <cell r="C356">
            <v>6.1994021000000002E-3</v>
          </cell>
        </row>
        <row r="357">
          <cell r="B357">
            <v>2418.5749999999998</v>
          </cell>
          <cell r="C357">
            <v>7.6068630999999998E-3</v>
          </cell>
        </row>
        <row r="358">
          <cell r="B358">
            <v>2415.009</v>
          </cell>
          <cell r="C358">
            <v>5.5107487999999996E-3</v>
          </cell>
        </row>
        <row r="359">
          <cell r="B359">
            <v>2411.442</v>
          </cell>
          <cell r="C359">
            <v>4.5559592000000001E-3</v>
          </cell>
        </row>
        <row r="360">
          <cell r="B360">
            <v>2407.8760000000002</v>
          </cell>
          <cell r="C360">
            <v>2.715903E-3</v>
          </cell>
        </row>
        <row r="361">
          <cell r="B361">
            <v>2404.31</v>
          </cell>
          <cell r="C361">
            <v>5.1444652999999996E-3</v>
          </cell>
        </row>
        <row r="362">
          <cell r="B362">
            <v>2400.7429999999999</v>
          </cell>
          <cell r="C362">
            <v>6.5496972000000002E-3</v>
          </cell>
        </row>
        <row r="363">
          <cell r="B363">
            <v>2397.1770000000001</v>
          </cell>
          <cell r="C363">
            <v>3.0449024000000001E-3</v>
          </cell>
        </row>
        <row r="364">
          <cell r="B364">
            <v>2393.6109999999999</v>
          </cell>
          <cell r="C364">
            <v>5.0042803000000004E-3</v>
          </cell>
        </row>
        <row r="365">
          <cell r="B365">
            <v>2390.0439999999999</v>
          </cell>
          <cell r="C365">
            <v>4.6871433000000001E-3</v>
          </cell>
        </row>
        <row r="366">
          <cell r="B366">
            <v>2386.4780000000001</v>
          </cell>
          <cell r="C366">
            <v>6.0926831000000002E-3</v>
          </cell>
        </row>
        <row r="367">
          <cell r="B367">
            <v>2382.9119999999998</v>
          </cell>
          <cell r="C367">
            <v>5.7205377000000002E-3</v>
          </cell>
        </row>
        <row r="368">
          <cell r="B368">
            <v>2379.3449999999998</v>
          </cell>
          <cell r="C368">
            <v>4.9731599000000003E-3</v>
          </cell>
        </row>
        <row r="369">
          <cell r="B369">
            <v>2375.779</v>
          </cell>
          <cell r="C369">
            <v>3.5532185000000001E-3</v>
          </cell>
        </row>
        <row r="370">
          <cell r="B370">
            <v>2372.2130000000002</v>
          </cell>
          <cell r="C370">
            <v>2.9861049000000001E-3</v>
          </cell>
        </row>
        <row r="371">
          <cell r="B371">
            <v>2368.6460000000002</v>
          </cell>
          <cell r="C371">
            <v>1.8496198000000001E-3</v>
          </cell>
        </row>
        <row r="372">
          <cell r="B372">
            <v>2365.08</v>
          </cell>
          <cell r="C372">
            <v>2.5796270000000001E-3</v>
          </cell>
        </row>
        <row r="373">
          <cell r="B373">
            <v>2361.5140000000001</v>
          </cell>
          <cell r="C373">
            <v>2.6678945999999999E-3</v>
          </cell>
        </row>
        <row r="374">
          <cell r="B374">
            <v>2357.9470000000001</v>
          </cell>
          <cell r="C374">
            <v>3.5423309000000001E-3</v>
          </cell>
        </row>
        <row r="375">
          <cell r="B375">
            <v>2354.3809999999999</v>
          </cell>
          <cell r="C375">
            <v>3.1574379999999998E-3</v>
          </cell>
        </row>
        <row r="376">
          <cell r="B376">
            <v>2350.8150000000001</v>
          </cell>
          <cell r="C376">
            <v>2.1970371999999998E-3</v>
          </cell>
        </row>
        <row r="377">
          <cell r="B377">
            <v>2347.248</v>
          </cell>
          <cell r="C377">
            <v>1.0249180000000001E-3</v>
          </cell>
        </row>
        <row r="378">
          <cell r="B378">
            <v>2343.6819999999998</v>
          </cell>
          <cell r="C378">
            <v>1.6029670000000001E-3</v>
          </cell>
        </row>
        <row r="379">
          <cell r="B379">
            <v>2340.116</v>
          </cell>
          <cell r="C379">
            <v>1.9097623000000001E-3</v>
          </cell>
        </row>
        <row r="380">
          <cell r="B380">
            <v>2336.549</v>
          </cell>
          <cell r="C380">
            <v>1.0118007E-3</v>
          </cell>
        </row>
        <row r="381">
          <cell r="B381">
            <v>2332.9830000000002</v>
          </cell>
          <cell r="C381">
            <v>5.3490687000000002E-4</v>
          </cell>
        </row>
        <row r="382">
          <cell r="B382">
            <v>2329.4169999999999</v>
          </cell>
          <cell r="C382">
            <v>9.2252515999999995E-5</v>
          </cell>
        </row>
        <row r="383">
          <cell r="B383">
            <v>2325.8510000000001</v>
          </cell>
          <cell r="C383">
            <v>-3.7532697999999998E-4</v>
          </cell>
        </row>
        <row r="384">
          <cell r="B384">
            <v>2322.2840000000001</v>
          </cell>
          <cell r="C384">
            <v>-4.7216880999999999E-4</v>
          </cell>
        </row>
        <row r="385">
          <cell r="B385">
            <v>2318.7179999999998</v>
          </cell>
          <cell r="C385">
            <v>1.9450785E-4</v>
          </cell>
        </row>
        <row r="386">
          <cell r="B386">
            <v>2315.152</v>
          </cell>
          <cell r="C386">
            <v>2.0475922000000001E-3</v>
          </cell>
        </row>
        <row r="387">
          <cell r="B387">
            <v>2311.585</v>
          </cell>
          <cell r="C387">
            <v>1.4265293000000001E-3</v>
          </cell>
        </row>
        <row r="388">
          <cell r="B388">
            <v>2308.0189999999998</v>
          </cell>
          <cell r="C388">
            <v>3.4808090000000001E-3</v>
          </cell>
        </row>
        <row r="389">
          <cell r="B389">
            <v>2304.453</v>
          </cell>
          <cell r="C389">
            <v>4.8877746999999999E-3</v>
          </cell>
        </row>
        <row r="390">
          <cell r="B390">
            <v>2300.886</v>
          </cell>
          <cell r="C390">
            <v>5.5767752999999996E-3</v>
          </cell>
        </row>
        <row r="391">
          <cell r="B391">
            <v>2297.3200000000002</v>
          </cell>
          <cell r="C391">
            <v>5.3329043E-3</v>
          </cell>
        </row>
        <row r="392">
          <cell r="B392">
            <v>2293.7539999999999</v>
          </cell>
          <cell r="C392">
            <v>6.0066994E-3</v>
          </cell>
        </row>
        <row r="393">
          <cell r="B393">
            <v>2290.1869999999999</v>
          </cell>
          <cell r="C393">
            <v>6.9029879999999997E-3</v>
          </cell>
        </row>
        <row r="394">
          <cell r="B394">
            <v>2286.6210000000001</v>
          </cell>
          <cell r="C394">
            <v>6.5912052000000002E-3</v>
          </cell>
        </row>
        <row r="395">
          <cell r="B395">
            <v>2283.0549999999998</v>
          </cell>
          <cell r="C395">
            <v>6.8963847999999996E-3</v>
          </cell>
        </row>
        <row r="396">
          <cell r="B396">
            <v>2279.4879999999998</v>
          </cell>
          <cell r="C396">
            <v>7.7680055999999999E-3</v>
          </cell>
        </row>
        <row r="397">
          <cell r="B397">
            <v>2275.922</v>
          </cell>
          <cell r="C397">
            <v>8.2956006999999991E-3</v>
          </cell>
        </row>
        <row r="398">
          <cell r="B398">
            <v>2272.3560000000002</v>
          </cell>
          <cell r="C398">
            <v>7.5732795999999998E-3</v>
          </cell>
        </row>
        <row r="399">
          <cell r="B399">
            <v>2268.7890000000002</v>
          </cell>
          <cell r="C399">
            <v>7.4523070999999996E-3</v>
          </cell>
        </row>
        <row r="400">
          <cell r="B400">
            <v>2265.223</v>
          </cell>
          <cell r="C400">
            <v>7.3976303999999998E-3</v>
          </cell>
        </row>
        <row r="401">
          <cell r="B401">
            <v>2261.6570000000002</v>
          </cell>
          <cell r="C401">
            <v>4.8405979000000002E-3</v>
          </cell>
        </row>
        <row r="402">
          <cell r="B402">
            <v>2258.09</v>
          </cell>
          <cell r="C402">
            <v>5.1741301999999999E-3</v>
          </cell>
        </row>
        <row r="403">
          <cell r="B403">
            <v>2254.5239999999999</v>
          </cell>
          <cell r="C403">
            <v>5.3305417000000001E-3</v>
          </cell>
        </row>
        <row r="404">
          <cell r="B404">
            <v>2250.9580000000001</v>
          </cell>
          <cell r="C404">
            <v>5.1096581E-3</v>
          </cell>
        </row>
        <row r="405">
          <cell r="B405">
            <v>2247.3910000000001</v>
          </cell>
          <cell r="C405">
            <v>3.9966537999999996E-3</v>
          </cell>
        </row>
        <row r="406">
          <cell r="B406">
            <v>2243.8249999999998</v>
          </cell>
          <cell r="C406">
            <v>4.4678484999999997E-3</v>
          </cell>
        </row>
        <row r="407">
          <cell r="B407">
            <v>2240.259</v>
          </cell>
          <cell r="C407">
            <v>2.6302925E-3</v>
          </cell>
        </row>
        <row r="408">
          <cell r="B408">
            <v>2236.692</v>
          </cell>
          <cell r="C408">
            <v>4.4320317999999997E-3</v>
          </cell>
        </row>
        <row r="409">
          <cell r="B409">
            <v>2233.1260000000002</v>
          </cell>
          <cell r="C409">
            <v>3.8737798999999998E-3</v>
          </cell>
        </row>
        <row r="410">
          <cell r="B410">
            <v>2229.56</v>
          </cell>
          <cell r="C410">
            <v>3.6488289000000001E-3</v>
          </cell>
        </row>
        <row r="411">
          <cell r="B411">
            <v>2225.9929999999999</v>
          </cell>
          <cell r="C411">
            <v>3.2075569000000002E-3</v>
          </cell>
        </row>
        <row r="412">
          <cell r="B412">
            <v>2222.4270000000001</v>
          </cell>
          <cell r="C412">
            <v>2.9632577000000002E-3</v>
          </cell>
        </row>
        <row r="413">
          <cell r="B413">
            <v>2218.8609999999999</v>
          </cell>
          <cell r="C413">
            <v>5.4775711999999997E-3</v>
          </cell>
        </row>
        <row r="414">
          <cell r="B414">
            <v>2215.2950000000001</v>
          </cell>
          <cell r="C414">
            <v>5.3064846000000004E-3</v>
          </cell>
        </row>
        <row r="415">
          <cell r="B415">
            <v>2211.7280000000001</v>
          </cell>
          <cell r="C415">
            <v>5.6000503999999998E-3</v>
          </cell>
        </row>
        <row r="416">
          <cell r="B416">
            <v>2208.1619999999998</v>
          </cell>
          <cell r="C416">
            <v>5.7848578000000003E-3</v>
          </cell>
        </row>
        <row r="417">
          <cell r="B417">
            <v>2204.596</v>
          </cell>
          <cell r="C417">
            <v>5.3668639000000002E-3</v>
          </cell>
        </row>
        <row r="418">
          <cell r="B418">
            <v>2201.029</v>
          </cell>
          <cell r="C418">
            <v>5.5341699999999997E-3</v>
          </cell>
        </row>
        <row r="419">
          <cell r="B419">
            <v>2197.4630000000002</v>
          </cell>
          <cell r="C419">
            <v>3.774257E-3</v>
          </cell>
        </row>
        <row r="420">
          <cell r="B420">
            <v>2193.8969999999999</v>
          </cell>
          <cell r="C420">
            <v>6.0655515000000004E-3</v>
          </cell>
        </row>
        <row r="421">
          <cell r="B421">
            <v>2190.33</v>
          </cell>
          <cell r="C421">
            <v>7.1915885000000002E-3</v>
          </cell>
        </row>
        <row r="422">
          <cell r="B422">
            <v>2186.7640000000001</v>
          </cell>
          <cell r="C422">
            <v>6.8572169000000001E-3</v>
          </cell>
        </row>
        <row r="423">
          <cell r="B423">
            <v>2183.1979999999999</v>
          </cell>
          <cell r="C423">
            <v>5.6920761000000004E-3</v>
          </cell>
        </row>
        <row r="424">
          <cell r="B424">
            <v>2179.6309999999999</v>
          </cell>
          <cell r="C424">
            <v>5.2094278000000003E-3</v>
          </cell>
        </row>
        <row r="425">
          <cell r="B425">
            <v>2176.0650000000001</v>
          </cell>
          <cell r="C425">
            <v>3.8287108999999998E-3</v>
          </cell>
        </row>
        <row r="426">
          <cell r="B426">
            <v>2172.4989999999998</v>
          </cell>
          <cell r="C426">
            <v>3.2186472999999999E-3</v>
          </cell>
        </row>
        <row r="427">
          <cell r="B427">
            <v>2168.9319999999998</v>
          </cell>
          <cell r="C427">
            <v>2.7846580000000002E-3</v>
          </cell>
        </row>
        <row r="428">
          <cell r="B428">
            <v>2165.366</v>
          </cell>
          <cell r="C428">
            <v>2.3819562999999998E-3</v>
          </cell>
        </row>
        <row r="429">
          <cell r="B429">
            <v>2161.8000000000002</v>
          </cell>
          <cell r="C429">
            <v>3.6216614000000001E-3</v>
          </cell>
        </row>
        <row r="430">
          <cell r="B430">
            <v>2158.2330000000002</v>
          </cell>
          <cell r="C430">
            <v>2.8460080000000001E-3</v>
          </cell>
        </row>
        <row r="431">
          <cell r="B431">
            <v>2154.6669999999999</v>
          </cell>
          <cell r="C431">
            <v>2.4503864999999999E-3</v>
          </cell>
        </row>
        <row r="432">
          <cell r="B432">
            <v>2151.1010000000001</v>
          </cell>
          <cell r="C432">
            <v>1.310152E-3</v>
          </cell>
        </row>
        <row r="433">
          <cell r="B433">
            <v>2147.5340000000001</v>
          </cell>
          <cell r="C433">
            <v>-1.7306255E-4</v>
          </cell>
        </row>
        <row r="434">
          <cell r="B434">
            <v>2143.9679999999998</v>
          </cell>
          <cell r="C434">
            <v>1.3508074E-3</v>
          </cell>
        </row>
        <row r="435">
          <cell r="B435">
            <v>2140.402</v>
          </cell>
          <cell r="C435">
            <v>1.7650335E-3</v>
          </cell>
        </row>
        <row r="436">
          <cell r="B436">
            <v>2136.835</v>
          </cell>
          <cell r="C436">
            <v>6.7823096E-4</v>
          </cell>
        </row>
        <row r="437">
          <cell r="B437">
            <v>2133.2689999999998</v>
          </cell>
          <cell r="C437">
            <v>6.8493337000000002E-4</v>
          </cell>
        </row>
        <row r="438">
          <cell r="B438">
            <v>2129.703</v>
          </cell>
          <cell r="C438">
            <v>9.8587347999999999E-4</v>
          </cell>
        </row>
        <row r="439">
          <cell r="B439">
            <v>2126.136</v>
          </cell>
          <cell r="C439">
            <v>4.3866365E-4</v>
          </cell>
        </row>
        <row r="440">
          <cell r="B440">
            <v>2122.5700000000002</v>
          </cell>
          <cell r="C440">
            <v>1.0150567000000001E-3</v>
          </cell>
        </row>
        <row r="441">
          <cell r="B441">
            <v>2119.0039999999999</v>
          </cell>
          <cell r="C441">
            <v>4.3382815999999999E-4</v>
          </cell>
        </row>
        <row r="442">
          <cell r="B442">
            <v>2115.4369999999999</v>
          </cell>
          <cell r="C442">
            <v>-1.3093527E-4</v>
          </cell>
        </row>
        <row r="443">
          <cell r="B443">
            <v>2111.8710000000001</v>
          </cell>
          <cell r="C443">
            <v>-2.4537757999999998E-4</v>
          </cell>
        </row>
        <row r="444">
          <cell r="B444">
            <v>2108.3049999999998</v>
          </cell>
          <cell r="C444">
            <v>-1.9232116999999999E-4</v>
          </cell>
        </row>
        <row r="445">
          <cell r="B445">
            <v>2104.739</v>
          </cell>
          <cell r="C445">
            <v>4.9207796999999997E-4</v>
          </cell>
        </row>
        <row r="446">
          <cell r="B446">
            <v>2101.172</v>
          </cell>
          <cell r="C446">
            <v>2.2086554999999999E-4</v>
          </cell>
        </row>
        <row r="447">
          <cell r="B447">
            <v>2097.6060000000002</v>
          </cell>
          <cell r="C447">
            <v>5.0613076000000003E-4</v>
          </cell>
        </row>
        <row r="448">
          <cell r="B448">
            <v>2094.04</v>
          </cell>
          <cell r="C448">
            <v>9.1518331999999999E-4</v>
          </cell>
        </row>
        <row r="449">
          <cell r="B449">
            <v>2090.473</v>
          </cell>
          <cell r="C449">
            <v>1.3812104E-3</v>
          </cell>
        </row>
        <row r="450">
          <cell r="B450">
            <v>2086.9070000000002</v>
          </cell>
          <cell r="C450">
            <v>1.8027671000000001E-3</v>
          </cell>
        </row>
        <row r="451">
          <cell r="B451">
            <v>2083.3409999999999</v>
          </cell>
          <cell r="C451">
            <v>6.069685E-4</v>
          </cell>
        </row>
        <row r="452">
          <cell r="B452">
            <v>2079.7739999999999</v>
          </cell>
          <cell r="C452">
            <v>2.3519367E-4</v>
          </cell>
        </row>
        <row r="453">
          <cell r="B453">
            <v>2076.2080000000001</v>
          </cell>
          <cell r="C453">
            <v>7.3656738000000004E-4</v>
          </cell>
        </row>
        <row r="454">
          <cell r="B454">
            <v>2072.6419999999998</v>
          </cell>
          <cell r="C454">
            <v>2.244392E-3</v>
          </cell>
        </row>
        <row r="455">
          <cell r="B455">
            <v>2069.0749999999998</v>
          </cell>
          <cell r="C455">
            <v>1.8457237999999999E-3</v>
          </cell>
        </row>
        <row r="456">
          <cell r="B456">
            <v>2065.509</v>
          </cell>
          <cell r="C456">
            <v>3.3008767000000001E-3</v>
          </cell>
        </row>
        <row r="457">
          <cell r="B457">
            <v>2061.9430000000002</v>
          </cell>
          <cell r="C457">
            <v>3.2007521999999999E-3</v>
          </cell>
        </row>
        <row r="458">
          <cell r="B458">
            <v>2058.3760000000002</v>
          </cell>
          <cell r="C458">
            <v>2.1941345000000001E-3</v>
          </cell>
        </row>
        <row r="459">
          <cell r="B459">
            <v>2054.81</v>
          </cell>
          <cell r="C459">
            <v>2.2327143999999999E-3</v>
          </cell>
        </row>
        <row r="460">
          <cell r="B460">
            <v>2051.2440000000001</v>
          </cell>
          <cell r="C460">
            <v>4.2475875999999999E-3</v>
          </cell>
        </row>
        <row r="461">
          <cell r="B461">
            <v>2047.6769999999999</v>
          </cell>
          <cell r="C461">
            <v>4.8911987999999997E-3</v>
          </cell>
        </row>
        <row r="462">
          <cell r="B462">
            <v>2044.1110000000001</v>
          </cell>
          <cell r="C462">
            <v>4.9288157999999999E-3</v>
          </cell>
        </row>
        <row r="463">
          <cell r="B463">
            <v>2040.5450000000001</v>
          </cell>
          <cell r="C463">
            <v>5.0006655999999998E-3</v>
          </cell>
        </row>
        <row r="464">
          <cell r="B464">
            <v>2036.9780000000001</v>
          </cell>
          <cell r="C464">
            <v>5.7215386000000002E-3</v>
          </cell>
        </row>
        <row r="465">
          <cell r="B465">
            <v>2033.412</v>
          </cell>
          <cell r="C465">
            <v>5.1311656000000002E-3</v>
          </cell>
        </row>
        <row r="466">
          <cell r="B466">
            <v>2029.846</v>
          </cell>
          <cell r="C466">
            <v>7.0707875999999996E-3</v>
          </cell>
        </row>
        <row r="467">
          <cell r="B467">
            <v>2026.279</v>
          </cell>
          <cell r="C467">
            <v>7.2543879999999996E-3</v>
          </cell>
        </row>
        <row r="468">
          <cell r="B468">
            <v>2022.713</v>
          </cell>
          <cell r="C468">
            <v>6.6997013000000003E-3</v>
          </cell>
        </row>
        <row r="469">
          <cell r="B469">
            <v>2019.1469999999999</v>
          </cell>
          <cell r="C469">
            <v>5.3701807000000002E-3</v>
          </cell>
        </row>
        <row r="470">
          <cell r="B470">
            <v>2015.58</v>
          </cell>
          <cell r="C470">
            <v>6.3309763E-3</v>
          </cell>
        </row>
        <row r="471">
          <cell r="B471">
            <v>2012.0139999999999</v>
          </cell>
          <cell r="C471">
            <v>7.3313103000000003E-3</v>
          </cell>
        </row>
        <row r="472">
          <cell r="B472">
            <v>2008.4480000000001</v>
          </cell>
          <cell r="C472">
            <v>6.9878105999999999E-3</v>
          </cell>
        </row>
        <row r="473">
          <cell r="B473">
            <v>2004.8810000000001</v>
          </cell>
          <cell r="C473">
            <v>4.1455611999999999E-3</v>
          </cell>
        </row>
        <row r="474">
          <cell r="B474">
            <v>2001.3150000000001</v>
          </cell>
          <cell r="C474">
            <v>4.3737491999999998E-3</v>
          </cell>
        </row>
        <row r="475">
          <cell r="B475">
            <v>1997.749</v>
          </cell>
          <cell r="C475">
            <v>5.5510906E-3</v>
          </cell>
        </row>
        <row r="476">
          <cell r="B476">
            <v>1994.183</v>
          </cell>
          <cell r="C476">
            <v>6.3597091999999999E-3</v>
          </cell>
        </row>
        <row r="477">
          <cell r="B477">
            <v>1990.616</v>
          </cell>
          <cell r="C477">
            <v>4.2447435999999998E-3</v>
          </cell>
        </row>
        <row r="478">
          <cell r="B478">
            <v>1987.05</v>
          </cell>
          <cell r="C478">
            <v>4.9832786999999996E-3</v>
          </cell>
        </row>
        <row r="479">
          <cell r="B479">
            <v>1983.4839999999999</v>
          </cell>
          <cell r="C479">
            <v>4.4912900999999998E-3</v>
          </cell>
        </row>
        <row r="480">
          <cell r="B480">
            <v>1979.9169999999999</v>
          </cell>
          <cell r="C480">
            <v>4.3340137000000001E-3</v>
          </cell>
        </row>
        <row r="481">
          <cell r="B481">
            <v>1976.3510000000001</v>
          </cell>
          <cell r="C481">
            <v>4.8484740000000002E-3</v>
          </cell>
        </row>
        <row r="482">
          <cell r="B482">
            <v>1972.7850000000001</v>
          </cell>
          <cell r="C482">
            <v>4.4260391999999997E-3</v>
          </cell>
        </row>
        <row r="483">
          <cell r="B483">
            <v>1969.2180000000001</v>
          </cell>
          <cell r="C483">
            <v>3.0105771E-3</v>
          </cell>
        </row>
        <row r="484">
          <cell r="B484">
            <v>1965.652</v>
          </cell>
          <cell r="C484">
            <v>3.383343E-3</v>
          </cell>
        </row>
        <row r="485">
          <cell r="B485">
            <v>1962.086</v>
          </cell>
          <cell r="C485">
            <v>5.0311701000000002E-3</v>
          </cell>
        </row>
        <row r="486">
          <cell r="B486">
            <v>1958.519</v>
          </cell>
          <cell r="C486">
            <v>3.2172364999999998E-3</v>
          </cell>
        </row>
        <row r="487">
          <cell r="B487">
            <v>1954.953</v>
          </cell>
          <cell r="C487">
            <v>4.4380302999999996E-3</v>
          </cell>
        </row>
        <row r="488">
          <cell r="B488">
            <v>1951.3869999999999</v>
          </cell>
          <cell r="C488">
            <v>6.2311817000000004E-3</v>
          </cell>
        </row>
        <row r="489">
          <cell r="B489">
            <v>1947.82</v>
          </cell>
          <cell r="C489">
            <v>4.8263578999999997E-3</v>
          </cell>
        </row>
        <row r="490">
          <cell r="B490">
            <v>1944.2539999999999</v>
          </cell>
          <cell r="C490">
            <v>4.6455395999999999E-3</v>
          </cell>
        </row>
        <row r="491">
          <cell r="B491">
            <v>1940.6880000000001</v>
          </cell>
          <cell r="C491">
            <v>4.6308275999999999E-3</v>
          </cell>
        </row>
        <row r="492">
          <cell r="B492">
            <v>1937.1210000000001</v>
          </cell>
          <cell r="C492">
            <v>5.6173407999999996E-3</v>
          </cell>
        </row>
        <row r="493">
          <cell r="B493">
            <v>1933.5550000000001</v>
          </cell>
          <cell r="C493">
            <v>4.2608283E-3</v>
          </cell>
        </row>
        <row r="494">
          <cell r="B494">
            <v>1929.989</v>
          </cell>
          <cell r="C494">
            <v>4.0775977999999999E-3</v>
          </cell>
        </row>
        <row r="495">
          <cell r="B495">
            <v>1926.422</v>
          </cell>
          <cell r="C495">
            <v>4.3962376999999997E-3</v>
          </cell>
        </row>
        <row r="496">
          <cell r="B496">
            <v>1922.856</v>
          </cell>
          <cell r="C496">
            <v>5.4120936E-3</v>
          </cell>
        </row>
        <row r="497">
          <cell r="B497">
            <v>1919.29</v>
          </cell>
          <cell r="C497">
            <v>5.3792481000000001E-3</v>
          </cell>
        </row>
        <row r="498">
          <cell r="B498">
            <v>1915.723</v>
          </cell>
          <cell r="C498">
            <v>4.0760947000000004E-3</v>
          </cell>
        </row>
        <row r="499">
          <cell r="B499">
            <v>1912.1569999999999</v>
          </cell>
          <cell r="C499">
            <v>4.4314871999999996E-3</v>
          </cell>
        </row>
        <row r="500">
          <cell r="B500">
            <v>1908.5909999999999</v>
          </cell>
          <cell r="C500">
            <v>4.9425501999999996E-3</v>
          </cell>
        </row>
        <row r="501">
          <cell r="B501">
            <v>1905.0239999999999</v>
          </cell>
          <cell r="C501">
            <v>4.5076496999999997E-3</v>
          </cell>
        </row>
        <row r="502">
          <cell r="B502">
            <v>1901.4580000000001</v>
          </cell>
          <cell r="C502">
            <v>4.6946026000000002E-3</v>
          </cell>
        </row>
        <row r="503">
          <cell r="B503">
            <v>1897.8920000000001</v>
          </cell>
          <cell r="C503">
            <v>4.0161251000000002E-3</v>
          </cell>
        </row>
        <row r="504">
          <cell r="B504">
            <v>1894.325</v>
          </cell>
          <cell r="C504">
            <v>4.1660040999999997E-3</v>
          </cell>
        </row>
        <row r="505">
          <cell r="B505">
            <v>1890.759</v>
          </cell>
          <cell r="C505">
            <v>4.6249788999999999E-3</v>
          </cell>
        </row>
        <row r="506">
          <cell r="B506">
            <v>1887.193</v>
          </cell>
          <cell r="C506">
            <v>5.5437854999999996E-3</v>
          </cell>
        </row>
        <row r="507">
          <cell r="B507">
            <v>1883.627</v>
          </cell>
          <cell r="C507">
            <v>5.1523222999999996E-3</v>
          </cell>
        </row>
        <row r="508">
          <cell r="B508">
            <v>1880.06</v>
          </cell>
          <cell r="C508">
            <v>4.7782809000000001E-3</v>
          </cell>
        </row>
        <row r="509">
          <cell r="B509">
            <v>1876.4939999999999</v>
          </cell>
          <cell r="C509">
            <v>5.0681034000000002E-3</v>
          </cell>
        </row>
        <row r="510">
          <cell r="B510">
            <v>1872.9280000000001</v>
          </cell>
          <cell r="C510">
            <v>4.8182325000000002E-3</v>
          </cell>
        </row>
        <row r="511">
          <cell r="B511">
            <v>1869.3610000000001</v>
          </cell>
          <cell r="C511">
            <v>4.7557388999999997E-3</v>
          </cell>
        </row>
        <row r="512">
          <cell r="B512">
            <v>1865.7950000000001</v>
          </cell>
          <cell r="C512">
            <v>4.8985178000000001E-3</v>
          </cell>
        </row>
        <row r="513">
          <cell r="B513">
            <v>1862.229</v>
          </cell>
          <cell r="C513">
            <v>4.7106161000000004E-3</v>
          </cell>
        </row>
        <row r="514">
          <cell r="B514">
            <v>1858.662</v>
          </cell>
          <cell r="C514">
            <v>4.1845342999999998E-3</v>
          </cell>
        </row>
        <row r="515">
          <cell r="B515">
            <v>1855.096</v>
          </cell>
          <cell r="C515">
            <v>3.9793776000000003E-3</v>
          </cell>
        </row>
        <row r="516">
          <cell r="B516">
            <v>1851.53</v>
          </cell>
          <cell r="C516">
            <v>4.2270264999999998E-3</v>
          </cell>
        </row>
        <row r="517">
          <cell r="B517">
            <v>1847.963</v>
          </cell>
          <cell r="C517">
            <v>3.6846945999999998E-3</v>
          </cell>
        </row>
        <row r="518">
          <cell r="B518">
            <v>1844.3969999999999</v>
          </cell>
          <cell r="C518">
            <v>3.4543320000000001E-3</v>
          </cell>
        </row>
        <row r="519">
          <cell r="B519">
            <v>1840.8309999999999</v>
          </cell>
          <cell r="C519">
            <v>3.7314347999999999E-3</v>
          </cell>
        </row>
        <row r="520">
          <cell r="B520">
            <v>1837.2639999999999</v>
          </cell>
          <cell r="C520">
            <v>2.5977743999999999E-3</v>
          </cell>
        </row>
        <row r="521">
          <cell r="B521">
            <v>1833.6980000000001</v>
          </cell>
          <cell r="C521">
            <v>1.7722110999999999E-3</v>
          </cell>
        </row>
        <row r="522">
          <cell r="B522">
            <v>1830.1320000000001</v>
          </cell>
          <cell r="C522">
            <v>1.5892407E-3</v>
          </cell>
        </row>
        <row r="523">
          <cell r="B523">
            <v>1826.5650000000001</v>
          </cell>
          <cell r="C523">
            <v>1.2849139E-3</v>
          </cell>
        </row>
        <row r="524">
          <cell r="B524">
            <v>1822.999</v>
          </cell>
          <cell r="C524">
            <v>2.3395067000000001E-3</v>
          </cell>
        </row>
        <row r="525">
          <cell r="B525">
            <v>1819.433</v>
          </cell>
          <cell r="C525">
            <v>3.1361975E-3</v>
          </cell>
        </row>
        <row r="526">
          <cell r="B526">
            <v>1815.866</v>
          </cell>
          <cell r="C526">
            <v>2.5650862999999999E-3</v>
          </cell>
        </row>
        <row r="527">
          <cell r="B527">
            <v>1812.3</v>
          </cell>
          <cell r="C527">
            <v>2.9763101999999999E-3</v>
          </cell>
        </row>
        <row r="528">
          <cell r="B528">
            <v>1808.7339999999999</v>
          </cell>
          <cell r="C528">
            <v>3.4475468E-3</v>
          </cell>
        </row>
        <row r="529">
          <cell r="B529">
            <v>1805.1669999999999</v>
          </cell>
          <cell r="C529">
            <v>2.4405685999999999E-3</v>
          </cell>
        </row>
        <row r="530">
          <cell r="B530">
            <v>1801.6010000000001</v>
          </cell>
          <cell r="C530">
            <v>1.1080771000000001E-3</v>
          </cell>
        </row>
        <row r="531">
          <cell r="B531">
            <v>1798.0350000000001</v>
          </cell>
          <cell r="C531">
            <v>2.5829528000000002E-3</v>
          </cell>
        </row>
        <row r="532">
          <cell r="B532">
            <v>1794.4680000000001</v>
          </cell>
          <cell r="C532">
            <v>2.4403693000000001E-3</v>
          </cell>
        </row>
        <row r="533">
          <cell r="B533">
            <v>1790.902</v>
          </cell>
          <cell r="C533">
            <v>1.2272839999999999E-3</v>
          </cell>
        </row>
        <row r="534">
          <cell r="B534">
            <v>1787.336</v>
          </cell>
          <cell r="C534">
            <v>1.9831126000000002E-3</v>
          </cell>
        </row>
        <row r="535">
          <cell r="B535">
            <v>1783.769</v>
          </cell>
          <cell r="C535">
            <v>1.2441945000000001E-3</v>
          </cell>
        </row>
        <row r="536">
          <cell r="B536">
            <v>1780.203</v>
          </cell>
          <cell r="C536">
            <v>5.5653426999999999E-5</v>
          </cell>
        </row>
        <row r="537">
          <cell r="B537">
            <v>1776.6369999999999</v>
          </cell>
          <cell r="C537">
            <v>-9.6047351999999997E-4</v>
          </cell>
        </row>
        <row r="538">
          <cell r="B538">
            <v>1773.0709999999999</v>
          </cell>
          <cell r="C538">
            <v>4.5134169999999998E-4</v>
          </cell>
        </row>
        <row r="539">
          <cell r="B539">
            <v>1769.5039999999999</v>
          </cell>
          <cell r="C539">
            <v>1.1645213000000001E-3</v>
          </cell>
        </row>
        <row r="540">
          <cell r="B540">
            <v>1765.9380000000001</v>
          </cell>
          <cell r="C540">
            <v>-7.4038458999999999E-4</v>
          </cell>
        </row>
        <row r="541">
          <cell r="B541">
            <v>1762.3720000000001</v>
          </cell>
          <cell r="C541">
            <v>4.9447645999999999E-4</v>
          </cell>
        </row>
        <row r="542">
          <cell r="B542">
            <v>1758.8050000000001</v>
          </cell>
          <cell r="C542">
            <v>1.5950758000000001E-3</v>
          </cell>
        </row>
        <row r="543">
          <cell r="B543">
            <v>1755.239</v>
          </cell>
          <cell r="C543">
            <v>2.1612623999999999E-4</v>
          </cell>
        </row>
        <row r="544">
          <cell r="B544">
            <v>1751.673</v>
          </cell>
          <cell r="C544">
            <v>6.7616197000000002E-4</v>
          </cell>
        </row>
        <row r="545">
          <cell r="B545">
            <v>1748.106</v>
          </cell>
          <cell r="C545">
            <v>1.1068034000000001E-3</v>
          </cell>
        </row>
        <row r="546">
          <cell r="B546">
            <v>1744.54</v>
          </cell>
          <cell r="C546">
            <v>3.3675466000000001E-3</v>
          </cell>
        </row>
        <row r="547">
          <cell r="B547">
            <v>1740.9739999999999</v>
          </cell>
          <cell r="C547">
            <v>5.3171188000000003E-3</v>
          </cell>
        </row>
        <row r="548">
          <cell r="B548">
            <v>1737.4069999999999</v>
          </cell>
          <cell r="C548">
            <v>6.5731269000000002E-3</v>
          </cell>
        </row>
        <row r="549">
          <cell r="B549">
            <v>1733.8409999999999</v>
          </cell>
          <cell r="C549">
            <v>6.9193342000000001E-3</v>
          </cell>
        </row>
        <row r="550">
          <cell r="B550">
            <v>1730.2750000000001</v>
          </cell>
          <cell r="C550">
            <v>7.8385646999999999E-3</v>
          </cell>
        </row>
        <row r="551">
          <cell r="B551">
            <v>1726.7080000000001</v>
          </cell>
          <cell r="C551">
            <v>9.4332773000000009E-3</v>
          </cell>
        </row>
        <row r="552">
          <cell r="B552">
            <v>1723.1420000000001</v>
          </cell>
          <cell r="C552">
            <v>8.8905236999999998E-3</v>
          </cell>
        </row>
        <row r="553">
          <cell r="B553">
            <v>1719.576</v>
          </cell>
          <cell r="C553">
            <v>7.4460341000000003E-3</v>
          </cell>
        </row>
        <row r="554">
          <cell r="B554">
            <v>1716.009</v>
          </cell>
          <cell r="C554">
            <v>6.0467118999999996E-3</v>
          </cell>
        </row>
        <row r="555">
          <cell r="B555">
            <v>1712.443</v>
          </cell>
          <cell r="C555">
            <v>5.6415501999999996E-3</v>
          </cell>
        </row>
        <row r="556">
          <cell r="B556">
            <v>1708.877</v>
          </cell>
          <cell r="C556">
            <v>4.8922141999999998E-3</v>
          </cell>
        </row>
        <row r="557">
          <cell r="B557">
            <v>1705.31</v>
          </cell>
          <cell r="C557">
            <v>3.0589111000000001E-3</v>
          </cell>
        </row>
        <row r="558">
          <cell r="B558">
            <v>1701.7439999999999</v>
          </cell>
          <cell r="C558">
            <v>3.3407923000000001E-3</v>
          </cell>
        </row>
        <row r="559">
          <cell r="B559">
            <v>1698.1780000000001</v>
          </cell>
          <cell r="C559">
            <v>3.4314999000000001E-3</v>
          </cell>
        </row>
        <row r="560">
          <cell r="B560">
            <v>1694.6110000000001</v>
          </cell>
          <cell r="C560">
            <v>4.2919960999999998E-3</v>
          </cell>
        </row>
        <row r="561">
          <cell r="B561">
            <v>1691.0450000000001</v>
          </cell>
          <cell r="C561">
            <v>4.7925260000000001E-3</v>
          </cell>
        </row>
        <row r="562">
          <cell r="B562">
            <v>1687.479</v>
          </cell>
          <cell r="C562">
            <v>6.7548968000000001E-3</v>
          </cell>
        </row>
        <row r="563">
          <cell r="B563">
            <v>1683.912</v>
          </cell>
          <cell r="C563">
            <v>9.7316571000000008E-3</v>
          </cell>
        </row>
        <row r="564">
          <cell r="B564">
            <v>1680.346</v>
          </cell>
          <cell r="C564">
            <v>1.9913338999999999E-2</v>
          </cell>
        </row>
        <row r="565">
          <cell r="B565">
            <v>1676.78</v>
          </cell>
          <cell r="C565">
            <v>3.3396504E-2</v>
          </cell>
        </row>
        <row r="566">
          <cell r="B566">
            <v>1673.213</v>
          </cell>
          <cell r="C566">
            <v>5.2564181000000001E-2</v>
          </cell>
        </row>
        <row r="567">
          <cell r="B567">
            <v>1669.6469999999999</v>
          </cell>
          <cell r="C567">
            <v>6.2440668999999997E-2</v>
          </cell>
        </row>
        <row r="568">
          <cell r="B568">
            <v>1666.0809999999999</v>
          </cell>
          <cell r="C568">
            <v>5.3791031000000003E-2</v>
          </cell>
        </row>
        <row r="569">
          <cell r="B569">
            <v>1662.5150000000001</v>
          </cell>
          <cell r="C569">
            <v>4.3127368999999999E-2</v>
          </cell>
        </row>
        <row r="570">
          <cell r="B570">
            <v>1658.9480000000001</v>
          </cell>
          <cell r="C570">
            <v>3.3753182E-2</v>
          </cell>
        </row>
        <row r="571">
          <cell r="B571">
            <v>1655.3820000000001</v>
          </cell>
          <cell r="C571">
            <v>2.9840959E-2</v>
          </cell>
        </row>
        <row r="572">
          <cell r="B572">
            <v>1651.816</v>
          </cell>
          <cell r="C572">
            <v>2.589785E-2</v>
          </cell>
        </row>
        <row r="573">
          <cell r="B573">
            <v>1648.249</v>
          </cell>
          <cell r="C573">
            <v>2.3940088000000002E-2</v>
          </cell>
        </row>
        <row r="574">
          <cell r="B574">
            <v>1644.683</v>
          </cell>
          <cell r="C574">
            <v>2.4852543000000001E-2</v>
          </cell>
        </row>
        <row r="575">
          <cell r="B575">
            <v>1641.117</v>
          </cell>
          <cell r="C575">
            <v>2.2065021000000001E-2</v>
          </cell>
        </row>
        <row r="576">
          <cell r="B576">
            <v>1637.55</v>
          </cell>
          <cell r="C576">
            <v>1.8184248E-2</v>
          </cell>
        </row>
        <row r="577">
          <cell r="B577">
            <v>1633.9839999999999</v>
          </cell>
          <cell r="C577">
            <v>1.2953912999999999E-2</v>
          </cell>
        </row>
        <row r="578">
          <cell r="B578">
            <v>1630.4179999999999</v>
          </cell>
          <cell r="C578">
            <v>1.1012694999999999E-2</v>
          </cell>
        </row>
        <row r="579">
          <cell r="B579">
            <v>1626.8510000000001</v>
          </cell>
          <cell r="C579">
            <v>1.183172E-2</v>
          </cell>
        </row>
        <row r="580">
          <cell r="B580">
            <v>1623.2850000000001</v>
          </cell>
          <cell r="C580">
            <v>1.3578765E-2</v>
          </cell>
        </row>
        <row r="581">
          <cell r="B581">
            <v>1619.7190000000001</v>
          </cell>
          <cell r="C581">
            <v>1.6454314000000001E-2</v>
          </cell>
        </row>
        <row r="582">
          <cell r="B582">
            <v>1616.152</v>
          </cell>
          <cell r="C582">
            <v>1.9141366999999999E-2</v>
          </cell>
        </row>
        <row r="583">
          <cell r="B583">
            <v>1612.586</v>
          </cell>
          <cell r="C583">
            <v>2.3288761000000002E-2</v>
          </cell>
        </row>
        <row r="584">
          <cell r="B584">
            <v>1609.02</v>
          </cell>
          <cell r="C584">
            <v>2.9168663000000001E-2</v>
          </cell>
        </row>
        <row r="585">
          <cell r="B585">
            <v>1605.453</v>
          </cell>
          <cell r="C585">
            <v>3.3125394000000002E-2</v>
          </cell>
        </row>
        <row r="586">
          <cell r="B586">
            <v>1601.8869999999999</v>
          </cell>
          <cell r="C586">
            <v>3.0089287999999999E-2</v>
          </cell>
        </row>
        <row r="587">
          <cell r="B587">
            <v>1598.3209999999999</v>
          </cell>
          <cell r="C587">
            <v>2.2001393000000001E-2</v>
          </cell>
        </row>
        <row r="588">
          <cell r="B588">
            <v>1594.7539999999999</v>
          </cell>
          <cell r="C588">
            <v>1.626112E-2</v>
          </cell>
        </row>
        <row r="589">
          <cell r="B589">
            <v>1591.1880000000001</v>
          </cell>
          <cell r="C589">
            <v>1.4666835E-2</v>
          </cell>
        </row>
        <row r="590">
          <cell r="B590">
            <v>1587.6220000000001</v>
          </cell>
          <cell r="C590">
            <v>1.5438304999999999E-2</v>
          </cell>
        </row>
        <row r="591">
          <cell r="B591">
            <v>1584.0550000000001</v>
          </cell>
          <cell r="C591">
            <v>1.5693690999999999E-2</v>
          </cell>
        </row>
        <row r="592">
          <cell r="B592">
            <v>1580.489</v>
          </cell>
          <cell r="C592">
            <v>1.1120174E-2</v>
          </cell>
        </row>
        <row r="593">
          <cell r="B593">
            <v>1576.923</v>
          </cell>
          <cell r="C593">
            <v>8.5118577000000001E-3</v>
          </cell>
        </row>
        <row r="594">
          <cell r="B594">
            <v>1573.356</v>
          </cell>
          <cell r="C594">
            <v>7.4211939999999999E-3</v>
          </cell>
        </row>
        <row r="595">
          <cell r="B595">
            <v>1569.79</v>
          </cell>
          <cell r="C595">
            <v>8.3147273999999993E-3</v>
          </cell>
        </row>
        <row r="596">
          <cell r="B596">
            <v>1566.2239999999999</v>
          </cell>
          <cell r="C596">
            <v>8.8726618000000007E-3</v>
          </cell>
        </row>
        <row r="597">
          <cell r="B597">
            <v>1562.6569999999999</v>
          </cell>
          <cell r="C597">
            <v>8.6839962000000003E-3</v>
          </cell>
        </row>
        <row r="598">
          <cell r="B598">
            <v>1559.0909999999999</v>
          </cell>
          <cell r="C598">
            <v>8.8116880999999994E-3</v>
          </cell>
        </row>
        <row r="599">
          <cell r="B599">
            <v>1555.5250000000001</v>
          </cell>
          <cell r="C599">
            <v>8.4820656999999994E-3</v>
          </cell>
        </row>
        <row r="600">
          <cell r="B600">
            <v>1551.9590000000001</v>
          </cell>
          <cell r="C600">
            <v>7.7766577999999996E-3</v>
          </cell>
        </row>
        <row r="601">
          <cell r="B601">
            <v>1548.3920000000001</v>
          </cell>
          <cell r="C601">
            <v>6.5483885999999998E-3</v>
          </cell>
        </row>
        <row r="602">
          <cell r="B602">
            <v>1544.826</v>
          </cell>
          <cell r="C602">
            <v>6.1155406999999998E-3</v>
          </cell>
        </row>
        <row r="603">
          <cell r="B603">
            <v>1541.26</v>
          </cell>
          <cell r="C603">
            <v>7.1700716000000003E-3</v>
          </cell>
        </row>
        <row r="604">
          <cell r="B604">
            <v>1537.693</v>
          </cell>
          <cell r="C604">
            <v>5.6192630000000002E-3</v>
          </cell>
        </row>
        <row r="605">
          <cell r="B605">
            <v>1534.127</v>
          </cell>
          <cell r="C605">
            <v>4.9760159000000002E-3</v>
          </cell>
        </row>
        <row r="606">
          <cell r="B606">
            <v>1530.5609999999999</v>
          </cell>
          <cell r="C606">
            <v>5.6435176E-3</v>
          </cell>
        </row>
        <row r="607">
          <cell r="B607">
            <v>1526.9939999999999</v>
          </cell>
          <cell r="C607">
            <v>4.4104768000000003E-3</v>
          </cell>
        </row>
        <row r="608">
          <cell r="B608">
            <v>1523.4280000000001</v>
          </cell>
          <cell r="C608">
            <v>2.7906669000000001E-3</v>
          </cell>
        </row>
        <row r="609">
          <cell r="B609">
            <v>1519.8620000000001</v>
          </cell>
          <cell r="C609">
            <v>3.9671365999999998E-3</v>
          </cell>
        </row>
        <row r="610">
          <cell r="B610">
            <v>1516.2950000000001</v>
          </cell>
          <cell r="C610">
            <v>2.7332338000000001E-3</v>
          </cell>
        </row>
        <row r="611">
          <cell r="B611">
            <v>1512.729</v>
          </cell>
          <cell r="C611">
            <v>2.6171204999999999E-3</v>
          </cell>
        </row>
        <row r="612">
          <cell r="B612">
            <v>1509.163</v>
          </cell>
          <cell r="C612">
            <v>1.0871781999999999E-3</v>
          </cell>
        </row>
        <row r="613">
          <cell r="B613">
            <v>1505.596</v>
          </cell>
          <cell r="C613">
            <v>-2.6085647000000002E-6</v>
          </cell>
        </row>
        <row r="614">
          <cell r="B614">
            <v>1502.03</v>
          </cell>
          <cell r="C614">
            <v>6.2408444999999995E-4</v>
          </cell>
        </row>
        <row r="615">
          <cell r="B615">
            <v>1498.4639999999999</v>
          </cell>
          <cell r="C615">
            <v>1.3063727999999999E-3</v>
          </cell>
        </row>
        <row r="616">
          <cell r="B616">
            <v>1494.8969999999999</v>
          </cell>
          <cell r="C616">
            <v>1.2031111E-3</v>
          </cell>
        </row>
        <row r="617">
          <cell r="B617">
            <v>1491.3309999999999</v>
          </cell>
          <cell r="C617">
            <v>5.1454289000000002E-4</v>
          </cell>
        </row>
        <row r="618">
          <cell r="B618">
            <v>1487.7650000000001</v>
          </cell>
          <cell r="C618">
            <v>8.2481505999999999E-4</v>
          </cell>
        </row>
        <row r="619">
          <cell r="B619">
            <v>1484.1980000000001</v>
          </cell>
          <cell r="C619">
            <v>2.0211213E-3</v>
          </cell>
        </row>
        <row r="620">
          <cell r="B620">
            <v>1480.6320000000001</v>
          </cell>
          <cell r="C620">
            <v>3.0951063999999999E-3</v>
          </cell>
        </row>
        <row r="621">
          <cell r="B621">
            <v>1477.066</v>
          </cell>
          <cell r="C621">
            <v>5.1976753000000002E-3</v>
          </cell>
        </row>
        <row r="622">
          <cell r="B622">
            <v>1473.499</v>
          </cell>
          <cell r="C622">
            <v>7.5386150000000002E-3</v>
          </cell>
        </row>
        <row r="623">
          <cell r="B623">
            <v>1469.933</v>
          </cell>
          <cell r="C623">
            <v>1.0454005000000001E-2</v>
          </cell>
        </row>
        <row r="624">
          <cell r="B624">
            <v>1466.367</v>
          </cell>
          <cell r="C624">
            <v>1.5864476999999998E-2</v>
          </cell>
        </row>
        <row r="625">
          <cell r="B625">
            <v>1462.8</v>
          </cell>
          <cell r="C625">
            <v>2.0364927000000001E-2</v>
          </cell>
        </row>
        <row r="626">
          <cell r="B626">
            <v>1459.2339999999999</v>
          </cell>
          <cell r="C626">
            <v>2.7784414E-2</v>
          </cell>
        </row>
        <row r="627">
          <cell r="B627">
            <v>1455.6679999999999</v>
          </cell>
          <cell r="C627">
            <v>3.7736013999999998E-2</v>
          </cell>
        </row>
        <row r="628">
          <cell r="B628">
            <v>1452.1010000000001</v>
          </cell>
          <cell r="C628">
            <v>4.8756976E-2</v>
          </cell>
        </row>
        <row r="629">
          <cell r="B629">
            <v>1448.5350000000001</v>
          </cell>
          <cell r="C629">
            <v>6.6967287E-2</v>
          </cell>
        </row>
        <row r="630">
          <cell r="B630">
            <v>1444.9690000000001</v>
          </cell>
          <cell r="C630">
            <v>9.5903716E-2</v>
          </cell>
        </row>
        <row r="631">
          <cell r="B631">
            <v>1441.403</v>
          </cell>
          <cell r="C631">
            <v>0.12396598</v>
          </cell>
        </row>
        <row r="632">
          <cell r="B632">
            <v>1437.836</v>
          </cell>
          <cell r="C632">
            <v>0.13679911</v>
          </cell>
        </row>
        <row r="633">
          <cell r="B633">
            <v>1434.27</v>
          </cell>
          <cell r="C633">
            <v>0.13289044999999999</v>
          </cell>
        </row>
        <row r="634">
          <cell r="B634">
            <v>1430.704</v>
          </cell>
          <cell r="C634">
            <v>0.12101861</v>
          </cell>
        </row>
        <row r="635">
          <cell r="B635">
            <v>1427.1369999999999</v>
          </cell>
          <cell r="C635">
            <v>0.1023408</v>
          </cell>
        </row>
        <row r="636">
          <cell r="B636">
            <v>1423.5709999999999</v>
          </cell>
          <cell r="C636">
            <v>7.4347475999999996E-2</v>
          </cell>
        </row>
        <row r="637">
          <cell r="B637">
            <v>1420.0050000000001</v>
          </cell>
          <cell r="C637">
            <v>4.7983442000000001E-2</v>
          </cell>
        </row>
        <row r="638">
          <cell r="B638">
            <v>1416.4380000000001</v>
          </cell>
          <cell r="C638">
            <v>2.8859721000000001E-2</v>
          </cell>
        </row>
        <row r="639">
          <cell r="B639">
            <v>1412.8720000000001</v>
          </cell>
          <cell r="C639">
            <v>1.5536967E-2</v>
          </cell>
        </row>
        <row r="640">
          <cell r="B640">
            <v>1409.306</v>
          </cell>
          <cell r="C640">
            <v>5.3277384000000004E-3</v>
          </cell>
        </row>
        <row r="641">
          <cell r="B641">
            <v>1405.739</v>
          </cell>
          <cell r="C641">
            <v>1.3120611E-3</v>
          </cell>
        </row>
        <row r="642">
          <cell r="B642">
            <v>1402.173</v>
          </cell>
          <cell r="C642">
            <v>-2.4799889000000001E-3</v>
          </cell>
        </row>
        <row r="643">
          <cell r="B643">
            <v>1398.607</v>
          </cell>
          <cell r="C643">
            <v>-1.3543639E-3</v>
          </cell>
        </row>
        <row r="644">
          <cell r="B644">
            <v>1395.04</v>
          </cell>
          <cell r="C644">
            <v>2.720857E-4</v>
          </cell>
        </row>
        <row r="645">
          <cell r="B645">
            <v>1391.4739999999999</v>
          </cell>
          <cell r="C645">
            <v>2.1901925999999999E-3</v>
          </cell>
        </row>
        <row r="646">
          <cell r="B646">
            <v>1387.9079999999999</v>
          </cell>
          <cell r="C646">
            <v>3.5017191E-3</v>
          </cell>
        </row>
        <row r="647">
          <cell r="B647">
            <v>1384.3409999999999</v>
          </cell>
          <cell r="C647">
            <v>4.3031600999999999E-3</v>
          </cell>
        </row>
        <row r="648">
          <cell r="B648">
            <v>1380.7750000000001</v>
          </cell>
          <cell r="C648">
            <v>6.1957087000000001E-3</v>
          </cell>
        </row>
        <row r="649">
          <cell r="B649">
            <v>1377.2090000000001</v>
          </cell>
          <cell r="C649">
            <v>8.3853581999999999E-3</v>
          </cell>
        </row>
        <row r="650">
          <cell r="B650">
            <v>1373.6420000000001</v>
          </cell>
          <cell r="C650">
            <v>1.0357249000000001E-2</v>
          </cell>
        </row>
        <row r="651">
          <cell r="B651">
            <v>1370.076</v>
          </cell>
          <cell r="C651">
            <v>1.4580799E-2</v>
          </cell>
        </row>
        <row r="652">
          <cell r="B652">
            <v>1366.51</v>
          </cell>
          <cell r="C652">
            <v>1.8294303000000001E-2</v>
          </cell>
        </row>
        <row r="653">
          <cell r="B653">
            <v>1362.943</v>
          </cell>
          <cell r="C653">
            <v>1.9756399000000001E-2</v>
          </cell>
        </row>
        <row r="654">
          <cell r="B654">
            <v>1359.377</v>
          </cell>
          <cell r="C654">
            <v>2.0686464000000002E-2</v>
          </cell>
        </row>
        <row r="655">
          <cell r="B655">
            <v>1355.8109999999999</v>
          </cell>
          <cell r="C655">
            <v>2.2882882E-2</v>
          </cell>
        </row>
        <row r="656">
          <cell r="B656">
            <v>1352.2439999999999</v>
          </cell>
          <cell r="C656">
            <v>2.7965579000000001E-2</v>
          </cell>
        </row>
        <row r="657">
          <cell r="B657">
            <v>1348.6780000000001</v>
          </cell>
          <cell r="C657">
            <v>3.4472558E-2</v>
          </cell>
        </row>
        <row r="658">
          <cell r="B658">
            <v>1345.1120000000001</v>
          </cell>
          <cell r="C658">
            <v>4.7153397E-2</v>
          </cell>
        </row>
        <row r="659">
          <cell r="B659">
            <v>1341.5450000000001</v>
          </cell>
          <cell r="C659">
            <v>5.9248074999999997E-2</v>
          </cell>
        </row>
        <row r="660">
          <cell r="B660">
            <v>1337.979</v>
          </cell>
          <cell r="C660">
            <v>6.9342543000000006E-2</v>
          </cell>
        </row>
        <row r="661">
          <cell r="B661">
            <v>1334.413</v>
          </cell>
          <cell r="C661">
            <v>7.4059277000000007E-2</v>
          </cell>
        </row>
        <row r="662">
          <cell r="B662">
            <v>1330.847</v>
          </cell>
          <cell r="C662">
            <v>7.2819071999999999E-2</v>
          </cell>
        </row>
        <row r="663">
          <cell r="B663">
            <v>1327.28</v>
          </cell>
          <cell r="C663">
            <v>7.0911652000000006E-2</v>
          </cell>
        </row>
        <row r="664">
          <cell r="B664">
            <v>1323.7139999999999</v>
          </cell>
          <cell r="C664">
            <v>7.1342913999999993E-2</v>
          </cell>
        </row>
        <row r="665">
          <cell r="B665">
            <v>1320.1479999999999</v>
          </cell>
          <cell r="C665">
            <v>7.2634668999999999E-2</v>
          </cell>
        </row>
        <row r="666">
          <cell r="B666">
            <v>1316.5809999999999</v>
          </cell>
          <cell r="C666">
            <v>7.8877414000000007E-2</v>
          </cell>
        </row>
        <row r="667">
          <cell r="B667">
            <v>1313.0150000000001</v>
          </cell>
          <cell r="C667">
            <v>8.3408019999999999E-2</v>
          </cell>
        </row>
        <row r="668">
          <cell r="B668">
            <v>1309.4490000000001</v>
          </cell>
          <cell r="C668">
            <v>8.2231776000000006E-2</v>
          </cell>
        </row>
        <row r="669">
          <cell r="B669">
            <v>1305.8820000000001</v>
          </cell>
          <cell r="C669">
            <v>7.6544750999999994E-2</v>
          </cell>
        </row>
        <row r="670">
          <cell r="B670">
            <v>1302.316</v>
          </cell>
          <cell r="C670">
            <v>6.8279514999999999E-2</v>
          </cell>
        </row>
        <row r="671">
          <cell r="B671">
            <v>1298.75</v>
          </cell>
          <cell r="C671">
            <v>5.9374363999999999E-2</v>
          </cell>
        </row>
        <row r="672">
          <cell r="B672">
            <v>1295.183</v>
          </cell>
          <cell r="C672">
            <v>4.7760286999999998E-2</v>
          </cell>
        </row>
        <row r="673">
          <cell r="B673">
            <v>1291.617</v>
          </cell>
          <cell r="C673">
            <v>3.8483099E-2</v>
          </cell>
        </row>
        <row r="674">
          <cell r="B674">
            <v>1288.0509999999999</v>
          </cell>
          <cell r="C674">
            <v>3.3644362999999997E-2</v>
          </cell>
        </row>
        <row r="675">
          <cell r="B675">
            <v>1284.4839999999999</v>
          </cell>
          <cell r="C675">
            <v>3.2159508000000003E-2</v>
          </cell>
        </row>
        <row r="676">
          <cell r="B676">
            <v>1280.9179999999999</v>
          </cell>
          <cell r="C676">
            <v>3.3623502E-2</v>
          </cell>
        </row>
        <row r="677">
          <cell r="B677">
            <v>1277.3520000000001</v>
          </cell>
          <cell r="C677">
            <v>3.5342520000000002E-2</v>
          </cell>
        </row>
        <row r="678">
          <cell r="B678">
            <v>1273.7850000000001</v>
          </cell>
          <cell r="C678">
            <v>3.5011911E-2</v>
          </cell>
        </row>
        <row r="679">
          <cell r="B679">
            <v>1270.2190000000001</v>
          </cell>
          <cell r="C679">
            <v>3.6406688999999999E-2</v>
          </cell>
        </row>
        <row r="680">
          <cell r="B680">
            <v>1266.653</v>
          </cell>
          <cell r="C680">
            <v>3.5460458E-2</v>
          </cell>
        </row>
        <row r="681">
          <cell r="B681">
            <v>1263.086</v>
          </cell>
          <cell r="C681">
            <v>3.2843412000000002E-2</v>
          </cell>
        </row>
        <row r="682">
          <cell r="B682">
            <v>1259.52</v>
          </cell>
          <cell r="C682">
            <v>2.9596952999999999E-2</v>
          </cell>
        </row>
        <row r="683">
          <cell r="B683">
            <v>1255.954</v>
          </cell>
          <cell r="C683">
            <v>2.5699832999999998E-2</v>
          </cell>
        </row>
        <row r="684">
          <cell r="B684">
            <v>1252.3869999999999</v>
          </cell>
          <cell r="C684">
            <v>2.3504325E-2</v>
          </cell>
        </row>
        <row r="685">
          <cell r="B685">
            <v>1248.8209999999999</v>
          </cell>
          <cell r="C685">
            <v>2.0980313E-2</v>
          </cell>
        </row>
        <row r="686">
          <cell r="B686">
            <v>1245.2550000000001</v>
          </cell>
          <cell r="C686">
            <v>1.8027293E-2</v>
          </cell>
        </row>
        <row r="687">
          <cell r="B687">
            <v>1241.6880000000001</v>
          </cell>
          <cell r="C687">
            <v>1.5653673999999999E-2</v>
          </cell>
        </row>
        <row r="688">
          <cell r="B688">
            <v>1238.1220000000001</v>
          </cell>
          <cell r="C688">
            <v>1.2398098E-2</v>
          </cell>
        </row>
        <row r="689">
          <cell r="B689">
            <v>1234.556</v>
          </cell>
          <cell r="C689">
            <v>8.2265272999999996E-3</v>
          </cell>
        </row>
        <row r="690">
          <cell r="B690">
            <v>1230.989</v>
          </cell>
          <cell r="C690">
            <v>5.9972354999999998E-3</v>
          </cell>
        </row>
        <row r="691">
          <cell r="B691">
            <v>1227.423</v>
          </cell>
          <cell r="C691">
            <v>4.9718402E-3</v>
          </cell>
        </row>
        <row r="692">
          <cell r="B692">
            <v>1223.857</v>
          </cell>
          <cell r="C692">
            <v>4.9601881000000004E-3</v>
          </cell>
        </row>
        <row r="693">
          <cell r="B693">
            <v>1220.2909999999999</v>
          </cell>
          <cell r="C693">
            <v>7.8101628000000001E-3</v>
          </cell>
        </row>
        <row r="694">
          <cell r="B694">
            <v>1216.7239999999999</v>
          </cell>
          <cell r="C694">
            <v>1.1681475E-2</v>
          </cell>
        </row>
        <row r="695">
          <cell r="B695">
            <v>1213.1579999999999</v>
          </cell>
          <cell r="C695">
            <v>1.7054942E-2</v>
          </cell>
        </row>
        <row r="696">
          <cell r="B696">
            <v>1209.5920000000001</v>
          </cell>
          <cell r="C696">
            <v>2.3712522999999999E-2</v>
          </cell>
        </row>
        <row r="697">
          <cell r="B697">
            <v>1206.0250000000001</v>
          </cell>
          <cell r="C697">
            <v>3.1021921000000001E-2</v>
          </cell>
        </row>
        <row r="698">
          <cell r="B698">
            <v>1202.4590000000001</v>
          </cell>
          <cell r="C698">
            <v>3.8596747000000001E-2</v>
          </cell>
        </row>
        <row r="699">
          <cell r="B699">
            <v>1198.893</v>
          </cell>
          <cell r="C699">
            <v>4.4581160000000002E-2</v>
          </cell>
        </row>
        <row r="700">
          <cell r="B700">
            <v>1195.326</v>
          </cell>
          <cell r="C700">
            <v>4.6229326000000001E-2</v>
          </cell>
        </row>
        <row r="701">
          <cell r="B701">
            <v>1191.76</v>
          </cell>
          <cell r="C701">
            <v>4.8433771E-2</v>
          </cell>
        </row>
        <row r="702">
          <cell r="B702">
            <v>1188.194</v>
          </cell>
          <cell r="C702">
            <v>4.9408695000000002E-2</v>
          </cell>
        </row>
        <row r="703">
          <cell r="B703">
            <v>1184.627</v>
          </cell>
          <cell r="C703">
            <v>5.2405155000000002E-2</v>
          </cell>
        </row>
        <row r="704">
          <cell r="B704">
            <v>1181.0609999999999</v>
          </cell>
          <cell r="C704">
            <v>5.1416568000000003E-2</v>
          </cell>
        </row>
        <row r="705">
          <cell r="B705">
            <v>1177.4949999999999</v>
          </cell>
          <cell r="C705">
            <v>4.9522752000000003E-2</v>
          </cell>
        </row>
        <row r="706">
          <cell r="B706">
            <v>1173.9280000000001</v>
          </cell>
          <cell r="C706">
            <v>4.6878388999999999E-2</v>
          </cell>
        </row>
        <row r="707">
          <cell r="B707">
            <v>1170.3620000000001</v>
          </cell>
          <cell r="C707">
            <v>3.9932745999999998E-2</v>
          </cell>
        </row>
        <row r="708">
          <cell r="B708">
            <v>1166.796</v>
          </cell>
          <cell r="C708">
            <v>2.9674591E-2</v>
          </cell>
        </row>
        <row r="709">
          <cell r="B709">
            <v>1163.229</v>
          </cell>
          <cell r="C709">
            <v>1.9887512999999999E-2</v>
          </cell>
        </row>
        <row r="710">
          <cell r="B710">
            <v>1159.663</v>
          </cell>
          <cell r="C710">
            <v>1.2074698E-2</v>
          </cell>
        </row>
        <row r="711">
          <cell r="B711">
            <v>1156.097</v>
          </cell>
          <cell r="C711">
            <v>6.5770411000000001E-3</v>
          </cell>
        </row>
        <row r="712">
          <cell r="B712">
            <v>1152.53</v>
          </cell>
          <cell r="C712">
            <v>5.1351786000000004E-4</v>
          </cell>
        </row>
        <row r="713">
          <cell r="B713">
            <v>1148.9639999999999</v>
          </cell>
          <cell r="C713">
            <v>-1.7482858999999999E-3</v>
          </cell>
        </row>
        <row r="714">
          <cell r="B714">
            <v>1145.3979999999999</v>
          </cell>
          <cell r="C714">
            <v>-1.1965365E-3</v>
          </cell>
        </row>
        <row r="715">
          <cell r="B715">
            <v>1141.8309999999999</v>
          </cell>
          <cell r="C715">
            <v>-1.8438047000000001E-4</v>
          </cell>
        </row>
        <row r="716">
          <cell r="B716">
            <v>1138.2650000000001</v>
          </cell>
          <cell r="C716">
            <v>2.4650943999999998E-3</v>
          </cell>
        </row>
        <row r="717">
          <cell r="B717">
            <v>1134.6990000000001</v>
          </cell>
          <cell r="C717">
            <v>8.8901546000000001E-3</v>
          </cell>
        </row>
        <row r="718">
          <cell r="B718">
            <v>1131.1320000000001</v>
          </cell>
          <cell r="C718">
            <v>1.6941346999999999E-2</v>
          </cell>
        </row>
        <row r="719">
          <cell r="B719">
            <v>1127.566</v>
          </cell>
          <cell r="C719">
            <v>2.3525810000000001E-2</v>
          </cell>
        </row>
        <row r="720">
          <cell r="B720">
            <v>1124</v>
          </cell>
          <cell r="C720">
            <v>2.803025E-2</v>
          </cell>
        </row>
        <row r="721">
          <cell r="B721">
            <v>1120.433</v>
          </cell>
          <cell r="C721">
            <v>3.1018374000000001E-2</v>
          </cell>
        </row>
        <row r="722">
          <cell r="B722">
            <v>1116.867</v>
          </cell>
          <cell r="C722">
            <v>3.4062770999999999E-2</v>
          </cell>
        </row>
        <row r="723">
          <cell r="B723">
            <v>1113.3009999999999</v>
          </cell>
          <cell r="C723">
            <v>3.4440655000000001E-2</v>
          </cell>
        </row>
        <row r="724">
          <cell r="B724">
            <v>1109.7349999999999</v>
          </cell>
          <cell r="C724">
            <v>3.6120368999999999E-2</v>
          </cell>
        </row>
        <row r="725">
          <cell r="B725">
            <v>1106.1679999999999</v>
          </cell>
          <cell r="C725">
            <v>3.8763334000000003E-2</v>
          </cell>
        </row>
        <row r="726">
          <cell r="B726">
            <v>1102.6020000000001</v>
          </cell>
          <cell r="C726">
            <v>3.8983413000000001E-2</v>
          </cell>
        </row>
        <row r="727">
          <cell r="B727">
            <v>1099.0360000000001</v>
          </cell>
          <cell r="C727">
            <v>3.7740599999999999E-2</v>
          </cell>
        </row>
        <row r="728">
          <cell r="B728">
            <v>1095.4690000000001</v>
          </cell>
          <cell r="C728">
            <v>3.5790157000000003E-2</v>
          </cell>
        </row>
        <row r="729">
          <cell r="B729">
            <v>1091.903</v>
          </cell>
          <cell r="C729">
            <v>3.3480818000000002E-2</v>
          </cell>
        </row>
        <row r="730">
          <cell r="B730">
            <v>1088.337</v>
          </cell>
          <cell r="C730">
            <v>3.1120693000000001E-2</v>
          </cell>
        </row>
        <row r="731">
          <cell r="B731">
            <v>1084.77</v>
          </cell>
          <cell r="C731">
            <v>2.7548323999999999E-2</v>
          </cell>
        </row>
        <row r="732">
          <cell r="B732">
            <v>1081.204</v>
          </cell>
          <cell r="C732">
            <v>2.5238321000000001E-2</v>
          </cell>
        </row>
        <row r="733">
          <cell r="B733">
            <v>1077.6379999999999</v>
          </cell>
          <cell r="C733">
            <v>2.3204918000000001E-2</v>
          </cell>
        </row>
        <row r="734">
          <cell r="B734">
            <v>1074.0709999999999</v>
          </cell>
          <cell r="C734">
            <v>2.1694241999999999E-2</v>
          </cell>
        </row>
        <row r="735">
          <cell r="B735">
            <v>1070.5050000000001</v>
          </cell>
          <cell r="C735">
            <v>2.0561112999999999E-2</v>
          </cell>
        </row>
        <row r="736">
          <cell r="B736">
            <v>1066.9390000000001</v>
          </cell>
          <cell r="C736">
            <v>1.9093954999999999E-2</v>
          </cell>
        </row>
        <row r="737">
          <cell r="B737">
            <v>1063.3720000000001</v>
          </cell>
          <cell r="C737">
            <v>1.7163200999999999E-2</v>
          </cell>
        </row>
        <row r="738">
          <cell r="B738">
            <v>1059.806</v>
          </cell>
          <cell r="C738">
            <v>1.4342173999999999E-2</v>
          </cell>
        </row>
        <row r="739">
          <cell r="B739">
            <v>1056.24</v>
          </cell>
          <cell r="C739">
            <v>1.1187252999999999E-2</v>
          </cell>
        </row>
        <row r="740">
          <cell r="B740">
            <v>1052.673</v>
          </cell>
          <cell r="C740">
            <v>9.7999187999999997E-3</v>
          </cell>
        </row>
        <row r="741">
          <cell r="B741">
            <v>1049.107</v>
          </cell>
          <cell r="C741">
            <v>9.7734064000000002E-3</v>
          </cell>
        </row>
        <row r="742">
          <cell r="B742">
            <v>1045.5409999999999</v>
          </cell>
          <cell r="C742">
            <v>1.1488731E-2</v>
          </cell>
        </row>
        <row r="743">
          <cell r="B743">
            <v>1041.9739999999999</v>
          </cell>
          <cell r="C743">
            <v>1.4353862E-2</v>
          </cell>
        </row>
        <row r="744">
          <cell r="B744">
            <v>1038.4079999999999</v>
          </cell>
          <cell r="C744">
            <v>2.1994368E-2</v>
          </cell>
        </row>
        <row r="745">
          <cell r="B745">
            <v>1034.8420000000001</v>
          </cell>
          <cell r="C745">
            <v>2.7335022E-2</v>
          </cell>
        </row>
        <row r="746">
          <cell r="B746">
            <v>1031.2750000000001</v>
          </cell>
          <cell r="C746">
            <v>2.6042922E-2</v>
          </cell>
        </row>
        <row r="747">
          <cell r="B747">
            <v>1027.7090000000001</v>
          </cell>
          <cell r="C747">
            <v>1.9621056000000001E-2</v>
          </cell>
        </row>
        <row r="748">
          <cell r="B748">
            <v>1024.143</v>
          </cell>
          <cell r="C748">
            <v>1.3660142E-2</v>
          </cell>
        </row>
        <row r="749">
          <cell r="B749">
            <v>1020.576</v>
          </cell>
          <cell r="C749">
            <v>1.2317095E-2</v>
          </cell>
        </row>
        <row r="750">
          <cell r="B750">
            <v>1017.01</v>
          </cell>
          <cell r="C750">
            <v>1.327857E-2</v>
          </cell>
        </row>
        <row r="751">
          <cell r="B751">
            <v>1013.444</v>
          </cell>
          <cell r="C751">
            <v>2.4057106000000002E-2</v>
          </cell>
        </row>
        <row r="752">
          <cell r="B752">
            <v>1009.877</v>
          </cell>
          <cell r="C752">
            <v>4.8905584000000002E-2</v>
          </cell>
        </row>
        <row r="753">
          <cell r="B753">
            <v>1006.311</v>
          </cell>
          <cell r="C753">
            <v>8.1934541E-2</v>
          </cell>
        </row>
        <row r="754">
          <cell r="B754">
            <v>1002.745</v>
          </cell>
          <cell r="C754">
            <v>8.7699791999999999E-2</v>
          </cell>
        </row>
        <row r="755">
          <cell r="B755">
            <v>999.17899999999997</v>
          </cell>
          <cell r="C755">
            <v>6.1598879000000002E-2</v>
          </cell>
        </row>
        <row r="756">
          <cell r="B756">
            <v>995.61199999999997</v>
          </cell>
          <cell r="C756">
            <v>3.1662714000000002E-2</v>
          </cell>
        </row>
        <row r="757">
          <cell r="B757">
            <v>992.04600000000005</v>
          </cell>
          <cell r="C757">
            <v>1.8743526E-2</v>
          </cell>
        </row>
        <row r="758">
          <cell r="B758">
            <v>988.48</v>
          </cell>
          <cell r="C758">
            <v>1.3726087999999999E-2</v>
          </cell>
        </row>
        <row r="759">
          <cell r="B759">
            <v>984.91300000000001</v>
          </cell>
          <cell r="C759">
            <v>1.3318028000000001E-2</v>
          </cell>
        </row>
        <row r="760">
          <cell r="B760">
            <v>981.34699999999998</v>
          </cell>
          <cell r="C760">
            <v>1.2882988E-2</v>
          </cell>
        </row>
        <row r="761">
          <cell r="B761">
            <v>977.78099999999995</v>
          </cell>
          <cell r="C761">
            <v>1.4608918E-2</v>
          </cell>
        </row>
        <row r="762">
          <cell r="B762">
            <v>974.21400000000006</v>
          </cell>
          <cell r="C762">
            <v>1.7853193E-2</v>
          </cell>
        </row>
        <row r="763">
          <cell r="B763">
            <v>970.64800000000002</v>
          </cell>
          <cell r="C763">
            <v>1.7940815999999998E-2</v>
          </cell>
        </row>
        <row r="764">
          <cell r="B764">
            <v>967.08199999999999</v>
          </cell>
          <cell r="C764">
            <v>1.7029417000000002E-2</v>
          </cell>
        </row>
        <row r="765">
          <cell r="B765">
            <v>963.51499999999999</v>
          </cell>
          <cell r="C765">
            <v>1.5454169E-2</v>
          </cell>
        </row>
        <row r="766">
          <cell r="B766">
            <v>959.94899999999996</v>
          </cell>
          <cell r="C766">
            <v>1.2121069E-2</v>
          </cell>
        </row>
        <row r="767">
          <cell r="B767">
            <v>956.38300000000004</v>
          </cell>
          <cell r="C767">
            <v>9.8443307000000008E-3</v>
          </cell>
        </row>
        <row r="768">
          <cell r="B768">
            <v>952.81600000000003</v>
          </cell>
          <cell r="C768">
            <v>8.8642585999999992E-3</v>
          </cell>
        </row>
        <row r="769">
          <cell r="B769">
            <v>949.25</v>
          </cell>
          <cell r="C769">
            <v>7.4246974999999998E-3</v>
          </cell>
        </row>
        <row r="770">
          <cell r="B770">
            <v>945.68399999999997</v>
          </cell>
          <cell r="C770">
            <v>5.4627553999999998E-3</v>
          </cell>
        </row>
        <row r="771">
          <cell r="B771">
            <v>942.11699999999996</v>
          </cell>
          <cell r="C771">
            <v>3.7110831E-3</v>
          </cell>
        </row>
        <row r="772">
          <cell r="B772">
            <v>938.55100000000004</v>
          </cell>
          <cell r="C772">
            <v>3.6814853000000001E-3</v>
          </cell>
        </row>
        <row r="773">
          <cell r="B773">
            <v>934.98500000000001</v>
          </cell>
          <cell r="C773">
            <v>3.9137840999999996E-3</v>
          </cell>
        </row>
        <row r="774">
          <cell r="B774">
            <v>931.41800000000001</v>
          </cell>
          <cell r="C774">
            <v>3.4356170999999998E-3</v>
          </cell>
        </row>
        <row r="775">
          <cell r="B775">
            <v>927.85199999999998</v>
          </cell>
          <cell r="C775">
            <v>3.2780146999999999E-3</v>
          </cell>
        </row>
        <row r="776">
          <cell r="B776">
            <v>924.28599999999994</v>
          </cell>
          <cell r="C776">
            <v>2.2855747000000001E-3</v>
          </cell>
        </row>
        <row r="777">
          <cell r="B777">
            <v>920.71900000000005</v>
          </cell>
          <cell r="C777">
            <v>2.1625876999999999E-3</v>
          </cell>
        </row>
        <row r="778">
          <cell r="B778">
            <v>917.15300000000002</v>
          </cell>
          <cell r="C778">
            <v>3.6718909E-3</v>
          </cell>
        </row>
        <row r="779">
          <cell r="B779">
            <v>913.58699999999999</v>
          </cell>
          <cell r="C779">
            <v>3.5848643000000002E-3</v>
          </cell>
        </row>
        <row r="780">
          <cell r="B780">
            <v>910.02</v>
          </cell>
          <cell r="C780">
            <v>3.8380109000000001E-3</v>
          </cell>
        </row>
        <row r="781">
          <cell r="B781">
            <v>906.45399999999995</v>
          </cell>
          <cell r="C781">
            <v>4.4774608000000002E-3</v>
          </cell>
        </row>
        <row r="782">
          <cell r="B782">
            <v>902.88800000000003</v>
          </cell>
          <cell r="C782">
            <v>4.6798587000000001E-3</v>
          </cell>
        </row>
        <row r="783">
          <cell r="B783">
            <v>899.32100000000003</v>
          </cell>
          <cell r="C783">
            <v>4.1798842000000001E-3</v>
          </cell>
        </row>
        <row r="784">
          <cell r="B784">
            <v>895.755</v>
          </cell>
          <cell r="C784">
            <v>3.5236632999999999E-3</v>
          </cell>
        </row>
        <row r="785">
          <cell r="B785">
            <v>892.18899999999996</v>
          </cell>
          <cell r="C785">
            <v>4.315808E-3</v>
          </cell>
        </row>
        <row r="786">
          <cell r="B786">
            <v>888.62300000000005</v>
          </cell>
          <cell r="C786">
            <v>4.3909587000000002E-3</v>
          </cell>
        </row>
        <row r="787">
          <cell r="B787">
            <v>885.05600000000004</v>
          </cell>
          <cell r="C787">
            <v>6.6167487000000002E-3</v>
          </cell>
        </row>
        <row r="788">
          <cell r="B788">
            <v>881.49</v>
          </cell>
          <cell r="C788">
            <v>7.1720322000000001E-3</v>
          </cell>
        </row>
        <row r="789">
          <cell r="B789">
            <v>877.92399999999998</v>
          </cell>
          <cell r="C789">
            <v>7.3927150000000002E-3</v>
          </cell>
        </row>
        <row r="790">
          <cell r="B790">
            <v>874.35699999999997</v>
          </cell>
          <cell r="C790">
            <v>8.022408E-3</v>
          </cell>
        </row>
        <row r="791">
          <cell r="B791">
            <v>870.79100000000005</v>
          </cell>
          <cell r="C791">
            <v>7.9150012000000006E-3</v>
          </cell>
        </row>
        <row r="792">
          <cell r="B792">
            <v>867.22500000000002</v>
          </cell>
          <cell r="C792">
            <v>7.7739174000000001E-3</v>
          </cell>
        </row>
        <row r="793">
          <cell r="B793">
            <v>863.65800000000002</v>
          </cell>
          <cell r="C793">
            <v>8.2790589000000005E-3</v>
          </cell>
        </row>
        <row r="794">
          <cell r="B794">
            <v>860.09199999999998</v>
          </cell>
          <cell r="C794">
            <v>9.6417706000000002E-3</v>
          </cell>
        </row>
        <row r="795">
          <cell r="B795">
            <v>856.52599999999995</v>
          </cell>
          <cell r="C795">
            <v>1.0017468E-2</v>
          </cell>
        </row>
        <row r="796">
          <cell r="B796">
            <v>852.95899999999995</v>
          </cell>
          <cell r="C796">
            <v>1.2832497999999999E-2</v>
          </cell>
        </row>
        <row r="797">
          <cell r="B797">
            <v>849.39300000000003</v>
          </cell>
          <cell r="C797">
            <v>1.5677014E-2</v>
          </cell>
        </row>
        <row r="798">
          <cell r="B798">
            <v>845.827</v>
          </cell>
          <cell r="C798">
            <v>1.7021926E-2</v>
          </cell>
        </row>
        <row r="799">
          <cell r="B799">
            <v>842.26</v>
          </cell>
          <cell r="C799">
            <v>1.7907178999999999E-2</v>
          </cell>
        </row>
        <row r="800">
          <cell r="B800">
            <v>838.69399999999996</v>
          </cell>
          <cell r="C800">
            <v>1.6873707000000002E-2</v>
          </cell>
        </row>
        <row r="801">
          <cell r="B801">
            <v>835.12800000000004</v>
          </cell>
          <cell r="C801">
            <v>1.4792164999999999E-2</v>
          </cell>
        </row>
        <row r="802">
          <cell r="B802">
            <v>831.56100000000004</v>
          </cell>
          <cell r="C802">
            <v>1.2430076E-2</v>
          </cell>
        </row>
        <row r="803">
          <cell r="B803">
            <v>827.995</v>
          </cell>
          <cell r="C803">
            <v>9.3161588999999996E-3</v>
          </cell>
        </row>
        <row r="804">
          <cell r="B804">
            <v>824.42899999999997</v>
          </cell>
          <cell r="C804">
            <v>6.7856855000000002E-3</v>
          </cell>
        </row>
        <row r="805">
          <cell r="B805">
            <v>820.86199999999997</v>
          </cell>
          <cell r="C805">
            <v>6.8678298E-3</v>
          </cell>
        </row>
        <row r="806">
          <cell r="B806">
            <v>817.29600000000005</v>
          </cell>
          <cell r="C806">
            <v>9.1939103000000001E-3</v>
          </cell>
        </row>
        <row r="807">
          <cell r="B807">
            <v>813.73</v>
          </cell>
          <cell r="C807">
            <v>1.0231021999999999E-2</v>
          </cell>
        </row>
        <row r="808">
          <cell r="B808">
            <v>810.16300000000001</v>
          </cell>
          <cell r="C808">
            <v>7.3861355999999996E-3</v>
          </cell>
        </row>
        <row r="809">
          <cell r="B809">
            <v>806.59699999999998</v>
          </cell>
          <cell r="C809">
            <v>2.508779E-3</v>
          </cell>
        </row>
        <row r="810">
          <cell r="B810">
            <v>803.03099999999995</v>
          </cell>
          <cell r="C810">
            <v>1.7117312E-3</v>
          </cell>
        </row>
        <row r="811">
          <cell r="B811">
            <v>799.46400000000006</v>
          </cell>
          <cell r="C811">
            <v>1.5549343999999999E-3</v>
          </cell>
        </row>
        <row r="812">
          <cell r="B812">
            <v>795.89800000000002</v>
          </cell>
          <cell r="C812">
            <v>2.1542023E-4</v>
          </cell>
        </row>
        <row r="813">
          <cell r="B813">
            <v>792.33199999999999</v>
          </cell>
          <cell r="C813">
            <v>-1.0100001000000001E-3</v>
          </cell>
        </row>
        <row r="814">
          <cell r="B814">
            <v>788.76499999999999</v>
          </cell>
          <cell r="C814">
            <v>-5.4405499000000003E-4</v>
          </cell>
        </row>
        <row r="815">
          <cell r="B815">
            <v>785.19899999999996</v>
          </cell>
          <cell r="C815">
            <v>-2.8375623000000002E-6</v>
          </cell>
        </row>
        <row r="816">
          <cell r="B816">
            <v>781.63300000000004</v>
          </cell>
          <cell r="C816">
            <v>1.2993658999999999E-3</v>
          </cell>
        </row>
        <row r="817">
          <cell r="B817">
            <v>778.06700000000001</v>
          </cell>
          <cell r="C817">
            <v>2.4704624999999998E-3</v>
          </cell>
        </row>
        <row r="818">
          <cell r="B818">
            <v>774.5</v>
          </cell>
          <cell r="C818">
            <v>3.9331562000000002E-3</v>
          </cell>
        </row>
        <row r="819">
          <cell r="B819">
            <v>770.93399999999997</v>
          </cell>
          <cell r="C819">
            <v>5.1654632000000004E-3</v>
          </cell>
        </row>
        <row r="820">
          <cell r="B820">
            <v>767.36800000000005</v>
          </cell>
          <cell r="C820">
            <v>5.6402129000000002E-3</v>
          </cell>
        </row>
        <row r="821">
          <cell r="B821">
            <v>763.80100000000004</v>
          </cell>
          <cell r="C821">
            <v>5.6707082999999997E-3</v>
          </cell>
        </row>
        <row r="822">
          <cell r="B822">
            <v>760.23500000000001</v>
          </cell>
          <cell r="C822">
            <v>6.2188729000000002E-3</v>
          </cell>
        </row>
        <row r="823">
          <cell r="B823">
            <v>756.66899999999998</v>
          </cell>
          <cell r="C823">
            <v>6.6034624000000002E-3</v>
          </cell>
        </row>
        <row r="824">
          <cell r="B824">
            <v>753.10199999999998</v>
          </cell>
          <cell r="C824">
            <v>6.7907784000000001E-3</v>
          </cell>
        </row>
        <row r="825">
          <cell r="B825">
            <v>749.53599999999994</v>
          </cell>
          <cell r="C825">
            <v>1.0015087000000001E-2</v>
          </cell>
        </row>
        <row r="826">
          <cell r="B826">
            <v>745.97</v>
          </cell>
          <cell r="C826">
            <v>1.4554574000000001E-2</v>
          </cell>
        </row>
        <row r="827">
          <cell r="B827">
            <v>742.40300000000002</v>
          </cell>
          <cell r="C827">
            <v>2.1172092999999999E-2</v>
          </cell>
        </row>
        <row r="828">
          <cell r="B828">
            <v>738.83699999999999</v>
          </cell>
          <cell r="C828">
            <v>3.0071134999999999E-2</v>
          </cell>
        </row>
        <row r="829">
          <cell r="B829">
            <v>735.27099999999996</v>
          </cell>
          <cell r="C829">
            <v>4.0303824000000002E-2</v>
          </cell>
        </row>
        <row r="830">
          <cell r="B830">
            <v>731.70399999999995</v>
          </cell>
          <cell r="C830">
            <v>5.2094671000000002E-2</v>
          </cell>
        </row>
        <row r="831">
          <cell r="B831">
            <v>728.13800000000003</v>
          </cell>
          <cell r="C831">
            <v>6.2231651999999998E-2</v>
          </cell>
        </row>
        <row r="832">
          <cell r="B832">
            <v>724.572</v>
          </cell>
          <cell r="C832">
            <v>7.9085716E-2</v>
          </cell>
        </row>
        <row r="833">
          <cell r="B833">
            <v>721.005</v>
          </cell>
          <cell r="C833">
            <v>0.10065884</v>
          </cell>
        </row>
        <row r="834">
          <cell r="B834">
            <v>717.43899999999996</v>
          </cell>
          <cell r="C834">
            <v>0.13137434000000001</v>
          </cell>
        </row>
        <row r="835">
          <cell r="B835">
            <v>713.87300000000005</v>
          </cell>
          <cell r="C835">
            <v>0.16883824</v>
          </cell>
        </row>
        <row r="836">
          <cell r="B836">
            <v>710.30600000000004</v>
          </cell>
          <cell r="C836">
            <v>0.20520409000000001</v>
          </cell>
        </row>
        <row r="837">
          <cell r="B837">
            <v>706.74</v>
          </cell>
          <cell r="C837">
            <v>0.2382128</v>
          </cell>
        </row>
        <row r="838">
          <cell r="B838">
            <v>703.17399999999998</v>
          </cell>
          <cell r="C838">
            <v>0.26371459000000003</v>
          </cell>
        </row>
        <row r="839">
          <cell r="B839">
            <v>699.60699999999997</v>
          </cell>
          <cell r="C839">
            <v>0.27736959999999999</v>
          </cell>
        </row>
        <row r="840">
          <cell r="B840">
            <v>696.04100000000005</v>
          </cell>
          <cell r="C840">
            <v>0.27718751000000003</v>
          </cell>
        </row>
        <row r="841">
          <cell r="B841">
            <v>692.47500000000002</v>
          </cell>
          <cell r="C841">
            <v>0.26469177999999999</v>
          </cell>
        </row>
        <row r="842">
          <cell r="B842">
            <v>688.90800000000002</v>
          </cell>
          <cell r="C842">
            <v>0.24135437000000001</v>
          </cell>
        </row>
        <row r="843">
          <cell r="B843">
            <v>685.34199999999998</v>
          </cell>
          <cell r="C843">
            <v>0.21027380000000001</v>
          </cell>
        </row>
        <row r="844">
          <cell r="B844">
            <v>681.77599999999995</v>
          </cell>
          <cell r="C844">
            <v>0.18062975000000001</v>
          </cell>
        </row>
        <row r="845">
          <cell r="B845">
            <v>678.20899999999995</v>
          </cell>
          <cell r="C845">
            <v>0.15257009999999999</v>
          </cell>
        </row>
        <row r="846">
          <cell r="B846">
            <v>674.64300000000003</v>
          </cell>
          <cell r="C846">
            <v>0.13385005999999999</v>
          </cell>
        </row>
        <row r="847">
          <cell r="B847">
            <v>671.077</v>
          </cell>
          <cell r="C847">
            <v>0.12307471</v>
          </cell>
        </row>
        <row r="848">
          <cell r="B848">
            <v>667.51099999999997</v>
          </cell>
          <cell r="C848">
            <v>0.12339528</v>
          </cell>
        </row>
        <row r="849">
          <cell r="B849">
            <v>663.94399999999996</v>
          </cell>
          <cell r="C849">
            <v>0.13726670999999999</v>
          </cell>
        </row>
        <row r="850">
          <cell r="B850">
            <v>660.37800000000004</v>
          </cell>
          <cell r="C850">
            <v>0.16443194999999999</v>
          </cell>
        </row>
        <row r="851">
          <cell r="B851">
            <v>656.81200000000001</v>
          </cell>
          <cell r="C851">
            <v>0.20214786000000001</v>
          </cell>
        </row>
        <row r="852">
          <cell r="B852">
            <v>653.245</v>
          </cell>
          <cell r="C852">
            <v>0.24452467</v>
          </cell>
        </row>
        <row r="853">
          <cell r="B853">
            <v>649.67899999999997</v>
          </cell>
          <cell r="C853">
            <v>0.27823726999999998</v>
          </cell>
        </row>
        <row r="854">
          <cell r="B854">
            <v>646.11300000000006</v>
          </cell>
          <cell r="C854">
            <v>0.29799597</v>
          </cell>
        </row>
        <row r="855">
          <cell r="B855">
            <v>642.54600000000005</v>
          </cell>
          <cell r="C855">
            <v>0.30724460999999997</v>
          </cell>
        </row>
        <row r="856">
          <cell r="B856">
            <v>638.98</v>
          </cell>
          <cell r="C856">
            <v>0.30744737999999999</v>
          </cell>
        </row>
        <row r="857">
          <cell r="B857">
            <v>635.41399999999999</v>
          </cell>
          <cell r="C857">
            <v>0.29578444999999998</v>
          </cell>
        </row>
        <row r="858">
          <cell r="B858">
            <v>631.84699999999998</v>
          </cell>
          <cell r="C858">
            <v>0.27694099999999999</v>
          </cell>
        </row>
        <row r="859">
          <cell r="B859">
            <v>628.28099999999995</v>
          </cell>
          <cell r="C859">
            <v>0.26541661999999999</v>
          </cell>
        </row>
        <row r="860">
          <cell r="B860">
            <v>624.71500000000003</v>
          </cell>
          <cell r="C860">
            <v>0.25792942000000002</v>
          </cell>
        </row>
        <row r="861">
          <cell r="B861">
            <v>621.14800000000002</v>
          </cell>
          <cell r="C861">
            <v>0.24482034</v>
          </cell>
        </row>
        <row r="862">
          <cell r="B862">
            <v>617.58199999999999</v>
          </cell>
          <cell r="C862">
            <v>0.22323615999999999</v>
          </cell>
        </row>
        <row r="863">
          <cell r="B863">
            <v>614.01599999999996</v>
          </cell>
          <cell r="C863">
            <v>0.19344712</v>
          </cell>
        </row>
        <row r="864">
          <cell r="B864">
            <v>610.44899999999996</v>
          </cell>
          <cell r="C864">
            <v>0.15490462999999999</v>
          </cell>
        </row>
        <row r="865">
          <cell r="B865">
            <v>606.88300000000004</v>
          </cell>
          <cell r="C865">
            <v>0.11352762</v>
          </cell>
        </row>
        <row r="866">
          <cell r="B866">
            <v>603.31700000000001</v>
          </cell>
          <cell r="C866">
            <v>8.0121392E-2</v>
          </cell>
        </row>
        <row r="867">
          <cell r="B867">
            <v>599.75</v>
          </cell>
          <cell r="C867">
            <v>5.7751779000000003E-2</v>
          </cell>
        </row>
        <row r="868">
          <cell r="B868">
            <v>596.18399999999997</v>
          </cell>
          <cell r="C868">
            <v>4.2309338000000002E-2</v>
          </cell>
        </row>
        <row r="869">
          <cell r="B869">
            <v>592.61800000000005</v>
          </cell>
          <cell r="C869">
            <v>3.1666487E-2</v>
          </cell>
        </row>
        <row r="870">
          <cell r="B870">
            <v>589.05100000000004</v>
          </cell>
          <cell r="C870">
            <v>2.5855880000000001E-2</v>
          </cell>
        </row>
        <row r="871">
          <cell r="B871">
            <v>585.48500000000001</v>
          </cell>
          <cell r="C871">
            <v>2.2328364E-2</v>
          </cell>
        </row>
        <row r="872">
          <cell r="B872">
            <v>581.91899999999998</v>
          </cell>
          <cell r="C872">
            <v>2.3172742E-2</v>
          </cell>
        </row>
        <row r="873">
          <cell r="B873">
            <v>578.35199999999998</v>
          </cell>
          <cell r="C873">
            <v>2.1331421E-2</v>
          </cell>
        </row>
        <row r="874">
          <cell r="B874">
            <v>574.78599999999994</v>
          </cell>
          <cell r="C874">
            <v>1.9924500000000001E-2</v>
          </cell>
        </row>
        <row r="875">
          <cell r="B875">
            <v>571.22</v>
          </cell>
          <cell r="C875">
            <v>1.9634769999999999E-2</v>
          </cell>
        </row>
        <row r="876">
          <cell r="B876">
            <v>567.65300000000002</v>
          </cell>
          <cell r="C876">
            <v>1.9662592999999999E-2</v>
          </cell>
        </row>
        <row r="877">
          <cell r="B877">
            <v>564.08699999999999</v>
          </cell>
          <cell r="C877">
            <v>1.8951330999999998E-2</v>
          </cell>
        </row>
        <row r="878">
          <cell r="B878">
            <v>560.52099999999996</v>
          </cell>
          <cell r="C878">
            <v>1.7643124999999999E-2</v>
          </cell>
        </row>
        <row r="879">
          <cell r="B879">
            <v>556.95500000000004</v>
          </cell>
          <cell r="C879">
            <v>1.9222491000000001E-2</v>
          </cell>
        </row>
        <row r="880">
          <cell r="B880">
            <v>553.38800000000003</v>
          </cell>
          <cell r="C880">
            <v>1.8987070000000002E-2</v>
          </cell>
        </row>
        <row r="881">
          <cell r="B881">
            <v>549.822</v>
          </cell>
          <cell r="C881">
            <v>1.7420241999999999E-2</v>
          </cell>
        </row>
        <row r="882">
          <cell r="B882">
            <v>546.25599999999997</v>
          </cell>
          <cell r="C882">
            <v>1.5377257E-2</v>
          </cell>
        </row>
        <row r="883">
          <cell r="B883">
            <v>542.68899999999996</v>
          </cell>
          <cell r="C883">
            <v>1.3436297999999999E-2</v>
          </cell>
        </row>
        <row r="884">
          <cell r="B884">
            <v>539.12300000000005</v>
          </cell>
          <cell r="C884">
            <v>1.3867127E-2</v>
          </cell>
        </row>
        <row r="885">
          <cell r="B885">
            <v>535.55700000000002</v>
          </cell>
          <cell r="C885">
            <v>1.3143323E-2</v>
          </cell>
        </row>
        <row r="886">
          <cell r="B886">
            <v>531.99</v>
          </cell>
          <cell r="C886">
            <v>1.3801018E-2</v>
          </cell>
        </row>
        <row r="887">
          <cell r="B887">
            <v>528.42399999999998</v>
          </cell>
          <cell r="C887">
            <v>1.5016817E-2</v>
          </cell>
        </row>
        <row r="888">
          <cell r="B888">
            <v>524.85799999999995</v>
          </cell>
          <cell r="C888">
            <v>1.4730037E-2</v>
          </cell>
        </row>
        <row r="889">
          <cell r="B889">
            <v>521.29100000000005</v>
          </cell>
          <cell r="C889">
            <v>1.1648521E-2</v>
          </cell>
        </row>
        <row r="890">
          <cell r="B890">
            <v>517.72500000000002</v>
          </cell>
          <cell r="C890">
            <v>7.6308579000000003E-3</v>
          </cell>
        </row>
        <row r="891">
          <cell r="B891">
            <v>514.15899999999999</v>
          </cell>
          <cell r="C891">
            <v>3.9012624000000001E-3</v>
          </cell>
        </row>
        <row r="892">
          <cell r="B892">
            <v>510.59199999999998</v>
          </cell>
          <cell r="C892">
            <v>2.0369347E-3</v>
          </cell>
        </row>
        <row r="893">
          <cell r="B893">
            <v>507.02600000000001</v>
          </cell>
          <cell r="C893">
            <v>6.6393896000000005E-4</v>
          </cell>
        </row>
        <row r="894">
          <cell r="B894">
            <v>503.46</v>
          </cell>
          <cell r="C894">
            <v>5.3657944E-4</v>
          </cell>
        </row>
        <row r="895">
          <cell r="B895">
            <v>499.89299999999997</v>
          </cell>
          <cell r="C895">
            <v>1.7872897000000001E-3</v>
          </cell>
        </row>
        <row r="896">
          <cell r="B896">
            <v>496.327</v>
          </cell>
          <cell r="C896">
            <v>2.2037586999999999E-3</v>
          </cell>
        </row>
        <row r="897">
          <cell r="B897">
            <v>492.76100000000002</v>
          </cell>
          <cell r="C897">
            <v>2.6660216E-3</v>
          </cell>
        </row>
        <row r="898">
          <cell r="B898">
            <v>489.19400000000002</v>
          </cell>
          <cell r="C898">
            <v>2.7601755999999999E-3</v>
          </cell>
        </row>
        <row r="899">
          <cell r="B899">
            <v>485.62799999999999</v>
          </cell>
          <cell r="C899">
            <v>2.2950417000000001E-3</v>
          </cell>
        </row>
        <row r="900">
          <cell r="B900">
            <v>482.06200000000001</v>
          </cell>
          <cell r="C900">
            <v>1.2397411E-3</v>
          </cell>
        </row>
        <row r="901">
          <cell r="B901">
            <v>478.495</v>
          </cell>
          <cell r="C901">
            <v>-1.4758695999999999E-4</v>
          </cell>
        </row>
        <row r="902">
          <cell r="B902">
            <v>474.92899999999997</v>
          </cell>
          <cell r="C902">
            <v>-1.1183237000000001E-3</v>
          </cell>
        </row>
        <row r="903">
          <cell r="B903">
            <v>471.363</v>
          </cell>
          <cell r="C903">
            <v>5.0851637999999998E-4</v>
          </cell>
        </row>
        <row r="904">
          <cell r="B904">
            <v>467.79599999999999</v>
          </cell>
          <cell r="C904">
            <v>1.2754575E-3</v>
          </cell>
        </row>
        <row r="905">
          <cell r="B905">
            <v>464.23</v>
          </cell>
          <cell r="C905">
            <v>1.0554938E-4</v>
          </cell>
        </row>
        <row r="906">
          <cell r="B906">
            <v>460.66399999999999</v>
          </cell>
          <cell r="C906">
            <v>-7.8977753999999998E-4</v>
          </cell>
        </row>
        <row r="907">
          <cell r="B907">
            <v>457.09699999999998</v>
          </cell>
          <cell r="C907">
            <v>-1.8008812E-4</v>
          </cell>
        </row>
        <row r="908">
          <cell r="B908">
            <v>453.53100000000001</v>
          </cell>
          <cell r="C908">
            <v>9.352214E-4</v>
          </cell>
        </row>
        <row r="909">
          <cell r="B909">
            <v>449.96499999999997</v>
          </cell>
          <cell r="C909">
            <v>2.5393193000000001E-3</v>
          </cell>
        </row>
        <row r="910">
          <cell r="B910">
            <v>446.399</v>
          </cell>
          <cell r="C910">
            <v>3.3657314E-3</v>
          </cell>
        </row>
        <row r="911">
          <cell r="B911">
            <v>442.83199999999999</v>
          </cell>
          <cell r="C911">
            <v>5.5101832000000002E-3</v>
          </cell>
        </row>
        <row r="912">
          <cell r="B912">
            <v>439.26600000000002</v>
          </cell>
          <cell r="C912">
            <v>7.8020266000000003E-3</v>
          </cell>
        </row>
        <row r="913">
          <cell r="B913">
            <v>435.7</v>
          </cell>
          <cell r="C913">
            <v>9.7755963999999994E-3</v>
          </cell>
        </row>
        <row r="914">
          <cell r="B914">
            <v>432.13299999999998</v>
          </cell>
          <cell r="C914">
            <v>1.2495064E-2</v>
          </cell>
        </row>
        <row r="915">
          <cell r="B915">
            <v>428.56700000000001</v>
          </cell>
          <cell r="C915">
            <v>1.3981644999999999E-2</v>
          </cell>
        </row>
        <row r="916">
          <cell r="B916">
            <v>425.00099999999998</v>
          </cell>
          <cell r="C916">
            <v>1.4198427E-2</v>
          </cell>
        </row>
        <row r="917">
          <cell r="B917">
            <v>421.43400000000003</v>
          </cell>
          <cell r="C917">
            <v>1.4176726000000001E-2</v>
          </cell>
        </row>
        <row r="918">
          <cell r="B918">
            <v>417.86799999999999</v>
          </cell>
          <cell r="C918">
            <v>1.5051235E-2</v>
          </cell>
        </row>
        <row r="919">
          <cell r="B919">
            <v>414.30200000000002</v>
          </cell>
          <cell r="C919">
            <v>1.6895151000000001E-2</v>
          </cell>
        </row>
        <row r="920">
          <cell r="B920">
            <v>410.73500000000001</v>
          </cell>
          <cell r="C920">
            <v>1.8436715999999999E-2</v>
          </cell>
        </row>
        <row r="921">
          <cell r="B921">
            <v>407.16899999999998</v>
          </cell>
          <cell r="C921">
            <v>2.1184804000000002E-2</v>
          </cell>
        </row>
        <row r="922">
          <cell r="B922">
            <v>403.60300000000001</v>
          </cell>
          <cell r="C922">
            <v>2.4368542999999999E-2</v>
          </cell>
        </row>
        <row r="923">
          <cell r="B923">
            <v>400.036</v>
          </cell>
          <cell r="C923">
            <v>2.8658854000000001E-2</v>
          </cell>
        </row>
        <row r="924">
          <cell r="B924">
            <v>396.47</v>
          </cell>
          <cell r="C924">
            <v>3.4354203E-2</v>
          </cell>
        </row>
        <row r="925">
          <cell r="B925">
            <v>392.904</v>
          </cell>
          <cell r="C925">
            <v>4.1128805999999997E-2</v>
          </cell>
        </row>
        <row r="926">
          <cell r="B926">
            <v>389.33699999999999</v>
          </cell>
          <cell r="C926">
            <v>4.7906763999999998E-2</v>
          </cell>
        </row>
        <row r="927">
          <cell r="B927">
            <v>385.77100000000002</v>
          </cell>
          <cell r="C927">
            <v>5.7617704999999998E-2</v>
          </cell>
        </row>
        <row r="928">
          <cell r="B928">
            <v>382.20499999999998</v>
          </cell>
          <cell r="C928">
            <v>6.9712274000000005E-2</v>
          </cell>
        </row>
        <row r="929">
          <cell r="B929">
            <v>378.63799999999998</v>
          </cell>
          <cell r="C929">
            <v>8.3692774999999997E-2</v>
          </cell>
        </row>
        <row r="930">
          <cell r="B930">
            <v>375.072</v>
          </cell>
          <cell r="C930">
            <v>9.6696462999999996E-2</v>
          </cell>
        </row>
        <row r="931">
          <cell r="B931">
            <v>371.50599999999997</v>
          </cell>
          <cell r="C931">
            <v>0.10642559</v>
          </cell>
        </row>
        <row r="932">
          <cell r="B932">
            <v>367.93900000000002</v>
          </cell>
          <cell r="C932">
            <v>0.11471711</v>
          </cell>
        </row>
        <row r="933">
          <cell r="B933">
            <v>364.37299999999999</v>
          </cell>
          <cell r="C933">
            <v>0.11536899</v>
          </cell>
        </row>
        <row r="934">
          <cell r="B934">
            <v>360.80700000000002</v>
          </cell>
          <cell r="C934">
            <v>0.10863307</v>
          </cell>
        </row>
        <row r="935">
          <cell r="B935">
            <v>357.24</v>
          </cell>
          <cell r="C935">
            <v>9.9088743000000007E-2</v>
          </cell>
        </row>
        <row r="936">
          <cell r="B936">
            <v>353.67399999999998</v>
          </cell>
          <cell r="C936">
            <v>8.9987965000000003E-2</v>
          </cell>
        </row>
        <row r="937">
          <cell r="B937">
            <v>350.108</v>
          </cell>
          <cell r="C937">
            <v>8.2521015000000003E-2</v>
          </cell>
        </row>
        <row r="938">
          <cell r="B938">
            <v>346.541</v>
          </cell>
          <cell r="C938">
            <v>7.4274875000000004E-2</v>
          </cell>
        </row>
        <row r="939">
          <cell r="B939">
            <v>342.97500000000002</v>
          </cell>
          <cell r="C939">
            <v>6.9380764999999997E-2</v>
          </cell>
        </row>
        <row r="940">
          <cell r="B940">
            <v>339.40899999999999</v>
          </cell>
          <cell r="C940">
            <v>6.5925348999999994E-2</v>
          </cell>
        </row>
        <row r="941">
          <cell r="B941">
            <v>335.84300000000002</v>
          </cell>
          <cell r="C941">
            <v>6.2587680000000007E-2</v>
          </cell>
        </row>
        <row r="942">
          <cell r="B942">
            <v>332.27600000000001</v>
          </cell>
          <cell r="C942">
            <v>5.9260285000000003E-2</v>
          </cell>
        </row>
        <row r="943">
          <cell r="B943">
            <v>328.71</v>
          </cell>
          <cell r="C943">
            <v>5.7079245000000001E-2</v>
          </cell>
        </row>
        <row r="944">
          <cell r="B944">
            <v>325.14400000000001</v>
          </cell>
          <cell r="C944">
            <v>5.3347057000000003E-2</v>
          </cell>
        </row>
        <row r="945">
          <cell r="B945">
            <v>321.577</v>
          </cell>
          <cell r="C945">
            <v>5.0736406999999997E-2</v>
          </cell>
        </row>
        <row r="946">
          <cell r="B946">
            <v>318.01100000000002</v>
          </cell>
          <cell r="C946">
            <v>4.7942555999999997E-2</v>
          </cell>
        </row>
        <row r="947">
          <cell r="B947">
            <v>314.44499999999999</v>
          </cell>
          <cell r="C947">
            <v>4.4596044000000001E-2</v>
          </cell>
        </row>
        <row r="948">
          <cell r="B948">
            <v>310.87799999999999</v>
          </cell>
          <cell r="C948">
            <v>4.0726176000000003E-2</v>
          </cell>
        </row>
        <row r="949">
          <cell r="B949">
            <v>307.31200000000001</v>
          </cell>
          <cell r="C949">
            <v>3.6440772000000003E-2</v>
          </cell>
        </row>
        <row r="950">
          <cell r="B950">
            <v>303.74599999999998</v>
          </cell>
          <cell r="C950">
            <v>3.1751784999999998E-2</v>
          </cell>
        </row>
        <row r="951">
          <cell r="B951">
            <v>300.17899999999997</v>
          </cell>
          <cell r="C951">
            <v>2.6318352E-2</v>
          </cell>
        </row>
        <row r="952">
          <cell r="B952">
            <v>296.613</v>
          </cell>
          <cell r="C952">
            <v>2.1024484E-2</v>
          </cell>
        </row>
        <row r="953">
          <cell r="B953">
            <v>293.04700000000003</v>
          </cell>
          <cell r="C953">
            <v>1.6304297999999998E-2</v>
          </cell>
        </row>
        <row r="954">
          <cell r="B954">
            <v>289.48</v>
          </cell>
          <cell r="C954">
            <v>1.200795E-2</v>
          </cell>
        </row>
        <row r="955">
          <cell r="B955">
            <v>285.91399999999999</v>
          </cell>
          <cell r="C955">
            <v>7.1859884000000001E-3</v>
          </cell>
        </row>
        <row r="956">
          <cell r="B956">
            <v>282.34800000000001</v>
          </cell>
          <cell r="C956">
            <v>4.4576012000000003E-3</v>
          </cell>
        </row>
        <row r="957">
          <cell r="B957">
            <v>278.78100000000001</v>
          </cell>
          <cell r="C957">
            <v>2.7599919000000001E-3</v>
          </cell>
        </row>
        <row r="958">
          <cell r="B958">
            <v>275.21499999999997</v>
          </cell>
          <cell r="C958">
            <v>1.6165942999999999E-3</v>
          </cell>
        </row>
        <row r="959">
          <cell r="B959">
            <v>271.649</v>
          </cell>
          <cell r="C959">
            <v>7.8837407000000004E-4</v>
          </cell>
        </row>
        <row r="960">
          <cell r="B960">
            <v>268.08199999999999</v>
          </cell>
          <cell r="C960">
            <v>3.0955050000000002E-4</v>
          </cell>
        </row>
        <row r="961">
          <cell r="B961"/>
          <cell r="C961"/>
        </row>
        <row r="962">
          <cell r="B962"/>
          <cell r="C962"/>
        </row>
        <row r="963">
          <cell r="B963"/>
          <cell r="C963"/>
        </row>
        <row r="964">
          <cell r="B964"/>
          <cell r="C964"/>
        </row>
        <row r="965">
          <cell r="B965"/>
          <cell r="C965"/>
        </row>
        <row r="966">
          <cell r="B966"/>
          <cell r="C966"/>
        </row>
        <row r="967">
          <cell r="B967"/>
          <cell r="C967"/>
        </row>
        <row r="968">
          <cell r="B968"/>
          <cell r="C968"/>
        </row>
        <row r="969">
          <cell r="B969"/>
          <cell r="C969"/>
        </row>
        <row r="970">
          <cell r="B970"/>
          <cell r="C970"/>
        </row>
        <row r="971">
          <cell r="B971"/>
          <cell r="C971"/>
        </row>
        <row r="972">
          <cell r="B972"/>
          <cell r="C972"/>
        </row>
        <row r="973">
          <cell r="B973"/>
          <cell r="C973"/>
        </row>
        <row r="974">
          <cell r="B974"/>
          <cell r="C974"/>
        </row>
        <row r="975">
          <cell r="B975"/>
          <cell r="C975"/>
        </row>
        <row r="976">
          <cell r="B976"/>
          <cell r="C976"/>
        </row>
        <row r="977">
          <cell r="B977"/>
          <cell r="C977"/>
        </row>
        <row r="978">
          <cell r="B978"/>
          <cell r="C978"/>
        </row>
        <row r="979">
          <cell r="B979"/>
          <cell r="C979"/>
        </row>
        <row r="980">
          <cell r="B980"/>
          <cell r="C980"/>
        </row>
        <row r="981">
          <cell r="B981"/>
          <cell r="C981"/>
        </row>
        <row r="982">
          <cell r="B982"/>
          <cell r="C982"/>
        </row>
        <row r="983">
          <cell r="B983"/>
          <cell r="C983"/>
        </row>
        <row r="984">
          <cell r="B984"/>
          <cell r="C984"/>
        </row>
        <row r="985">
          <cell r="B985"/>
          <cell r="C985"/>
        </row>
        <row r="986">
          <cell r="B986"/>
          <cell r="C986"/>
        </row>
        <row r="987">
          <cell r="B987"/>
          <cell r="C987"/>
        </row>
        <row r="988">
          <cell r="B988"/>
          <cell r="C988"/>
        </row>
        <row r="989">
          <cell r="B989"/>
          <cell r="C989"/>
        </row>
        <row r="990">
          <cell r="B990"/>
          <cell r="C990"/>
        </row>
        <row r="991">
          <cell r="B991"/>
          <cell r="C991"/>
        </row>
        <row r="992">
          <cell r="B992"/>
          <cell r="C992"/>
        </row>
        <row r="993">
          <cell r="B993"/>
          <cell r="C993"/>
        </row>
        <row r="994">
          <cell r="B994"/>
          <cell r="C994"/>
        </row>
        <row r="995">
          <cell r="B995"/>
          <cell r="C995"/>
        </row>
        <row r="996">
          <cell r="B996"/>
          <cell r="C996"/>
        </row>
        <row r="997">
          <cell r="B997"/>
          <cell r="C997"/>
        </row>
        <row r="998">
          <cell r="B998"/>
          <cell r="C998"/>
        </row>
        <row r="999">
          <cell r="B999"/>
          <cell r="C999"/>
        </row>
        <row r="1000">
          <cell r="B1000"/>
          <cell r="C1000"/>
        </row>
        <row r="1001">
          <cell r="B1001"/>
          <cell r="C1001"/>
        </row>
        <row r="1002">
          <cell r="B1002"/>
          <cell r="C1002"/>
        </row>
        <row r="1003">
          <cell r="B1003"/>
          <cell r="C1003"/>
        </row>
        <row r="1004">
          <cell r="B1004"/>
          <cell r="C1004"/>
        </row>
        <row r="1005">
          <cell r="B1005"/>
          <cell r="C1005"/>
        </row>
        <row r="1006">
          <cell r="B1006"/>
          <cell r="C1006"/>
        </row>
        <row r="1007">
          <cell r="B1007"/>
          <cell r="C1007"/>
        </row>
        <row r="1008">
          <cell r="B1008"/>
          <cell r="C1008"/>
        </row>
        <row r="1009">
          <cell r="B1009"/>
          <cell r="C1009"/>
        </row>
        <row r="1010">
          <cell r="B1010"/>
          <cell r="C1010"/>
        </row>
        <row r="1011">
          <cell r="B1011"/>
          <cell r="C1011"/>
        </row>
        <row r="1012">
          <cell r="B1012"/>
          <cell r="C1012"/>
        </row>
        <row r="1013">
          <cell r="B1013"/>
          <cell r="C1013"/>
        </row>
        <row r="1014">
          <cell r="B1014"/>
          <cell r="C1014"/>
        </row>
        <row r="1015">
          <cell r="B1015"/>
          <cell r="C1015"/>
        </row>
        <row r="1016">
          <cell r="B1016"/>
          <cell r="C1016"/>
        </row>
        <row r="1017">
          <cell r="B1017"/>
          <cell r="C1017"/>
        </row>
        <row r="1018">
          <cell r="B1018"/>
          <cell r="C1018"/>
        </row>
        <row r="1019">
          <cell r="B1019"/>
          <cell r="C1019"/>
        </row>
        <row r="1020">
          <cell r="B1020"/>
          <cell r="C1020"/>
        </row>
        <row r="1021">
          <cell r="B1021"/>
          <cell r="C1021"/>
        </row>
        <row r="1022">
          <cell r="B1022"/>
          <cell r="C1022"/>
        </row>
        <row r="1023">
          <cell r="B1023"/>
          <cell r="C1023"/>
        </row>
        <row r="1024">
          <cell r="B1024"/>
          <cell r="C1024"/>
        </row>
        <row r="1025">
          <cell r="B1025"/>
          <cell r="C1025"/>
        </row>
        <row r="1026">
          <cell r="B1026"/>
          <cell r="C1026"/>
        </row>
        <row r="1027">
          <cell r="B1027"/>
          <cell r="C1027"/>
        </row>
        <row r="1028">
          <cell r="B1028"/>
          <cell r="C1028"/>
        </row>
        <row r="1029">
          <cell r="B1029"/>
          <cell r="C1029"/>
        </row>
        <row r="1030">
          <cell r="B1030"/>
          <cell r="C1030"/>
        </row>
        <row r="1031">
          <cell r="B1031"/>
          <cell r="C1031"/>
        </row>
        <row r="1032">
          <cell r="B1032"/>
          <cell r="C1032"/>
        </row>
        <row r="1033">
          <cell r="B1033"/>
          <cell r="C1033"/>
        </row>
        <row r="1034">
          <cell r="B1034"/>
          <cell r="C1034"/>
        </row>
        <row r="1035">
          <cell r="B1035"/>
          <cell r="C1035"/>
        </row>
        <row r="1036">
          <cell r="B1036"/>
          <cell r="C1036"/>
        </row>
        <row r="1037">
          <cell r="B1037"/>
          <cell r="C1037"/>
        </row>
        <row r="1038">
          <cell r="B1038"/>
          <cell r="C1038"/>
        </row>
        <row r="1039">
          <cell r="B1039"/>
          <cell r="C1039"/>
        </row>
        <row r="1040">
          <cell r="B1040"/>
          <cell r="C1040"/>
        </row>
        <row r="1041">
          <cell r="B1041"/>
          <cell r="C1041"/>
        </row>
        <row r="1042">
          <cell r="B1042"/>
          <cell r="C1042"/>
        </row>
        <row r="1043">
          <cell r="B1043"/>
          <cell r="C1043"/>
        </row>
        <row r="1044">
          <cell r="B1044"/>
          <cell r="C1044"/>
        </row>
        <row r="1045">
          <cell r="B1045"/>
          <cell r="C1045"/>
        </row>
        <row r="1046">
          <cell r="B1046"/>
          <cell r="C1046"/>
        </row>
        <row r="1047">
          <cell r="B1047"/>
          <cell r="C1047"/>
        </row>
        <row r="1048">
          <cell r="B1048"/>
          <cell r="C1048"/>
        </row>
        <row r="1049">
          <cell r="B1049"/>
          <cell r="C1049"/>
        </row>
        <row r="1050">
          <cell r="B1050"/>
          <cell r="C1050"/>
        </row>
        <row r="1051">
          <cell r="B1051"/>
          <cell r="C1051"/>
        </row>
        <row r="1052">
          <cell r="B1052"/>
          <cell r="C1052"/>
        </row>
        <row r="1053">
          <cell r="B1053"/>
          <cell r="C1053"/>
        </row>
        <row r="1054">
          <cell r="B1054"/>
          <cell r="C1054"/>
        </row>
        <row r="1055">
          <cell r="B1055"/>
          <cell r="C1055"/>
        </row>
        <row r="1056">
          <cell r="B1056"/>
          <cell r="C1056"/>
        </row>
        <row r="1057">
          <cell r="B1057"/>
          <cell r="C1057"/>
        </row>
        <row r="1058">
          <cell r="B1058"/>
          <cell r="C1058"/>
        </row>
        <row r="1059">
          <cell r="B1059"/>
          <cell r="C1059"/>
        </row>
        <row r="1060">
          <cell r="B1060"/>
          <cell r="C1060"/>
        </row>
        <row r="1061">
          <cell r="B1061"/>
          <cell r="C1061"/>
        </row>
        <row r="1062">
          <cell r="B1062"/>
          <cell r="C1062"/>
        </row>
        <row r="1063">
          <cell r="B1063"/>
          <cell r="C1063"/>
        </row>
        <row r="1064">
          <cell r="B1064"/>
          <cell r="C1064"/>
        </row>
        <row r="1065">
          <cell r="B1065"/>
          <cell r="C1065"/>
        </row>
        <row r="1066">
          <cell r="B1066"/>
          <cell r="C1066"/>
        </row>
        <row r="1067">
          <cell r="B1067"/>
          <cell r="C1067"/>
        </row>
        <row r="1068">
          <cell r="B1068"/>
          <cell r="C1068"/>
        </row>
        <row r="1069">
          <cell r="B1069"/>
          <cell r="C1069"/>
        </row>
        <row r="1070">
          <cell r="B1070"/>
          <cell r="C1070"/>
        </row>
        <row r="1071">
          <cell r="B1071"/>
          <cell r="C1071"/>
        </row>
        <row r="1072">
          <cell r="B1072"/>
          <cell r="C1072"/>
        </row>
        <row r="1073">
          <cell r="B1073"/>
          <cell r="C1073"/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48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2684.4512195121952</v>
          </cell>
          <cell r="I10">
            <v>148.75893236494463</v>
          </cell>
          <cell r="L10">
            <v>15</v>
          </cell>
          <cell r="N10">
            <v>15.460930640913082</v>
          </cell>
        </row>
        <row r="11">
          <cell r="B11" t="str">
            <v>20-30</v>
          </cell>
          <cell r="H11">
            <v>2842.9878048780492</v>
          </cell>
          <cell r="I11">
            <v>258.96245269078833</v>
          </cell>
          <cell r="L11">
            <v>25</v>
          </cell>
          <cell r="N11">
            <v>31.834942932396842</v>
          </cell>
        </row>
        <row r="12">
          <cell r="B12" t="str">
            <v>30-40</v>
          </cell>
          <cell r="H12">
            <v>2586.8902439024396</v>
          </cell>
          <cell r="I12">
            <v>97.406031686560695</v>
          </cell>
          <cell r="L12">
            <v>35</v>
          </cell>
          <cell r="N12">
            <v>46.733977172958738</v>
          </cell>
        </row>
        <row r="13">
          <cell r="B13" t="str">
            <v>40-50</v>
          </cell>
          <cell r="H13">
            <v>2291.1585365853662</v>
          </cell>
          <cell r="I13">
            <v>166.95379169213464</v>
          </cell>
          <cell r="L13">
            <v>45</v>
          </cell>
          <cell r="N13">
            <v>59.929762949956107</v>
          </cell>
        </row>
        <row r="14">
          <cell r="B14" t="str">
            <v>50-60</v>
          </cell>
          <cell r="H14">
            <v>1884.1463414634147</v>
          </cell>
          <cell r="I14">
            <v>210.56459329063426</v>
          </cell>
          <cell r="L14">
            <v>55</v>
          </cell>
          <cell r="N14">
            <v>70.781387181738367</v>
          </cell>
        </row>
        <row r="15">
          <cell r="B15" t="str">
            <v>60-70</v>
          </cell>
          <cell r="H15">
            <v>1309.4512195121952</v>
          </cell>
          <cell r="I15">
            <v>150.62179027659752</v>
          </cell>
          <cell r="L15">
            <v>65</v>
          </cell>
          <cell r="N15">
            <v>78.32309043020193</v>
          </cell>
        </row>
        <row r="16">
          <cell r="B16" t="str">
            <v>70-80</v>
          </cell>
          <cell r="H16">
            <v>1000.0000000000001</v>
          </cell>
          <cell r="I16">
            <v>82.823644556134951</v>
          </cell>
          <cell r="L16">
            <v>75</v>
          </cell>
          <cell r="N16">
            <v>84.082528533801579</v>
          </cell>
        </row>
        <row r="17">
          <cell r="B17" t="str">
            <v>80-90</v>
          </cell>
          <cell r="H17">
            <v>856.70731707317077</v>
          </cell>
          <cell r="I17">
            <v>66.306595033327895</v>
          </cell>
          <cell r="L17">
            <v>85</v>
          </cell>
          <cell r="N17">
            <v>89.016681299385425</v>
          </cell>
        </row>
        <row r="18">
          <cell r="B18" t="str">
            <v>90-100</v>
          </cell>
          <cell r="H18">
            <v>539.63414634146352</v>
          </cell>
          <cell r="I18">
            <v>106.18338272724357</v>
          </cell>
          <cell r="L18">
            <v>95</v>
          </cell>
          <cell r="N18">
            <v>92.124670763827922</v>
          </cell>
        </row>
        <row r="19">
          <cell r="B19" t="str">
            <v>100-110</v>
          </cell>
          <cell r="H19">
            <v>432.92682926829275</v>
          </cell>
          <cell r="I19">
            <v>85.2568991104242</v>
          </cell>
          <cell r="L19">
            <v>105</v>
          </cell>
          <cell r="N19">
            <v>94.618086040386302</v>
          </cell>
        </row>
        <row r="20">
          <cell r="B20" t="str">
            <v>110-120</v>
          </cell>
          <cell r="H20">
            <v>320.1219512195122</v>
          </cell>
          <cell r="I20">
            <v>78.383903245014963</v>
          </cell>
          <cell r="L20">
            <v>115</v>
          </cell>
          <cell r="N20">
            <v>96.461808604038623</v>
          </cell>
        </row>
        <row r="21">
          <cell r="B21" t="str">
            <v>120-130</v>
          </cell>
          <cell r="H21">
            <v>263.71951219512198</v>
          </cell>
          <cell r="I21">
            <v>37.680509433866661</v>
          </cell>
          <cell r="L21">
            <v>125</v>
          </cell>
          <cell r="N21">
            <v>97.980684811237921</v>
          </cell>
        </row>
        <row r="22">
          <cell r="B22" t="str">
            <v>130-140</v>
          </cell>
          <cell r="H22">
            <v>164.63414634146343</v>
          </cell>
          <cell r="I22">
            <v>50.09657538157002</v>
          </cell>
          <cell r="L22">
            <v>135</v>
          </cell>
          <cell r="N22">
            <v>98.928884986830553</v>
          </cell>
        </row>
        <row r="23">
          <cell r="B23" t="str">
            <v>140-150</v>
          </cell>
          <cell r="H23">
            <v>109.75609756097562</v>
          </cell>
          <cell r="I23">
            <v>46.237045390558258</v>
          </cell>
          <cell r="L23">
            <v>145</v>
          </cell>
          <cell r="N23">
            <v>99.561018437225641</v>
          </cell>
        </row>
        <row r="24">
          <cell r="B24" t="str">
            <v>150-160</v>
          </cell>
          <cell r="H24">
            <v>38.109756097560982</v>
          </cell>
          <cell r="I24">
            <v>21.286951286233148</v>
          </cell>
        </row>
        <row r="25">
          <cell r="B25" t="str">
            <v>160-170</v>
          </cell>
          <cell r="H25">
            <v>16.768292682926834</v>
          </cell>
          <cell r="I25">
            <v>13.201606765006687</v>
          </cell>
        </row>
        <row r="26">
          <cell r="B26" t="str">
            <v>170-180</v>
          </cell>
          <cell r="H26">
            <v>15.243902439024392</v>
          </cell>
          <cell r="I26">
            <v>6.817280419206682</v>
          </cell>
        </row>
        <row r="27">
          <cell r="B27" t="str">
            <v>180-190</v>
          </cell>
          <cell r="H27">
            <v>3.0487804878048785</v>
          </cell>
          <cell r="I27">
            <v>5.2806427060026753</v>
          </cell>
        </row>
        <row r="28">
          <cell r="B28" t="str">
            <v>190-200</v>
          </cell>
          <cell r="H28">
            <v>1.5243902439024393</v>
          </cell>
          <cell r="I28">
            <v>2.6403213530013376</v>
          </cell>
        </row>
        <row r="29">
          <cell r="B29" t="str">
            <v>&gt;200</v>
          </cell>
          <cell r="H29">
            <v>1.5243902439024393</v>
          </cell>
          <cell r="I29">
            <v>2.6403213530013376</v>
          </cell>
        </row>
        <row r="51">
          <cell r="B51">
            <v>3713.15</v>
          </cell>
          <cell r="C51">
            <v>1.7197884E-3</v>
          </cell>
        </row>
        <row r="52">
          <cell r="B52">
            <v>3709.5839999999998</v>
          </cell>
          <cell r="C52">
            <v>-4.0857570999999998E-4</v>
          </cell>
        </row>
        <row r="53">
          <cell r="B53">
            <v>3706.0169999999998</v>
          </cell>
          <cell r="C53">
            <v>-4.8360256000000001E-4</v>
          </cell>
        </row>
        <row r="54">
          <cell r="B54">
            <v>3702.451</v>
          </cell>
          <cell r="C54">
            <v>1.9777839999999998E-3</v>
          </cell>
        </row>
        <row r="55">
          <cell r="B55">
            <v>3698.8850000000002</v>
          </cell>
          <cell r="C55">
            <v>4.0928898E-3</v>
          </cell>
        </row>
        <row r="56">
          <cell r="B56">
            <v>3695.3180000000002</v>
          </cell>
          <cell r="C56">
            <v>7.6831627000000001E-3</v>
          </cell>
        </row>
        <row r="57">
          <cell r="B57">
            <v>3691.752</v>
          </cell>
          <cell r="C57">
            <v>8.6584936000000008E-3</v>
          </cell>
        </row>
        <row r="58">
          <cell r="B58">
            <v>3688.1860000000001</v>
          </cell>
          <cell r="C58">
            <v>5.6104820999999996E-3</v>
          </cell>
        </row>
        <row r="59">
          <cell r="B59">
            <v>3684.6190000000001</v>
          </cell>
          <cell r="C59">
            <v>6.6393418999999999E-3</v>
          </cell>
        </row>
        <row r="60">
          <cell r="B60">
            <v>3681.0529999999999</v>
          </cell>
          <cell r="C60">
            <v>6.7707310999999999E-3</v>
          </cell>
        </row>
        <row r="61">
          <cell r="B61">
            <v>3677.4870000000001</v>
          </cell>
          <cell r="C61">
            <v>9.4351621999999996E-3</v>
          </cell>
        </row>
        <row r="62">
          <cell r="B62">
            <v>3673.92</v>
          </cell>
          <cell r="C62">
            <v>1.7019947000000001E-2</v>
          </cell>
        </row>
        <row r="63">
          <cell r="B63">
            <v>3670.3539999999998</v>
          </cell>
          <cell r="C63">
            <v>1.5924582999999999E-2</v>
          </cell>
        </row>
        <row r="64">
          <cell r="B64">
            <v>3666.788</v>
          </cell>
          <cell r="C64">
            <v>1.8432519000000001E-2</v>
          </cell>
        </row>
        <row r="65">
          <cell r="B65">
            <v>3663.221</v>
          </cell>
          <cell r="C65">
            <v>1.7653506999999999E-2</v>
          </cell>
        </row>
        <row r="66">
          <cell r="B66">
            <v>3659.6550000000002</v>
          </cell>
          <cell r="C66">
            <v>1.9680972000000001E-2</v>
          </cell>
        </row>
        <row r="67">
          <cell r="B67">
            <v>3656.0889999999999</v>
          </cell>
          <cell r="C67">
            <v>1.6443520999999999E-2</v>
          </cell>
        </row>
        <row r="68">
          <cell r="B68">
            <v>3652.5230000000001</v>
          </cell>
          <cell r="C68">
            <v>2.2411210000000001E-2</v>
          </cell>
        </row>
        <row r="69">
          <cell r="B69">
            <v>3648.9560000000001</v>
          </cell>
          <cell r="C69">
            <v>2.4164392999999999E-2</v>
          </cell>
        </row>
        <row r="70">
          <cell r="B70">
            <v>3645.39</v>
          </cell>
          <cell r="C70">
            <v>2.2756842999999999E-2</v>
          </cell>
        </row>
        <row r="71">
          <cell r="B71">
            <v>3641.8240000000001</v>
          </cell>
          <cell r="C71">
            <v>2.0964065E-2</v>
          </cell>
        </row>
        <row r="72">
          <cell r="B72">
            <v>3638.2570000000001</v>
          </cell>
          <cell r="C72">
            <v>2.6217913999999998E-2</v>
          </cell>
        </row>
        <row r="73">
          <cell r="B73">
            <v>3634.6909999999998</v>
          </cell>
          <cell r="C73">
            <v>2.8300795E-2</v>
          </cell>
        </row>
        <row r="74">
          <cell r="B74">
            <v>3631.125</v>
          </cell>
          <cell r="C74">
            <v>2.5096751E-2</v>
          </cell>
        </row>
        <row r="75">
          <cell r="B75">
            <v>3627.558</v>
          </cell>
          <cell r="C75">
            <v>2.6760144E-2</v>
          </cell>
        </row>
        <row r="76">
          <cell r="B76">
            <v>3623.9920000000002</v>
          </cell>
          <cell r="C76">
            <v>2.9032166000000002E-2</v>
          </cell>
        </row>
        <row r="77">
          <cell r="B77">
            <v>3620.4259999999999</v>
          </cell>
          <cell r="C77">
            <v>2.3360494999999998E-2</v>
          </cell>
        </row>
        <row r="78">
          <cell r="B78">
            <v>3616.8589999999999</v>
          </cell>
          <cell r="C78">
            <v>1.9388426E-2</v>
          </cell>
        </row>
        <row r="79">
          <cell r="B79">
            <v>3613.2930000000001</v>
          </cell>
          <cell r="C79">
            <v>1.9336767000000001E-2</v>
          </cell>
        </row>
        <row r="80">
          <cell r="B80">
            <v>3609.7269999999999</v>
          </cell>
          <cell r="C80">
            <v>2.2383542999999999E-2</v>
          </cell>
        </row>
        <row r="81">
          <cell r="B81">
            <v>3606.16</v>
          </cell>
          <cell r="C81">
            <v>2.5053990000000002E-2</v>
          </cell>
        </row>
        <row r="82">
          <cell r="B82">
            <v>3602.5940000000001</v>
          </cell>
          <cell r="C82">
            <v>2.6081790000000001E-2</v>
          </cell>
        </row>
        <row r="83">
          <cell r="B83">
            <v>3599.0279999999998</v>
          </cell>
          <cell r="C83">
            <v>2.8517078000000001E-2</v>
          </cell>
        </row>
        <row r="84">
          <cell r="B84">
            <v>3595.4609999999998</v>
          </cell>
          <cell r="C84">
            <v>2.6133085E-2</v>
          </cell>
        </row>
        <row r="85">
          <cell r="B85">
            <v>3591.895</v>
          </cell>
          <cell r="C85">
            <v>2.4559481000000001E-2</v>
          </cell>
        </row>
        <row r="86">
          <cell r="B86">
            <v>3588.3290000000002</v>
          </cell>
          <cell r="C86">
            <v>2.4016603000000001E-2</v>
          </cell>
        </row>
        <row r="87">
          <cell r="B87">
            <v>3584.7620000000002</v>
          </cell>
          <cell r="C87">
            <v>2.3616079000000002E-2</v>
          </cell>
        </row>
        <row r="88">
          <cell r="B88">
            <v>3581.1959999999999</v>
          </cell>
          <cell r="C88">
            <v>2.4794938999999998E-2</v>
          </cell>
        </row>
        <row r="89">
          <cell r="B89">
            <v>3577.63</v>
          </cell>
          <cell r="C89">
            <v>2.7710485E-2</v>
          </cell>
        </row>
        <row r="90">
          <cell r="B90">
            <v>3574.0630000000001</v>
          </cell>
          <cell r="C90">
            <v>2.8404993E-2</v>
          </cell>
        </row>
        <row r="91">
          <cell r="B91">
            <v>3570.4969999999998</v>
          </cell>
          <cell r="C91">
            <v>2.5342849000000001E-2</v>
          </cell>
        </row>
        <row r="92">
          <cell r="B92">
            <v>3566.931</v>
          </cell>
          <cell r="C92">
            <v>2.5270154999999999E-2</v>
          </cell>
        </row>
        <row r="93">
          <cell r="B93">
            <v>3563.364</v>
          </cell>
          <cell r="C93">
            <v>1.9244787999999999E-2</v>
          </cell>
        </row>
        <row r="94">
          <cell r="B94">
            <v>3559.7979999999998</v>
          </cell>
          <cell r="C94">
            <v>2.0445681E-2</v>
          </cell>
        </row>
        <row r="95">
          <cell r="B95">
            <v>3556.232</v>
          </cell>
          <cell r="C95">
            <v>2.222176E-2</v>
          </cell>
        </row>
        <row r="96">
          <cell r="B96">
            <v>3552.665</v>
          </cell>
          <cell r="C96">
            <v>2.5754176E-2</v>
          </cell>
        </row>
        <row r="97">
          <cell r="B97">
            <v>3549.0990000000002</v>
          </cell>
          <cell r="C97">
            <v>2.7266700000000001E-2</v>
          </cell>
        </row>
        <row r="98">
          <cell r="B98">
            <v>3545.5329999999999</v>
          </cell>
          <cell r="C98">
            <v>2.1607003E-2</v>
          </cell>
        </row>
        <row r="99">
          <cell r="B99">
            <v>3541.9670000000001</v>
          </cell>
          <cell r="C99">
            <v>1.9608807999999998E-2</v>
          </cell>
        </row>
        <row r="100">
          <cell r="B100">
            <v>3538.4</v>
          </cell>
          <cell r="C100">
            <v>2.0118931E-2</v>
          </cell>
        </row>
        <row r="101">
          <cell r="B101">
            <v>3534.8339999999998</v>
          </cell>
          <cell r="C101">
            <v>1.5704592999999999E-2</v>
          </cell>
        </row>
        <row r="102">
          <cell r="B102">
            <v>3531.268</v>
          </cell>
          <cell r="C102">
            <v>1.9931968000000001E-2</v>
          </cell>
        </row>
        <row r="103">
          <cell r="B103">
            <v>3527.701</v>
          </cell>
          <cell r="C103">
            <v>2.1476361999999999E-2</v>
          </cell>
        </row>
        <row r="104">
          <cell r="B104">
            <v>3524.1350000000002</v>
          </cell>
          <cell r="C104">
            <v>1.962013E-2</v>
          </cell>
        </row>
        <row r="105">
          <cell r="B105">
            <v>3520.569</v>
          </cell>
          <cell r="C105">
            <v>1.9095747999999999E-2</v>
          </cell>
        </row>
        <row r="106">
          <cell r="B106">
            <v>3517.002</v>
          </cell>
          <cell r="C106">
            <v>1.9737920999999999E-2</v>
          </cell>
        </row>
        <row r="107">
          <cell r="B107">
            <v>3513.4360000000001</v>
          </cell>
          <cell r="C107">
            <v>1.6467509000000002E-2</v>
          </cell>
        </row>
        <row r="108">
          <cell r="B108">
            <v>3509.87</v>
          </cell>
          <cell r="C108">
            <v>1.8590874E-2</v>
          </cell>
        </row>
        <row r="109">
          <cell r="B109">
            <v>3506.3029999999999</v>
          </cell>
          <cell r="C109">
            <v>1.9229229E-2</v>
          </cell>
        </row>
        <row r="110">
          <cell r="B110">
            <v>3502.7370000000001</v>
          </cell>
          <cell r="C110">
            <v>1.5707637999999999E-2</v>
          </cell>
        </row>
        <row r="111">
          <cell r="B111">
            <v>3499.1709999999998</v>
          </cell>
          <cell r="C111">
            <v>1.9888738999999999E-2</v>
          </cell>
        </row>
        <row r="112">
          <cell r="B112">
            <v>3495.6039999999998</v>
          </cell>
          <cell r="C112">
            <v>2.1558343000000001E-2</v>
          </cell>
        </row>
        <row r="113">
          <cell r="B113">
            <v>3492.038</v>
          </cell>
          <cell r="C113">
            <v>1.8200121E-2</v>
          </cell>
        </row>
        <row r="114">
          <cell r="B114">
            <v>3488.4720000000002</v>
          </cell>
          <cell r="C114">
            <v>1.5837573000000001E-2</v>
          </cell>
        </row>
        <row r="115">
          <cell r="B115">
            <v>3484.9050000000002</v>
          </cell>
          <cell r="C115">
            <v>1.5070495999999999E-2</v>
          </cell>
        </row>
        <row r="116">
          <cell r="B116">
            <v>3481.3389999999999</v>
          </cell>
          <cell r="C116">
            <v>1.4544022E-2</v>
          </cell>
        </row>
        <row r="117">
          <cell r="B117">
            <v>3477.7730000000001</v>
          </cell>
          <cell r="C117">
            <v>1.6271126E-2</v>
          </cell>
        </row>
        <row r="118">
          <cell r="B118">
            <v>3474.2060000000001</v>
          </cell>
          <cell r="C118">
            <v>1.158232E-2</v>
          </cell>
        </row>
        <row r="119">
          <cell r="B119">
            <v>3470.64</v>
          </cell>
          <cell r="C119">
            <v>1.1242212E-2</v>
          </cell>
        </row>
        <row r="120">
          <cell r="B120">
            <v>3467.0740000000001</v>
          </cell>
          <cell r="C120">
            <v>8.2588938000000001E-3</v>
          </cell>
        </row>
        <row r="121">
          <cell r="B121">
            <v>3463.5070000000001</v>
          </cell>
          <cell r="C121">
            <v>8.3197159E-3</v>
          </cell>
        </row>
        <row r="122">
          <cell r="B122">
            <v>3459.9409999999998</v>
          </cell>
          <cell r="C122">
            <v>5.5234552000000001E-3</v>
          </cell>
        </row>
        <row r="123">
          <cell r="B123">
            <v>3456.375</v>
          </cell>
          <cell r="C123">
            <v>1.5167336999999999E-3</v>
          </cell>
        </row>
        <row r="124">
          <cell r="B124">
            <v>3452.808</v>
          </cell>
          <cell r="C124">
            <v>1.0074596E-2</v>
          </cell>
        </row>
        <row r="125">
          <cell r="B125">
            <v>3449.2420000000002</v>
          </cell>
          <cell r="C125">
            <v>4.4308239000000003E-3</v>
          </cell>
        </row>
        <row r="126">
          <cell r="B126">
            <v>3445.6759999999999</v>
          </cell>
          <cell r="C126">
            <v>5.2498214000000001E-3</v>
          </cell>
        </row>
        <row r="127">
          <cell r="B127">
            <v>3442.1089999999999</v>
          </cell>
          <cell r="C127">
            <v>1.5654897E-3</v>
          </cell>
        </row>
        <row r="128">
          <cell r="B128">
            <v>3438.5430000000001</v>
          </cell>
          <cell r="C128">
            <v>1.2981301E-3</v>
          </cell>
        </row>
        <row r="129">
          <cell r="B129">
            <v>3434.9769999999999</v>
          </cell>
          <cell r="C129">
            <v>4.2560685E-4</v>
          </cell>
        </row>
        <row r="130">
          <cell r="B130">
            <v>3431.4110000000001</v>
          </cell>
          <cell r="C130">
            <v>1.0845198E-3</v>
          </cell>
        </row>
        <row r="131">
          <cell r="B131">
            <v>3427.8440000000001</v>
          </cell>
          <cell r="C131">
            <v>2.1324543999999999E-3</v>
          </cell>
        </row>
        <row r="132">
          <cell r="B132">
            <v>3424.2779999999998</v>
          </cell>
          <cell r="C132">
            <v>3.1683851000000002E-3</v>
          </cell>
        </row>
        <row r="133">
          <cell r="B133">
            <v>3420.712</v>
          </cell>
          <cell r="C133">
            <v>2.8911235E-3</v>
          </cell>
        </row>
        <row r="134">
          <cell r="B134">
            <v>3417.145</v>
          </cell>
          <cell r="C134">
            <v>9.5604187999999996E-3</v>
          </cell>
        </row>
        <row r="135">
          <cell r="B135">
            <v>3413.5790000000002</v>
          </cell>
          <cell r="C135">
            <v>5.516193E-3</v>
          </cell>
        </row>
        <row r="136">
          <cell r="B136">
            <v>3410.0129999999999</v>
          </cell>
          <cell r="C136">
            <v>7.2216789999999999E-3</v>
          </cell>
        </row>
        <row r="137">
          <cell r="B137">
            <v>3406.4459999999999</v>
          </cell>
          <cell r="C137">
            <v>8.1045084E-3</v>
          </cell>
        </row>
        <row r="138">
          <cell r="B138">
            <v>3402.88</v>
          </cell>
          <cell r="C138">
            <v>1.0361413E-2</v>
          </cell>
        </row>
        <row r="139">
          <cell r="B139">
            <v>3399.3139999999999</v>
          </cell>
          <cell r="C139">
            <v>1.8829129999999999E-2</v>
          </cell>
        </row>
        <row r="140">
          <cell r="B140">
            <v>3395.7469999999998</v>
          </cell>
          <cell r="C140">
            <v>1.8536786E-2</v>
          </cell>
        </row>
        <row r="141">
          <cell r="B141">
            <v>3392.181</v>
          </cell>
          <cell r="C141">
            <v>1.6734959000000001E-2</v>
          </cell>
        </row>
        <row r="142">
          <cell r="B142">
            <v>3388.6149999999998</v>
          </cell>
          <cell r="C142">
            <v>2.0890531E-2</v>
          </cell>
        </row>
        <row r="143">
          <cell r="B143">
            <v>3385.0479999999998</v>
          </cell>
          <cell r="C143">
            <v>2.3430328E-2</v>
          </cell>
        </row>
        <row r="144">
          <cell r="B144">
            <v>3381.482</v>
          </cell>
          <cell r="C144">
            <v>1.8917344999999999E-2</v>
          </cell>
        </row>
        <row r="145">
          <cell r="B145">
            <v>3377.9160000000002</v>
          </cell>
          <cell r="C145">
            <v>2.2897137000000001E-2</v>
          </cell>
        </row>
        <row r="146">
          <cell r="B146">
            <v>3374.3490000000002</v>
          </cell>
          <cell r="C146">
            <v>2.3644524E-2</v>
          </cell>
        </row>
        <row r="147">
          <cell r="B147">
            <v>3370.7829999999999</v>
          </cell>
          <cell r="C147">
            <v>2.4654208E-2</v>
          </cell>
        </row>
        <row r="148">
          <cell r="B148">
            <v>3367.2170000000001</v>
          </cell>
          <cell r="C148">
            <v>3.0536897E-2</v>
          </cell>
        </row>
        <row r="149">
          <cell r="B149">
            <v>3363.65</v>
          </cell>
          <cell r="C149">
            <v>2.9978199000000001E-2</v>
          </cell>
        </row>
        <row r="150">
          <cell r="B150">
            <v>3360.0839999999998</v>
          </cell>
          <cell r="C150">
            <v>3.1233449999999999E-2</v>
          </cell>
        </row>
        <row r="151">
          <cell r="B151">
            <v>3356.518</v>
          </cell>
          <cell r="C151">
            <v>3.1559430999999999E-2</v>
          </cell>
        </row>
        <row r="152">
          <cell r="B152">
            <v>3352.951</v>
          </cell>
          <cell r="C152">
            <v>3.3679975000000001E-2</v>
          </cell>
        </row>
        <row r="153">
          <cell r="B153">
            <v>3349.3850000000002</v>
          </cell>
          <cell r="C153">
            <v>3.8879756000000001E-2</v>
          </cell>
        </row>
        <row r="154">
          <cell r="B154">
            <v>3345.819</v>
          </cell>
          <cell r="C154">
            <v>3.9799060999999997E-2</v>
          </cell>
        </row>
        <row r="155">
          <cell r="B155">
            <v>3342.252</v>
          </cell>
          <cell r="C155">
            <v>4.0007984000000003E-2</v>
          </cell>
        </row>
        <row r="156">
          <cell r="B156">
            <v>3338.6860000000001</v>
          </cell>
          <cell r="C156">
            <v>4.4732972000000003E-2</v>
          </cell>
        </row>
        <row r="157">
          <cell r="B157">
            <v>3335.12</v>
          </cell>
          <cell r="C157">
            <v>4.7874778E-2</v>
          </cell>
        </row>
        <row r="158">
          <cell r="B158">
            <v>3331.5529999999999</v>
          </cell>
          <cell r="C158">
            <v>5.0875486999999997E-2</v>
          </cell>
        </row>
        <row r="159">
          <cell r="B159">
            <v>3327.9870000000001</v>
          </cell>
          <cell r="C159">
            <v>5.5276614000000002E-2</v>
          </cell>
        </row>
        <row r="160">
          <cell r="B160">
            <v>3324.4209999999998</v>
          </cell>
          <cell r="C160">
            <v>5.2770724999999997E-2</v>
          </cell>
        </row>
        <row r="161">
          <cell r="B161">
            <v>3320.855</v>
          </cell>
          <cell r="C161">
            <v>5.7648989999999997E-2</v>
          </cell>
        </row>
        <row r="162">
          <cell r="B162">
            <v>3317.288</v>
          </cell>
          <cell r="C162">
            <v>5.7118681999999997E-2</v>
          </cell>
        </row>
        <row r="163">
          <cell r="B163">
            <v>3313.7220000000002</v>
          </cell>
          <cell r="C163">
            <v>5.8460182999999999E-2</v>
          </cell>
        </row>
        <row r="164">
          <cell r="B164">
            <v>3310.1559999999999</v>
          </cell>
          <cell r="C164">
            <v>6.1115346000000001E-2</v>
          </cell>
        </row>
        <row r="165">
          <cell r="B165">
            <v>3306.5889999999999</v>
          </cell>
          <cell r="C165">
            <v>5.9859418999999997E-2</v>
          </cell>
        </row>
        <row r="166">
          <cell r="B166">
            <v>3303.0230000000001</v>
          </cell>
          <cell r="C166">
            <v>5.4609581999999997E-2</v>
          </cell>
        </row>
        <row r="167">
          <cell r="B167">
            <v>3299.4569999999999</v>
          </cell>
          <cell r="C167">
            <v>5.4613196000000003E-2</v>
          </cell>
        </row>
        <row r="168">
          <cell r="B168">
            <v>3295.89</v>
          </cell>
          <cell r="C168">
            <v>5.4358420999999997E-2</v>
          </cell>
        </row>
        <row r="169">
          <cell r="B169">
            <v>3292.3240000000001</v>
          </cell>
          <cell r="C169">
            <v>5.2727212000000002E-2</v>
          </cell>
        </row>
        <row r="170">
          <cell r="B170">
            <v>3288.7579999999998</v>
          </cell>
          <cell r="C170">
            <v>5.2983321E-2</v>
          </cell>
        </row>
        <row r="171">
          <cell r="B171">
            <v>3285.1909999999998</v>
          </cell>
          <cell r="C171">
            <v>4.8642472999999999E-2</v>
          </cell>
        </row>
        <row r="172">
          <cell r="B172">
            <v>3281.625</v>
          </cell>
          <cell r="C172">
            <v>4.8879196999999999E-2</v>
          </cell>
        </row>
        <row r="173">
          <cell r="B173">
            <v>3278.0590000000002</v>
          </cell>
          <cell r="C173">
            <v>5.0088513000000001E-2</v>
          </cell>
        </row>
        <row r="174">
          <cell r="B174">
            <v>3274.4920000000002</v>
          </cell>
          <cell r="C174">
            <v>4.8273455E-2</v>
          </cell>
        </row>
        <row r="175">
          <cell r="B175">
            <v>3270.9259999999999</v>
          </cell>
          <cell r="C175">
            <v>4.4341304999999998E-2</v>
          </cell>
        </row>
        <row r="176">
          <cell r="B176">
            <v>3267.36</v>
          </cell>
          <cell r="C176">
            <v>3.7819000999999998E-2</v>
          </cell>
        </row>
        <row r="177">
          <cell r="B177">
            <v>3263.7930000000001</v>
          </cell>
          <cell r="C177">
            <v>4.0067118999999998E-2</v>
          </cell>
        </row>
        <row r="178">
          <cell r="B178">
            <v>3260.2269999999999</v>
          </cell>
          <cell r="C178">
            <v>4.0619779000000002E-2</v>
          </cell>
        </row>
        <row r="179">
          <cell r="B179">
            <v>3256.6610000000001</v>
          </cell>
          <cell r="C179">
            <v>4.0090359999999998E-2</v>
          </cell>
        </row>
        <row r="180">
          <cell r="B180">
            <v>3253.0940000000001</v>
          </cell>
          <cell r="C180">
            <v>3.9732260999999998E-2</v>
          </cell>
        </row>
        <row r="181">
          <cell r="B181">
            <v>3249.5279999999998</v>
          </cell>
          <cell r="C181">
            <v>4.0790875999999997E-2</v>
          </cell>
        </row>
        <row r="182">
          <cell r="B182">
            <v>3245.962</v>
          </cell>
          <cell r="C182">
            <v>4.3524464999999998E-2</v>
          </cell>
        </row>
        <row r="183">
          <cell r="B183">
            <v>3242.395</v>
          </cell>
          <cell r="C183">
            <v>4.8483789999999999E-2</v>
          </cell>
        </row>
        <row r="184">
          <cell r="B184">
            <v>3238.8290000000002</v>
          </cell>
          <cell r="C184">
            <v>5.4391583E-2</v>
          </cell>
        </row>
        <row r="185">
          <cell r="B185">
            <v>3235.2629999999999</v>
          </cell>
          <cell r="C185">
            <v>5.9055613999999999E-2</v>
          </cell>
        </row>
        <row r="186">
          <cell r="B186">
            <v>3231.6959999999999</v>
          </cell>
          <cell r="C186">
            <v>5.9677247000000003E-2</v>
          </cell>
        </row>
        <row r="187">
          <cell r="B187">
            <v>3228.13</v>
          </cell>
          <cell r="C187">
            <v>6.2775263999999997E-2</v>
          </cell>
        </row>
        <row r="188">
          <cell r="B188">
            <v>3224.5639999999999</v>
          </cell>
          <cell r="C188">
            <v>6.6139298999999999E-2</v>
          </cell>
        </row>
        <row r="189">
          <cell r="B189">
            <v>3220.9969999999998</v>
          </cell>
          <cell r="C189">
            <v>6.3937842999999994E-2</v>
          </cell>
        </row>
        <row r="190">
          <cell r="B190">
            <v>3217.431</v>
          </cell>
          <cell r="C190">
            <v>6.1668525000000002E-2</v>
          </cell>
        </row>
        <row r="191">
          <cell r="B191">
            <v>3213.8649999999998</v>
          </cell>
          <cell r="C191">
            <v>5.6406599000000002E-2</v>
          </cell>
        </row>
        <row r="192">
          <cell r="B192">
            <v>3210.299</v>
          </cell>
          <cell r="C192">
            <v>6.3868202999999998E-2</v>
          </cell>
        </row>
        <row r="193">
          <cell r="B193">
            <v>3206.732</v>
          </cell>
          <cell r="C193">
            <v>5.7023144999999997E-2</v>
          </cell>
        </row>
        <row r="194">
          <cell r="B194">
            <v>3203.1660000000002</v>
          </cell>
          <cell r="C194">
            <v>5.2524502000000001E-2</v>
          </cell>
        </row>
        <row r="195">
          <cell r="B195">
            <v>3199.6</v>
          </cell>
          <cell r="C195">
            <v>4.9958669999999997E-2</v>
          </cell>
        </row>
        <row r="196">
          <cell r="B196">
            <v>3196.0329999999999</v>
          </cell>
          <cell r="C196">
            <v>4.0863539999999997E-2</v>
          </cell>
        </row>
        <row r="197">
          <cell r="B197">
            <v>3192.4670000000001</v>
          </cell>
          <cell r="C197">
            <v>3.8926543000000001E-2</v>
          </cell>
        </row>
        <row r="198">
          <cell r="B198">
            <v>3188.9009999999998</v>
          </cell>
          <cell r="C198">
            <v>3.4976116000000002E-2</v>
          </cell>
        </row>
        <row r="199">
          <cell r="B199">
            <v>3185.3339999999998</v>
          </cell>
          <cell r="C199">
            <v>2.7749446000000001E-2</v>
          </cell>
        </row>
        <row r="200">
          <cell r="B200">
            <v>3181.768</v>
          </cell>
          <cell r="C200">
            <v>2.8997421999999998E-2</v>
          </cell>
        </row>
        <row r="201">
          <cell r="B201">
            <v>3178.2020000000002</v>
          </cell>
          <cell r="C201">
            <v>2.2700492999999999E-2</v>
          </cell>
        </row>
        <row r="202">
          <cell r="B202">
            <v>3174.6350000000002</v>
          </cell>
          <cell r="C202">
            <v>2.104104E-2</v>
          </cell>
        </row>
        <row r="203">
          <cell r="B203">
            <v>3171.069</v>
          </cell>
          <cell r="C203">
            <v>1.5843605E-2</v>
          </cell>
        </row>
        <row r="204">
          <cell r="B204">
            <v>3167.5030000000002</v>
          </cell>
          <cell r="C204">
            <v>8.4851579999999996E-3</v>
          </cell>
        </row>
        <row r="205">
          <cell r="B205">
            <v>3163.9360000000001</v>
          </cell>
          <cell r="C205">
            <v>9.4767079000000008E-3</v>
          </cell>
        </row>
        <row r="206">
          <cell r="B206">
            <v>3160.37</v>
          </cell>
          <cell r="C206">
            <v>4.2585163999999997E-3</v>
          </cell>
        </row>
        <row r="207">
          <cell r="B207">
            <v>3156.8040000000001</v>
          </cell>
          <cell r="C207">
            <v>5.6540541000000004E-4</v>
          </cell>
        </row>
        <row r="208">
          <cell r="B208">
            <v>3153.2370000000001</v>
          </cell>
          <cell r="C208">
            <v>4.0363986999999999E-3</v>
          </cell>
        </row>
        <row r="209">
          <cell r="B209">
            <v>3149.6709999999998</v>
          </cell>
          <cell r="C209">
            <v>-2.9389314999999998E-3</v>
          </cell>
        </row>
        <row r="210">
          <cell r="B210">
            <v>3146.105</v>
          </cell>
          <cell r="C210">
            <v>3.4298558000000002E-3</v>
          </cell>
        </row>
        <row r="211">
          <cell r="B211">
            <v>3142.538</v>
          </cell>
          <cell r="C211">
            <v>-5.2071862999999996E-3</v>
          </cell>
        </row>
        <row r="212">
          <cell r="B212">
            <v>3138.9720000000002</v>
          </cell>
          <cell r="C212">
            <v>2.7590650999999998E-3</v>
          </cell>
        </row>
        <row r="213">
          <cell r="B213">
            <v>3135.4059999999999</v>
          </cell>
          <cell r="C213">
            <v>5.2200870999999996E-3</v>
          </cell>
        </row>
        <row r="214">
          <cell r="B214">
            <v>3131.8389999999999</v>
          </cell>
          <cell r="C214">
            <v>1.0298984000000001E-2</v>
          </cell>
        </row>
        <row r="215">
          <cell r="B215">
            <v>3128.2730000000001</v>
          </cell>
          <cell r="C215">
            <v>1.4947314999999999E-2</v>
          </cell>
        </row>
        <row r="216">
          <cell r="B216">
            <v>3124.7069999999999</v>
          </cell>
          <cell r="C216">
            <v>1.9960717999999999E-2</v>
          </cell>
        </row>
        <row r="217">
          <cell r="B217">
            <v>3121.14</v>
          </cell>
          <cell r="C217">
            <v>2.7897438E-2</v>
          </cell>
        </row>
        <row r="218">
          <cell r="B218">
            <v>3117.5740000000001</v>
          </cell>
          <cell r="C218">
            <v>4.0404768000000001E-2</v>
          </cell>
        </row>
        <row r="219">
          <cell r="B219">
            <v>3114.0079999999998</v>
          </cell>
          <cell r="C219">
            <v>5.1736256000000001E-2</v>
          </cell>
        </row>
        <row r="220">
          <cell r="B220">
            <v>3110.4409999999998</v>
          </cell>
          <cell r="C220">
            <v>6.1087817000000003E-2</v>
          </cell>
        </row>
        <row r="221">
          <cell r="B221">
            <v>3106.875</v>
          </cell>
          <cell r="C221">
            <v>7.5569058999999994E-2</v>
          </cell>
        </row>
        <row r="222">
          <cell r="B222">
            <v>3103.3090000000002</v>
          </cell>
          <cell r="C222">
            <v>9.5949192000000003E-2</v>
          </cell>
        </row>
        <row r="223">
          <cell r="B223">
            <v>3099.7429999999999</v>
          </cell>
          <cell r="C223">
            <v>0.13359729000000001</v>
          </cell>
        </row>
        <row r="224">
          <cell r="B224">
            <v>3096.1759999999999</v>
          </cell>
          <cell r="C224">
            <v>0.18517979000000001</v>
          </cell>
        </row>
        <row r="225">
          <cell r="B225">
            <v>3092.61</v>
          </cell>
          <cell r="C225">
            <v>0.25280552000000001</v>
          </cell>
        </row>
        <row r="226">
          <cell r="B226">
            <v>3089.0439999999999</v>
          </cell>
          <cell r="C226">
            <v>0.32157551000000001</v>
          </cell>
        </row>
        <row r="227">
          <cell r="B227">
            <v>3085.4769999999999</v>
          </cell>
          <cell r="C227">
            <v>0.35879842000000001</v>
          </cell>
        </row>
        <row r="228">
          <cell r="B228">
            <v>3081.9110000000001</v>
          </cell>
          <cell r="C228">
            <v>0.35688828</v>
          </cell>
        </row>
        <row r="229">
          <cell r="B229">
            <v>3078.3449999999998</v>
          </cell>
          <cell r="C229">
            <v>0.30382675999999997</v>
          </cell>
        </row>
        <row r="230">
          <cell r="B230">
            <v>3074.7779999999998</v>
          </cell>
          <cell r="C230">
            <v>0.24821145999999999</v>
          </cell>
        </row>
        <row r="231">
          <cell r="B231">
            <v>3071.212</v>
          </cell>
          <cell r="C231">
            <v>0.19482664999999999</v>
          </cell>
        </row>
        <row r="232">
          <cell r="B232">
            <v>3067.6460000000002</v>
          </cell>
          <cell r="C232">
            <v>0.14601908</v>
          </cell>
        </row>
        <row r="233">
          <cell r="B233">
            <v>3064.0790000000002</v>
          </cell>
          <cell r="C233">
            <v>0.10662837999999999</v>
          </cell>
        </row>
        <row r="234">
          <cell r="B234">
            <v>3060.5129999999999</v>
          </cell>
          <cell r="C234">
            <v>8.1672141000000004E-2</v>
          </cell>
        </row>
        <row r="235">
          <cell r="B235">
            <v>3056.9470000000001</v>
          </cell>
          <cell r="C235">
            <v>6.5347951000000001E-2</v>
          </cell>
        </row>
        <row r="236">
          <cell r="B236">
            <v>3053.38</v>
          </cell>
          <cell r="C236">
            <v>5.7627035E-2</v>
          </cell>
        </row>
        <row r="237">
          <cell r="B237">
            <v>3049.8139999999999</v>
          </cell>
          <cell r="C237">
            <v>4.8408689999999997E-2</v>
          </cell>
        </row>
        <row r="238">
          <cell r="B238">
            <v>3046.248</v>
          </cell>
          <cell r="C238">
            <v>4.586991E-2</v>
          </cell>
        </row>
        <row r="239">
          <cell r="B239">
            <v>3042.681</v>
          </cell>
          <cell r="C239">
            <v>3.9658607999999998E-2</v>
          </cell>
        </row>
        <row r="240">
          <cell r="B240">
            <v>3039.1149999999998</v>
          </cell>
          <cell r="C240">
            <v>4.1088238999999999E-2</v>
          </cell>
        </row>
        <row r="241">
          <cell r="B241">
            <v>3035.549</v>
          </cell>
          <cell r="C241">
            <v>4.7036256999999998E-2</v>
          </cell>
        </row>
        <row r="242">
          <cell r="B242">
            <v>3031.982</v>
          </cell>
          <cell r="C242">
            <v>4.9386503999999998E-2</v>
          </cell>
        </row>
        <row r="243">
          <cell r="B243">
            <v>3028.4160000000002</v>
          </cell>
          <cell r="C243">
            <v>5.5630352000000001E-2</v>
          </cell>
        </row>
        <row r="244">
          <cell r="B244">
            <v>3024.85</v>
          </cell>
          <cell r="C244">
            <v>7.0779982000000005E-2</v>
          </cell>
        </row>
        <row r="245">
          <cell r="B245">
            <v>3021.2829999999999</v>
          </cell>
          <cell r="C245">
            <v>7.9345270999999995E-2</v>
          </cell>
        </row>
        <row r="246">
          <cell r="B246">
            <v>3017.7170000000001</v>
          </cell>
          <cell r="C246">
            <v>9.0486538000000005E-2</v>
          </cell>
        </row>
        <row r="247">
          <cell r="B247">
            <v>3014.1509999999998</v>
          </cell>
          <cell r="C247">
            <v>0.10454374</v>
          </cell>
        </row>
        <row r="248">
          <cell r="B248">
            <v>3010.5839999999998</v>
          </cell>
          <cell r="C248">
            <v>0.11659008</v>
          </cell>
        </row>
        <row r="249">
          <cell r="B249">
            <v>3007.018</v>
          </cell>
          <cell r="C249">
            <v>0.12419611</v>
          </cell>
        </row>
        <row r="250">
          <cell r="B250">
            <v>3003.4520000000002</v>
          </cell>
          <cell r="C250">
            <v>0.13706415999999999</v>
          </cell>
        </row>
        <row r="251">
          <cell r="B251">
            <v>2999.8850000000002</v>
          </cell>
          <cell r="C251">
            <v>0.13959793000000001</v>
          </cell>
        </row>
        <row r="252">
          <cell r="B252">
            <v>2996.319</v>
          </cell>
          <cell r="C252">
            <v>0.14715503999999999</v>
          </cell>
        </row>
        <row r="253">
          <cell r="B253">
            <v>2992.7530000000002</v>
          </cell>
          <cell r="C253">
            <v>0.15604185000000001</v>
          </cell>
        </row>
        <row r="254">
          <cell r="B254">
            <v>2989.1869999999999</v>
          </cell>
          <cell r="C254">
            <v>0.17272430999999999</v>
          </cell>
        </row>
        <row r="255">
          <cell r="B255">
            <v>2985.62</v>
          </cell>
          <cell r="C255">
            <v>0.19213116999999999</v>
          </cell>
        </row>
        <row r="256">
          <cell r="B256">
            <v>2982.0540000000001</v>
          </cell>
          <cell r="C256">
            <v>0.22008954</v>
          </cell>
        </row>
        <row r="257">
          <cell r="B257">
            <v>2978.4879999999998</v>
          </cell>
          <cell r="C257">
            <v>0.24780545000000001</v>
          </cell>
        </row>
        <row r="258">
          <cell r="B258">
            <v>2974.9209999999998</v>
          </cell>
          <cell r="C258">
            <v>0.29431527000000002</v>
          </cell>
        </row>
        <row r="259">
          <cell r="B259">
            <v>2971.355</v>
          </cell>
          <cell r="C259">
            <v>0.33662081999999999</v>
          </cell>
        </row>
        <row r="260">
          <cell r="B260">
            <v>2967.7890000000002</v>
          </cell>
          <cell r="C260">
            <v>0.35439589999999999</v>
          </cell>
        </row>
        <row r="261">
          <cell r="B261">
            <v>2964.2220000000002</v>
          </cell>
          <cell r="C261">
            <v>0.35809746999999997</v>
          </cell>
        </row>
        <row r="262">
          <cell r="B262">
            <v>2960.6559999999999</v>
          </cell>
          <cell r="C262">
            <v>0.34545403000000002</v>
          </cell>
        </row>
        <row r="263">
          <cell r="B263">
            <v>2957.09</v>
          </cell>
          <cell r="C263">
            <v>0.31165738999999998</v>
          </cell>
        </row>
        <row r="264">
          <cell r="B264">
            <v>2953.5230000000001</v>
          </cell>
          <cell r="C264">
            <v>0.26845022000000002</v>
          </cell>
        </row>
        <row r="265">
          <cell r="B265">
            <v>2949.9569999999999</v>
          </cell>
          <cell r="C265">
            <v>0.21775352000000001</v>
          </cell>
        </row>
        <row r="266">
          <cell r="B266">
            <v>2946.3910000000001</v>
          </cell>
          <cell r="C266">
            <v>0.18557061</v>
          </cell>
        </row>
        <row r="267">
          <cell r="B267">
            <v>2942.8240000000001</v>
          </cell>
          <cell r="C267">
            <v>0.15952517999999999</v>
          </cell>
        </row>
        <row r="268">
          <cell r="B268">
            <v>2939.2579999999998</v>
          </cell>
          <cell r="C268">
            <v>0.14705872</v>
          </cell>
        </row>
        <row r="269">
          <cell r="B269">
            <v>2935.692</v>
          </cell>
          <cell r="C269">
            <v>0.13560511</v>
          </cell>
        </row>
        <row r="270">
          <cell r="B270">
            <v>2932.125</v>
          </cell>
          <cell r="C270">
            <v>0.12881365</v>
          </cell>
        </row>
        <row r="271">
          <cell r="B271">
            <v>2928.5590000000002</v>
          </cell>
          <cell r="C271">
            <v>0.13026339000000001</v>
          </cell>
        </row>
        <row r="272">
          <cell r="B272">
            <v>2924.9929999999999</v>
          </cell>
          <cell r="C272">
            <v>0.12883537</v>
          </cell>
        </row>
        <row r="273">
          <cell r="B273">
            <v>2921.4259999999999</v>
          </cell>
          <cell r="C273">
            <v>0.12646362</v>
          </cell>
        </row>
        <row r="274">
          <cell r="B274">
            <v>2917.86</v>
          </cell>
          <cell r="C274">
            <v>0.12909201000000001</v>
          </cell>
        </row>
        <row r="275">
          <cell r="B275">
            <v>2914.2939999999999</v>
          </cell>
          <cell r="C275">
            <v>0.13146991</v>
          </cell>
        </row>
        <row r="276">
          <cell r="B276">
            <v>2910.7269999999999</v>
          </cell>
          <cell r="C276">
            <v>0.12841152</v>
          </cell>
        </row>
        <row r="277">
          <cell r="B277">
            <v>2907.1610000000001</v>
          </cell>
          <cell r="C277">
            <v>0.12998535</v>
          </cell>
        </row>
        <row r="278">
          <cell r="B278">
            <v>2903.5949999999998</v>
          </cell>
          <cell r="C278">
            <v>0.13420191000000001</v>
          </cell>
        </row>
        <row r="279">
          <cell r="B279">
            <v>2900.0279999999998</v>
          </cell>
          <cell r="C279">
            <v>0.13904226</v>
          </cell>
        </row>
        <row r="280">
          <cell r="B280">
            <v>2896.462</v>
          </cell>
          <cell r="C280">
            <v>0.14301852000000001</v>
          </cell>
        </row>
        <row r="281">
          <cell r="B281">
            <v>2892.8960000000002</v>
          </cell>
          <cell r="C281">
            <v>0.13943406999999999</v>
          </cell>
        </row>
        <row r="282">
          <cell r="B282">
            <v>2889.3290000000002</v>
          </cell>
          <cell r="C282">
            <v>0.14306195999999999</v>
          </cell>
        </row>
        <row r="283">
          <cell r="B283">
            <v>2885.7629999999999</v>
          </cell>
          <cell r="C283">
            <v>0.13708887</v>
          </cell>
        </row>
        <row r="284">
          <cell r="B284">
            <v>2882.1970000000001</v>
          </cell>
          <cell r="C284">
            <v>0.12806643000000001</v>
          </cell>
        </row>
        <row r="285">
          <cell r="B285">
            <v>2878.6309999999999</v>
          </cell>
          <cell r="C285">
            <v>0.11332395000000001</v>
          </cell>
        </row>
        <row r="286">
          <cell r="B286">
            <v>2875.0639999999999</v>
          </cell>
          <cell r="C286">
            <v>9.8582912999999994E-2</v>
          </cell>
        </row>
        <row r="287">
          <cell r="B287">
            <v>2871.498</v>
          </cell>
          <cell r="C287">
            <v>9.4429560999999995E-2</v>
          </cell>
        </row>
        <row r="288">
          <cell r="B288">
            <v>2867.9319999999998</v>
          </cell>
          <cell r="C288">
            <v>8.8340791000000002E-2</v>
          </cell>
        </row>
        <row r="289">
          <cell r="B289">
            <v>2864.3649999999998</v>
          </cell>
          <cell r="C289">
            <v>8.4341557999999997E-2</v>
          </cell>
        </row>
        <row r="290">
          <cell r="B290">
            <v>2860.799</v>
          </cell>
          <cell r="C290">
            <v>7.8103800000000001E-2</v>
          </cell>
        </row>
        <row r="291">
          <cell r="B291">
            <v>2857.2330000000002</v>
          </cell>
          <cell r="C291">
            <v>7.2419200000000003E-2</v>
          </cell>
        </row>
        <row r="292">
          <cell r="B292">
            <v>2853.6660000000002</v>
          </cell>
          <cell r="C292">
            <v>7.3891716999999996E-2</v>
          </cell>
        </row>
        <row r="293">
          <cell r="B293">
            <v>2850.1</v>
          </cell>
          <cell r="C293">
            <v>6.9117701000000004E-2</v>
          </cell>
        </row>
        <row r="294">
          <cell r="B294">
            <v>2846.5340000000001</v>
          </cell>
          <cell r="C294">
            <v>5.7267387000000003E-2</v>
          </cell>
        </row>
        <row r="295">
          <cell r="B295">
            <v>2842.9670000000001</v>
          </cell>
          <cell r="C295">
            <v>4.1464186E-2</v>
          </cell>
        </row>
        <row r="296">
          <cell r="B296">
            <v>2839.4009999999998</v>
          </cell>
          <cell r="C296">
            <v>3.2487220999999997E-2</v>
          </cell>
        </row>
        <row r="297">
          <cell r="B297">
            <v>2835.835</v>
          </cell>
          <cell r="C297">
            <v>3.1215297999999999E-2</v>
          </cell>
        </row>
        <row r="298">
          <cell r="B298">
            <v>2832.268</v>
          </cell>
          <cell r="C298">
            <v>2.1364702999999999E-2</v>
          </cell>
        </row>
        <row r="299">
          <cell r="B299">
            <v>2828.7020000000002</v>
          </cell>
          <cell r="C299">
            <v>2.179625E-2</v>
          </cell>
        </row>
        <row r="300">
          <cell r="B300">
            <v>2825.136</v>
          </cell>
          <cell r="C300">
            <v>1.8638106000000002E-2</v>
          </cell>
        </row>
        <row r="301">
          <cell r="B301">
            <v>2821.569</v>
          </cell>
          <cell r="C301">
            <v>1.6820704999999998E-2</v>
          </cell>
        </row>
        <row r="302">
          <cell r="B302">
            <v>2818.0030000000002</v>
          </cell>
          <cell r="C302">
            <v>1.3165748E-2</v>
          </cell>
        </row>
        <row r="303">
          <cell r="B303">
            <v>2814.4369999999999</v>
          </cell>
          <cell r="C303">
            <v>1.2534672E-2</v>
          </cell>
        </row>
        <row r="304">
          <cell r="B304">
            <v>2810.87</v>
          </cell>
          <cell r="C304">
            <v>1.3626823E-2</v>
          </cell>
        </row>
        <row r="305">
          <cell r="B305">
            <v>2807.3040000000001</v>
          </cell>
          <cell r="C305">
            <v>1.7558043999999998E-2</v>
          </cell>
        </row>
        <row r="306">
          <cell r="B306">
            <v>2803.7379999999998</v>
          </cell>
          <cell r="C306">
            <v>1.6488678E-2</v>
          </cell>
        </row>
        <row r="307">
          <cell r="B307">
            <v>2800.1709999999998</v>
          </cell>
          <cell r="C307">
            <v>1.8770986E-2</v>
          </cell>
        </row>
        <row r="308">
          <cell r="B308">
            <v>2796.605</v>
          </cell>
          <cell r="C308">
            <v>1.6147564E-2</v>
          </cell>
        </row>
        <row r="309">
          <cell r="B309">
            <v>2793.0390000000002</v>
          </cell>
          <cell r="C309">
            <v>1.7228008999999999E-2</v>
          </cell>
        </row>
        <row r="310">
          <cell r="B310">
            <v>2789.4720000000002</v>
          </cell>
          <cell r="C310">
            <v>1.9155892000000001E-2</v>
          </cell>
        </row>
        <row r="311">
          <cell r="B311">
            <v>2785.9059999999999</v>
          </cell>
          <cell r="C311">
            <v>2.0079224E-2</v>
          </cell>
        </row>
        <row r="312">
          <cell r="B312">
            <v>2782.34</v>
          </cell>
          <cell r="C312">
            <v>1.9058439E-2</v>
          </cell>
        </row>
        <row r="313">
          <cell r="B313">
            <v>2778.7730000000001</v>
          </cell>
          <cell r="C313">
            <v>1.4916752E-2</v>
          </cell>
        </row>
        <row r="314">
          <cell r="B314">
            <v>2775.2069999999999</v>
          </cell>
          <cell r="C314">
            <v>1.2504868000000001E-2</v>
          </cell>
        </row>
        <row r="315">
          <cell r="B315">
            <v>2771.6410000000001</v>
          </cell>
          <cell r="C315">
            <v>1.2014248999999999E-2</v>
          </cell>
        </row>
        <row r="316">
          <cell r="B316">
            <v>2768.0749999999998</v>
          </cell>
          <cell r="C316">
            <v>1.1115916E-2</v>
          </cell>
        </row>
        <row r="317">
          <cell r="B317">
            <v>2764.5079999999998</v>
          </cell>
          <cell r="C317">
            <v>1.5618076999999999E-2</v>
          </cell>
        </row>
        <row r="318">
          <cell r="B318">
            <v>2760.942</v>
          </cell>
          <cell r="C318">
            <v>1.2836696999999999E-2</v>
          </cell>
        </row>
        <row r="319">
          <cell r="B319">
            <v>2757.3760000000002</v>
          </cell>
          <cell r="C319">
            <v>8.7154866000000008E-3</v>
          </cell>
        </row>
        <row r="320">
          <cell r="B320">
            <v>2753.8090000000002</v>
          </cell>
          <cell r="C320">
            <v>1.1633311E-2</v>
          </cell>
        </row>
        <row r="321">
          <cell r="B321">
            <v>2750.2429999999999</v>
          </cell>
          <cell r="C321">
            <v>1.3080527E-2</v>
          </cell>
        </row>
        <row r="322">
          <cell r="B322">
            <v>2746.6770000000001</v>
          </cell>
          <cell r="C322">
            <v>1.2549783E-2</v>
          </cell>
        </row>
        <row r="323">
          <cell r="B323">
            <v>2743.11</v>
          </cell>
          <cell r="C323">
            <v>1.1296382000000001E-2</v>
          </cell>
        </row>
        <row r="324">
          <cell r="B324">
            <v>2739.5439999999999</v>
          </cell>
          <cell r="C324">
            <v>1.3218202E-2</v>
          </cell>
        </row>
        <row r="325">
          <cell r="B325">
            <v>2735.9780000000001</v>
          </cell>
          <cell r="C325">
            <v>1.1080886999999999E-2</v>
          </cell>
        </row>
        <row r="326">
          <cell r="B326">
            <v>2732.4110000000001</v>
          </cell>
          <cell r="C326">
            <v>8.4417151999999999E-3</v>
          </cell>
        </row>
        <row r="327">
          <cell r="B327">
            <v>2728.8449999999998</v>
          </cell>
          <cell r="C327">
            <v>6.1584596E-3</v>
          </cell>
        </row>
        <row r="328">
          <cell r="B328">
            <v>2725.279</v>
          </cell>
          <cell r="C328">
            <v>1.0314634E-2</v>
          </cell>
        </row>
        <row r="329">
          <cell r="B329">
            <v>2721.712</v>
          </cell>
          <cell r="C329">
            <v>4.3470886E-3</v>
          </cell>
        </row>
        <row r="330">
          <cell r="B330">
            <v>2718.1460000000002</v>
          </cell>
          <cell r="C330">
            <v>4.1042711000000001E-3</v>
          </cell>
        </row>
        <row r="331">
          <cell r="B331">
            <v>2714.58</v>
          </cell>
          <cell r="C331">
            <v>2.4005684000000002E-3</v>
          </cell>
        </row>
        <row r="332">
          <cell r="B332">
            <v>2711.0129999999999</v>
          </cell>
          <cell r="C332">
            <v>3.4901241999999999E-3</v>
          </cell>
        </row>
        <row r="333">
          <cell r="B333">
            <v>2707.4470000000001</v>
          </cell>
          <cell r="C333">
            <v>3.1378001000000001E-3</v>
          </cell>
        </row>
        <row r="334">
          <cell r="B334">
            <v>2703.8809999999999</v>
          </cell>
          <cell r="C334">
            <v>1.1295547000000001E-3</v>
          </cell>
        </row>
        <row r="335">
          <cell r="B335">
            <v>2700.3139999999999</v>
          </cell>
          <cell r="C335">
            <v>-1.6690577000000001E-3</v>
          </cell>
        </row>
        <row r="336">
          <cell r="B336">
            <v>2696.748</v>
          </cell>
          <cell r="C336">
            <v>-4.3896340999999999E-4</v>
          </cell>
        </row>
        <row r="337">
          <cell r="B337">
            <v>2693.1819999999998</v>
          </cell>
          <cell r="C337">
            <v>3.7540309000000001E-3</v>
          </cell>
        </row>
        <row r="338">
          <cell r="B338">
            <v>2689.6149999999998</v>
          </cell>
          <cell r="C338">
            <v>3.5142669000000001E-3</v>
          </cell>
        </row>
        <row r="339">
          <cell r="B339">
            <v>2686.049</v>
          </cell>
          <cell r="C339">
            <v>-8.5577953000000003E-4</v>
          </cell>
        </row>
        <row r="340">
          <cell r="B340">
            <v>2682.4830000000002</v>
          </cell>
          <cell r="C340">
            <v>6.8102194000000001E-4</v>
          </cell>
        </row>
        <row r="341">
          <cell r="B341">
            <v>2678.9160000000002</v>
          </cell>
          <cell r="C341">
            <v>2.4117056999999999E-3</v>
          </cell>
        </row>
        <row r="342">
          <cell r="B342">
            <v>2675.35</v>
          </cell>
          <cell r="C342">
            <v>1.7544257E-3</v>
          </cell>
        </row>
        <row r="343">
          <cell r="B343">
            <v>2671.7840000000001</v>
          </cell>
          <cell r="C343">
            <v>1.6950773E-5</v>
          </cell>
        </row>
        <row r="344">
          <cell r="B344">
            <v>2668.2170000000001</v>
          </cell>
          <cell r="C344">
            <v>-5.9527349999999996E-4</v>
          </cell>
        </row>
        <row r="345">
          <cell r="B345">
            <v>2664.6509999999998</v>
          </cell>
          <cell r="C345">
            <v>-1.8580975000000001E-4</v>
          </cell>
        </row>
        <row r="346">
          <cell r="B346">
            <v>2661.085</v>
          </cell>
          <cell r="C346">
            <v>1.0626621000000001E-3</v>
          </cell>
        </row>
        <row r="347">
          <cell r="B347">
            <v>2657.5189999999998</v>
          </cell>
          <cell r="C347">
            <v>6.5249745E-3</v>
          </cell>
        </row>
        <row r="348">
          <cell r="B348">
            <v>2653.9520000000002</v>
          </cell>
          <cell r="C348">
            <v>4.6451823999999996E-3</v>
          </cell>
        </row>
        <row r="349">
          <cell r="B349">
            <v>2650.386</v>
          </cell>
          <cell r="C349">
            <v>6.7840820999999999E-3</v>
          </cell>
        </row>
        <row r="350">
          <cell r="B350">
            <v>2646.82</v>
          </cell>
          <cell r="C350">
            <v>9.7951872999999991E-3</v>
          </cell>
        </row>
        <row r="351">
          <cell r="B351">
            <v>2643.2530000000002</v>
          </cell>
          <cell r="C351">
            <v>1.2195249E-2</v>
          </cell>
        </row>
        <row r="352">
          <cell r="B352">
            <v>2639.6869999999999</v>
          </cell>
          <cell r="C352">
            <v>1.5542009000000001E-2</v>
          </cell>
        </row>
        <row r="353">
          <cell r="B353">
            <v>2636.1210000000001</v>
          </cell>
          <cell r="C353">
            <v>1.6241018999999999E-2</v>
          </cell>
        </row>
        <row r="354">
          <cell r="B354">
            <v>2632.5540000000001</v>
          </cell>
          <cell r="C354">
            <v>2.0396060000000001E-2</v>
          </cell>
        </row>
        <row r="355">
          <cell r="B355">
            <v>2628.9879999999998</v>
          </cell>
          <cell r="C355">
            <v>2.5138384E-2</v>
          </cell>
        </row>
        <row r="356">
          <cell r="B356">
            <v>2625.422</v>
          </cell>
          <cell r="C356">
            <v>2.3646097000000001E-2</v>
          </cell>
        </row>
        <row r="357">
          <cell r="B357">
            <v>2621.855</v>
          </cell>
          <cell r="C357">
            <v>2.5459309999999999E-2</v>
          </cell>
        </row>
        <row r="358">
          <cell r="B358">
            <v>2618.2890000000002</v>
          </cell>
          <cell r="C358">
            <v>2.3926770999999999E-2</v>
          </cell>
        </row>
        <row r="359">
          <cell r="B359">
            <v>2614.723</v>
          </cell>
          <cell r="C359">
            <v>2.3299958999999999E-2</v>
          </cell>
        </row>
        <row r="360">
          <cell r="B360">
            <v>2611.1559999999999</v>
          </cell>
          <cell r="C360">
            <v>2.8945839000000001E-2</v>
          </cell>
        </row>
        <row r="361">
          <cell r="B361">
            <v>2607.59</v>
          </cell>
          <cell r="C361">
            <v>2.6525402E-2</v>
          </cell>
        </row>
        <row r="362">
          <cell r="B362">
            <v>2604.0239999999999</v>
          </cell>
          <cell r="C362">
            <v>2.6101334E-2</v>
          </cell>
        </row>
        <row r="363">
          <cell r="B363">
            <v>2600.4569999999999</v>
          </cell>
          <cell r="C363">
            <v>2.5535375999999999E-2</v>
          </cell>
        </row>
        <row r="364">
          <cell r="B364">
            <v>2596.8910000000001</v>
          </cell>
          <cell r="C364">
            <v>2.3993784000000001E-2</v>
          </cell>
        </row>
        <row r="365">
          <cell r="B365">
            <v>2593.3249999999998</v>
          </cell>
          <cell r="C365">
            <v>2.0462846E-2</v>
          </cell>
        </row>
        <row r="366">
          <cell r="B366">
            <v>2589.7579999999998</v>
          </cell>
          <cell r="C366">
            <v>2.0915916999999999E-2</v>
          </cell>
        </row>
        <row r="367">
          <cell r="B367">
            <v>2586.192</v>
          </cell>
          <cell r="C367">
            <v>1.8831881000000002E-2</v>
          </cell>
        </row>
        <row r="368">
          <cell r="B368">
            <v>2582.6260000000002</v>
          </cell>
          <cell r="C368">
            <v>1.8220838999999999E-2</v>
          </cell>
        </row>
        <row r="369">
          <cell r="B369">
            <v>2579.0590000000002</v>
          </cell>
          <cell r="C369">
            <v>1.7793251999999999E-2</v>
          </cell>
        </row>
        <row r="370">
          <cell r="B370">
            <v>2575.4929999999999</v>
          </cell>
          <cell r="C370">
            <v>1.4388288000000001E-2</v>
          </cell>
        </row>
        <row r="371">
          <cell r="B371">
            <v>2571.9270000000001</v>
          </cell>
          <cell r="C371">
            <v>1.7375710999999999E-2</v>
          </cell>
        </row>
        <row r="372">
          <cell r="B372">
            <v>2568.36</v>
          </cell>
          <cell r="C372">
            <v>1.3598274E-2</v>
          </cell>
        </row>
        <row r="373">
          <cell r="B373">
            <v>2564.7939999999999</v>
          </cell>
          <cell r="C373">
            <v>1.5581477999999999E-2</v>
          </cell>
        </row>
        <row r="374">
          <cell r="B374">
            <v>2561.2280000000001</v>
          </cell>
          <cell r="C374">
            <v>1.3428274E-2</v>
          </cell>
        </row>
        <row r="375">
          <cell r="B375">
            <v>2557.6610000000001</v>
          </cell>
          <cell r="C375">
            <v>1.2522086E-2</v>
          </cell>
        </row>
        <row r="376">
          <cell r="B376">
            <v>2554.0949999999998</v>
          </cell>
          <cell r="C376">
            <v>1.3739014000000001E-2</v>
          </cell>
        </row>
        <row r="377">
          <cell r="B377">
            <v>2550.529</v>
          </cell>
          <cell r="C377">
            <v>1.4034156000000001E-2</v>
          </cell>
        </row>
        <row r="378">
          <cell r="B378">
            <v>2546.9630000000002</v>
          </cell>
          <cell r="C378">
            <v>1.4062211E-2</v>
          </cell>
        </row>
        <row r="379">
          <cell r="B379">
            <v>2543.3960000000002</v>
          </cell>
          <cell r="C379">
            <v>1.3962903E-2</v>
          </cell>
        </row>
        <row r="380">
          <cell r="B380">
            <v>2539.83</v>
          </cell>
          <cell r="C380">
            <v>1.1643390999999999E-2</v>
          </cell>
        </row>
        <row r="381">
          <cell r="B381">
            <v>2536.2640000000001</v>
          </cell>
          <cell r="C381">
            <v>1.3039533000000001E-2</v>
          </cell>
        </row>
        <row r="382">
          <cell r="B382">
            <v>2532.6970000000001</v>
          </cell>
          <cell r="C382">
            <v>1.2311472E-2</v>
          </cell>
        </row>
        <row r="383">
          <cell r="B383">
            <v>2529.1309999999999</v>
          </cell>
          <cell r="C383">
            <v>1.4942897E-2</v>
          </cell>
        </row>
        <row r="384">
          <cell r="B384">
            <v>2525.5650000000001</v>
          </cell>
          <cell r="C384">
            <v>1.0833794000000001E-2</v>
          </cell>
        </row>
        <row r="385">
          <cell r="B385">
            <v>2521.998</v>
          </cell>
          <cell r="C385">
            <v>1.0718223000000001E-2</v>
          </cell>
        </row>
        <row r="386">
          <cell r="B386">
            <v>2518.4319999999998</v>
          </cell>
          <cell r="C386">
            <v>1.2180131E-2</v>
          </cell>
        </row>
        <row r="387">
          <cell r="B387">
            <v>2514.866</v>
          </cell>
          <cell r="C387">
            <v>1.1347405E-2</v>
          </cell>
        </row>
        <row r="388">
          <cell r="B388">
            <v>2511.299</v>
          </cell>
          <cell r="C388">
            <v>1.1772197E-2</v>
          </cell>
        </row>
        <row r="389">
          <cell r="B389">
            <v>2507.7330000000002</v>
          </cell>
          <cell r="C389">
            <v>1.2289278000000001E-2</v>
          </cell>
        </row>
        <row r="390">
          <cell r="B390">
            <v>2504.1669999999999</v>
          </cell>
          <cell r="C390">
            <v>1.0995672999999999E-2</v>
          </cell>
        </row>
        <row r="391">
          <cell r="B391">
            <v>2500.6</v>
          </cell>
          <cell r="C391">
            <v>9.6503351000000008E-3</v>
          </cell>
        </row>
        <row r="392">
          <cell r="B392">
            <v>2497.0340000000001</v>
          </cell>
          <cell r="C392">
            <v>8.3026861999999993E-3</v>
          </cell>
        </row>
        <row r="393">
          <cell r="B393">
            <v>2493.4679999999998</v>
          </cell>
          <cell r="C393">
            <v>7.2638983000000001E-3</v>
          </cell>
        </row>
        <row r="394">
          <cell r="B394">
            <v>2489.9009999999998</v>
          </cell>
          <cell r="C394">
            <v>3.3300831000000002E-3</v>
          </cell>
        </row>
        <row r="395">
          <cell r="B395">
            <v>2486.335</v>
          </cell>
          <cell r="C395">
            <v>2.5641669E-3</v>
          </cell>
        </row>
        <row r="396">
          <cell r="B396">
            <v>2482.7689999999998</v>
          </cell>
          <cell r="C396">
            <v>6.6143399999999998E-3</v>
          </cell>
        </row>
        <row r="397">
          <cell r="B397">
            <v>2479.2020000000002</v>
          </cell>
          <cell r="C397">
            <v>5.2649302000000002E-3</v>
          </cell>
        </row>
        <row r="398">
          <cell r="B398">
            <v>2475.636</v>
          </cell>
          <cell r="C398">
            <v>4.0250779999999998E-4</v>
          </cell>
        </row>
        <row r="399">
          <cell r="B399">
            <v>2472.0700000000002</v>
          </cell>
          <cell r="C399">
            <v>1.4867478999999999E-3</v>
          </cell>
        </row>
        <row r="400">
          <cell r="B400">
            <v>2468.5030000000002</v>
          </cell>
          <cell r="C400">
            <v>1.1614488000000001E-3</v>
          </cell>
        </row>
        <row r="401">
          <cell r="B401">
            <v>2464.9369999999999</v>
          </cell>
          <cell r="C401">
            <v>1.66081E-3</v>
          </cell>
        </row>
        <row r="402">
          <cell r="B402">
            <v>2461.3710000000001</v>
          </cell>
          <cell r="C402">
            <v>-9.5217221000000008E-6</v>
          </cell>
        </row>
        <row r="403">
          <cell r="B403">
            <v>2457.8040000000001</v>
          </cell>
          <cell r="C403">
            <v>4.8772675999999996E-3</v>
          </cell>
        </row>
        <row r="404">
          <cell r="B404">
            <v>2454.2379999999998</v>
          </cell>
          <cell r="C404">
            <v>7.6061987999999998E-4</v>
          </cell>
        </row>
        <row r="405">
          <cell r="B405">
            <v>2450.672</v>
          </cell>
          <cell r="C405">
            <v>5.4248140999999996E-3</v>
          </cell>
        </row>
        <row r="406">
          <cell r="B406">
            <v>2447.105</v>
          </cell>
          <cell r="C406">
            <v>4.7619595000000002E-3</v>
          </cell>
        </row>
        <row r="407">
          <cell r="B407">
            <v>2443.5390000000002</v>
          </cell>
          <cell r="C407">
            <v>4.7150311999999998E-3</v>
          </cell>
        </row>
        <row r="408">
          <cell r="B408">
            <v>2439.973</v>
          </cell>
          <cell r="C408">
            <v>8.7288543999999996E-3</v>
          </cell>
        </row>
        <row r="409">
          <cell r="B409">
            <v>2436.4070000000002</v>
          </cell>
          <cell r="C409">
            <v>8.7519361999999993E-3</v>
          </cell>
        </row>
        <row r="410">
          <cell r="B410">
            <v>2432.84</v>
          </cell>
          <cell r="C410">
            <v>1.0205929000000001E-2</v>
          </cell>
        </row>
        <row r="411">
          <cell r="B411">
            <v>2429.2739999999999</v>
          </cell>
          <cell r="C411">
            <v>9.6427001000000002E-3</v>
          </cell>
        </row>
        <row r="412">
          <cell r="B412">
            <v>2425.7080000000001</v>
          </cell>
          <cell r="C412">
            <v>6.4900577999999999E-3</v>
          </cell>
        </row>
        <row r="413">
          <cell r="B413">
            <v>2422.1410000000001</v>
          </cell>
          <cell r="C413">
            <v>8.6669789000000004E-3</v>
          </cell>
        </row>
        <row r="414">
          <cell r="B414">
            <v>2418.5749999999998</v>
          </cell>
          <cell r="C414">
            <v>8.7452872999999997E-3</v>
          </cell>
        </row>
        <row r="415">
          <cell r="B415">
            <v>2415.009</v>
          </cell>
          <cell r="C415">
            <v>4.6872028E-3</v>
          </cell>
        </row>
        <row r="416">
          <cell r="B416">
            <v>2411.442</v>
          </cell>
          <cell r="C416">
            <v>5.5292062000000001E-3</v>
          </cell>
        </row>
        <row r="417">
          <cell r="B417">
            <v>2407.8760000000002</v>
          </cell>
          <cell r="C417">
            <v>6.0504199999999999E-3</v>
          </cell>
        </row>
        <row r="418">
          <cell r="B418">
            <v>2404.31</v>
          </cell>
          <cell r="C418">
            <v>6.3496263000000002E-3</v>
          </cell>
        </row>
        <row r="419">
          <cell r="B419">
            <v>2400.7429999999999</v>
          </cell>
          <cell r="C419">
            <v>4.1382479000000002E-3</v>
          </cell>
        </row>
        <row r="420">
          <cell r="B420">
            <v>2397.1770000000001</v>
          </cell>
          <cell r="C420">
            <v>8.4220110000000001E-3</v>
          </cell>
        </row>
        <row r="421">
          <cell r="B421">
            <v>2393.6109999999999</v>
          </cell>
          <cell r="C421">
            <v>5.6386242000000001E-3</v>
          </cell>
        </row>
        <row r="422">
          <cell r="B422">
            <v>2390.0439999999999</v>
          </cell>
          <cell r="C422">
            <v>7.7329510000000001E-3</v>
          </cell>
        </row>
        <row r="423">
          <cell r="B423">
            <v>2386.4780000000001</v>
          </cell>
          <cell r="C423">
            <v>3.9939930000000004E-3</v>
          </cell>
        </row>
        <row r="424">
          <cell r="B424">
            <v>2382.9119999999998</v>
          </cell>
          <cell r="C424">
            <v>5.0293552999999998E-3</v>
          </cell>
        </row>
        <row r="425">
          <cell r="B425">
            <v>2379.3449999999998</v>
          </cell>
          <cell r="C425">
            <v>4.7045556999999998E-3</v>
          </cell>
        </row>
        <row r="426">
          <cell r="B426">
            <v>2375.779</v>
          </cell>
          <cell r="C426">
            <v>3.7699309000000002E-3</v>
          </cell>
        </row>
        <row r="427">
          <cell r="B427">
            <v>2372.2130000000002</v>
          </cell>
          <cell r="C427">
            <v>5.2312219000000002E-3</v>
          </cell>
        </row>
        <row r="428">
          <cell r="B428">
            <v>2368.6460000000002</v>
          </cell>
          <cell r="C428">
            <v>5.3097544999999996E-3</v>
          </cell>
        </row>
        <row r="429">
          <cell r="B429">
            <v>2365.08</v>
          </cell>
          <cell r="C429">
            <v>2.6474991999999998E-3</v>
          </cell>
        </row>
        <row r="430">
          <cell r="B430">
            <v>2361.5140000000001</v>
          </cell>
          <cell r="C430">
            <v>3.5779141000000002E-3</v>
          </cell>
        </row>
        <row r="431">
          <cell r="B431">
            <v>2357.9470000000001</v>
          </cell>
          <cell r="C431">
            <v>4.5151795999999996E-3</v>
          </cell>
        </row>
        <row r="432">
          <cell r="B432">
            <v>2354.3809999999999</v>
          </cell>
          <cell r="C432">
            <v>3.3556644000000001E-3</v>
          </cell>
        </row>
        <row r="433">
          <cell r="B433">
            <v>2350.8150000000001</v>
          </cell>
          <cell r="C433">
            <v>2.0274199999999998E-3</v>
          </cell>
        </row>
        <row r="434">
          <cell r="B434">
            <v>2347.248</v>
          </cell>
          <cell r="C434">
            <v>-2.9038932999999999E-3</v>
          </cell>
        </row>
        <row r="435">
          <cell r="B435">
            <v>2343.6819999999998</v>
          </cell>
          <cell r="C435">
            <v>1.5824503999999999E-3</v>
          </cell>
        </row>
        <row r="436">
          <cell r="B436">
            <v>2340.116</v>
          </cell>
          <cell r="C436">
            <v>1.7596799E-3</v>
          </cell>
        </row>
        <row r="437">
          <cell r="B437">
            <v>2336.549</v>
          </cell>
          <cell r="C437">
            <v>-4.8656197999999998E-4</v>
          </cell>
        </row>
        <row r="438">
          <cell r="B438">
            <v>2332.9830000000002</v>
          </cell>
          <cell r="C438">
            <v>2.3782446E-6</v>
          </cell>
        </row>
        <row r="439">
          <cell r="B439">
            <v>2329.4169999999999</v>
          </cell>
          <cell r="C439">
            <v>-1.2033602E-3</v>
          </cell>
        </row>
        <row r="440">
          <cell r="B440">
            <v>2325.8510000000001</v>
          </cell>
          <cell r="C440">
            <v>4.0522704999999999E-3</v>
          </cell>
        </row>
        <row r="441">
          <cell r="B441">
            <v>2322.2840000000001</v>
          </cell>
          <cell r="C441">
            <v>1.9988521000000002E-3</v>
          </cell>
        </row>
        <row r="442">
          <cell r="B442">
            <v>2318.7179999999998</v>
          </cell>
          <cell r="C442">
            <v>-1.3399945999999999E-3</v>
          </cell>
        </row>
        <row r="443">
          <cell r="B443">
            <v>2315.152</v>
          </cell>
          <cell r="C443">
            <v>6.3616400999999996E-3</v>
          </cell>
        </row>
        <row r="444">
          <cell r="B444">
            <v>2311.585</v>
          </cell>
          <cell r="C444">
            <v>4.3807083000000002E-3</v>
          </cell>
        </row>
        <row r="445">
          <cell r="B445">
            <v>2308.0189999999998</v>
          </cell>
          <cell r="C445">
            <v>7.1606624999999997E-3</v>
          </cell>
        </row>
        <row r="446">
          <cell r="B446">
            <v>2304.453</v>
          </cell>
          <cell r="C446">
            <v>4.9882028E-3</v>
          </cell>
        </row>
        <row r="447">
          <cell r="B447">
            <v>2300.886</v>
          </cell>
          <cell r="C447">
            <v>7.1094566999999999E-3</v>
          </cell>
        </row>
        <row r="448">
          <cell r="B448">
            <v>2297.3200000000002</v>
          </cell>
          <cell r="C448">
            <v>7.0902502000000003E-3</v>
          </cell>
        </row>
        <row r="449">
          <cell r="B449">
            <v>2293.7539999999999</v>
          </cell>
          <cell r="C449">
            <v>6.4334630000000004E-3</v>
          </cell>
        </row>
        <row r="450">
          <cell r="B450">
            <v>2290.1869999999999</v>
          </cell>
          <cell r="C450">
            <v>9.0173822000000001E-3</v>
          </cell>
        </row>
        <row r="451">
          <cell r="B451">
            <v>2286.6210000000001</v>
          </cell>
          <cell r="C451">
            <v>1.0754603E-2</v>
          </cell>
        </row>
        <row r="452">
          <cell r="B452">
            <v>2283.0549999999998</v>
          </cell>
          <cell r="C452">
            <v>1.2007063E-2</v>
          </cell>
        </row>
        <row r="453">
          <cell r="B453">
            <v>2279.4879999999998</v>
          </cell>
          <cell r="C453">
            <v>1.2727064E-2</v>
          </cell>
        </row>
        <row r="454">
          <cell r="B454">
            <v>2275.922</v>
          </cell>
          <cell r="C454">
            <v>1.2540252E-2</v>
          </cell>
        </row>
        <row r="455">
          <cell r="B455">
            <v>2272.3560000000002</v>
          </cell>
          <cell r="C455">
            <v>1.4379403000000001E-2</v>
          </cell>
        </row>
        <row r="456">
          <cell r="B456">
            <v>2268.7890000000002</v>
          </cell>
          <cell r="C456">
            <v>1.5055275999999999E-2</v>
          </cell>
        </row>
        <row r="457">
          <cell r="B457">
            <v>2265.223</v>
          </cell>
          <cell r="C457">
            <v>1.4932928E-2</v>
          </cell>
        </row>
        <row r="458">
          <cell r="B458">
            <v>2261.6570000000002</v>
          </cell>
          <cell r="C458">
            <v>1.3110813000000001E-2</v>
          </cell>
        </row>
        <row r="459">
          <cell r="B459">
            <v>2258.09</v>
          </cell>
          <cell r="C459">
            <v>1.0791008E-2</v>
          </cell>
        </row>
        <row r="460">
          <cell r="B460">
            <v>2254.5239999999999</v>
          </cell>
          <cell r="C460">
            <v>1.0416712E-2</v>
          </cell>
        </row>
        <row r="461">
          <cell r="B461">
            <v>2250.9580000000001</v>
          </cell>
          <cell r="C461">
            <v>1.001749E-2</v>
          </cell>
        </row>
        <row r="462">
          <cell r="B462">
            <v>2247.3910000000001</v>
          </cell>
          <cell r="C462">
            <v>9.5189408999999999E-3</v>
          </cell>
        </row>
        <row r="463">
          <cell r="B463">
            <v>2243.8249999999998</v>
          </cell>
          <cell r="C463">
            <v>1.0707042999999999E-2</v>
          </cell>
        </row>
        <row r="464">
          <cell r="B464">
            <v>2240.259</v>
          </cell>
          <cell r="C464">
            <v>8.9288799000000005E-3</v>
          </cell>
        </row>
        <row r="465">
          <cell r="B465">
            <v>2236.692</v>
          </cell>
          <cell r="C465">
            <v>8.0383099000000003E-3</v>
          </cell>
        </row>
        <row r="466">
          <cell r="B466">
            <v>2233.1260000000002</v>
          </cell>
          <cell r="C466">
            <v>5.983492E-3</v>
          </cell>
        </row>
        <row r="467">
          <cell r="B467">
            <v>2229.56</v>
          </cell>
          <cell r="C467">
            <v>8.1800406000000006E-3</v>
          </cell>
        </row>
        <row r="468">
          <cell r="B468">
            <v>2225.9929999999999</v>
          </cell>
          <cell r="C468">
            <v>6.6094493000000004E-3</v>
          </cell>
        </row>
        <row r="469">
          <cell r="B469">
            <v>2222.4270000000001</v>
          </cell>
          <cell r="C469">
            <v>8.4968004000000007E-3</v>
          </cell>
        </row>
        <row r="470">
          <cell r="B470">
            <v>2218.8609999999999</v>
          </cell>
          <cell r="C470">
            <v>6.0164494999999998E-3</v>
          </cell>
        </row>
        <row r="471">
          <cell r="B471">
            <v>2215.2950000000001</v>
          </cell>
          <cell r="C471">
            <v>6.7452989000000001E-3</v>
          </cell>
        </row>
        <row r="472">
          <cell r="B472">
            <v>2211.7280000000001</v>
          </cell>
          <cell r="C472">
            <v>1.172983E-2</v>
          </cell>
        </row>
        <row r="473">
          <cell r="B473">
            <v>2208.1619999999998</v>
          </cell>
          <cell r="C473">
            <v>1.0350822000000001E-2</v>
          </cell>
        </row>
        <row r="474">
          <cell r="B474">
            <v>2204.596</v>
          </cell>
          <cell r="C474">
            <v>9.8993632000000005E-3</v>
          </cell>
        </row>
        <row r="475">
          <cell r="B475">
            <v>2201.029</v>
          </cell>
          <cell r="C475">
            <v>1.3735515E-2</v>
          </cell>
        </row>
        <row r="476">
          <cell r="B476">
            <v>2197.4630000000002</v>
          </cell>
          <cell r="C476">
            <v>1.4400377000000001E-2</v>
          </cell>
        </row>
        <row r="477">
          <cell r="B477">
            <v>2193.8969999999999</v>
          </cell>
          <cell r="C477">
            <v>1.2899879E-2</v>
          </cell>
        </row>
        <row r="478">
          <cell r="B478">
            <v>2190.33</v>
          </cell>
          <cell r="C478">
            <v>1.2547206E-2</v>
          </cell>
        </row>
        <row r="479">
          <cell r="B479">
            <v>2186.7640000000001</v>
          </cell>
          <cell r="C479">
            <v>1.2364521E-2</v>
          </cell>
        </row>
        <row r="480">
          <cell r="B480">
            <v>2183.1979999999999</v>
          </cell>
          <cell r="C480">
            <v>1.2146706E-2</v>
          </cell>
        </row>
        <row r="481">
          <cell r="B481">
            <v>2179.6309999999999</v>
          </cell>
          <cell r="C481">
            <v>1.1132362E-2</v>
          </cell>
        </row>
        <row r="482">
          <cell r="B482">
            <v>2176.0650000000001</v>
          </cell>
          <cell r="C482">
            <v>8.0502014E-3</v>
          </cell>
        </row>
        <row r="483">
          <cell r="B483">
            <v>2172.4989999999998</v>
          </cell>
          <cell r="C483">
            <v>9.4591237000000005E-3</v>
          </cell>
        </row>
        <row r="484">
          <cell r="B484">
            <v>2168.9319999999998</v>
          </cell>
          <cell r="C484">
            <v>9.3628115000000001E-3</v>
          </cell>
        </row>
        <row r="485">
          <cell r="B485">
            <v>2165.366</v>
          </cell>
          <cell r="C485">
            <v>9.6657062000000005E-3</v>
          </cell>
        </row>
        <row r="486">
          <cell r="B486">
            <v>2161.8000000000002</v>
          </cell>
          <cell r="C486">
            <v>8.5030360999999999E-3</v>
          </cell>
        </row>
        <row r="487">
          <cell r="B487">
            <v>2158.2330000000002</v>
          </cell>
          <cell r="C487">
            <v>8.6994923999999998E-3</v>
          </cell>
        </row>
        <row r="488">
          <cell r="B488">
            <v>2154.6669999999999</v>
          </cell>
          <cell r="C488">
            <v>6.4453434000000002E-3</v>
          </cell>
        </row>
        <row r="489">
          <cell r="B489">
            <v>2151.1010000000001</v>
          </cell>
          <cell r="C489">
            <v>4.6707381999999999E-3</v>
          </cell>
        </row>
        <row r="490">
          <cell r="B490">
            <v>2147.5340000000001</v>
          </cell>
          <cell r="C490">
            <v>2.7262279999999998E-3</v>
          </cell>
        </row>
        <row r="491">
          <cell r="B491">
            <v>2143.9679999999998</v>
          </cell>
          <cell r="C491">
            <v>3.9532965999999996E-3</v>
          </cell>
        </row>
        <row r="492">
          <cell r="B492">
            <v>2140.402</v>
          </cell>
          <cell r="C492">
            <v>6.8124201999999997E-3</v>
          </cell>
        </row>
        <row r="493">
          <cell r="B493">
            <v>2136.835</v>
          </cell>
          <cell r="C493">
            <v>5.8410909E-3</v>
          </cell>
        </row>
        <row r="494">
          <cell r="B494">
            <v>2133.2689999999998</v>
          </cell>
          <cell r="C494">
            <v>2.2716721999999998E-3</v>
          </cell>
        </row>
        <row r="495">
          <cell r="B495">
            <v>2129.703</v>
          </cell>
          <cell r="C495">
            <v>2.7879872000000001E-3</v>
          </cell>
        </row>
        <row r="496">
          <cell r="B496">
            <v>2126.136</v>
          </cell>
          <cell r="C496">
            <v>2.1263006E-3</v>
          </cell>
        </row>
        <row r="497">
          <cell r="B497">
            <v>2122.5700000000002</v>
          </cell>
          <cell r="C497">
            <v>1.6140594E-4</v>
          </cell>
        </row>
        <row r="498">
          <cell r="B498">
            <v>2119.0039999999999</v>
          </cell>
          <cell r="C498">
            <v>3.1592588000000001E-3</v>
          </cell>
        </row>
        <row r="499">
          <cell r="B499">
            <v>2115.4369999999999</v>
          </cell>
          <cell r="C499">
            <v>2.2849394999999999E-3</v>
          </cell>
        </row>
        <row r="500">
          <cell r="B500">
            <v>2111.8710000000001</v>
          </cell>
          <cell r="C500">
            <v>2.4101219000000002E-3</v>
          </cell>
        </row>
        <row r="501">
          <cell r="B501">
            <v>2108.3049999999998</v>
          </cell>
          <cell r="C501">
            <v>4.1482484999999999E-3</v>
          </cell>
        </row>
        <row r="502">
          <cell r="B502">
            <v>2104.739</v>
          </cell>
          <cell r="C502">
            <v>4.9614875000000003E-3</v>
          </cell>
        </row>
        <row r="503">
          <cell r="B503">
            <v>2101.172</v>
          </cell>
          <cell r="C503">
            <v>3.7580040000000001E-3</v>
          </cell>
        </row>
        <row r="504">
          <cell r="B504">
            <v>2097.6060000000002</v>
          </cell>
          <cell r="C504">
            <v>5.9240489000000002E-3</v>
          </cell>
        </row>
        <row r="505">
          <cell r="B505">
            <v>2094.04</v>
          </cell>
          <cell r="C505">
            <v>3.582245E-3</v>
          </cell>
        </row>
        <row r="506">
          <cell r="B506">
            <v>2090.473</v>
          </cell>
          <cell r="C506">
            <v>4.1593643000000001E-3</v>
          </cell>
        </row>
        <row r="507">
          <cell r="B507">
            <v>2086.9070000000002</v>
          </cell>
          <cell r="C507">
            <v>3.8796682999999998E-3</v>
          </cell>
        </row>
        <row r="508">
          <cell r="B508">
            <v>2083.3409999999999</v>
          </cell>
          <cell r="C508">
            <v>2.4049012000000002E-3</v>
          </cell>
        </row>
        <row r="509">
          <cell r="B509">
            <v>2079.7739999999999</v>
          </cell>
          <cell r="C509">
            <v>1.7799727999999999E-3</v>
          </cell>
        </row>
        <row r="510">
          <cell r="B510">
            <v>2076.2080000000001</v>
          </cell>
          <cell r="C510">
            <v>3.1739994E-3</v>
          </cell>
        </row>
        <row r="511">
          <cell r="B511">
            <v>2072.6419999999998</v>
          </cell>
          <cell r="C511">
            <v>3.1656553E-3</v>
          </cell>
        </row>
        <row r="512">
          <cell r="B512">
            <v>2069.0749999999998</v>
          </cell>
          <cell r="C512">
            <v>7.9703411999999998E-3</v>
          </cell>
        </row>
        <row r="513">
          <cell r="B513">
            <v>2065.509</v>
          </cell>
          <cell r="C513">
            <v>8.1848847000000006E-3</v>
          </cell>
        </row>
        <row r="514">
          <cell r="B514">
            <v>2061.9430000000002</v>
          </cell>
          <cell r="C514">
            <v>7.5220518000000004E-3</v>
          </cell>
        </row>
        <row r="515">
          <cell r="B515">
            <v>2058.3760000000002</v>
          </cell>
          <cell r="C515">
            <v>6.9920440000000002E-3</v>
          </cell>
        </row>
        <row r="516">
          <cell r="B516">
            <v>2054.81</v>
          </cell>
          <cell r="C516">
            <v>5.0929475999999998E-3</v>
          </cell>
        </row>
        <row r="517">
          <cell r="B517">
            <v>2051.2440000000001</v>
          </cell>
          <cell r="C517">
            <v>1.0147949E-2</v>
          </cell>
        </row>
        <row r="518">
          <cell r="B518">
            <v>2047.6769999999999</v>
          </cell>
          <cell r="C518">
            <v>9.3139855999999997E-3</v>
          </cell>
        </row>
        <row r="519">
          <cell r="B519">
            <v>2044.1110000000001</v>
          </cell>
          <cell r="C519">
            <v>8.5419211000000005E-3</v>
          </cell>
        </row>
        <row r="520">
          <cell r="B520">
            <v>2040.5450000000001</v>
          </cell>
          <cell r="C520">
            <v>1.3608818999999999E-2</v>
          </cell>
        </row>
        <row r="521">
          <cell r="B521">
            <v>2036.9780000000001</v>
          </cell>
          <cell r="C521">
            <v>1.2467162E-2</v>
          </cell>
        </row>
        <row r="522">
          <cell r="B522">
            <v>2033.412</v>
          </cell>
          <cell r="C522">
            <v>9.3930951999999998E-3</v>
          </cell>
        </row>
        <row r="523">
          <cell r="B523">
            <v>2029.846</v>
          </cell>
          <cell r="C523">
            <v>9.8914034000000001E-3</v>
          </cell>
        </row>
        <row r="524">
          <cell r="B524">
            <v>2026.279</v>
          </cell>
          <cell r="C524">
            <v>9.4056134000000003E-3</v>
          </cell>
        </row>
        <row r="525">
          <cell r="B525">
            <v>2022.713</v>
          </cell>
          <cell r="C525">
            <v>1.2159761E-2</v>
          </cell>
        </row>
        <row r="526">
          <cell r="B526">
            <v>2019.1469999999999</v>
          </cell>
          <cell r="C526">
            <v>1.3195358000000001E-2</v>
          </cell>
        </row>
        <row r="527">
          <cell r="B527">
            <v>2015.58</v>
          </cell>
          <cell r="C527">
            <v>7.3338856000000003E-3</v>
          </cell>
        </row>
        <row r="528">
          <cell r="B528">
            <v>2012.0139999999999</v>
          </cell>
          <cell r="C528">
            <v>1.0436592E-2</v>
          </cell>
        </row>
        <row r="529">
          <cell r="B529">
            <v>2008.4480000000001</v>
          </cell>
          <cell r="C529">
            <v>9.7023180999999993E-3</v>
          </cell>
        </row>
        <row r="530">
          <cell r="B530">
            <v>2004.8810000000001</v>
          </cell>
          <cell r="C530">
            <v>9.4702372999999999E-3</v>
          </cell>
        </row>
        <row r="531">
          <cell r="B531">
            <v>2001.3150000000001</v>
          </cell>
          <cell r="C531">
            <v>7.4020652000000003E-3</v>
          </cell>
        </row>
        <row r="532">
          <cell r="B532">
            <v>1997.749</v>
          </cell>
          <cell r="C532">
            <v>9.6704709999999999E-3</v>
          </cell>
        </row>
        <row r="533">
          <cell r="B533">
            <v>1994.183</v>
          </cell>
          <cell r="C533">
            <v>1.29056E-2</v>
          </cell>
        </row>
        <row r="534">
          <cell r="B534">
            <v>1990.616</v>
          </cell>
          <cell r="C534">
            <v>5.3500974E-3</v>
          </cell>
        </row>
        <row r="535">
          <cell r="B535">
            <v>1987.05</v>
          </cell>
          <cell r="C535">
            <v>1.0888188E-2</v>
          </cell>
        </row>
        <row r="536">
          <cell r="B536">
            <v>1983.4839999999999</v>
          </cell>
          <cell r="C536">
            <v>8.4238413000000002E-3</v>
          </cell>
        </row>
        <row r="537">
          <cell r="B537">
            <v>1979.9169999999999</v>
          </cell>
          <cell r="C537">
            <v>7.4062976999999999E-3</v>
          </cell>
        </row>
        <row r="538">
          <cell r="B538">
            <v>1976.3510000000001</v>
          </cell>
          <cell r="C538">
            <v>2.9689818000000001E-3</v>
          </cell>
        </row>
        <row r="539">
          <cell r="B539">
            <v>1972.7850000000001</v>
          </cell>
          <cell r="C539">
            <v>5.1567946000000003E-3</v>
          </cell>
        </row>
        <row r="540">
          <cell r="B540">
            <v>1969.2180000000001</v>
          </cell>
          <cell r="C540">
            <v>3.8609736E-3</v>
          </cell>
        </row>
        <row r="541">
          <cell r="B541">
            <v>1965.652</v>
          </cell>
          <cell r="C541">
            <v>2.2632976999999999E-3</v>
          </cell>
        </row>
        <row r="542">
          <cell r="B542">
            <v>1962.086</v>
          </cell>
          <cell r="C542">
            <v>4.2833532000000002E-3</v>
          </cell>
        </row>
        <row r="543">
          <cell r="B543">
            <v>1958.519</v>
          </cell>
          <cell r="C543">
            <v>1.7921698E-3</v>
          </cell>
        </row>
        <row r="544">
          <cell r="B544">
            <v>1954.953</v>
          </cell>
          <cell r="C544">
            <v>1.4034322999999999E-3</v>
          </cell>
        </row>
        <row r="545">
          <cell r="B545">
            <v>1951.3869999999999</v>
          </cell>
          <cell r="C545">
            <v>5.4315290999999996E-3</v>
          </cell>
        </row>
        <row r="546">
          <cell r="B546">
            <v>1947.82</v>
          </cell>
          <cell r="C546">
            <v>1.8047511000000001E-3</v>
          </cell>
        </row>
        <row r="547">
          <cell r="B547">
            <v>1944.2539999999999</v>
          </cell>
          <cell r="C547">
            <v>3.2662024999999999E-3</v>
          </cell>
        </row>
        <row r="548">
          <cell r="B548">
            <v>1940.6880000000001</v>
          </cell>
          <cell r="C548">
            <v>3.5071068000000001E-3</v>
          </cell>
        </row>
        <row r="549">
          <cell r="B549">
            <v>1937.1210000000001</v>
          </cell>
          <cell r="C549">
            <v>2.0944924E-3</v>
          </cell>
        </row>
        <row r="550">
          <cell r="B550">
            <v>1933.5550000000001</v>
          </cell>
          <cell r="C550">
            <v>2.6675503E-3</v>
          </cell>
        </row>
        <row r="551">
          <cell r="B551">
            <v>1929.989</v>
          </cell>
          <cell r="C551">
            <v>3.6209243999999999E-3</v>
          </cell>
        </row>
        <row r="552">
          <cell r="B552">
            <v>1926.422</v>
          </cell>
          <cell r="C552">
            <v>3.5550619999999999E-3</v>
          </cell>
        </row>
        <row r="553">
          <cell r="B553">
            <v>1922.856</v>
          </cell>
          <cell r="C553">
            <v>6.7368087000000002E-3</v>
          </cell>
        </row>
        <row r="554">
          <cell r="B554">
            <v>1919.29</v>
          </cell>
          <cell r="C554">
            <v>6.6872518000000002E-3</v>
          </cell>
        </row>
        <row r="555">
          <cell r="B555">
            <v>1915.723</v>
          </cell>
          <cell r="C555">
            <v>3.0170914000000001E-3</v>
          </cell>
        </row>
        <row r="556">
          <cell r="B556">
            <v>1912.1569999999999</v>
          </cell>
          <cell r="C556">
            <v>6.2635158999999998E-3</v>
          </cell>
        </row>
        <row r="557">
          <cell r="B557">
            <v>1908.5909999999999</v>
          </cell>
          <cell r="C557">
            <v>5.3756791E-3</v>
          </cell>
        </row>
        <row r="558">
          <cell r="B558">
            <v>1905.0239999999999</v>
          </cell>
          <cell r="C558">
            <v>1.3261421E-4</v>
          </cell>
        </row>
        <row r="559">
          <cell r="B559">
            <v>1901.4580000000001</v>
          </cell>
          <cell r="C559">
            <v>2.7044523000000001E-3</v>
          </cell>
        </row>
        <row r="560">
          <cell r="B560">
            <v>1897.8920000000001</v>
          </cell>
          <cell r="C560">
            <v>3.8113588999999998E-3</v>
          </cell>
        </row>
        <row r="561">
          <cell r="B561">
            <v>1894.325</v>
          </cell>
          <cell r="C561">
            <v>4.4865514000000002E-3</v>
          </cell>
        </row>
        <row r="562">
          <cell r="B562">
            <v>1890.759</v>
          </cell>
          <cell r="C562">
            <v>6.1398755999999997E-3</v>
          </cell>
        </row>
        <row r="563">
          <cell r="B563">
            <v>1887.193</v>
          </cell>
          <cell r="C563">
            <v>7.0781958999999997E-3</v>
          </cell>
        </row>
        <row r="564">
          <cell r="B564">
            <v>1883.627</v>
          </cell>
          <cell r="C564">
            <v>5.9641470000000004E-3</v>
          </cell>
        </row>
        <row r="565">
          <cell r="B565">
            <v>1880.06</v>
          </cell>
          <cell r="C565">
            <v>6.3345416000000002E-3</v>
          </cell>
        </row>
        <row r="566">
          <cell r="B566">
            <v>1876.4939999999999</v>
          </cell>
          <cell r="C566">
            <v>6.3710922999999997E-3</v>
          </cell>
        </row>
        <row r="567">
          <cell r="B567">
            <v>1872.9280000000001</v>
          </cell>
          <cell r="C567">
            <v>3.8083509000000001E-3</v>
          </cell>
        </row>
        <row r="568">
          <cell r="B568">
            <v>1869.3610000000001</v>
          </cell>
          <cell r="C568">
            <v>4.4953294999999999E-3</v>
          </cell>
        </row>
        <row r="569">
          <cell r="B569">
            <v>1865.7950000000001</v>
          </cell>
          <cell r="C569">
            <v>5.0074142999999996E-3</v>
          </cell>
        </row>
        <row r="570">
          <cell r="B570">
            <v>1862.229</v>
          </cell>
          <cell r="C570">
            <v>4.4519473999999996E-3</v>
          </cell>
        </row>
        <row r="571">
          <cell r="B571">
            <v>1858.662</v>
          </cell>
          <cell r="C571">
            <v>4.8002119000000003E-3</v>
          </cell>
        </row>
        <row r="572">
          <cell r="B572">
            <v>1855.096</v>
          </cell>
          <cell r="C572">
            <v>4.7800322999999997E-3</v>
          </cell>
        </row>
        <row r="573">
          <cell r="B573">
            <v>1851.53</v>
          </cell>
          <cell r="C573">
            <v>3.0973904999999999E-3</v>
          </cell>
        </row>
        <row r="574">
          <cell r="B574">
            <v>1847.963</v>
          </cell>
          <cell r="C574">
            <v>2.3242530000000001E-3</v>
          </cell>
        </row>
        <row r="575">
          <cell r="B575">
            <v>1844.3969999999999</v>
          </cell>
          <cell r="C575">
            <v>8.0753379999999998E-4</v>
          </cell>
        </row>
        <row r="576">
          <cell r="B576">
            <v>1840.8309999999999</v>
          </cell>
          <cell r="C576">
            <v>-1.2606951000000001E-3</v>
          </cell>
        </row>
        <row r="577">
          <cell r="B577">
            <v>1837.2639999999999</v>
          </cell>
          <cell r="C577">
            <v>8.4647581999999996E-5</v>
          </cell>
        </row>
        <row r="578">
          <cell r="B578">
            <v>1833.6980000000001</v>
          </cell>
          <cell r="C578">
            <v>2.3122713E-4</v>
          </cell>
        </row>
        <row r="579">
          <cell r="B579">
            <v>1830.1320000000001</v>
          </cell>
          <cell r="C579">
            <v>2.2636014E-4</v>
          </cell>
        </row>
        <row r="580">
          <cell r="B580">
            <v>1826.5650000000001</v>
          </cell>
          <cell r="C580">
            <v>6.5355055999999996E-4</v>
          </cell>
        </row>
        <row r="581">
          <cell r="B581">
            <v>1822.999</v>
          </cell>
          <cell r="C581">
            <v>3.8394270999999999E-3</v>
          </cell>
        </row>
        <row r="582">
          <cell r="B582">
            <v>1819.433</v>
          </cell>
          <cell r="C582">
            <v>6.1908064999999998E-3</v>
          </cell>
        </row>
        <row r="583">
          <cell r="B583">
            <v>1815.866</v>
          </cell>
          <cell r="C583">
            <v>6.5179030000000002E-3</v>
          </cell>
        </row>
        <row r="584">
          <cell r="B584">
            <v>1812.3</v>
          </cell>
          <cell r="C584">
            <v>6.1423399999999996E-3</v>
          </cell>
        </row>
        <row r="585">
          <cell r="B585">
            <v>1808.7339999999999</v>
          </cell>
          <cell r="C585">
            <v>4.6133418999999998E-3</v>
          </cell>
        </row>
        <row r="586">
          <cell r="B586">
            <v>1805.1669999999999</v>
          </cell>
          <cell r="C586">
            <v>5.7550739000000002E-3</v>
          </cell>
        </row>
        <row r="587">
          <cell r="B587">
            <v>1801.6010000000001</v>
          </cell>
          <cell r="C587">
            <v>6.8759564999999996E-3</v>
          </cell>
        </row>
        <row r="588">
          <cell r="B588">
            <v>1798.0350000000001</v>
          </cell>
          <cell r="C588">
            <v>3.9291231000000001E-3</v>
          </cell>
        </row>
        <row r="589">
          <cell r="B589">
            <v>1794.4680000000001</v>
          </cell>
          <cell r="C589">
            <v>4.9940714000000002E-3</v>
          </cell>
        </row>
        <row r="590">
          <cell r="B590">
            <v>1790.902</v>
          </cell>
          <cell r="C590">
            <v>5.5226438999999997E-3</v>
          </cell>
        </row>
        <row r="591">
          <cell r="B591">
            <v>1787.336</v>
          </cell>
          <cell r="C591">
            <v>3.917444E-3</v>
          </cell>
        </row>
        <row r="592">
          <cell r="B592">
            <v>1783.769</v>
          </cell>
          <cell r="C592">
            <v>2.3094993000000001E-3</v>
          </cell>
        </row>
        <row r="593">
          <cell r="B593">
            <v>1780.203</v>
          </cell>
          <cell r="C593">
            <v>8.0652002000000007E-3</v>
          </cell>
        </row>
        <row r="594">
          <cell r="B594">
            <v>1776.6369999999999</v>
          </cell>
          <cell r="C594">
            <v>9.4554609000000005E-3</v>
          </cell>
        </row>
        <row r="595">
          <cell r="B595">
            <v>1773.0709999999999</v>
          </cell>
          <cell r="C595">
            <v>1.3912033000000001E-2</v>
          </cell>
        </row>
        <row r="596">
          <cell r="B596">
            <v>1769.5039999999999</v>
          </cell>
          <cell r="C596">
            <v>1.8454016E-2</v>
          </cell>
        </row>
        <row r="597">
          <cell r="B597">
            <v>1765.9380000000001</v>
          </cell>
          <cell r="C597">
            <v>2.2703405999999999E-2</v>
          </cell>
        </row>
        <row r="598">
          <cell r="B598">
            <v>1762.3720000000001</v>
          </cell>
          <cell r="C598">
            <v>3.1005880999999999E-2</v>
          </cell>
        </row>
        <row r="599">
          <cell r="B599">
            <v>1758.8050000000001</v>
          </cell>
          <cell r="C599">
            <v>4.1107309000000002E-2</v>
          </cell>
        </row>
        <row r="600">
          <cell r="B600">
            <v>1755.239</v>
          </cell>
          <cell r="C600">
            <v>6.7107337000000003E-2</v>
          </cell>
        </row>
        <row r="601">
          <cell r="B601">
            <v>1751.673</v>
          </cell>
          <cell r="C601">
            <v>0.11177724999999999</v>
          </cell>
        </row>
        <row r="602">
          <cell r="B602">
            <v>1748.106</v>
          </cell>
          <cell r="C602">
            <v>0.18560905999999999</v>
          </cell>
        </row>
        <row r="603">
          <cell r="B603">
            <v>1744.54</v>
          </cell>
          <cell r="C603">
            <v>0.29317725</v>
          </cell>
        </row>
        <row r="604">
          <cell r="B604">
            <v>1740.9739999999999</v>
          </cell>
          <cell r="C604">
            <v>0.41486441000000002</v>
          </cell>
        </row>
        <row r="605">
          <cell r="B605">
            <v>1737.4069999999999</v>
          </cell>
          <cell r="C605">
            <v>0.52926766000000003</v>
          </cell>
        </row>
        <row r="606">
          <cell r="B606">
            <v>1733.8409999999999</v>
          </cell>
          <cell r="C606">
            <v>0.63106494999999996</v>
          </cell>
        </row>
        <row r="607">
          <cell r="B607">
            <v>1730.2750000000001</v>
          </cell>
          <cell r="C607">
            <v>0.69842311000000001</v>
          </cell>
        </row>
        <row r="608">
          <cell r="B608">
            <v>1726.7080000000001</v>
          </cell>
          <cell r="C608">
            <v>0.71367802000000002</v>
          </cell>
        </row>
        <row r="609">
          <cell r="B609">
            <v>1723.1420000000001</v>
          </cell>
          <cell r="C609">
            <v>0.65801454999999998</v>
          </cell>
        </row>
        <row r="610">
          <cell r="B610">
            <v>1719.576</v>
          </cell>
          <cell r="C610">
            <v>0.53134861</v>
          </cell>
        </row>
        <row r="611">
          <cell r="B611">
            <v>1716.009</v>
          </cell>
          <cell r="C611">
            <v>0.37171525</v>
          </cell>
        </row>
        <row r="612">
          <cell r="B612">
            <v>1712.443</v>
          </cell>
          <cell r="C612">
            <v>0.22969909999999999</v>
          </cell>
        </row>
        <row r="613">
          <cell r="B613">
            <v>1708.877</v>
          </cell>
          <cell r="C613">
            <v>0.13267588999999999</v>
          </cell>
        </row>
        <row r="614">
          <cell r="B614">
            <v>1705.31</v>
          </cell>
          <cell r="C614">
            <v>8.0339596999999999E-2</v>
          </cell>
        </row>
        <row r="615">
          <cell r="B615">
            <v>1701.7439999999999</v>
          </cell>
          <cell r="C615">
            <v>5.7401233000000003E-2</v>
          </cell>
        </row>
        <row r="616">
          <cell r="B616">
            <v>1698.1780000000001</v>
          </cell>
          <cell r="C616">
            <v>4.4382985E-2</v>
          </cell>
        </row>
        <row r="617">
          <cell r="B617">
            <v>1694.6110000000001</v>
          </cell>
          <cell r="C617">
            <v>3.8165339E-2</v>
          </cell>
        </row>
        <row r="618">
          <cell r="B618">
            <v>1691.0450000000001</v>
          </cell>
          <cell r="C618">
            <v>3.6475084999999997E-2</v>
          </cell>
        </row>
        <row r="619">
          <cell r="B619">
            <v>1687.479</v>
          </cell>
          <cell r="C619">
            <v>3.6857764000000001E-2</v>
          </cell>
        </row>
        <row r="620">
          <cell r="B620">
            <v>1683.912</v>
          </cell>
          <cell r="C620">
            <v>3.3746057000000003E-2</v>
          </cell>
        </row>
        <row r="621">
          <cell r="B621">
            <v>1680.346</v>
          </cell>
          <cell r="C621">
            <v>3.1247101999999999E-2</v>
          </cell>
        </row>
        <row r="622">
          <cell r="B622">
            <v>1676.78</v>
          </cell>
          <cell r="C622">
            <v>2.6125777999999999E-2</v>
          </cell>
        </row>
        <row r="623">
          <cell r="B623">
            <v>1673.213</v>
          </cell>
          <cell r="C623">
            <v>2.5531353E-2</v>
          </cell>
        </row>
        <row r="624">
          <cell r="B624">
            <v>1669.6469999999999</v>
          </cell>
          <cell r="C624">
            <v>2.3544711999999999E-2</v>
          </cell>
        </row>
        <row r="625">
          <cell r="B625">
            <v>1666.0809999999999</v>
          </cell>
          <cell r="C625">
            <v>2.4087718000000001E-2</v>
          </cell>
        </row>
        <row r="626">
          <cell r="B626">
            <v>1662.5150000000001</v>
          </cell>
          <cell r="C626">
            <v>2.6007947E-2</v>
          </cell>
        </row>
        <row r="627">
          <cell r="B627">
            <v>1658.9480000000001</v>
          </cell>
          <cell r="C627">
            <v>2.9575902000000001E-2</v>
          </cell>
        </row>
        <row r="628">
          <cell r="B628">
            <v>1655.3820000000001</v>
          </cell>
          <cell r="C628">
            <v>3.1589296000000003E-2</v>
          </cell>
        </row>
        <row r="629">
          <cell r="B629">
            <v>1651.816</v>
          </cell>
          <cell r="C629">
            <v>2.9830763999999999E-2</v>
          </cell>
        </row>
        <row r="630">
          <cell r="B630">
            <v>1648.249</v>
          </cell>
          <cell r="C630">
            <v>2.9114788999999999E-2</v>
          </cell>
        </row>
        <row r="631">
          <cell r="B631">
            <v>1644.683</v>
          </cell>
          <cell r="C631">
            <v>3.3329660999999997E-2</v>
          </cell>
        </row>
        <row r="632">
          <cell r="B632">
            <v>1641.117</v>
          </cell>
          <cell r="C632">
            <v>3.6805764999999997E-2</v>
          </cell>
        </row>
        <row r="633">
          <cell r="B633">
            <v>1637.55</v>
          </cell>
          <cell r="C633">
            <v>4.3417913000000002E-2</v>
          </cell>
        </row>
        <row r="634">
          <cell r="B634">
            <v>1633.9839999999999</v>
          </cell>
          <cell r="C634">
            <v>5.6270674E-2</v>
          </cell>
        </row>
        <row r="635">
          <cell r="B635">
            <v>1630.4179999999999</v>
          </cell>
          <cell r="C635">
            <v>9.5281743000000002E-2</v>
          </cell>
        </row>
        <row r="636">
          <cell r="B636">
            <v>1626.8510000000001</v>
          </cell>
          <cell r="C636">
            <v>0.20910287</v>
          </cell>
        </row>
        <row r="637">
          <cell r="B637">
            <v>1623.2850000000001</v>
          </cell>
          <cell r="C637">
            <v>0.46891276999999998</v>
          </cell>
        </row>
        <row r="638">
          <cell r="B638">
            <v>1619.7190000000001</v>
          </cell>
          <cell r="C638">
            <v>0.81999602999999999</v>
          </cell>
        </row>
        <row r="639">
          <cell r="B639">
            <v>1616.152</v>
          </cell>
          <cell r="C639">
            <v>1</v>
          </cell>
        </row>
        <row r="640">
          <cell r="B640">
            <v>1612.586</v>
          </cell>
          <cell r="C640">
            <v>0.85498202000000001</v>
          </cell>
        </row>
        <row r="641">
          <cell r="B641">
            <v>1609.02</v>
          </cell>
          <cell r="C641">
            <v>0.57603647000000002</v>
          </cell>
        </row>
        <row r="642">
          <cell r="B642">
            <v>1605.453</v>
          </cell>
          <cell r="C642">
            <v>0.35516217</v>
          </cell>
        </row>
        <row r="643">
          <cell r="B643">
            <v>1601.8869999999999</v>
          </cell>
          <cell r="C643">
            <v>0.21992668000000001</v>
          </cell>
        </row>
        <row r="644">
          <cell r="B644">
            <v>1598.3209999999999</v>
          </cell>
          <cell r="C644">
            <v>0.15526060999999999</v>
          </cell>
        </row>
        <row r="645">
          <cell r="B645">
            <v>1594.7539999999999</v>
          </cell>
          <cell r="C645">
            <v>0.14084804000000001</v>
          </cell>
        </row>
        <row r="646">
          <cell r="B646">
            <v>1591.1880000000001</v>
          </cell>
          <cell r="C646">
            <v>0.12326214000000001</v>
          </cell>
        </row>
        <row r="647">
          <cell r="B647">
            <v>1587.6220000000001</v>
          </cell>
          <cell r="C647">
            <v>9.4073356999999996E-2</v>
          </cell>
        </row>
        <row r="648">
          <cell r="B648">
            <v>1584.0550000000001</v>
          </cell>
          <cell r="C648">
            <v>6.8479066000000005E-2</v>
          </cell>
        </row>
        <row r="649">
          <cell r="B649">
            <v>1580.489</v>
          </cell>
          <cell r="C649">
            <v>5.4347883999999999E-2</v>
          </cell>
        </row>
        <row r="650">
          <cell r="B650">
            <v>1576.923</v>
          </cell>
          <cell r="C650">
            <v>4.3904097000000003E-2</v>
          </cell>
        </row>
        <row r="651">
          <cell r="B651">
            <v>1573.356</v>
          </cell>
          <cell r="C651">
            <v>3.5207422000000002E-2</v>
          </cell>
        </row>
        <row r="652">
          <cell r="B652">
            <v>1569.79</v>
          </cell>
          <cell r="C652">
            <v>2.8314081000000001E-2</v>
          </cell>
        </row>
        <row r="653">
          <cell r="B653">
            <v>1566.2239999999999</v>
          </cell>
          <cell r="C653">
            <v>2.6653423999999998E-2</v>
          </cell>
        </row>
        <row r="654">
          <cell r="B654">
            <v>1562.6569999999999</v>
          </cell>
          <cell r="C654">
            <v>2.2357465E-2</v>
          </cell>
        </row>
        <row r="655">
          <cell r="B655">
            <v>1559.0909999999999</v>
          </cell>
          <cell r="C655">
            <v>2.0946462999999998E-2</v>
          </cell>
        </row>
        <row r="656">
          <cell r="B656">
            <v>1555.5250000000001</v>
          </cell>
          <cell r="C656">
            <v>2.1554967000000001E-2</v>
          </cell>
        </row>
        <row r="657">
          <cell r="B657">
            <v>1551.9590000000001</v>
          </cell>
          <cell r="C657">
            <v>1.8401364E-2</v>
          </cell>
        </row>
        <row r="658">
          <cell r="B658">
            <v>1548.3920000000001</v>
          </cell>
          <cell r="C658">
            <v>1.4593393E-2</v>
          </cell>
        </row>
        <row r="659">
          <cell r="B659">
            <v>1544.826</v>
          </cell>
          <cell r="C659">
            <v>1.3956769000000001E-2</v>
          </cell>
        </row>
        <row r="660">
          <cell r="B660">
            <v>1541.26</v>
          </cell>
          <cell r="C660">
            <v>1.6025938999999999E-2</v>
          </cell>
        </row>
        <row r="661">
          <cell r="B661">
            <v>1537.693</v>
          </cell>
          <cell r="C661">
            <v>1.8947800000000001E-2</v>
          </cell>
        </row>
        <row r="662">
          <cell r="B662">
            <v>1534.127</v>
          </cell>
          <cell r="C662">
            <v>1.4832905E-2</v>
          </cell>
        </row>
        <row r="663">
          <cell r="B663">
            <v>1530.5609999999999</v>
          </cell>
          <cell r="C663">
            <v>1.3828748E-2</v>
          </cell>
        </row>
        <row r="664">
          <cell r="B664">
            <v>1526.9939999999999</v>
          </cell>
          <cell r="C664">
            <v>1.0846801999999999E-2</v>
          </cell>
        </row>
        <row r="665">
          <cell r="B665">
            <v>1523.4280000000001</v>
          </cell>
          <cell r="C665">
            <v>9.3123001000000004E-3</v>
          </cell>
        </row>
        <row r="666">
          <cell r="B666">
            <v>1519.8620000000001</v>
          </cell>
          <cell r="C666">
            <v>1.2093955999999999E-2</v>
          </cell>
        </row>
        <row r="667">
          <cell r="B667">
            <v>1516.2950000000001</v>
          </cell>
          <cell r="C667">
            <v>9.9518265000000002E-3</v>
          </cell>
        </row>
        <row r="668">
          <cell r="B668">
            <v>1512.729</v>
          </cell>
          <cell r="C668">
            <v>8.0466106000000003E-3</v>
          </cell>
        </row>
        <row r="669">
          <cell r="B669">
            <v>1509.163</v>
          </cell>
          <cell r="C669">
            <v>5.1502739000000002E-3</v>
          </cell>
        </row>
        <row r="670">
          <cell r="B670">
            <v>1505.596</v>
          </cell>
          <cell r="C670">
            <v>6.7063859999999999E-3</v>
          </cell>
        </row>
        <row r="671">
          <cell r="B671">
            <v>1502.03</v>
          </cell>
          <cell r="C671">
            <v>4.5475350000000001E-3</v>
          </cell>
        </row>
        <row r="672">
          <cell r="B672">
            <v>1498.4639999999999</v>
          </cell>
          <cell r="C672">
            <v>2.2107202999999999E-3</v>
          </cell>
        </row>
        <row r="673">
          <cell r="B673">
            <v>1494.8969999999999</v>
          </cell>
          <cell r="C673">
            <v>4.2264989000000003E-3</v>
          </cell>
        </row>
        <row r="674">
          <cell r="B674">
            <v>1491.3309999999999</v>
          </cell>
          <cell r="C674">
            <v>6.7379644999999997E-3</v>
          </cell>
        </row>
        <row r="675">
          <cell r="B675">
            <v>1487.7650000000001</v>
          </cell>
          <cell r="C675">
            <v>8.1748668999999993E-3</v>
          </cell>
        </row>
        <row r="676">
          <cell r="B676">
            <v>1484.1980000000001</v>
          </cell>
          <cell r="C676">
            <v>9.2872588999999995E-3</v>
          </cell>
        </row>
        <row r="677">
          <cell r="B677">
            <v>1480.6320000000001</v>
          </cell>
          <cell r="C677">
            <v>1.1146865000000001E-2</v>
          </cell>
        </row>
        <row r="678">
          <cell r="B678">
            <v>1477.066</v>
          </cell>
          <cell r="C678">
            <v>1.7132139000000001E-2</v>
          </cell>
        </row>
        <row r="679">
          <cell r="B679">
            <v>1473.499</v>
          </cell>
          <cell r="C679">
            <v>2.4594489000000001E-2</v>
          </cell>
        </row>
        <row r="680">
          <cell r="B680">
            <v>1469.933</v>
          </cell>
          <cell r="C680">
            <v>3.3726012E-2</v>
          </cell>
        </row>
        <row r="681">
          <cell r="B681">
            <v>1466.367</v>
          </cell>
          <cell r="C681">
            <v>4.8534489E-2</v>
          </cell>
        </row>
        <row r="682">
          <cell r="B682">
            <v>1462.8</v>
          </cell>
          <cell r="C682">
            <v>6.3339791000000006E-2</v>
          </cell>
        </row>
        <row r="683">
          <cell r="B683">
            <v>1459.2339999999999</v>
          </cell>
          <cell r="C683">
            <v>7.8511206E-2</v>
          </cell>
        </row>
        <row r="684">
          <cell r="B684">
            <v>1455.6679999999999</v>
          </cell>
          <cell r="C684">
            <v>8.9051441999999995E-2</v>
          </cell>
        </row>
        <row r="685">
          <cell r="B685">
            <v>1452.1010000000001</v>
          </cell>
          <cell r="C685">
            <v>9.3252032999999998E-2</v>
          </cell>
        </row>
        <row r="686">
          <cell r="B686">
            <v>1448.5350000000001</v>
          </cell>
          <cell r="C686">
            <v>9.4133413999999999E-2</v>
          </cell>
        </row>
        <row r="687">
          <cell r="B687">
            <v>1444.9690000000001</v>
          </cell>
          <cell r="C687">
            <v>8.8652338999999997E-2</v>
          </cell>
        </row>
        <row r="688">
          <cell r="B688">
            <v>1441.403</v>
          </cell>
          <cell r="C688">
            <v>7.7867591E-2</v>
          </cell>
        </row>
        <row r="689">
          <cell r="B689">
            <v>1437.836</v>
          </cell>
          <cell r="C689">
            <v>6.0585918000000002E-2</v>
          </cell>
        </row>
        <row r="690">
          <cell r="B690">
            <v>1434.27</v>
          </cell>
          <cell r="C690">
            <v>4.2246288999999999E-2</v>
          </cell>
        </row>
        <row r="691">
          <cell r="B691">
            <v>1430.704</v>
          </cell>
          <cell r="C691">
            <v>2.7777257E-2</v>
          </cell>
        </row>
        <row r="692">
          <cell r="B692">
            <v>1427.1369999999999</v>
          </cell>
          <cell r="C692">
            <v>1.8758316000000001E-2</v>
          </cell>
        </row>
        <row r="693">
          <cell r="B693">
            <v>1423.5709999999999</v>
          </cell>
          <cell r="C693">
            <v>1.9169937000000001E-2</v>
          </cell>
        </row>
        <row r="694">
          <cell r="B694">
            <v>1420.0050000000001</v>
          </cell>
          <cell r="C694">
            <v>3.0581829000000001E-2</v>
          </cell>
        </row>
        <row r="695">
          <cell r="B695">
            <v>1416.4380000000001</v>
          </cell>
          <cell r="C695">
            <v>4.4716691000000003E-2</v>
          </cell>
        </row>
        <row r="696">
          <cell r="B696">
            <v>1412.8720000000001</v>
          </cell>
          <cell r="C696">
            <v>4.9374932000000003E-2</v>
          </cell>
        </row>
        <row r="697">
          <cell r="B697">
            <v>1409.306</v>
          </cell>
          <cell r="C697">
            <v>4.0050134000000001E-2</v>
          </cell>
        </row>
        <row r="698">
          <cell r="B698">
            <v>1405.739</v>
          </cell>
          <cell r="C698">
            <v>2.7447804999999999E-2</v>
          </cell>
        </row>
        <row r="699">
          <cell r="B699">
            <v>1402.173</v>
          </cell>
          <cell r="C699">
            <v>2.2633812E-2</v>
          </cell>
        </row>
        <row r="700">
          <cell r="B700">
            <v>1398.607</v>
          </cell>
          <cell r="C700">
            <v>1.8274538999999999E-2</v>
          </cell>
        </row>
        <row r="701">
          <cell r="B701">
            <v>1395.04</v>
          </cell>
          <cell r="C701">
            <v>1.0805146E-2</v>
          </cell>
        </row>
        <row r="702">
          <cell r="B702">
            <v>1391.4739999999999</v>
          </cell>
          <cell r="C702">
            <v>1.0135312E-2</v>
          </cell>
        </row>
        <row r="703">
          <cell r="B703">
            <v>1387.9079999999999</v>
          </cell>
          <cell r="C703">
            <v>9.2910952999999998E-3</v>
          </cell>
        </row>
        <row r="704">
          <cell r="B704">
            <v>1384.3409999999999</v>
          </cell>
          <cell r="C704">
            <v>1.167381E-2</v>
          </cell>
        </row>
        <row r="705">
          <cell r="B705">
            <v>1380.7750000000001</v>
          </cell>
          <cell r="C705">
            <v>1.9424652000000001E-2</v>
          </cell>
        </row>
        <row r="706">
          <cell r="B706">
            <v>1377.2090000000001</v>
          </cell>
          <cell r="C706">
            <v>2.7285038000000001E-2</v>
          </cell>
        </row>
        <row r="707">
          <cell r="B707">
            <v>1373.6420000000001</v>
          </cell>
          <cell r="C707">
            <v>3.0460638000000002E-2</v>
          </cell>
        </row>
        <row r="708">
          <cell r="B708">
            <v>1370.076</v>
          </cell>
          <cell r="C708">
            <v>2.5659533000000002E-2</v>
          </cell>
        </row>
        <row r="709">
          <cell r="B709">
            <v>1366.51</v>
          </cell>
          <cell r="C709">
            <v>1.2914355000000001E-2</v>
          </cell>
        </row>
        <row r="710">
          <cell r="B710">
            <v>1362.943</v>
          </cell>
          <cell r="C710">
            <v>5.4254439999999998E-3</v>
          </cell>
        </row>
        <row r="711">
          <cell r="B711">
            <v>1359.377</v>
          </cell>
          <cell r="C711">
            <v>5.2081163999999998E-3</v>
          </cell>
        </row>
        <row r="712">
          <cell r="B712">
            <v>1355.8109999999999</v>
          </cell>
          <cell r="C712">
            <v>-1.4156917E-4</v>
          </cell>
        </row>
        <row r="713">
          <cell r="B713">
            <v>1352.2439999999999</v>
          </cell>
          <cell r="C713">
            <v>-8.5792045999999998E-4</v>
          </cell>
        </row>
        <row r="714">
          <cell r="B714">
            <v>1348.6780000000001</v>
          </cell>
          <cell r="C714">
            <v>3.4825218E-3</v>
          </cell>
        </row>
        <row r="715">
          <cell r="B715">
            <v>1345.1120000000001</v>
          </cell>
          <cell r="C715">
            <v>7.5543959999999997E-3</v>
          </cell>
        </row>
        <row r="716">
          <cell r="B716">
            <v>1341.5450000000001</v>
          </cell>
          <cell r="C716">
            <v>8.6258923000000001E-3</v>
          </cell>
        </row>
        <row r="717">
          <cell r="B717">
            <v>1337.979</v>
          </cell>
          <cell r="C717">
            <v>1.0870583E-2</v>
          </cell>
        </row>
        <row r="718">
          <cell r="B718">
            <v>1334.413</v>
          </cell>
          <cell r="C718">
            <v>2.0587510999999999E-2</v>
          </cell>
        </row>
        <row r="719">
          <cell r="B719">
            <v>1330.847</v>
          </cell>
          <cell r="C719">
            <v>3.8197311999999997E-2</v>
          </cell>
        </row>
        <row r="720">
          <cell r="B720">
            <v>1327.28</v>
          </cell>
          <cell r="C720">
            <v>6.4604855000000003E-2</v>
          </cell>
        </row>
        <row r="721">
          <cell r="B721">
            <v>1323.7139999999999</v>
          </cell>
          <cell r="C721">
            <v>0.10363493</v>
          </cell>
        </row>
        <row r="722">
          <cell r="B722">
            <v>1320.1479999999999</v>
          </cell>
          <cell r="C722">
            <v>0.14908413000000001</v>
          </cell>
        </row>
        <row r="723">
          <cell r="B723">
            <v>1316.5809999999999</v>
          </cell>
          <cell r="C723">
            <v>0.19613432</v>
          </cell>
        </row>
        <row r="724">
          <cell r="B724">
            <v>1313.0150000000001</v>
          </cell>
          <cell r="C724">
            <v>0.23351000999999999</v>
          </cell>
        </row>
        <row r="725">
          <cell r="B725">
            <v>1309.4490000000001</v>
          </cell>
          <cell r="C725">
            <v>0.23878504</v>
          </cell>
        </row>
        <row r="726">
          <cell r="B726">
            <v>1305.8820000000001</v>
          </cell>
          <cell r="C726">
            <v>0.23092455000000001</v>
          </cell>
        </row>
        <row r="727">
          <cell r="B727">
            <v>1302.316</v>
          </cell>
          <cell r="C727">
            <v>0.22539545999999999</v>
          </cell>
        </row>
        <row r="728">
          <cell r="B728">
            <v>1298.75</v>
          </cell>
          <cell r="C728">
            <v>0.23345985</v>
          </cell>
        </row>
        <row r="729">
          <cell r="B729">
            <v>1295.183</v>
          </cell>
          <cell r="C729">
            <v>0.24467953000000001</v>
          </cell>
        </row>
        <row r="730">
          <cell r="B730">
            <v>1291.617</v>
          </cell>
          <cell r="C730">
            <v>0.24747027999999999</v>
          </cell>
        </row>
        <row r="731">
          <cell r="B731">
            <v>1288.0509999999999</v>
          </cell>
          <cell r="C731">
            <v>0.24069094999999999</v>
          </cell>
        </row>
        <row r="732">
          <cell r="B732">
            <v>1284.4839999999999</v>
          </cell>
          <cell r="C732">
            <v>0.22467282999999999</v>
          </cell>
        </row>
        <row r="733">
          <cell r="B733">
            <v>1280.9179999999999</v>
          </cell>
          <cell r="C733">
            <v>0.20085083000000001</v>
          </cell>
        </row>
        <row r="734">
          <cell r="B734">
            <v>1277.3520000000001</v>
          </cell>
          <cell r="C734">
            <v>0.17724793</v>
          </cell>
        </row>
        <row r="735">
          <cell r="B735">
            <v>1273.7850000000001</v>
          </cell>
          <cell r="C735">
            <v>0.14965993999999999</v>
          </cell>
        </row>
        <row r="736">
          <cell r="B736">
            <v>1270.2190000000001</v>
          </cell>
          <cell r="C736">
            <v>0.12369243000000001</v>
          </cell>
        </row>
        <row r="737">
          <cell r="B737">
            <v>1266.653</v>
          </cell>
          <cell r="C737">
            <v>9.5802698000000006E-2</v>
          </cell>
        </row>
        <row r="738">
          <cell r="B738">
            <v>1263.086</v>
          </cell>
          <cell r="C738">
            <v>7.2481014999999996E-2</v>
          </cell>
        </row>
        <row r="739">
          <cell r="B739">
            <v>1259.52</v>
          </cell>
          <cell r="C739">
            <v>5.6909081E-2</v>
          </cell>
        </row>
        <row r="740">
          <cell r="B740">
            <v>1255.954</v>
          </cell>
          <cell r="C740">
            <v>4.7007326000000002E-2</v>
          </cell>
        </row>
        <row r="741">
          <cell r="B741">
            <v>1252.3869999999999</v>
          </cell>
          <cell r="C741">
            <v>4.2833661000000002E-2</v>
          </cell>
        </row>
        <row r="742">
          <cell r="B742">
            <v>1248.8209999999999</v>
          </cell>
          <cell r="C742">
            <v>4.0817563000000001E-2</v>
          </cell>
        </row>
        <row r="743">
          <cell r="B743">
            <v>1245.2550000000001</v>
          </cell>
          <cell r="C743">
            <v>3.9429954000000003E-2</v>
          </cell>
        </row>
        <row r="744">
          <cell r="B744">
            <v>1241.6880000000001</v>
          </cell>
          <cell r="C744">
            <v>3.6995113000000003E-2</v>
          </cell>
        </row>
        <row r="745">
          <cell r="B745">
            <v>1238.1220000000001</v>
          </cell>
          <cell r="C745">
            <v>3.2287594000000003E-2</v>
          </cell>
        </row>
        <row r="746">
          <cell r="B746">
            <v>1234.556</v>
          </cell>
          <cell r="C746">
            <v>3.0571563E-2</v>
          </cell>
        </row>
        <row r="747">
          <cell r="B747">
            <v>1230.989</v>
          </cell>
          <cell r="C747">
            <v>2.6246249999999999E-2</v>
          </cell>
        </row>
        <row r="748">
          <cell r="B748">
            <v>1227.423</v>
          </cell>
          <cell r="C748">
            <v>2.5443602999999999E-2</v>
          </cell>
        </row>
        <row r="749">
          <cell r="B749">
            <v>1223.857</v>
          </cell>
          <cell r="C749">
            <v>1.6475773999999999E-2</v>
          </cell>
        </row>
        <row r="750">
          <cell r="B750">
            <v>1220.2909999999999</v>
          </cell>
          <cell r="C750">
            <v>7.329744E-3</v>
          </cell>
        </row>
        <row r="751">
          <cell r="B751">
            <v>1216.7239999999999</v>
          </cell>
          <cell r="C751">
            <v>2.9224881E-3</v>
          </cell>
        </row>
        <row r="752">
          <cell r="B752">
            <v>1213.1579999999999</v>
          </cell>
          <cell r="C752">
            <v>-4.9860208999999997E-4</v>
          </cell>
        </row>
        <row r="753">
          <cell r="B753">
            <v>1209.5920000000001</v>
          </cell>
          <cell r="C753">
            <v>-1.2833784999999999E-3</v>
          </cell>
        </row>
        <row r="754">
          <cell r="B754">
            <v>1206.0250000000001</v>
          </cell>
          <cell r="C754">
            <v>-6.6190909999999995E-4</v>
          </cell>
        </row>
        <row r="755">
          <cell r="B755">
            <v>1202.4590000000001</v>
          </cell>
          <cell r="C755">
            <v>2.0243883999999999E-4</v>
          </cell>
        </row>
        <row r="756">
          <cell r="B756">
            <v>1198.893</v>
          </cell>
          <cell r="C756">
            <v>2.5523257000000001E-3</v>
          </cell>
        </row>
        <row r="757">
          <cell r="B757">
            <v>1195.326</v>
          </cell>
          <cell r="C757">
            <v>5.2394559000000004E-3</v>
          </cell>
        </row>
        <row r="758">
          <cell r="B758">
            <v>1191.76</v>
          </cell>
          <cell r="C758">
            <v>1.1465846999999999E-2</v>
          </cell>
        </row>
        <row r="759">
          <cell r="B759">
            <v>1188.194</v>
          </cell>
          <cell r="C759">
            <v>2.1243613000000001E-2</v>
          </cell>
        </row>
        <row r="760">
          <cell r="B760">
            <v>1184.627</v>
          </cell>
          <cell r="C760">
            <v>4.5592513000000001E-2</v>
          </cell>
        </row>
        <row r="761">
          <cell r="B761">
            <v>1181.0609999999999</v>
          </cell>
          <cell r="C761">
            <v>6.2283460999999998E-2</v>
          </cell>
        </row>
        <row r="762">
          <cell r="B762">
            <v>1177.4949999999999</v>
          </cell>
          <cell r="C762">
            <v>6.3001475000000001E-2</v>
          </cell>
        </row>
        <row r="763">
          <cell r="B763">
            <v>1173.9280000000001</v>
          </cell>
          <cell r="C763">
            <v>5.2898634999999999E-2</v>
          </cell>
        </row>
        <row r="764">
          <cell r="B764">
            <v>1170.3620000000001</v>
          </cell>
          <cell r="C764">
            <v>3.8390821999999998E-2</v>
          </cell>
        </row>
        <row r="765">
          <cell r="B765">
            <v>1166.796</v>
          </cell>
          <cell r="C765">
            <v>2.5550498000000001E-2</v>
          </cell>
        </row>
        <row r="766">
          <cell r="B766">
            <v>1163.229</v>
          </cell>
          <cell r="C766">
            <v>1.6856309E-2</v>
          </cell>
        </row>
        <row r="767">
          <cell r="B767">
            <v>1159.663</v>
          </cell>
          <cell r="C767">
            <v>1.1940365999999999E-2</v>
          </cell>
        </row>
        <row r="768">
          <cell r="B768">
            <v>1156.097</v>
          </cell>
          <cell r="C768">
            <v>1.3884832E-2</v>
          </cell>
        </row>
        <row r="769">
          <cell r="B769">
            <v>1152.53</v>
          </cell>
          <cell r="C769">
            <v>1.7519775000000001E-2</v>
          </cell>
        </row>
        <row r="770">
          <cell r="B770">
            <v>1148.9639999999999</v>
          </cell>
          <cell r="C770">
            <v>2.3512536000000001E-2</v>
          </cell>
        </row>
        <row r="771">
          <cell r="B771">
            <v>1145.3979999999999</v>
          </cell>
          <cell r="C771">
            <v>3.2990549000000001E-2</v>
          </cell>
        </row>
        <row r="772">
          <cell r="B772">
            <v>1141.8309999999999</v>
          </cell>
          <cell r="C772">
            <v>4.1745604999999998E-2</v>
          </cell>
        </row>
        <row r="773">
          <cell r="B773">
            <v>1138.2650000000001</v>
          </cell>
          <cell r="C773">
            <v>5.3137644999999997E-2</v>
          </cell>
        </row>
        <row r="774">
          <cell r="B774">
            <v>1134.6990000000001</v>
          </cell>
          <cell r="C774">
            <v>6.7227431000000004E-2</v>
          </cell>
        </row>
        <row r="775">
          <cell r="B775">
            <v>1131.1320000000001</v>
          </cell>
          <cell r="C775">
            <v>8.2956123000000007E-2</v>
          </cell>
        </row>
        <row r="776">
          <cell r="B776">
            <v>1127.566</v>
          </cell>
          <cell r="C776">
            <v>9.7886188999999998E-2</v>
          </cell>
        </row>
        <row r="777">
          <cell r="B777">
            <v>1124</v>
          </cell>
          <cell r="C777">
            <v>0.10924780000000001</v>
          </cell>
        </row>
        <row r="778">
          <cell r="B778">
            <v>1120.433</v>
          </cell>
          <cell r="C778">
            <v>0.116352</v>
          </cell>
        </row>
        <row r="779">
          <cell r="B779">
            <v>1116.867</v>
          </cell>
          <cell r="C779">
            <v>0.11539236</v>
          </cell>
        </row>
        <row r="780">
          <cell r="B780">
            <v>1113.3009999999999</v>
          </cell>
          <cell r="C780">
            <v>0.10943213</v>
          </cell>
        </row>
        <row r="781">
          <cell r="B781">
            <v>1109.7349999999999</v>
          </cell>
          <cell r="C781">
            <v>9.7881705999999999E-2</v>
          </cell>
        </row>
        <row r="782">
          <cell r="B782">
            <v>1106.1679999999999</v>
          </cell>
          <cell r="C782">
            <v>9.1204660000000007E-2</v>
          </cell>
        </row>
        <row r="783">
          <cell r="B783">
            <v>1102.6020000000001</v>
          </cell>
          <cell r="C783">
            <v>8.0079159999999996E-2</v>
          </cell>
        </row>
        <row r="784">
          <cell r="B784">
            <v>1099.0360000000001</v>
          </cell>
          <cell r="C784">
            <v>6.7478550999999998E-2</v>
          </cell>
        </row>
        <row r="785">
          <cell r="B785">
            <v>1095.4690000000001</v>
          </cell>
          <cell r="C785">
            <v>5.4536620000000001E-2</v>
          </cell>
        </row>
        <row r="786">
          <cell r="B786">
            <v>1091.903</v>
          </cell>
          <cell r="C786">
            <v>4.1423981999999998E-2</v>
          </cell>
        </row>
        <row r="787">
          <cell r="B787">
            <v>1088.337</v>
          </cell>
          <cell r="C787">
            <v>3.2054083999999997E-2</v>
          </cell>
        </row>
        <row r="788">
          <cell r="B788">
            <v>1084.77</v>
          </cell>
          <cell r="C788">
            <v>2.8131442E-2</v>
          </cell>
        </row>
        <row r="789">
          <cell r="B789">
            <v>1081.204</v>
          </cell>
          <cell r="C789">
            <v>2.2362795000000001E-2</v>
          </cell>
        </row>
        <row r="790">
          <cell r="B790">
            <v>1077.6379999999999</v>
          </cell>
          <cell r="C790">
            <v>1.7935989999999999E-2</v>
          </cell>
        </row>
        <row r="791">
          <cell r="B791">
            <v>1074.0709999999999</v>
          </cell>
          <cell r="C791">
            <v>1.399107E-2</v>
          </cell>
        </row>
        <row r="792">
          <cell r="B792">
            <v>1070.5050000000001</v>
          </cell>
          <cell r="C792">
            <v>1.2821485000000001E-2</v>
          </cell>
        </row>
        <row r="793">
          <cell r="B793">
            <v>1066.9390000000001</v>
          </cell>
          <cell r="C793">
            <v>1.2813227999999999E-2</v>
          </cell>
        </row>
        <row r="794">
          <cell r="B794">
            <v>1063.3720000000001</v>
          </cell>
          <cell r="C794">
            <v>1.1711765000000001E-2</v>
          </cell>
        </row>
        <row r="795">
          <cell r="B795">
            <v>1059.806</v>
          </cell>
          <cell r="C795">
            <v>1.2056394E-2</v>
          </cell>
        </row>
        <row r="796">
          <cell r="B796">
            <v>1056.24</v>
          </cell>
          <cell r="C796">
            <v>1.5619338999999999E-2</v>
          </cell>
        </row>
        <row r="797">
          <cell r="B797">
            <v>1052.673</v>
          </cell>
          <cell r="C797">
            <v>1.9052143000000001E-2</v>
          </cell>
        </row>
        <row r="798">
          <cell r="B798">
            <v>1049.107</v>
          </cell>
          <cell r="C798">
            <v>2.6525770000000001E-2</v>
          </cell>
        </row>
        <row r="799">
          <cell r="B799">
            <v>1045.5409999999999</v>
          </cell>
          <cell r="C799">
            <v>3.0799976E-2</v>
          </cell>
        </row>
        <row r="800">
          <cell r="B800">
            <v>1041.9739999999999</v>
          </cell>
          <cell r="C800">
            <v>3.3725102E-2</v>
          </cell>
        </row>
        <row r="801">
          <cell r="B801">
            <v>1038.4079999999999</v>
          </cell>
          <cell r="C801">
            <v>3.4870492000000003E-2</v>
          </cell>
        </row>
        <row r="802">
          <cell r="B802">
            <v>1034.8420000000001</v>
          </cell>
          <cell r="C802">
            <v>3.6252768999999997E-2</v>
          </cell>
        </row>
        <row r="803">
          <cell r="B803">
            <v>1031.2750000000001</v>
          </cell>
          <cell r="C803">
            <v>3.6327031000000003E-2</v>
          </cell>
        </row>
        <row r="804">
          <cell r="B804">
            <v>1027.7090000000001</v>
          </cell>
          <cell r="C804">
            <v>3.4253997000000001E-2</v>
          </cell>
        </row>
        <row r="805">
          <cell r="B805">
            <v>1024.143</v>
          </cell>
          <cell r="C805">
            <v>3.2546566999999998E-2</v>
          </cell>
        </row>
        <row r="806">
          <cell r="B806">
            <v>1020.576</v>
          </cell>
          <cell r="C806">
            <v>3.5371079999999999E-2</v>
          </cell>
        </row>
        <row r="807">
          <cell r="B807">
            <v>1017.01</v>
          </cell>
          <cell r="C807">
            <v>4.5399390999999997E-2</v>
          </cell>
        </row>
        <row r="808">
          <cell r="B808">
            <v>1013.444</v>
          </cell>
          <cell r="C808">
            <v>8.1104661999999994E-2</v>
          </cell>
        </row>
        <row r="809">
          <cell r="B809">
            <v>1009.877</v>
          </cell>
          <cell r="C809">
            <v>0.20652387</v>
          </cell>
        </row>
        <row r="810">
          <cell r="B810">
            <v>1006.311</v>
          </cell>
          <cell r="C810">
            <v>0.33593452000000001</v>
          </cell>
        </row>
        <row r="811">
          <cell r="B811">
            <v>1002.745</v>
          </cell>
          <cell r="C811">
            <v>0.29068317999999999</v>
          </cell>
        </row>
        <row r="812">
          <cell r="B812">
            <v>999.17899999999997</v>
          </cell>
          <cell r="C812">
            <v>0.1577151</v>
          </cell>
        </row>
        <row r="813">
          <cell r="B813">
            <v>995.61199999999997</v>
          </cell>
          <cell r="C813">
            <v>6.1397435E-2</v>
          </cell>
        </row>
        <row r="814">
          <cell r="B814">
            <v>992.04600000000005</v>
          </cell>
          <cell r="C814">
            <v>3.0880504999999999E-2</v>
          </cell>
        </row>
        <row r="815">
          <cell r="B815">
            <v>988.48</v>
          </cell>
          <cell r="C815">
            <v>1.9690354E-2</v>
          </cell>
        </row>
        <row r="816">
          <cell r="B816">
            <v>984.91300000000001</v>
          </cell>
          <cell r="C816">
            <v>7.3060243E-3</v>
          </cell>
        </row>
        <row r="817">
          <cell r="B817">
            <v>981.34699999999998</v>
          </cell>
          <cell r="C817">
            <v>5.7083406999999999E-3</v>
          </cell>
        </row>
        <row r="818">
          <cell r="B818">
            <v>977.78099999999995</v>
          </cell>
          <cell r="C818">
            <v>3.7596937E-3</v>
          </cell>
        </row>
        <row r="819">
          <cell r="B819">
            <v>974.21400000000006</v>
          </cell>
          <cell r="C819">
            <v>1.3536423000000001E-3</v>
          </cell>
        </row>
        <row r="820">
          <cell r="B820">
            <v>970.64800000000002</v>
          </cell>
          <cell r="C820">
            <v>2.437521E-4</v>
          </cell>
        </row>
        <row r="821">
          <cell r="B821">
            <v>967.08199999999999</v>
          </cell>
          <cell r="C821">
            <v>3.1506319999999999E-4</v>
          </cell>
        </row>
        <row r="822">
          <cell r="B822">
            <v>963.51499999999999</v>
          </cell>
          <cell r="C822">
            <v>3.4327640000000003E-4</v>
          </cell>
        </row>
        <row r="823">
          <cell r="B823">
            <v>959.94899999999996</v>
          </cell>
          <cell r="C823">
            <v>-3.2273873E-4</v>
          </cell>
        </row>
        <row r="824">
          <cell r="B824">
            <v>956.38300000000004</v>
          </cell>
          <cell r="C824">
            <v>-6.1846986E-4</v>
          </cell>
        </row>
        <row r="825">
          <cell r="B825">
            <v>952.81600000000003</v>
          </cell>
          <cell r="C825">
            <v>1.3891185999999999E-3</v>
          </cell>
        </row>
        <row r="826">
          <cell r="B826">
            <v>949.25</v>
          </cell>
          <cell r="C826">
            <v>4.0505645000000002E-3</v>
          </cell>
        </row>
        <row r="827">
          <cell r="B827">
            <v>945.68399999999997</v>
          </cell>
          <cell r="C827">
            <v>4.0603491999999996E-3</v>
          </cell>
        </row>
        <row r="828">
          <cell r="B828">
            <v>942.11699999999996</v>
          </cell>
          <cell r="C828">
            <v>7.1160937000000002E-3</v>
          </cell>
        </row>
        <row r="829">
          <cell r="B829">
            <v>938.55100000000004</v>
          </cell>
          <cell r="C829">
            <v>9.2830019000000007E-3</v>
          </cell>
        </row>
        <row r="830">
          <cell r="B830">
            <v>934.98500000000001</v>
          </cell>
          <cell r="C830">
            <v>9.7167716999999997E-3</v>
          </cell>
        </row>
        <row r="831">
          <cell r="B831">
            <v>931.41800000000001</v>
          </cell>
          <cell r="C831">
            <v>1.0020905E-2</v>
          </cell>
        </row>
        <row r="832">
          <cell r="B832">
            <v>927.85199999999998</v>
          </cell>
          <cell r="C832">
            <v>1.0514412000000001E-2</v>
          </cell>
        </row>
        <row r="833">
          <cell r="B833">
            <v>924.28599999999994</v>
          </cell>
          <cell r="C833">
            <v>1.0071715E-2</v>
          </cell>
        </row>
        <row r="834">
          <cell r="B834">
            <v>920.71900000000005</v>
          </cell>
          <cell r="C834">
            <v>9.9188235E-3</v>
          </cell>
        </row>
        <row r="835">
          <cell r="B835">
            <v>917.15300000000002</v>
          </cell>
          <cell r="C835">
            <v>1.2322847E-2</v>
          </cell>
        </row>
        <row r="836">
          <cell r="B836">
            <v>913.58699999999999</v>
          </cell>
          <cell r="C836">
            <v>1.6257682999999998E-2</v>
          </cell>
        </row>
        <row r="837">
          <cell r="B837">
            <v>910.02</v>
          </cell>
          <cell r="C837">
            <v>2.3481504E-2</v>
          </cell>
        </row>
        <row r="838">
          <cell r="B838">
            <v>906.45399999999995</v>
          </cell>
          <cell r="C838">
            <v>3.3654739000000003E-2</v>
          </cell>
        </row>
        <row r="839">
          <cell r="B839">
            <v>902.88800000000003</v>
          </cell>
          <cell r="C839">
            <v>4.7008660000000001E-2</v>
          </cell>
        </row>
        <row r="840">
          <cell r="B840">
            <v>899.32100000000003</v>
          </cell>
          <cell r="C840">
            <v>6.3901877999999995E-2</v>
          </cell>
        </row>
        <row r="841">
          <cell r="B841">
            <v>895.755</v>
          </cell>
          <cell r="C841">
            <v>8.1407541999999999E-2</v>
          </cell>
        </row>
        <row r="842">
          <cell r="B842">
            <v>892.18899999999996</v>
          </cell>
          <cell r="C842">
            <v>9.7601061000000003E-2</v>
          </cell>
        </row>
        <row r="843">
          <cell r="B843">
            <v>888.62300000000005</v>
          </cell>
          <cell r="C843">
            <v>0.10963152</v>
          </cell>
        </row>
        <row r="844">
          <cell r="B844">
            <v>885.05600000000004</v>
          </cell>
          <cell r="C844">
            <v>0.11117385</v>
          </cell>
        </row>
        <row r="845">
          <cell r="B845">
            <v>881.49</v>
          </cell>
          <cell r="C845">
            <v>0.10674659</v>
          </cell>
        </row>
        <row r="846">
          <cell r="B846">
            <v>877.92399999999998</v>
          </cell>
          <cell r="C846">
            <v>0.10016492</v>
          </cell>
        </row>
        <row r="847">
          <cell r="B847">
            <v>874.35699999999997</v>
          </cell>
          <cell r="C847">
            <v>9.7228044E-2</v>
          </cell>
        </row>
        <row r="848">
          <cell r="B848">
            <v>870.79100000000005</v>
          </cell>
          <cell r="C848">
            <v>0.10403867</v>
          </cell>
        </row>
        <row r="849">
          <cell r="B849">
            <v>867.22500000000002</v>
          </cell>
          <cell r="C849">
            <v>0.12179046</v>
          </cell>
        </row>
        <row r="850">
          <cell r="B850">
            <v>863.65800000000002</v>
          </cell>
          <cell r="C850">
            <v>0.14962787</v>
          </cell>
        </row>
        <row r="851">
          <cell r="B851">
            <v>860.09199999999998</v>
          </cell>
          <cell r="C851">
            <v>0.17643782</v>
          </cell>
        </row>
        <row r="852">
          <cell r="B852">
            <v>856.52599999999995</v>
          </cell>
          <cell r="C852">
            <v>0.17653460000000001</v>
          </cell>
        </row>
        <row r="853">
          <cell r="B853">
            <v>852.95899999999995</v>
          </cell>
          <cell r="C853">
            <v>0.16004307000000001</v>
          </cell>
        </row>
        <row r="854">
          <cell r="B854">
            <v>849.39300000000003</v>
          </cell>
          <cell r="C854">
            <v>0.13637294</v>
          </cell>
        </row>
        <row r="855">
          <cell r="B855">
            <v>845.827</v>
          </cell>
          <cell r="C855">
            <v>0.11466711</v>
          </cell>
        </row>
        <row r="856">
          <cell r="B856">
            <v>842.26</v>
          </cell>
          <cell r="C856">
            <v>0.10219867000000001</v>
          </cell>
        </row>
        <row r="857">
          <cell r="B857">
            <v>838.69399999999996</v>
          </cell>
          <cell r="C857">
            <v>9.7666432999999997E-2</v>
          </cell>
        </row>
        <row r="858">
          <cell r="B858">
            <v>835.12800000000004</v>
          </cell>
          <cell r="C858">
            <v>9.8376860999999996E-2</v>
          </cell>
        </row>
        <row r="859">
          <cell r="B859">
            <v>831.56100000000004</v>
          </cell>
          <cell r="C859">
            <v>0.10160973</v>
          </cell>
        </row>
        <row r="860">
          <cell r="B860">
            <v>827.995</v>
          </cell>
          <cell r="C860">
            <v>0.10016257000000001</v>
          </cell>
        </row>
        <row r="861">
          <cell r="B861">
            <v>824.42899999999997</v>
          </cell>
          <cell r="C861">
            <v>9.6203220000000006E-2</v>
          </cell>
        </row>
        <row r="862">
          <cell r="B862">
            <v>820.86199999999997</v>
          </cell>
          <cell r="C862">
            <v>9.3798607000000006E-2</v>
          </cell>
        </row>
        <row r="863">
          <cell r="B863">
            <v>817.29600000000005</v>
          </cell>
          <cell r="C863">
            <v>9.3680785000000003E-2</v>
          </cell>
        </row>
        <row r="864">
          <cell r="B864">
            <v>813.73</v>
          </cell>
          <cell r="C864">
            <v>9.2823919000000005E-2</v>
          </cell>
        </row>
        <row r="865">
          <cell r="B865">
            <v>810.16300000000001</v>
          </cell>
          <cell r="C865">
            <v>9.1437113E-2</v>
          </cell>
        </row>
        <row r="866">
          <cell r="B866">
            <v>806.59699999999998</v>
          </cell>
          <cell r="C866">
            <v>8.8110257999999997E-2</v>
          </cell>
        </row>
        <row r="867">
          <cell r="B867">
            <v>803.03099999999995</v>
          </cell>
          <cell r="C867">
            <v>8.8566822000000003E-2</v>
          </cell>
        </row>
        <row r="868">
          <cell r="B868">
            <v>799.46400000000006</v>
          </cell>
          <cell r="C868">
            <v>8.8726165999999995E-2</v>
          </cell>
        </row>
        <row r="869">
          <cell r="B869">
            <v>795.89800000000002</v>
          </cell>
          <cell r="C869">
            <v>8.0596267999999999E-2</v>
          </cell>
        </row>
        <row r="870">
          <cell r="B870">
            <v>792.33199999999999</v>
          </cell>
          <cell r="C870">
            <v>6.5059803999999999E-2</v>
          </cell>
        </row>
        <row r="871">
          <cell r="B871">
            <v>788.76499999999999</v>
          </cell>
          <cell r="C871">
            <v>5.1095440999999998E-2</v>
          </cell>
        </row>
        <row r="872">
          <cell r="B872">
            <v>785.19899999999996</v>
          </cell>
          <cell r="C872">
            <v>4.5634287000000003E-2</v>
          </cell>
        </row>
        <row r="873">
          <cell r="B873">
            <v>781.63300000000004</v>
          </cell>
          <cell r="C873">
            <v>3.4056801999999997E-2</v>
          </cell>
        </row>
        <row r="874">
          <cell r="B874">
            <v>778.06700000000001</v>
          </cell>
          <cell r="C874">
            <v>2.4420878E-2</v>
          </cell>
        </row>
        <row r="875">
          <cell r="B875">
            <v>774.5</v>
          </cell>
          <cell r="C875">
            <v>1.4776684999999999E-2</v>
          </cell>
        </row>
        <row r="876">
          <cell r="B876">
            <v>770.93399999999997</v>
          </cell>
          <cell r="C876">
            <v>1.1925022E-2</v>
          </cell>
        </row>
        <row r="877">
          <cell r="B877">
            <v>767.36800000000005</v>
          </cell>
          <cell r="C877">
            <v>1.1430499E-2</v>
          </cell>
        </row>
        <row r="878">
          <cell r="B878">
            <v>763.80100000000004</v>
          </cell>
          <cell r="C878">
            <v>8.5561600000000002E-3</v>
          </cell>
        </row>
        <row r="879">
          <cell r="B879">
            <v>760.23500000000001</v>
          </cell>
          <cell r="C879">
            <v>6.4035708000000002E-3</v>
          </cell>
        </row>
        <row r="880">
          <cell r="B880">
            <v>756.66899999999998</v>
          </cell>
          <cell r="C880">
            <v>7.2702315999999996E-3</v>
          </cell>
        </row>
        <row r="881">
          <cell r="B881">
            <v>753.10199999999998</v>
          </cell>
          <cell r="C881">
            <v>6.4172070000000003E-3</v>
          </cell>
        </row>
        <row r="882">
          <cell r="B882">
            <v>749.53599999999994</v>
          </cell>
          <cell r="C882">
            <v>7.3791958999999997E-3</v>
          </cell>
        </row>
        <row r="883">
          <cell r="B883">
            <v>745.97</v>
          </cell>
          <cell r="C883">
            <v>8.8834410000000006E-3</v>
          </cell>
        </row>
        <row r="884">
          <cell r="B884">
            <v>742.40300000000002</v>
          </cell>
          <cell r="C884">
            <v>1.0120492E-2</v>
          </cell>
        </row>
        <row r="885">
          <cell r="B885">
            <v>738.83699999999999</v>
          </cell>
          <cell r="C885">
            <v>1.1037052E-2</v>
          </cell>
        </row>
        <row r="886">
          <cell r="B886">
            <v>735.27099999999996</v>
          </cell>
          <cell r="C886">
            <v>1.1666627000000001E-2</v>
          </cell>
        </row>
        <row r="887">
          <cell r="B887">
            <v>731.70399999999995</v>
          </cell>
          <cell r="C887">
            <v>1.0746009000000001E-2</v>
          </cell>
        </row>
        <row r="888">
          <cell r="B888">
            <v>728.13800000000003</v>
          </cell>
          <cell r="C888">
            <v>7.0374123000000004E-3</v>
          </cell>
        </row>
        <row r="889">
          <cell r="B889">
            <v>724.572</v>
          </cell>
          <cell r="C889">
            <v>7.3664949000000002E-3</v>
          </cell>
        </row>
        <row r="890">
          <cell r="B890">
            <v>721.005</v>
          </cell>
          <cell r="C890">
            <v>9.6486744999999992E-3</v>
          </cell>
        </row>
        <row r="891">
          <cell r="B891">
            <v>717.43899999999996</v>
          </cell>
          <cell r="C891">
            <v>1.7720452000000001E-2</v>
          </cell>
        </row>
        <row r="892">
          <cell r="B892">
            <v>713.87300000000005</v>
          </cell>
          <cell r="C892">
            <v>3.2098424E-2</v>
          </cell>
        </row>
        <row r="893">
          <cell r="B893">
            <v>710.30600000000004</v>
          </cell>
          <cell r="C893">
            <v>4.8020414999999997E-2</v>
          </cell>
        </row>
        <row r="894">
          <cell r="B894">
            <v>706.74</v>
          </cell>
          <cell r="C894">
            <v>5.8399026E-2</v>
          </cell>
        </row>
        <row r="895">
          <cell r="B895">
            <v>703.17399999999998</v>
          </cell>
          <cell r="C895">
            <v>4.1768582999999998E-2</v>
          </cell>
        </row>
        <row r="896">
          <cell r="B896">
            <v>699.60699999999997</v>
          </cell>
          <cell r="C896">
            <v>2.1887006000000001E-2</v>
          </cell>
        </row>
        <row r="897">
          <cell r="B897">
            <v>696.04100000000005</v>
          </cell>
          <cell r="C897">
            <v>9.8392776999999994E-3</v>
          </cell>
        </row>
        <row r="898">
          <cell r="B898">
            <v>692.47500000000002</v>
          </cell>
          <cell r="C898">
            <v>6.5450092000000001E-3</v>
          </cell>
        </row>
        <row r="899">
          <cell r="B899">
            <v>688.90800000000002</v>
          </cell>
          <cell r="C899">
            <v>8.3004364999999993E-3</v>
          </cell>
        </row>
        <row r="900">
          <cell r="B900">
            <v>685.34199999999998</v>
          </cell>
          <cell r="C900">
            <v>1.0095616999999999E-2</v>
          </cell>
        </row>
        <row r="901">
          <cell r="B901">
            <v>681.77599999999995</v>
          </cell>
          <cell r="C901">
            <v>8.0818399999999999E-3</v>
          </cell>
        </row>
        <row r="902">
          <cell r="B902">
            <v>678.20899999999995</v>
          </cell>
          <cell r="C902">
            <v>7.1620644000000002E-3</v>
          </cell>
        </row>
        <row r="903">
          <cell r="B903">
            <v>674.64300000000003</v>
          </cell>
          <cell r="C903">
            <v>6.5089225000000001E-3</v>
          </cell>
        </row>
        <row r="904">
          <cell r="B904">
            <v>671.077</v>
          </cell>
          <cell r="C904">
            <v>7.3022327999999999E-3</v>
          </cell>
        </row>
        <row r="905">
          <cell r="B905">
            <v>667.51099999999997</v>
          </cell>
          <cell r="C905">
            <v>1.5500652E-2</v>
          </cell>
        </row>
        <row r="906">
          <cell r="B906">
            <v>663.94399999999996</v>
          </cell>
          <cell r="C906">
            <v>3.6486515999999997E-2</v>
          </cell>
        </row>
        <row r="907">
          <cell r="B907">
            <v>660.37800000000004</v>
          </cell>
          <cell r="C907">
            <v>6.6326808000000001E-2</v>
          </cell>
        </row>
        <row r="908">
          <cell r="B908">
            <v>656.81200000000001</v>
          </cell>
          <cell r="C908">
            <v>7.9277424999999999E-2</v>
          </cell>
        </row>
        <row r="909">
          <cell r="B909">
            <v>653.245</v>
          </cell>
          <cell r="C909">
            <v>4.3019177999999998E-2</v>
          </cell>
        </row>
        <row r="910">
          <cell r="B910">
            <v>649.67899999999997</v>
          </cell>
          <cell r="C910">
            <v>2.2295701000000001E-2</v>
          </cell>
        </row>
        <row r="911">
          <cell r="B911">
            <v>646.11300000000006</v>
          </cell>
          <cell r="C911">
            <v>1.8845745000000001E-2</v>
          </cell>
        </row>
        <row r="912">
          <cell r="B912">
            <v>642.54600000000005</v>
          </cell>
          <cell r="C912">
            <v>4.2098798E-2</v>
          </cell>
        </row>
        <row r="913">
          <cell r="B913">
            <v>638.98</v>
          </cell>
          <cell r="C913">
            <v>9.4309936999999996E-2</v>
          </cell>
        </row>
        <row r="914">
          <cell r="B914">
            <v>635.41399999999999</v>
          </cell>
          <cell r="C914">
            <v>0.15087786</v>
          </cell>
        </row>
        <row r="915">
          <cell r="B915">
            <v>631.84699999999998</v>
          </cell>
          <cell r="C915">
            <v>0.11257528999999999</v>
          </cell>
        </row>
        <row r="916">
          <cell r="B916">
            <v>628.28099999999995</v>
          </cell>
          <cell r="C916">
            <v>5.0340718999999999E-2</v>
          </cell>
        </row>
        <row r="917">
          <cell r="B917">
            <v>624.71500000000003</v>
          </cell>
          <cell r="C917">
            <v>2.0451621999999999E-2</v>
          </cell>
        </row>
        <row r="918">
          <cell r="B918">
            <v>621.14800000000002</v>
          </cell>
          <cell r="C918">
            <v>1.0089804000000001E-2</v>
          </cell>
        </row>
        <row r="919">
          <cell r="B919">
            <v>617.58199999999999</v>
          </cell>
          <cell r="C919">
            <v>6.6106947000000001E-3</v>
          </cell>
        </row>
        <row r="920">
          <cell r="B920">
            <v>614.01599999999996</v>
          </cell>
          <cell r="C920">
            <v>3.7597079E-3</v>
          </cell>
        </row>
        <row r="921">
          <cell r="B921">
            <v>610.44899999999996</v>
          </cell>
          <cell r="C921">
            <v>2.0981128999999999E-3</v>
          </cell>
        </row>
        <row r="922">
          <cell r="B922">
            <v>606.88300000000004</v>
          </cell>
          <cell r="C922">
            <v>4.5949789999999999E-3</v>
          </cell>
        </row>
        <row r="923">
          <cell r="B923">
            <v>603.31700000000001</v>
          </cell>
          <cell r="C923">
            <v>3.8797288000000001E-3</v>
          </cell>
        </row>
        <row r="924">
          <cell r="B924">
            <v>599.75</v>
          </cell>
          <cell r="C924">
            <v>3.594669E-3</v>
          </cell>
        </row>
        <row r="925">
          <cell r="B925">
            <v>596.18399999999997</v>
          </cell>
          <cell r="C925">
            <v>4.3886934999999997E-3</v>
          </cell>
        </row>
        <row r="926">
          <cell r="B926">
            <v>592.61800000000005</v>
          </cell>
          <cell r="C926">
            <v>4.9980763000000003E-3</v>
          </cell>
        </row>
        <row r="927">
          <cell r="B927">
            <v>589.05100000000004</v>
          </cell>
          <cell r="C927">
            <v>4.0883609E-3</v>
          </cell>
        </row>
        <row r="928">
          <cell r="B928">
            <v>585.48500000000001</v>
          </cell>
          <cell r="C928">
            <v>3.5339506999999999E-3</v>
          </cell>
        </row>
        <row r="929">
          <cell r="B929">
            <v>581.91899999999998</v>
          </cell>
          <cell r="C929">
            <v>4.0881852000000003E-3</v>
          </cell>
        </row>
        <row r="930">
          <cell r="B930">
            <v>578.35199999999998</v>
          </cell>
          <cell r="C930">
            <v>5.328597E-3</v>
          </cell>
        </row>
        <row r="931">
          <cell r="B931">
            <v>574.78599999999994</v>
          </cell>
          <cell r="C931">
            <v>5.968882E-3</v>
          </cell>
        </row>
        <row r="932">
          <cell r="B932">
            <v>571.22</v>
          </cell>
          <cell r="C932">
            <v>6.1440690999999999E-3</v>
          </cell>
        </row>
        <row r="933">
          <cell r="B933">
            <v>567.65300000000002</v>
          </cell>
          <cell r="C933">
            <v>6.0334363000000002E-3</v>
          </cell>
        </row>
        <row r="934">
          <cell r="B934">
            <v>564.08699999999999</v>
          </cell>
          <cell r="C934">
            <v>5.1988774999999999E-3</v>
          </cell>
        </row>
        <row r="935">
          <cell r="B935">
            <v>560.52099999999996</v>
          </cell>
          <cell r="C935">
            <v>6.8279407999999996E-3</v>
          </cell>
        </row>
        <row r="936">
          <cell r="B936">
            <v>556.95500000000004</v>
          </cell>
          <cell r="C936">
            <v>6.9647208E-3</v>
          </cell>
        </row>
        <row r="937">
          <cell r="B937">
            <v>553.38800000000003</v>
          </cell>
          <cell r="C937">
            <v>6.1907434000000004E-3</v>
          </cell>
        </row>
        <row r="938">
          <cell r="B938">
            <v>549.822</v>
          </cell>
          <cell r="C938">
            <v>6.0240869000000004E-3</v>
          </cell>
        </row>
        <row r="939">
          <cell r="B939">
            <v>546.25599999999997</v>
          </cell>
          <cell r="C939">
            <v>6.8633697999999996E-3</v>
          </cell>
        </row>
        <row r="940">
          <cell r="B940">
            <v>542.68899999999996</v>
          </cell>
          <cell r="C940">
            <v>7.8237933999999992E-3</v>
          </cell>
        </row>
        <row r="941">
          <cell r="B941">
            <v>539.12300000000005</v>
          </cell>
          <cell r="C941">
            <v>7.9045165999999997E-3</v>
          </cell>
        </row>
        <row r="942">
          <cell r="B942">
            <v>535.55700000000002</v>
          </cell>
          <cell r="C942">
            <v>6.4671199000000002E-3</v>
          </cell>
        </row>
        <row r="943">
          <cell r="B943">
            <v>531.99</v>
          </cell>
          <cell r="C943">
            <v>4.9351604000000002E-3</v>
          </cell>
        </row>
        <row r="944">
          <cell r="B944">
            <v>528.42399999999998</v>
          </cell>
          <cell r="C944">
            <v>4.3353899999999997E-3</v>
          </cell>
        </row>
        <row r="945">
          <cell r="B945">
            <v>524.85799999999995</v>
          </cell>
          <cell r="C945">
            <v>5.7669074999999997E-3</v>
          </cell>
        </row>
        <row r="946">
          <cell r="B946">
            <v>521.29100000000005</v>
          </cell>
          <cell r="C946">
            <v>7.9286219999999998E-3</v>
          </cell>
        </row>
        <row r="947">
          <cell r="B947">
            <v>517.72500000000002</v>
          </cell>
          <cell r="C947">
            <v>4.073999E-3</v>
          </cell>
        </row>
        <row r="948">
          <cell r="B948">
            <v>514.15899999999999</v>
          </cell>
          <cell r="C948">
            <v>6.2688971999999999E-3</v>
          </cell>
        </row>
        <row r="949">
          <cell r="B949">
            <v>510.59199999999998</v>
          </cell>
          <cell r="C949">
            <v>8.0703596000000002E-3</v>
          </cell>
        </row>
        <row r="950">
          <cell r="B950">
            <v>507.02600000000001</v>
          </cell>
          <cell r="C950">
            <v>7.3890259000000003E-3</v>
          </cell>
        </row>
        <row r="951">
          <cell r="B951">
            <v>503.46</v>
          </cell>
          <cell r="C951">
            <v>6.5947137000000001E-3</v>
          </cell>
        </row>
        <row r="952">
          <cell r="B952">
            <v>499.89299999999997</v>
          </cell>
          <cell r="C952">
            <v>7.0313613000000004E-3</v>
          </cell>
        </row>
        <row r="953">
          <cell r="B953">
            <v>496.327</v>
          </cell>
          <cell r="C953">
            <v>5.3885456E-3</v>
          </cell>
        </row>
        <row r="954">
          <cell r="B954">
            <v>492.76100000000002</v>
          </cell>
          <cell r="C954">
            <v>5.4752799000000003E-3</v>
          </cell>
        </row>
        <row r="955">
          <cell r="B955">
            <v>489.19400000000002</v>
          </cell>
          <cell r="C955">
            <v>4.7036298000000002E-3</v>
          </cell>
        </row>
        <row r="956">
          <cell r="B956">
            <v>485.62799999999999</v>
          </cell>
          <cell r="C956">
            <v>5.5768592999999997E-3</v>
          </cell>
        </row>
        <row r="957">
          <cell r="B957">
            <v>482.06200000000001</v>
          </cell>
          <cell r="C957">
            <v>6.3380342000000003E-3</v>
          </cell>
        </row>
        <row r="958">
          <cell r="B958">
            <v>478.495</v>
          </cell>
          <cell r="C958">
            <v>5.8618187999999998E-3</v>
          </cell>
        </row>
        <row r="959">
          <cell r="B959">
            <v>474.92899999999997</v>
          </cell>
          <cell r="C959">
            <v>5.6437175000000001E-3</v>
          </cell>
        </row>
        <row r="960">
          <cell r="B960">
            <v>471.363</v>
          </cell>
          <cell r="C960">
            <v>5.5716263999999998E-3</v>
          </cell>
        </row>
        <row r="961">
          <cell r="B961">
            <v>467.79599999999999</v>
          </cell>
          <cell r="C961">
            <v>6.3860860999999996E-3</v>
          </cell>
        </row>
        <row r="962">
          <cell r="B962">
            <v>464.23</v>
          </cell>
          <cell r="C962">
            <v>8.4535553999999999E-3</v>
          </cell>
        </row>
        <row r="963">
          <cell r="B963">
            <v>460.66399999999999</v>
          </cell>
          <cell r="C963">
            <v>9.4833230999999997E-3</v>
          </cell>
        </row>
        <row r="964">
          <cell r="B964">
            <v>457.09699999999998</v>
          </cell>
          <cell r="C964">
            <v>8.3027875000000004E-3</v>
          </cell>
        </row>
        <row r="965">
          <cell r="B965">
            <v>453.53100000000001</v>
          </cell>
          <cell r="C965">
            <v>6.2484550999999996E-3</v>
          </cell>
        </row>
        <row r="966">
          <cell r="B966">
            <v>449.96499999999997</v>
          </cell>
          <cell r="C966">
            <v>6.8452996999999998E-3</v>
          </cell>
        </row>
        <row r="967">
          <cell r="B967">
            <v>446.399</v>
          </cell>
          <cell r="C967">
            <v>5.9585538000000004E-3</v>
          </cell>
        </row>
        <row r="968">
          <cell r="B968">
            <v>442.83199999999999</v>
          </cell>
          <cell r="C968">
            <v>6.0417704999999999E-3</v>
          </cell>
        </row>
        <row r="969">
          <cell r="B969">
            <v>439.26600000000002</v>
          </cell>
          <cell r="C969">
            <v>4.9540089000000001E-3</v>
          </cell>
        </row>
        <row r="970">
          <cell r="B970">
            <v>435.7</v>
          </cell>
          <cell r="C970">
            <v>2.4096301999999999E-3</v>
          </cell>
        </row>
        <row r="971">
          <cell r="B971">
            <v>432.13299999999998</v>
          </cell>
          <cell r="C971">
            <v>1.4196941E-3</v>
          </cell>
        </row>
        <row r="972">
          <cell r="B972">
            <v>428.56700000000001</v>
          </cell>
          <cell r="C972">
            <v>1.57555E-3</v>
          </cell>
        </row>
        <row r="973">
          <cell r="B973">
            <v>425.00099999999998</v>
          </cell>
          <cell r="C973">
            <v>3.3171429999999998E-3</v>
          </cell>
        </row>
        <row r="974">
          <cell r="B974">
            <v>421.43400000000003</v>
          </cell>
          <cell r="C974">
            <v>4.6531636000000003E-3</v>
          </cell>
        </row>
        <row r="975">
          <cell r="B975">
            <v>417.86799999999999</v>
          </cell>
          <cell r="C975">
            <v>6.6288529999999997E-3</v>
          </cell>
        </row>
        <row r="976">
          <cell r="B976">
            <v>414.30200000000002</v>
          </cell>
          <cell r="C976">
            <v>9.5455886999999996E-3</v>
          </cell>
        </row>
        <row r="977">
          <cell r="B977">
            <v>410.73500000000001</v>
          </cell>
          <cell r="C977">
            <v>1.1483218999999999E-2</v>
          </cell>
        </row>
        <row r="978">
          <cell r="B978">
            <v>407.16899999999998</v>
          </cell>
          <cell r="C978">
            <v>7.2927067999999998E-3</v>
          </cell>
        </row>
        <row r="979">
          <cell r="B979">
            <v>403.60300000000001</v>
          </cell>
          <cell r="C979">
            <v>3.0298416999999999E-3</v>
          </cell>
        </row>
        <row r="980">
          <cell r="B980">
            <v>400.036</v>
          </cell>
          <cell r="C980">
            <v>-1.7788594999999999E-4</v>
          </cell>
        </row>
        <row r="981">
          <cell r="B981">
            <v>396.47</v>
          </cell>
          <cell r="C981">
            <v>-1.2563963E-3</v>
          </cell>
        </row>
        <row r="982">
          <cell r="B982">
            <v>392.904</v>
          </cell>
          <cell r="C982">
            <v>-5.4170566000000004E-4</v>
          </cell>
        </row>
        <row r="983">
          <cell r="B983">
            <v>389.33699999999999</v>
          </cell>
          <cell r="C983">
            <v>-6.4701682000000002E-4</v>
          </cell>
        </row>
        <row r="984">
          <cell r="B984">
            <v>385.77100000000002</v>
          </cell>
          <cell r="C984">
            <v>2.5610135000000002E-3</v>
          </cell>
        </row>
        <row r="985">
          <cell r="B985">
            <v>382.20499999999998</v>
          </cell>
          <cell r="C985">
            <v>2.9149158E-3</v>
          </cell>
        </row>
        <row r="986">
          <cell r="B986">
            <v>378.63799999999998</v>
          </cell>
          <cell r="C986">
            <v>2.9296772E-3</v>
          </cell>
        </row>
        <row r="987">
          <cell r="B987">
            <v>375.072</v>
          </cell>
          <cell r="C987">
            <v>4.5293709000000003E-3</v>
          </cell>
        </row>
        <row r="988">
          <cell r="B988">
            <v>371.50599999999997</v>
          </cell>
          <cell r="C988">
            <v>7.5480848000000003E-3</v>
          </cell>
        </row>
        <row r="989">
          <cell r="B989">
            <v>367.93900000000002</v>
          </cell>
          <cell r="C989">
            <v>7.3235866999999998E-3</v>
          </cell>
        </row>
        <row r="990">
          <cell r="B990">
            <v>364.37299999999999</v>
          </cell>
          <cell r="C990">
            <v>9.9538798000000008E-3</v>
          </cell>
        </row>
        <row r="991">
          <cell r="B991">
            <v>360.80700000000002</v>
          </cell>
          <cell r="C991">
            <v>9.6776008999999996E-3</v>
          </cell>
        </row>
        <row r="992">
          <cell r="B992">
            <v>357.24</v>
          </cell>
          <cell r="C992">
            <v>1.0763518999999999E-2</v>
          </cell>
        </row>
        <row r="993">
          <cell r="B993">
            <v>353.67399999999998</v>
          </cell>
          <cell r="C993">
            <v>1.3652977E-2</v>
          </cell>
        </row>
        <row r="994">
          <cell r="B994">
            <v>350.108</v>
          </cell>
          <cell r="C994">
            <v>1.6536042000000001E-2</v>
          </cell>
        </row>
        <row r="995">
          <cell r="B995">
            <v>346.541</v>
          </cell>
          <cell r="C995">
            <v>2.2529224E-2</v>
          </cell>
        </row>
        <row r="996">
          <cell r="B996">
            <v>342.97500000000002</v>
          </cell>
          <cell r="C996">
            <v>2.3989145999999999E-2</v>
          </cell>
        </row>
        <row r="997">
          <cell r="B997">
            <v>339.40899999999999</v>
          </cell>
          <cell r="C997">
            <v>2.6021005E-2</v>
          </cell>
        </row>
        <row r="998">
          <cell r="B998">
            <v>335.84300000000002</v>
          </cell>
          <cell r="C998">
            <v>2.4274153999999999E-2</v>
          </cell>
        </row>
        <row r="999">
          <cell r="B999">
            <v>332.27600000000001</v>
          </cell>
          <cell r="C999">
            <v>1.8449843E-2</v>
          </cell>
        </row>
        <row r="1000">
          <cell r="B1000">
            <v>328.71</v>
          </cell>
          <cell r="C1000">
            <v>1.4548635000000001E-2</v>
          </cell>
        </row>
        <row r="1001">
          <cell r="B1001">
            <v>325.14400000000001</v>
          </cell>
          <cell r="C1001">
            <v>1.1573798999999999E-2</v>
          </cell>
        </row>
        <row r="1002">
          <cell r="B1002">
            <v>321.577</v>
          </cell>
          <cell r="C1002">
            <v>1.0276149E-2</v>
          </cell>
        </row>
        <row r="1003">
          <cell r="B1003">
            <v>318.01100000000002</v>
          </cell>
          <cell r="C1003">
            <v>9.8540307000000004E-3</v>
          </cell>
        </row>
        <row r="1004">
          <cell r="B1004">
            <v>314.44499999999999</v>
          </cell>
          <cell r="C1004">
            <v>9.8214025999999992E-3</v>
          </cell>
        </row>
        <row r="1005">
          <cell r="B1005">
            <v>310.87799999999999</v>
          </cell>
          <cell r="C1005">
            <v>1.0784831999999999E-2</v>
          </cell>
        </row>
        <row r="1006">
          <cell r="B1006">
            <v>307.31200000000001</v>
          </cell>
          <cell r="C1006">
            <v>1.6068391000000001E-2</v>
          </cell>
        </row>
        <row r="1007">
          <cell r="B1007">
            <v>303.74599999999998</v>
          </cell>
          <cell r="C1007">
            <v>1.9842874999999999E-2</v>
          </cell>
        </row>
        <row r="1008">
          <cell r="B1008">
            <v>300.17899999999997</v>
          </cell>
          <cell r="C1008">
            <v>2.3028904999999999E-2</v>
          </cell>
        </row>
        <row r="1009">
          <cell r="B1009">
            <v>296.613</v>
          </cell>
          <cell r="C1009">
            <v>2.7455093999999999E-2</v>
          </cell>
        </row>
        <row r="1010">
          <cell r="B1010">
            <v>293.04700000000003</v>
          </cell>
          <cell r="C1010">
            <v>3.3512970000000003E-2</v>
          </cell>
        </row>
        <row r="1011">
          <cell r="B1011">
            <v>289.48</v>
          </cell>
          <cell r="C1011">
            <v>4.0194715999999998E-2</v>
          </cell>
        </row>
        <row r="1012">
          <cell r="B1012">
            <v>285.91399999999999</v>
          </cell>
          <cell r="C1012">
            <v>4.6185190000000001E-2</v>
          </cell>
        </row>
        <row r="1013">
          <cell r="B1013">
            <v>282.34800000000001</v>
          </cell>
          <cell r="C1013">
            <v>5.5459077000000002E-2</v>
          </cell>
        </row>
        <row r="1014">
          <cell r="B1014">
            <v>278.78100000000001</v>
          </cell>
          <cell r="C1014">
            <v>6.2595680000000001E-2</v>
          </cell>
        </row>
        <row r="1015">
          <cell r="B1015">
            <v>275.21499999999997</v>
          </cell>
          <cell r="C1015">
            <v>6.5781539E-2</v>
          </cell>
        </row>
        <row r="1016">
          <cell r="B1016">
            <v>271.649</v>
          </cell>
          <cell r="C1016">
            <v>6.5452721000000005E-2</v>
          </cell>
        </row>
        <row r="1017">
          <cell r="B1017">
            <v>268.08199999999999</v>
          </cell>
          <cell r="C1017">
            <v>6.4819976000000001E-2</v>
          </cell>
        </row>
        <row r="1018">
          <cell r="B1018">
            <v>264.51600000000002</v>
          </cell>
          <cell r="C1018">
            <v>6.6315102000000001E-2</v>
          </cell>
        </row>
        <row r="1019">
          <cell r="B1019">
            <v>260.95</v>
          </cell>
          <cell r="C1019">
            <v>6.5609886000000006E-2</v>
          </cell>
        </row>
        <row r="1020">
          <cell r="B1020">
            <v>257.38299999999998</v>
          </cell>
          <cell r="C1020">
            <v>6.3577261999999996E-2</v>
          </cell>
        </row>
        <row r="1021">
          <cell r="B1021">
            <v>253.81700000000001</v>
          </cell>
          <cell r="C1021">
            <v>6.2287233999999997E-2</v>
          </cell>
        </row>
        <row r="1022">
          <cell r="B1022">
            <v>250.251</v>
          </cell>
          <cell r="C1022">
            <v>6.4236088999999996E-2</v>
          </cell>
        </row>
        <row r="1023">
          <cell r="B1023">
            <v>246.684</v>
          </cell>
          <cell r="C1023">
            <v>6.8283036000000005E-2</v>
          </cell>
        </row>
        <row r="1024">
          <cell r="B1024">
            <v>243.11799999999999</v>
          </cell>
          <cell r="C1024">
            <v>7.0873719000000002E-2</v>
          </cell>
        </row>
        <row r="1025">
          <cell r="B1025">
            <v>239.55199999999999</v>
          </cell>
          <cell r="C1025">
            <v>7.5735750000000004E-2</v>
          </cell>
        </row>
        <row r="1026">
          <cell r="B1026">
            <v>235.98500000000001</v>
          </cell>
          <cell r="C1026">
            <v>8.2219476E-2</v>
          </cell>
        </row>
        <row r="1027">
          <cell r="B1027">
            <v>232.41900000000001</v>
          </cell>
          <cell r="C1027">
            <v>8.8762822000000005E-2</v>
          </cell>
        </row>
        <row r="1028">
          <cell r="B1028">
            <v>228.85300000000001</v>
          </cell>
          <cell r="C1028">
            <v>9.6754970999999995E-2</v>
          </cell>
        </row>
        <row r="1029">
          <cell r="B1029">
            <v>225.28700000000001</v>
          </cell>
          <cell r="C1029">
            <v>0.10193372000000001</v>
          </cell>
        </row>
        <row r="1030">
          <cell r="B1030">
            <v>221.72</v>
          </cell>
          <cell r="C1030">
            <v>0.10552267999999999</v>
          </cell>
        </row>
        <row r="1031">
          <cell r="B1031">
            <v>218.154</v>
          </cell>
          <cell r="C1031">
            <v>0.10732044</v>
          </cell>
        </row>
        <row r="1032">
          <cell r="B1032"/>
          <cell r="C1032"/>
        </row>
        <row r="1033">
          <cell r="B1033"/>
          <cell r="C1033"/>
        </row>
        <row r="1034">
          <cell r="B1034"/>
          <cell r="C1034"/>
        </row>
        <row r="1035">
          <cell r="B1035"/>
          <cell r="C1035"/>
        </row>
        <row r="1036">
          <cell r="B1036"/>
          <cell r="C1036"/>
        </row>
        <row r="1037">
          <cell r="B1037"/>
          <cell r="C1037"/>
        </row>
        <row r="1038">
          <cell r="B1038"/>
          <cell r="C1038"/>
        </row>
        <row r="1039">
          <cell r="B1039"/>
          <cell r="C1039"/>
        </row>
        <row r="1040">
          <cell r="B1040"/>
          <cell r="C1040"/>
        </row>
        <row r="1041">
          <cell r="B1041"/>
          <cell r="C1041"/>
        </row>
        <row r="1042">
          <cell r="B1042"/>
          <cell r="C1042"/>
        </row>
        <row r="1043">
          <cell r="B1043"/>
          <cell r="C1043"/>
        </row>
        <row r="1044">
          <cell r="B1044"/>
          <cell r="C1044"/>
        </row>
        <row r="1045">
          <cell r="B1045"/>
          <cell r="C1045"/>
        </row>
        <row r="1046">
          <cell r="B1046"/>
          <cell r="C1046"/>
        </row>
        <row r="1047">
          <cell r="B1047"/>
          <cell r="C1047"/>
        </row>
        <row r="1048">
          <cell r="B1048"/>
          <cell r="C1048"/>
        </row>
        <row r="1049">
          <cell r="B1049"/>
          <cell r="C1049"/>
        </row>
        <row r="1050">
          <cell r="B1050"/>
          <cell r="C1050"/>
        </row>
        <row r="1051">
          <cell r="B1051"/>
          <cell r="C1051"/>
        </row>
        <row r="1052">
          <cell r="B1052"/>
          <cell r="C1052"/>
        </row>
        <row r="1053">
          <cell r="B1053"/>
          <cell r="C1053"/>
        </row>
        <row r="1054">
          <cell r="B1054"/>
          <cell r="C1054"/>
        </row>
        <row r="1055">
          <cell r="B1055"/>
          <cell r="C1055"/>
        </row>
        <row r="1056">
          <cell r="B1056"/>
          <cell r="C1056"/>
        </row>
        <row r="1057">
          <cell r="B1057"/>
          <cell r="C1057"/>
        </row>
        <row r="1058">
          <cell r="B1058"/>
          <cell r="C1058"/>
        </row>
        <row r="1059">
          <cell r="B1059"/>
          <cell r="C1059"/>
        </row>
        <row r="1060">
          <cell r="B1060"/>
          <cell r="C1060"/>
        </row>
        <row r="1061">
          <cell r="B1061"/>
          <cell r="C1061"/>
        </row>
        <row r="1062">
          <cell r="B1062"/>
          <cell r="C1062"/>
        </row>
        <row r="1063">
          <cell r="B1063"/>
          <cell r="C1063"/>
        </row>
        <row r="1064">
          <cell r="B1064"/>
          <cell r="C1064"/>
        </row>
        <row r="1065">
          <cell r="B1065"/>
          <cell r="C1065"/>
        </row>
        <row r="1066">
          <cell r="B1066"/>
          <cell r="C1066"/>
        </row>
        <row r="1067">
          <cell r="B1067"/>
          <cell r="C1067"/>
        </row>
        <row r="1068">
          <cell r="B1068"/>
          <cell r="C1068"/>
        </row>
        <row r="1069">
          <cell r="B1069"/>
          <cell r="C1069"/>
        </row>
        <row r="1070">
          <cell r="B1070"/>
          <cell r="C1070"/>
        </row>
        <row r="1071">
          <cell r="B1071"/>
          <cell r="C1071"/>
        </row>
        <row r="1072">
          <cell r="B1072"/>
          <cell r="C1072"/>
        </row>
        <row r="1073">
          <cell r="B1073"/>
          <cell r="C1073"/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49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2421.9512195121952</v>
          </cell>
          <cell r="I10">
            <v>222.72713476711914</v>
          </cell>
          <cell r="L10">
            <v>15</v>
          </cell>
          <cell r="N10">
            <v>19.044879171461449</v>
          </cell>
        </row>
        <row r="11">
          <cell r="B11" t="str">
            <v>20-30</v>
          </cell>
          <cell r="H11">
            <v>1739.0243902439024</v>
          </cell>
          <cell r="I11">
            <v>156.76306306557484</v>
          </cell>
          <cell r="L11">
            <v>25</v>
          </cell>
          <cell r="N11">
            <v>32.719601074031452</v>
          </cell>
        </row>
        <row r="12">
          <cell r="B12" t="str">
            <v>30-40</v>
          </cell>
          <cell r="H12">
            <v>1390.2439024390242</v>
          </cell>
          <cell r="I12">
            <v>41.678067050329481</v>
          </cell>
          <cell r="L12">
            <v>35</v>
          </cell>
          <cell r="N12">
            <v>43.651706942846175</v>
          </cell>
        </row>
        <row r="13">
          <cell r="B13" t="str">
            <v>40-50</v>
          </cell>
          <cell r="H13">
            <v>1175.6097560975609</v>
          </cell>
          <cell r="I13">
            <v>91.129471669606801</v>
          </cell>
          <cell r="L13">
            <v>45</v>
          </cell>
          <cell r="N13">
            <v>52.896049098580733</v>
          </cell>
        </row>
        <row r="14">
          <cell r="B14" t="str">
            <v>50-60</v>
          </cell>
          <cell r="H14">
            <v>997.56097560975616</v>
          </cell>
          <cell r="I14">
            <v>97.895767026290187</v>
          </cell>
          <cell r="L14">
            <v>55</v>
          </cell>
          <cell r="N14">
            <v>60.740314537782879</v>
          </cell>
        </row>
        <row r="15">
          <cell r="B15" t="str">
            <v>60-70</v>
          </cell>
          <cell r="H15">
            <v>934.14634146341461</v>
          </cell>
          <cell r="I15">
            <v>60.68222099816942</v>
          </cell>
          <cell r="L15">
            <v>65</v>
          </cell>
          <cell r="N15">
            <v>68.085922516302247</v>
          </cell>
        </row>
        <row r="16">
          <cell r="B16" t="str">
            <v>70-80</v>
          </cell>
          <cell r="H16">
            <v>800.00000000000011</v>
          </cell>
          <cell r="I16">
            <v>65.445892024384122</v>
          </cell>
          <cell r="L16">
            <v>75</v>
          </cell>
          <cell r="N16">
            <v>74.376678174146519</v>
          </cell>
        </row>
        <row r="17">
          <cell r="B17" t="str">
            <v>80-90</v>
          </cell>
          <cell r="H17">
            <v>629.26829268292681</v>
          </cell>
          <cell r="I17">
            <v>142.30197215429089</v>
          </cell>
          <cell r="L17">
            <v>85</v>
          </cell>
          <cell r="N17">
            <v>79.324894514767919</v>
          </cell>
        </row>
        <row r="18">
          <cell r="B18" t="str">
            <v>90-100</v>
          </cell>
          <cell r="H18">
            <v>575.60975609756099</v>
          </cell>
          <cell r="I18">
            <v>68.292682926829528</v>
          </cell>
          <cell r="L18">
            <v>95</v>
          </cell>
          <cell r="N18">
            <v>83.851169927119287</v>
          </cell>
        </row>
        <row r="19">
          <cell r="B19" t="str">
            <v>100-110</v>
          </cell>
          <cell r="H19">
            <v>551.21951219512187</v>
          </cell>
          <cell r="I19">
            <v>76.0412549664387</v>
          </cell>
          <cell r="L19">
            <v>105</v>
          </cell>
          <cell r="N19">
            <v>88.185654008438803</v>
          </cell>
        </row>
        <row r="20">
          <cell r="B20" t="str">
            <v>110-120</v>
          </cell>
          <cell r="H20">
            <v>434.14634146341461</v>
          </cell>
          <cell r="I20">
            <v>78.2010709360069</v>
          </cell>
          <cell r="L20">
            <v>115</v>
          </cell>
          <cell r="N20">
            <v>91.599539700805508</v>
          </cell>
        </row>
        <row r="21">
          <cell r="B21" t="str">
            <v>120-130</v>
          </cell>
          <cell r="H21">
            <v>336.58536585365857</v>
          </cell>
          <cell r="I21">
            <v>28.858925771217635</v>
          </cell>
          <cell r="L21">
            <v>125</v>
          </cell>
          <cell r="N21">
            <v>94.246260069044865</v>
          </cell>
        </row>
        <row r="22">
          <cell r="B22" t="str">
            <v>130-140</v>
          </cell>
          <cell r="H22">
            <v>229.26829268292681</v>
          </cell>
          <cell r="I22">
            <v>61.895500197314774</v>
          </cell>
          <cell r="L22">
            <v>135</v>
          </cell>
          <cell r="N22">
            <v>96.049098580744129</v>
          </cell>
        </row>
        <row r="23">
          <cell r="B23" t="str">
            <v>140-150</v>
          </cell>
          <cell r="H23">
            <v>231.70731707317074</v>
          </cell>
          <cell r="I23">
            <v>24.267986270893267</v>
          </cell>
          <cell r="L23">
            <v>145</v>
          </cell>
          <cell r="N23">
            <v>97.871116225546587</v>
          </cell>
        </row>
        <row r="24">
          <cell r="B24" t="str">
            <v>150-160</v>
          </cell>
          <cell r="H24">
            <v>134.14634146341464</v>
          </cell>
          <cell r="I24">
            <v>36.094264846216348</v>
          </cell>
          <cell r="L24">
            <v>155</v>
          </cell>
          <cell r="N24">
            <v>98.925968546221696</v>
          </cell>
        </row>
        <row r="25">
          <cell r="B25" t="str">
            <v>160-170</v>
          </cell>
          <cell r="H25">
            <v>73.170731707317074</v>
          </cell>
          <cell r="I25">
            <v>25.347084988812835</v>
          </cell>
        </row>
        <row r="26">
          <cell r="B26" t="str">
            <v>170-180</v>
          </cell>
          <cell r="H26">
            <v>39.024390243902438</v>
          </cell>
          <cell r="I26">
            <v>21.815297341461363</v>
          </cell>
        </row>
        <row r="27">
          <cell r="B27" t="str">
            <v>180-190</v>
          </cell>
          <cell r="H27">
            <v>19.512195121951219</v>
          </cell>
          <cell r="I27">
            <v>6.8986027432833898</v>
          </cell>
        </row>
        <row r="28">
          <cell r="B28" t="str">
            <v>190-200</v>
          </cell>
          <cell r="H28">
            <v>2.4390243902439024</v>
          </cell>
          <cell r="I28">
            <v>4.22451416480214</v>
          </cell>
        </row>
        <row r="29">
          <cell r="B29" t="str">
            <v>&gt;200</v>
          </cell>
          <cell r="H29">
            <v>2.4390243902439024</v>
          </cell>
          <cell r="I29">
            <v>4.22451416480214</v>
          </cell>
        </row>
        <row r="51">
          <cell r="B51">
            <v>3673.92</v>
          </cell>
          <cell r="C51">
            <v>-1.4478748000000001E-3</v>
          </cell>
        </row>
        <row r="52">
          <cell r="B52">
            <v>3670.3539999999998</v>
          </cell>
          <cell r="C52">
            <v>-4.4457086999999997E-4</v>
          </cell>
        </row>
        <row r="53">
          <cell r="B53">
            <v>3666.788</v>
          </cell>
          <cell r="C53">
            <v>1.1395259E-3</v>
          </cell>
        </row>
        <row r="54">
          <cell r="B54">
            <v>3663.221</v>
          </cell>
          <cell r="C54">
            <v>3.5806494000000001E-3</v>
          </cell>
        </row>
        <row r="55">
          <cell r="B55">
            <v>3659.6550000000002</v>
          </cell>
          <cell r="C55">
            <v>5.0000912999999996E-3</v>
          </cell>
        </row>
        <row r="56">
          <cell r="B56">
            <v>3656.0889999999999</v>
          </cell>
          <cell r="C56">
            <v>5.7785896E-3</v>
          </cell>
        </row>
        <row r="57">
          <cell r="B57">
            <v>3652.5230000000001</v>
          </cell>
          <cell r="C57">
            <v>5.3698577999999999E-3</v>
          </cell>
        </row>
        <row r="58">
          <cell r="B58">
            <v>3648.9560000000001</v>
          </cell>
          <cell r="C58">
            <v>5.2230751000000002E-3</v>
          </cell>
        </row>
        <row r="59">
          <cell r="B59">
            <v>3645.39</v>
          </cell>
          <cell r="C59">
            <v>7.0830327999999998E-3</v>
          </cell>
        </row>
        <row r="60">
          <cell r="B60">
            <v>3641.8240000000001</v>
          </cell>
          <cell r="C60">
            <v>7.0642268000000001E-3</v>
          </cell>
        </row>
        <row r="61">
          <cell r="B61">
            <v>3638.2570000000001</v>
          </cell>
          <cell r="C61">
            <v>7.1067830999999998E-3</v>
          </cell>
        </row>
        <row r="62">
          <cell r="B62">
            <v>3634.6909999999998</v>
          </cell>
          <cell r="C62">
            <v>7.3482673E-3</v>
          </cell>
        </row>
        <row r="63">
          <cell r="B63">
            <v>3631.125</v>
          </cell>
          <cell r="C63">
            <v>7.4695882000000002E-3</v>
          </cell>
        </row>
        <row r="64">
          <cell r="B64">
            <v>3627.558</v>
          </cell>
          <cell r="C64">
            <v>6.9800809000000004E-3</v>
          </cell>
        </row>
        <row r="65">
          <cell r="B65">
            <v>3623.9920000000002</v>
          </cell>
          <cell r="C65">
            <v>7.0142075999999999E-3</v>
          </cell>
        </row>
        <row r="66">
          <cell r="B66">
            <v>3620.4259999999999</v>
          </cell>
          <cell r="C66">
            <v>6.7245793000000002E-3</v>
          </cell>
        </row>
        <row r="67">
          <cell r="B67">
            <v>3616.8589999999999</v>
          </cell>
          <cell r="C67">
            <v>6.0847693E-3</v>
          </cell>
        </row>
        <row r="68">
          <cell r="B68">
            <v>3613.2930000000001</v>
          </cell>
          <cell r="C68">
            <v>6.7101501999999999E-3</v>
          </cell>
        </row>
        <row r="69">
          <cell r="B69">
            <v>3609.7269999999999</v>
          </cell>
          <cell r="C69">
            <v>6.7356313999999999E-3</v>
          </cell>
        </row>
        <row r="70">
          <cell r="B70">
            <v>3606.16</v>
          </cell>
          <cell r="C70">
            <v>5.9986201000000001E-3</v>
          </cell>
        </row>
        <row r="71">
          <cell r="B71">
            <v>3602.5940000000001</v>
          </cell>
          <cell r="C71">
            <v>4.8559952000000002E-3</v>
          </cell>
        </row>
        <row r="72">
          <cell r="B72">
            <v>3599.0279999999998</v>
          </cell>
          <cell r="C72">
            <v>5.6096339E-3</v>
          </cell>
        </row>
        <row r="73">
          <cell r="B73">
            <v>3595.4609999999998</v>
          </cell>
          <cell r="C73">
            <v>4.4857296999999997E-3</v>
          </cell>
        </row>
        <row r="74">
          <cell r="B74">
            <v>3591.895</v>
          </cell>
          <cell r="C74">
            <v>4.7539297999999999E-3</v>
          </cell>
        </row>
        <row r="75">
          <cell r="B75">
            <v>3588.3290000000002</v>
          </cell>
          <cell r="C75">
            <v>4.2302824000000003E-3</v>
          </cell>
        </row>
        <row r="76">
          <cell r="B76">
            <v>3584.7620000000002</v>
          </cell>
          <cell r="C76">
            <v>2.1209570000000001E-3</v>
          </cell>
        </row>
        <row r="77">
          <cell r="B77">
            <v>3581.1959999999999</v>
          </cell>
          <cell r="C77">
            <v>2.7582274E-3</v>
          </cell>
        </row>
        <row r="78">
          <cell r="B78">
            <v>3577.63</v>
          </cell>
          <cell r="C78">
            <v>3.1740271999999999E-3</v>
          </cell>
        </row>
        <row r="79">
          <cell r="B79">
            <v>3574.0630000000001</v>
          </cell>
          <cell r="C79">
            <v>3.0467024999999998E-3</v>
          </cell>
        </row>
        <row r="80">
          <cell r="B80">
            <v>3570.4969999999998</v>
          </cell>
          <cell r="C80">
            <v>1.4926321000000001E-3</v>
          </cell>
        </row>
        <row r="81">
          <cell r="B81">
            <v>3566.931</v>
          </cell>
          <cell r="C81">
            <v>9.0560280000000006E-5</v>
          </cell>
        </row>
        <row r="82">
          <cell r="B82">
            <v>3563.364</v>
          </cell>
          <cell r="C82">
            <v>1.7912622999999999E-4</v>
          </cell>
        </row>
        <row r="83">
          <cell r="B83">
            <v>3559.7979999999998</v>
          </cell>
          <cell r="C83">
            <v>1.1735630999999999E-3</v>
          </cell>
        </row>
        <row r="84">
          <cell r="B84">
            <v>3556.232</v>
          </cell>
          <cell r="C84">
            <v>1.6479653000000001E-4</v>
          </cell>
        </row>
        <row r="85">
          <cell r="B85">
            <v>3552.665</v>
          </cell>
          <cell r="C85">
            <v>1.3717200999999999E-3</v>
          </cell>
        </row>
        <row r="86">
          <cell r="B86">
            <v>3549.0990000000002</v>
          </cell>
          <cell r="C86">
            <v>1.6485454999999999E-3</v>
          </cell>
        </row>
        <row r="87">
          <cell r="B87">
            <v>3545.5329999999999</v>
          </cell>
          <cell r="C87">
            <v>2.5526911000000002E-4</v>
          </cell>
        </row>
        <row r="88">
          <cell r="B88">
            <v>3541.9670000000001</v>
          </cell>
          <cell r="C88">
            <v>2.2478934000000001E-3</v>
          </cell>
        </row>
        <row r="89">
          <cell r="B89">
            <v>3538.4</v>
          </cell>
          <cell r="C89">
            <v>2.9935711E-3</v>
          </cell>
        </row>
        <row r="90">
          <cell r="B90">
            <v>3534.8339999999998</v>
          </cell>
          <cell r="C90">
            <v>3.0070392E-3</v>
          </cell>
        </row>
        <row r="91">
          <cell r="B91">
            <v>3531.268</v>
          </cell>
          <cell r="C91">
            <v>4.7667656000000003E-3</v>
          </cell>
        </row>
        <row r="92">
          <cell r="B92">
            <v>3527.701</v>
          </cell>
          <cell r="C92">
            <v>4.3974579999999999E-3</v>
          </cell>
        </row>
        <row r="93">
          <cell r="B93">
            <v>3524.1350000000002</v>
          </cell>
          <cell r="C93">
            <v>5.7412034000000004E-3</v>
          </cell>
        </row>
        <row r="94">
          <cell r="B94">
            <v>3520.569</v>
          </cell>
          <cell r="C94">
            <v>6.4660780000000001E-3</v>
          </cell>
        </row>
        <row r="95">
          <cell r="B95">
            <v>3517.002</v>
          </cell>
          <cell r="C95">
            <v>7.3923836999999996E-3</v>
          </cell>
        </row>
        <row r="96">
          <cell r="B96">
            <v>3513.4360000000001</v>
          </cell>
          <cell r="C96">
            <v>6.4237143999999998E-3</v>
          </cell>
        </row>
        <row r="97">
          <cell r="B97">
            <v>3509.87</v>
          </cell>
          <cell r="C97">
            <v>8.9019835999999998E-3</v>
          </cell>
        </row>
        <row r="98">
          <cell r="B98">
            <v>3506.3029999999999</v>
          </cell>
          <cell r="C98">
            <v>8.3935824999999999E-3</v>
          </cell>
        </row>
        <row r="99">
          <cell r="B99">
            <v>3502.7370000000001</v>
          </cell>
          <cell r="C99">
            <v>9.7436768999999996E-3</v>
          </cell>
        </row>
        <row r="100">
          <cell r="B100">
            <v>3499.1709999999998</v>
          </cell>
          <cell r="C100">
            <v>1.0252582E-2</v>
          </cell>
        </row>
        <row r="101">
          <cell r="B101">
            <v>3495.6039999999998</v>
          </cell>
          <cell r="C101">
            <v>1.1012144E-2</v>
          </cell>
        </row>
        <row r="102">
          <cell r="B102">
            <v>3492.038</v>
          </cell>
          <cell r="C102">
            <v>1.0780657000000001E-2</v>
          </cell>
        </row>
        <row r="103">
          <cell r="B103">
            <v>3488.4720000000002</v>
          </cell>
          <cell r="C103">
            <v>1.1307808000000001E-2</v>
          </cell>
        </row>
        <row r="104">
          <cell r="B104">
            <v>3484.9050000000002</v>
          </cell>
          <cell r="C104">
            <v>1.3155986999999999E-2</v>
          </cell>
        </row>
        <row r="105">
          <cell r="B105">
            <v>3481.3389999999999</v>
          </cell>
          <cell r="C105">
            <v>1.2663816E-2</v>
          </cell>
        </row>
        <row r="106">
          <cell r="B106">
            <v>3477.7730000000001</v>
          </cell>
          <cell r="C106">
            <v>1.1715603E-2</v>
          </cell>
        </row>
        <row r="107">
          <cell r="B107">
            <v>3474.2060000000001</v>
          </cell>
          <cell r="C107">
            <v>1.1209009000000001E-2</v>
          </cell>
        </row>
        <row r="108">
          <cell r="B108">
            <v>3470.64</v>
          </cell>
          <cell r="C108">
            <v>1.2635983E-2</v>
          </cell>
        </row>
        <row r="109">
          <cell r="B109">
            <v>3467.0740000000001</v>
          </cell>
          <cell r="C109">
            <v>1.1771112E-2</v>
          </cell>
        </row>
        <row r="110">
          <cell r="B110">
            <v>3463.5070000000001</v>
          </cell>
          <cell r="C110">
            <v>1.0923855999999999E-2</v>
          </cell>
        </row>
        <row r="111">
          <cell r="B111">
            <v>3459.9409999999998</v>
          </cell>
          <cell r="C111">
            <v>1.0063523E-2</v>
          </cell>
        </row>
        <row r="112">
          <cell r="B112">
            <v>3456.375</v>
          </cell>
          <cell r="C112">
            <v>1.0855616E-2</v>
          </cell>
        </row>
        <row r="113">
          <cell r="B113">
            <v>3452.808</v>
          </cell>
          <cell r="C113">
            <v>8.8683110999999998E-3</v>
          </cell>
        </row>
        <row r="114">
          <cell r="B114">
            <v>3449.2420000000002</v>
          </cell>
          <cell r="C114">
            <v>1.0600742999999999E-2</v>
          </cell>
        </row>
        <row r="115">
          <cell r="B115">
            <v>3445.6759999999999</v>
          </cell>
          <cell r="C115">
            <v>1.026027E-2</v>
          </cell>
        </row>
        <row r="116">
          <cell r="B116">
            <v>3442.1089999999999</v>
          </cell>
          <cell r="C116">
            <v>8.8393337999999998E-3</v>
          </cell>
        </row>
        <row r="117">
          <cell r="B117">
            <v>3438.5430000000001</v>
          </cell>
          <cell r="C117">
            <v>8.2934283000000008E-3</v>
          </cell>
        </row>
        <row r="118">
          <cell r="B118">
            <v>3434.9769999999999</v>
          </cell>
          <cell r="C118">
            <v>8.8354278000000001E-3</v>
          </cell>
        </row>
        <row r="119">
          <cell r="B119">
            <v>3431.4110000000001</v>
          </cell>
          <cell r="C119">
            <v>7.4198538E-3</v>
          </cell>
        </row>
        <row r="120">
          <cell r="B120">
            <v>3427.8440000000001</v>
          </cell>
          <cell r="C120">
            <v>6.6852109000000003E-3</v>
          </cell>
        </row>
        <row r="121">
          <cell r="B121">
            <v>3424.2779999999998</v>
          </cell>
          <cell r="C121">
            <v>5.6661819E-3</v>
          </cell>
        </row>
        <row r="122">
          <cell r="B122">
            <v>3420.712</v>
          </cell>
          <cell r="C122">
            <v>3.6711357000000001E-3</v>
          </cell>
        </row>
        <row r="123">
          <cell r="B123">
            <v>3417.145</v>
          </cell>
          <cell r="C123">
            <v>4.3636622E-3</v>
          </cell>
        </row>
        <row r="124">
          <cell r="B124">
            <v>3413.5790000000002</v>
          </cell>
          <cell r="C124">
            <v>4.1791754000000004E-3</v>
          </cell>
        </row>
        <row r="125">
          <cell r="B125">
            <v>3410.0129999999999</v>
          </cell>
          <cell r="C125">
            <v>3.4786005999999999E-3</v>
          </cell>
        </row>
        <row r="126">
          <cell r="B126">
            <v>3406.4459999999999</v>
          </cell>
          <cell r="C126">
            <v>2.2384409999999999E-3</v>
          </cell>
        </row>
        <row r="127">
          <cell r="B127">
            <v>3402.88</v>
          </cell>
          <cell r="C127">
            <v>1.8803772E-3</v>
          </cell>
        </row>
        <row r="128">
          <cell r="B128">
            <v>3399.3139999999999</v>
          </cell>
          <cell r="C128">
            <v>1.4031156999999999E-3</v>
          </cell>
        </row>
        <row r="129">
          <cell r="B129">
            <v>3395.7469999999998</v>
          </cell>
          <cell r="C129">
            <v>2.3109183E-3</v>
          </cell>
        </row>
        <row r="130">
          <cell r="B130">
            <v>3392.181</v>
          </cell>
          <cell r="C130">
            <v>1.823142E-3</v>
          </cell>
        </row>
        <row r="131">
          <cell r="B131">
            <v>3388.6149999999998</v>
          </cell>
          <cell r="C131">
            <v>5.1818033999999997E-4</v>
          </cell>
        </row>
        <row r="132">
          <cell r="B132">
            <v>3385.0479999999998</v>
          </cell>
          <cell r="C132">
            <v>2.3945691000000001E-3</v>
          </cell>
        </row>
        <row r="133">
          <cell r="B133">
            <v>3381.482</v>
          </cell>
          <cell r="C133">
            <v>2.9049073000000001E-3</v>
          </cell>
        </row>
        <row r="134">
          <cell r="B134">
            <v>3377.9160000000002</v>
          </cell>
          <cell r="C134">
            <v>1.5819501E-3</v>
          </cell>
        </row>
        <row r="135">
          <cell r="B135">
            <v>3374.3490000000002</v>
          </cell>
          <cell r="C135">
            <v>1.7234125000000001E-3</v>
          </cell>
        </row>
        <row r="136">
          <cell r="B136">
            <v>3370.7829999999999</v>
          </cell>
          <cell r="C136">
            <v>1.7467373E-3</v>
          </cell>
        </row>
        <row r="137">
          <cell r="B137">
            <v>3367.2170000000001</v>
          </cell>
          <cell r="C137">
            <v>3.2952026999999999E-3</v>
          </cell>
        </row>
        <row r="138">
          <cell r="B138">
            <v>3363.65</v>
          </cell>
          <cell r="C138">
            <v>3.0336032999999998E-3</v>
          </cell>
        </row>
        <row r="139">
          <cell r="B139">
            <v>3360.0839999999998</v>
          </cell>
          <cell r="C139">
            <v>6.1208432999999996E-3</v>
          </cell>
        </row>
        <row r="140">
          <cell r="B140">
            <v>3356.518</v>
          </cell>
          <cell r="C140">
            <v>6.1821304999999998E-3</v>
          </cell>
        </row>
        <row r="141">
          <cell r="B141">
            <v>3352.951</v>
          </cell>
          <cell r="C141">
            <v>8.5267955999999995E-3</v>
          </cell>
        </row>
        <row r="142">
          <cell r="B142">
            <v>3349.3850000000002</v>
          </cell>
          <cell r="C142">
            <v>8.8465802000000007E-3</v>
          </cell>
        </row>
        <row r="143">
          <cell r="B143">
            <v>3345.819</v>
          </cell>
          <cell r="C143">
            <v>7.2139595000000004E-3</v>
          </cell>
        </row>
        <row r="144">
          <cell r="B144">
            <v>3342.252</v>
          </cell>
          <cell r="C144">
            <v>9.5201352E-3</v>
          </cell>
        </row>
        <row r="145">
          <cell r="B145">
            <v>3338.6860000000001</v>
          </cell>
          <cell r="C145">
            <v>1.2018676000000001E-2</v>
          </cell>
        </row>
        <row r="146">
          <cell r="B146">
            <v>3335.12</v>
          </cell>
          <cell r="C146">
            <v>1.2089575E-2</v>
          </cell>
        </row>
        <row r="147">
          <cell r="B147">
            <v>3331.5529999999999</v>
          </cell>
          <cell r="C147">
            <v>1.3222050000000001E-2</v>
          </cell>
        </row>
        <row r="148">
          <cell r="B148">
            <v>3327.9870000000001</v>
          </cell>
          <cell r="C148">
            <v>1.4239496000000001E-2</v>
          </cell>
        </row>
        <row r="149">
          <cell r="B149">
            <v>3324.4209999999998</v>
          </cell>
          <cell r="C149">
            <v>1.4165105000000001E-2</v>
          </cell>
        </row>
        <row r="150">
          <cell r="B150">
            <v>3320.855</v>
          </cell>
          <cell r="C150">
            <v>1.4358553E-2</v>
          </cell>
        </row>
        <row r="151">
          <cell r="B151">
            <v>3317.288</v>
          </cell>
          <cell r="C151">
            <v>1.5167857999999999E-2</v>
          </cell>
        </row>
        <row r="152">
          <cell r="B152">
            <v>3313.7220000000002</v>
          </cell>
          <cell r="C152">
            <v>1.4074309E-2</v>
          </cell>
        </row>
        <row r="153">
          <cell r="B153">
            <v>3310.1559999999999</v>
          </cell>
          <cell r="C153">
            <v>1.6050380999999999E-2</v>
          </cell>
        </row>
        <row r="154">
          <cell r="B154">
            <v>3306.5889999999999</v>
          </cell>
          <cell r="C154">
            <v>1.2427291E-2</v>
          </cell>
        </row>
        <row r="155">
          <cell r="B155">
            <v>3303.0230000000001</v>
          </cell>
          <cell r="C155">
            <v>1.2185837E-2</v>
          </cell>
        </row>
        <row r="156">
          <cell r="B156">
            <v>3299.4569999999999</v>
          </cell>
          <cell r="C156">
            <v>1.1900292E-2</v>
          </cell>
        </row>
        <row r="157">
          <cell r="B157">
            <v>3295.89</v>
          </cell>
          <cell r="C157">
            <v>1.0634238000000001E-2</v>
          </cell>
        </row>
        <row r="158">
          <cell r="B158">
            <v>3292.3240000000001</v>
          </cell>
          <cell r="C158">
            <v>9.1674357000000005E-3</v>
          </cell>
        </row>
        <row r="159">
          <cell r="B159">
            <v>3288.7579999999998</v>
          </cell>
          <cell r="C159">
            <v>8.5801839999999994E-3</v>
          </cell>
        </row>
        <row r="160">
          <cell r="B160">
            <v>3285.1909999999998</v>
          </cell>
          <cell r="C160">
            <v>6.6613506999999997E-3</v>
          </cell>
        </row>
        <row r="161">
          <cell r="B161">
            <v>3281.625</v>
          </cell>
          <cell r="C161">
            <v>6.9425284999999996E-3</v>
          </cell>
        </row>
        <row r="162">
          <cell r="B162">
            <v>3278.0590000000002</v>
          </cell>
          <cell r="C162">
            <v>4.9447485999999999E-3</v>
          </cell>
        </row>
        <row r="163">
          <cell r="B163">
            <v>3274.4920000000002</v>
          </cell>
          <cell r="C163">
            <v>5.0735105000000004E-3</v>
          </cell>
        </row>
        <row r="164">
          <cell r="B164">
            <v>3270.9259999999999</v>
          </cell>
          <cell r="C164">
            <v>2.6035663E-3</v>
          </cell>
        </row>
        <row r="165">
          <cell r="B165">
            <v>3267.36</v>
          </cell>
          <cell r="C165">
            <v>2.3922308999999998E-3</v>
          </cell>
        </row>
        <row r="166">
          <cell r="B166">
            <v>3263.7930000000001</v>
          </cell>
          <cell r="C166">
            <v>9.5151082000000001E-4</v>
          </cell>
        </row>
        <row r="167">
          <cell r="B167">
            <v>3260.2269999999999</v>
          </cell>
          <cell r="C167">
            <v>1.0205613E-4</v>
          </cell>
        </row>
        <row r="168">
          <cell r="B168">
            <v>3256.6610000000001</v>
          </cell>
          <cell r="C168">
            <v>-7.4509505999999996E-4</v>
          </cell>
        </row>
        <row r="169">
          <cell r="B169">
            <v>3253.0940000000001</v>
          </cell>
          <cell r="C169">
            <v>7.1398614999999995E-4</v>
          </cell>
        </row>
        <row r="170">
          <cell r="B170">
            <v>3249.5279999999998</v>
          </cell>
          <cell r="C170">
            <v>1.3266448E-5</v>
          </cell>
        </row>
        <row r="171">
          <cell r="B171">
            <v>3245.962</v>
          </cell>
          <cell r="C171">
            <v>-1.1233963E-4</v>
          </cell>
        </row>
        <row r="172">
          <cell r="B172">
            <v>3242.395</v>
          </cell>
          <cell r="C172">
            <v>7.2330601999999998E-4</v>
          </cell>
        </row>
        <row r="173">
          <cell r="B173">
            <v>3238.8290000000002</v>
          </cell>
          <cell r="C173">
            <v>1.6459681999999999E-3</v>
          </cell>
        </row>
        <row r="174">
          <cell r="B174">
            <v>3235.2629999999999</v>
          </cell>
          <cell r="C174">
            <v>7.6953505000000003E-4</v>
          </cell>
        </row>
        <row r="175">
          <cell r="B175">
            <v>3231.6959999999999</v>
          </cell>
          <cell r="C175">
            <v>7.5096519000000003E-4</v>
          </cell>
        </row>
        <row r="176">
          <cell r="B176">
            <v>3228.13</v>
          </cell>
          <cell r="C176">
            <v>2.1469320999999999E-3</v>
          </cell>
        </row>
        <row r="177">
          <cell r="B177">
            <v>3224.5639999999999</v>
          </cell>
          <cell r="C177">
            <v>3.0760317000000001E-3</v>
          </cell>
        </row>
        <row r="178">
          <cell r="B178">
            <v>3220.9969999999998</v>
          </cell>
          <cell r="C178">
            <v>4.4423776000000002E-3</v>
          </cell>
        </row>
        <row r="179">
          <cell r="B179">
            <v>3217.431</v>
          </cell>
          <cell r="C179">
            <v>6.9734714000000003E-3</v>
          </cell>
        </row>
        <row r="180">
          <cell r="B180">
            <v>3213.8649999999998</v>
          </cell>
          <cell r="C180">
            <v>1.0211664000000001E-2</v>
          </cell>
        </row>
        <row r="181">
          <cell r="B181">
            <v>3210.299</v>
          </cell>
          <cell r="C181">
            <v>1.4369247E-2</v>
          </cell>
        </row>
        <row r="182">
          <cell r="B182">
            <v>3206.732</v>
          </cell>
          <cell r="C182">
            <v>1.880836E-2</v>
          </cell>
        </row>
        <row r="183">
          <cell r="B183">
            <v>3203.1660000000002</v>
          </cell>
          <cell r="C183">
            <v>1.9280800000000001E-2</v>
          </cell>
        </row>
        <row r="184">
          <cell r="B184">
            <v>3199.6</v>
          </cell>
          <cell r="C184">
            <v>1.606202E-2</v>
          </cell>
        </row>
        <row r="185">
          <cell r="B185">
            <v>3196.0329999999999</v>
          </cell>
          <cell r="C185">
            <v>1.1375707000000001E-2</v>
          </cell>
        </row>
        <row r="186">
          <cell r="B186">
            <v>3192.4670000000001</v>
          </cell>
          <cell r="C186">
            <v>5.4775233000000003E-3</v>
          </cell>
        </row>
        <row r="187">
          <cell r="B187">
            <v>3188.9009999999998</v>
          </cell>
          <cell r="C187">
            <v>3.7709637999999998E-3</v>
          </cell>
        </row>
        <row r="188">
          <cell r="B188">
            <v>3185.3339999999998</v>
          </cell>
          <cell r="C188">
            <v>1.9020991E-3</v>
          </cell>
        </row>
        <row r="189">
          <cell r="B189">
            <v>3181.768</v>
          </cell>
          <cell r="C189">
            <v>9.9198613999999991E-4</v>
          </cell>
        </row>
        <row r="190">
          <cell r="B190">
            <v>3178.2020000000002</v>
          </cell>
          <cell r="C190">
            <v>2.3098246E-3</v>
          </cell>
        </row>
        <row r="191">
          <cell r="B191">
            <v>3174.6350000000002</v>
          </cell>
          <cell r="C191">
            <v>5.5562368000000003E-3</v>
          </cell>
        </row>
        <row r="192">
          <cell r="B192">
            <v>3171.069</v>
          </cell>
          <cell r="C192">
            <v>1.1136072E-2</v>
          </cell>
        </row>
        <row r="193">
          <cell r="B193">
            <v>3167.5030000000002</v>
          </cell>
          <cell r="C193">
            <v>1.7216612999999999E-2</v>
          </cell>
        </row>
        <row r="194">
          <cell r="B194">
            <v>3163.9360000000001</v>
          </cell>
          <cell r="C194">
            <v>1.7116626999999999E-2</v>
          </cell>
        </row>
        <row r="195">
          <cell r="B195">
            <v>3160.37</v>
          </cell>
          <cell r="C195">
            <v>1.0886147000000001E-2</v>
          </cell>
        </row>
        <row r="196">
          <cell r="B196">
            <v>3156.8040000000001</v>
          </cell>
          <cell r="C196">
            <v>5.8141317E-3</v>
          </cell>
        </row>
        <row r="197">
          <cell r="B197">
            <v>3153.2370000000001</v>
          </cell>
          <cell r="C197">
            <v>2.7632111999999999E-3</v>
          </cell>
        </row>
        <row r="198">
          <cell r="B198">
            <v>3149.6709999999998</v>
          </cell>
          <cell r="C198">
            <v>9.2890793000000005E-4</v>
          </cell>
        </row>
        <row r="199">
          <cell r="B199">
            <v>3146.105</v>
          </cell>
          <cell r="C199">
            <v>1.5086648999999999E-3</v>
          </cell>
        </row>
        <row r="200">
          <cell r="B200">
            <v>3142.538</v>
          </cell>
          <cell r="C200">
            <v>2.8823614000000001E-3</v>
          </cell>
        </row>
        <row r="201">
          <cell r="B201">
            <v>3138.9720000000002</v>
          </cell>
          <cell r="C201">
            <v>4.0283076999999999E-3</v>
          </cell>
        </row>
        <row r="202">
          <cell r="B202">
            <v>3135.4059999999999</v>
          </cell>
          <cell r="C202">
            <v>6.1686125999999997E-3</v>
          </cell>
        </row>
        <row r="203">
          <cell r="B203">
            <v>3131.8389999999999</v>
          </cell>
          <cell r="C203">
            <v>9.0997913E-3</v>
          </cell>
        </row>
        <row r="204">
          <cell r="B204">
            <v>3128.2730000000001</v>
          </cell>
          <cell r="C204">
            <v>9.5030237E-3</v>
          </cell>
        </row>
        <row r="205">
          <cell r="B205">
            <v>3124.7069999999999</v>
          </cell>
          <cell r="C205">
            <v>1.1973553E-2</v>
          </cell>
        </row>
        <row r="206">
          <cell r="B206">
            <v>3121.14</v>
          </cell>
          <cell r="C206">
            <v>1.4466102999999999E-2</v>
          </cell>
        </row>
        <row r="207">
          <cell r="B207">
            <v>3117.5740000000001</v>
          </cell>
          <cell r="C207">
            <v>1.7326047000000001E-2</v>
          </cell>
        </row>
        <row r="208">
          <cell r="B208">
            <v>3114.0079999999998</v>
          </cell>
          <cell r="C208">
            <v>2.1083017999999999E-2</v>
          </cell>
        </row>
        <row r="209">
          <cell r="B209">
            <v>3110.4409999999998</v>
          </cell>
          <cell r="C209">
            <v>2.5216250999999999E-2</v>
          </cell>
        </row>
        <row r="210">
          <cell r="B210">
            <v>3106.875</v>
          </cell>
          <cell r="C210">
            <v>2.8923687999999999E-2</v>
          </cell>
        </row>
        <row r="211">
          <cell r="B211">
            <v>3103.3090000000002</v>
          </cell>
          <cell r="C211">
            <v>2.8860285999999999E-2</v>
          </cell>
        </row>
        <row r="212">
          <cell r="B212">
            <v>3099.7429999999999</v>
          </cell>
          <cell r="C212">
            <v>2.8981567999999999E-2</v>
          </cell>
        </row>
        <row r="213">
          <cell r="B213">
            <v>3096.1759999999999</v>
          </cell>
          <cell r="C213">
            <v>3.7780210000000002E-2</v>
          </cell>
        </row>
        <row r="214">
          <cell r="B214">
            <v>3092.61</v>
          </cell>
          <cell r="C214">
            <v>4.9149022000000001E-2</v>
          </cell>
        </row>
        <row r="215">
          <cell r="B215">
            <v>3089.0439999999999</v>
          </cell>
          <cell r="C215">
            <v>6.5758070000000002E-2</v>
          </cell>
        </row>
        <row r="216">
          <cell r="B216">
            <v>3085.4769999999999</v>
          </cell>
          <cell r="C216">
            <v>8.7950168999999995E-2</v>
          </cell>
        </row>
        <row r="217">
          <cell r="B217">
            <v>3081.9110000000001</v>
          </cell>
          <cell r="C217">
            <v>0.11896376</v>
          </cell>
        </row>
        <row r="218">
          <cell r="B218">
            <v>3078.3449999999998</v>
          </cell>
          <cell r="C218">
            <v>0.17161483</v>
          </cell>
        </row>
        <row r="219">
          <cell r="B219">
            <v>3074.7779999999998</v>
          </cell>
          <cell r="C219">
            <v>0.26056199000000002</v>
          </cell>
        </row>
        <row r="220">
          <cell r="B220">
            <v>3071.212</v>
          </cell>
          <cell r="C220">
            <v>0.38017696000000001</v>
          </cell>
        </row>
        <row r="221">
          <cell r="B221">
            <v>3067.6460000000002</v>
          </cell>
          <cell r="C221">
            <v>0.51276337999999999</v>
          </cell>
        </row>
        <row r="222">
          <cell r="B222">
            <v>3064.0790000000002</v>
          </cell>
          <cell r="C222">
            <v>0.61422259999999995</v>
          </cell>
        </row>
        <row r="223">
          <cell r="B223">
            <v>3060.5129999999999</v>
          </cell>
          <cell r="C223">
            <v>0.66536870999999997</v>
          </cell>
        </row>
        <row r="224">
          <cell r="B224">
            <v>3056.9470000000001</v>
          </cell>
          <cell r="C224">
            <v>0.67099858000000001</v>
          </cell>
        </row>
        <row r="225">
          <cell r="B225">
            <v>3053.38</v>
          </cell>
          <cell r="C225">
            <v>0.61871577</v>
          </cell>
        </row>
        <row r="226">
          <cell r="B226">
            <v>3049.8139999999999</v>
          </cell>
          <cell r="C226">
            <v>0.47559780000000001</v>
          </cell>
        </row>
        <row r="227">
          <cell r="B227">
            <v>3046.248</v>
          </cell>
          <cell r="C227">
            <v>0.35314339</v>
          </cell>
        </row>
        <row r="228">
          <cell r="B228">
            <v>3042.681</v>
          </cell>
          <cell r="C228">
            <v>0.30093513</v>
          </cell>
        </row>
        <row r="229">
          <cell r="B229">
            <v>3039.1149999999998</v>
          </cell>
          <cell r="C229">
            <v>0.27289045000000001</v>
          </cell>
        </row>
        <row r="230">
          <cell r="B230">
            <v>3035.549</v>
          </cell>
          <cell r="C230">
            <v>0.23396051000000001</v>
          </cell>
        </row>
        <row r="231">
          <cell r="B231">
            <v>3031.982</v>
          </cell>
          <cell r="C231">
            <v>0.17814824000000001</v>
          </cell>
        </row>
        <row r="232">
          <cell r="B232">
            <v>3028.4160000000002</v>
          </cell>
          <cell r="C232">
            <v>0.12317172999999999</v>
          </cell>
        </row>
        <row r="233">
          <cell r="B233">
            <v>3024.85</v>
          </cell>
          <cell r="C233">
            <v>7.4857961000000001E-2</v>
          </cell>
        </row>
        <row r="234">
          <cell r="B234">
            <v>3021.2829999999999</v>
          </cell>
          <cell r="C234">
            <v>4.1760270000000002E-2</v>
          </cell>
        </row>
        <row r="235">
          <cell r="B235">
            <v>3017.7170000000001</v>
          </cell>
          <cell r="C235">
            <v>2.6966720999999999E-2</v>
          </cell>
        </row>
        <row r="236">
          <cell r="B236">
            <v>3014.1509999999998</v>
          </cell>
          <cell r="C236">
            <v>2.9953190000000001E-2</v>
          </cell>
        </row>
        <row r="237">
          <cell r="B237">
            <v>3010.5839999999998</v>
          </cell>
          <cell r="C237">
            <v>4.5159075E-2</v>
          </cell>
        </row>
        <row r="238">
          <cell r="B238">
            <v>3007.018</v>
          </cell>
          <cell r="C238">
            <v>6.3888406999999994E-2</v>
          </cell>
        </row>
        <row r="239">
          <cell r="B239">
            <v>3003.4520000000002</v>
          </cell>
          <cell r="C239">
            <v>6.9632025E-2</v>
          </cell>
        </row>
        <row r="240">
          <cell r="B240">
            <v>2999.8850000000002</v>
          </cell>
          <cell r="C240">
            <v>4.9100769000000002E-2</v>
          </cell>
        </row>
        <row r="241">
          <cell r="B241">
            <v>2996.319</v>
          </cell>
          <cell r="C241">
            <v>2.6139532E-2</v>
          </cell>
        </row>
        <row r="242">
          <cell r="B242">
            <v>2992.7530000000002</v>
          </cell>
          <cell r="C242">
            <v>1.7606637000000001E-2</v>
          </cell>
        </row>
        <row r="243">
          <cell r="B243">
            <v>2989.1869999999999</v>
          </cell>
          <cell r="C243">
            <v>2.4303918000000001E-2</v>
          </cell>
        </row>
        <row r="244">
          <cell r="B244">
            <v>2985.62</v>
          </cell>
          <cell r="C244">
            <v>3.9474703999999999E-2</v>
          </cell>
        </row>
        <row r="245">
          <cell r="B245">
            <v>2982.0540000000001</v>
          </cell>
          <cell r="C245">
            <v>5.8590347000000001E-2</v>
          </cell>
        </row>
        <row r="246">
          <cell r="B246">
            <v>2978.4879999999998</v>
          </cell>
          <cell r="C246">
            <v>6.2544919000000004E-2</v>
          </cell>
        </row>
        <row r="247">
          <cell r="B247">
            <v>2974.9209999999998</v>
          </cell>
          <cell r="C247">
            <v>5.0085678000000002E-2</v>
          </cell>
        </row>
        <row r="248">
          <cell r="B248">
            <v>2971.355</v>
          </cell>
          <cell r="C248">
            <v>3.6906896000000002E-2</v>
          </cell>
        </row>
        <row r="249">
          <cell r="B249">
            <v>2967.7890000000002</v>
          </cell>
          <cell r="C249">
            <v>3.3017598000000002E-2</v>
          </cell>
        </row>
        <row r="250">
          <cell r="B250">
            <v>2964.2220000000002</v>
          </cell>
          <cell r="C250">
            <v>3.3532124000000003E-2</v>
          </cell>
        </row>
        <row r="251">
          <cell r="B251">
            <v>2960.6559999999999</v>
          </cell>
          <cell r="C251">
            <v>3.5615055E-2</v>
          </cell>
        </row>
        <row r="252">
          <cell r="B252">
            <v>2957.09</v>
          </cell>
          <cell r="C252">
            <v>4.2344878000000002E-2</v>
          </cell>
        </row>
        <row r="253">
          <cell r="B253">
            <v>2953.5230000000001</v>
          </cell>
          <cell r="C253">
            <v>5.1237080999999997E-2</v>
          </cell>
        </row>
        <row r="254">
          <cell r="B254">
            <v>2949.9569999999999</v>
          </cell>
          <cell r="C254">
            <v>6.3225535999999999E-2</v>
          </cell>
        </row>
        <row r="255">
          <cell r="B255">
            <v>2946.3910000000001</v>
          </cell>
          <cell r="C255">
            <v>7.8989786000000006E-2</v>
          </cell>
        </row>
        <row r="256">
          <cell r="B256">
            <v>2942.8240000000001</v>
          </cell>
          <cell r="C256">
            <v>9.7053019000000004E-2</v>
          </cell>
        </row>
        <row r="257">
          <cell r="B257">
            <v>2939.2579999999998</v>
          </cell>
          <cell r="C257">
            <v>0.11305382</v>
          </cell>
        </row>
        <row r="258">
          <cell r="B258">
            <v>2935.692</v>
          </cell>
          <cell r="C258">
            <v>0.12590973</v>
          </cell>
        </row>
        <row r="259">
          <cell r="B259">
            <v>2932.125</v>
          </cell>
          <cell r="C259">
            <v>0.13998735000000001</v>
          </cell>
        </row>
        <row r="260">
          <cell r="B260">
            <v>2928.5590000000002</v>
          </cell>
          <cell r="C260">
            <v>0.15518902000000001</v>
          </cell>
        </row>
        <row r="261">
          <cell r="B261">
            <v>2924.9929999999999</v>
          </cell>
          <cell r="C261">
            <v>0.17084882000000001</v>
          </cell>
        </row>
        <row r="262">
          <cell r="B262">
            <v>2921.4259999999999</v>
          </cell>
          <cell r="C262">
            <v>0.18991552</v>
          </cell>
        </row>
        <row r="263">
          <cell r="B263">
            <v>2917.86</v>
          </cell>
          <cell r="C263">
            <v>0.20791792000000001</v>
          </cell>
        </row>
        <row r="264">
          <cell r="B264">
            <v>2914.2939999999999</v>
          </cell>
          <cell r="C264">
            <v>0.21924151</v>
          </cell>
        </row>
        <row r="265">
          <cell r="B265">
            <v>2910.7269999999999</v>
          </cell>
          <cell r="C265">
            <v>0.22570278999999999</v>
          </cell>
        </row>
        <row r="266">
          <cell r="B266">
            <v>2907.1610000000001</v>
          </cell>
          <cell r="C266">
            <v>0.22386146000000001</v>
          </cell>
        </row>
        <row r="267">
          <cell r="B267">
            <v>2903.5949999999998</v>
          </cell>
          <cell r="C267">
            <v>0.21261348999999999</v>
          </cell>
        </row>
        <row r="268">
          <cell r="B268">
            <v>2900.0279999999998</v>
          </cell>
          <cell r="C268">
            <v>0.19427588000000001</v>
          </cell>
        </row>
        <row r="269">
          <cell r="B269">
            <v>2896.462</v>
          </cell>
          <cell r="C269">
            <v>0.17318348</v>
          </cell>
        </row>
        <row r="270">
          <cell r="B270">
            <v>2892.8960000000002</v>
          </cell>
          <cell r="C270">
            <v>0.14258778999999999</v>
          </cell>
        </row>
        <row r="271">
          <cell r="B271">
            <v>2889.3290000000002</v>
          </cell>
          <cell r="C271">
            <v>0.11555993000000001</v>
          </cell>
        </row>
        <row r="272">
          <cell r="B272">
            <v>2885.7629999999999</v>
          </cell>
          <cell r="C272">
            <v>9.1004903999999998E-2</v>
          </cell>
        </row>
        <row r="273">
          <cell r="B273">
            <v>2882.1970000000001</v>
          </cell>
          <cell r="C273">
            <v>6.8766770000000005E-2</v>
          </cell>
        </row>
        <row r="274">
          <cell r="B274">
            <v>2878.6309999999999</v>
          </cell>
          <cell r="C274">
            <v>5.5161740000000001E-2</v>
          </cell>
        </row>
        <row r="275">
          <cell r="B275">
            <v>2875.0639999999999</v>
          </cell>
          <cell r="C275">
            <v>4.6950522000000001E-2</v>
          </cell>
        </row>
        <row r="276">
          <cell r="B276">
            <v>2871.498</v>
          </cell>
          <cell r="C276">
            <v>4.4797028000000003E-2</v>
          </cell>
        </row>
        <row r="277">
          <cell r="B277">
            <v>2867.9319999999998</v>
          </cell>
          <cell r="C277">
            <v>5.0039691999999997E-2</v>
          </cell>
        </row>
        <row r="278">
          <cell r="B278">
            <v>2864.3649999999998</v>
          </cell>
          <cell r="C278">
            <v>6.4197867000000006E-2</v>
          </cell>
        </row>
        <row r="279">
          <cell r="B279">
            <v>2860.799</v>
          </cell>
          <cell r="C279">
            <v>7.7880134000000004E-2</v>
          </cell>
        </row>
        <row r="280">
          <cell r="B280">
            <v>2857.2330000000002</v>
          </cell>
          <cell r="C280">
            <v>9.0239881999999993E-2</v>
          </cell>
        </row>
        <row r="281">
          <cell r="B281">
            <v>2853.6660000000002</v>
          </cell>
          <cell r="C281">
            <v>9.1745170000000001E-2</v>
          </cell>
        </row>
        <row r="282">
          <cell r="B282">
            <v>2850.1</v>
          </cell>
          <cell r="C282">
            <v>8.0795960999999999E-2</v>
          </cell>
        </row>
        <row r="283">
          <cell r="B283">
            <v>2846.5340000000001</v>
          </cell>
          <cell r="C283">
            <v>5.9638877E-2</v>
          </cell>
        </row>
        <row r="284">
          <cell r="B284">
            <v>2842.9670000000001</v>
          </cell>
          <cell r="C284">
            <v>3.7221565999999998E-2</v>
          </cell>
        </row>
        <row r="285">
          <cell r="B285">
            <v>2839.4009999999998</v>
          </cell>
          <cell r="C285">
            <v>1.9192792E-2</v>
          </cell>
        </row>
        <row r="286">
          <cell r="B286">
            <v>2835.835</v>
          </cell>
          <cell r="C286">
            <v>7.6494822000000001E-3</v>
          </cell>
        </row>
        <row r="287">
          <cell r="B287">
            <v>2832.268</v>
          </cell>
          <cell r="C287">
            <v>3.8754579E-3</v>
          </cell>
        </row>
        <row r="288">
          <cell r="B288">
            <v>2828.7020000000002</v>
          </cell>
          <cell r="C288">
            <v>1.9562161999999998E-3</v>
          </cell>
        </row>
        <row r="289">
          <cell r="B289">
            <v>2825.136</v>
          </cell>
          <cell r="C289">
            <v>1.6734979E-3</v>
          </cell>
        </row>
        <row r="290">
          <cell r="B290">
            <v>2821.569</v>
          </cell>
          <cell r="C290">
            <v>7.2899333999999999E-4</v>
          </cell>
        </row>
        <row r="291">
          <cell r="B291">
            <v>2818.0030000000002</v>
          </cell>
          <cell r="C291">
            <v>1.5418979000000001E-3</v>
          </cell>
        </row>
        <row r="292">
          <cell r="B292">
            <v>2814.4369999999999</v>
          </cell>
          <cell r="C292">
            <v>2.7705441999999999E-3</v>
          </cell>
        </row>
        <row r="293">
          <cell r="B293">
            <v>2810.87</v>
          </cell>
          <cell r="C293">
            <v>2.7811988000000002E-3</v>
          </cell>
        </row>
        <row r="294">
          <cell r="B294">
            <v>2807.3040000000001</v>
          </cell>
          <cell r="C294">
            <v>2.573858E-3</v>
          </cell>
        </row>
        <row r="295">
          <cell r="B295">
            <v>2803.7379999999998</v>
          </cell>
          <cell r="C295">
            <v>1.0196105E-3</v>
          </cell>
        </row>
        <row r="296">
          <cell r="B296">
            <v>2800.1709999999998</v>
          </cell>
          <cell r="C296">
            <v>2.2020360000000001E-3</v>
          </cell>
        </row>
        <row r="297">
          <cell r="B297">
            <v>2796.605</v>
          </cell>
          <cell r="C297">
            <v>5.5914707999999997E-3</v>
          </cell>
        </row>
        <row r="298">
          <cell r="B298">
            <v>2793.0390000000002</v>
          </cell>
          <cell r="C298">
            <v>7.0365298E-3</v>
          </cell>
        </row>
        <row r="299">
          <cell r="B299">
            <v>2789.4720000000002</v>
          </cell>
          <cell r="C299">
            <v>9.3677563000000002E-3</v>
          </cell>
        </row>
        <row r="300">
          <cell r="B300">
            <v>2785.9059999999999</v>
          </cell>
          <cell r="C300">
            <v>1.0608816E-2</v>
          </cell>
        </row>
        <row r="301">
          <cell r="B301">
            <v>2782.34</v>
          </cell>
          <cell r="C301">
            <v>1.143855E-2</v>
          </cell>
        </row>
        <row r="302">
          <cell r="B302">
            <v>2778.7730000000001</v>
          </cell>
          <cell r="C302">
            <v>8.7214959000000009E-3</v>
          </cell>
        </row>
        <row r="303">
          <cell r="B303">
            <v>2775.2069999999999</v>
          </cell>
          <cell r="C303">
            <v>8.4776341000000009E-3</v>
          </cell>
        </row>
        <row r="304">
          <cell r="B304">
            <v>2771.6410000000001</v>
          </cell>
          <cell r="C304">
            <v>7.0389627999999996E-3</v>
          </cell>
        </row>
        <row r="305">
          <cell r="B305">
            <v>2768.0749999999998</v>
          </cell>
          <cell r="C305">
            <v>7.3165091000000002E-3</v>
          </cell>
        </row>
        <row r="306">
          <cell r="B306">
            <v>2764.5079999999998</v>
          </cell>
          <cell r="C306">
            <v>5.1404171999999996E-3</v>
          </cell>
        </row>
        <row r="307">
          <cell r="B307">
            <v>2760.942</v>
          </cell>
          <cell r="C307">
            <v>4.3735720999999997E-3</v>
          </cell>
        </row>
        <row r="308">
          <cell r="B308">
            <v>2757.3760000000002</v>
          </cell>
          <cell r="C308">
            <v>5.0521413000000001E-3</v>
          </cell>
        </row>
        <row r="309">
          <cell r="B309">
            <v>2753.8090000000002</v>
          </cell>
          <cell r="C309">
            <v>2.6632775000000001E-3</v>
          </cell>
        </row>
        <row r="310">
          <cell r="B310">
            <v>2750.2429999999999</v>
          </cell>
          <cell r="C310">
            <v>2.3777805000000001E-3</v>
          </cell>
        </row>
        <row r="311">
          <cell r="B311">
            <v>2746.6770000000001</v>
          </cell>
          <cell r="C311">
            <v>1.9502375E-3</v>
          </cell>
        </row>
        <row r="312">
          <cell r="B312">
            <v>2743.11</v>
          </cell>
          <cell r="C312">
            <v>2.6219586E-3</v>
          </cell>
        </row>
        <row r="313">
          <cell r="B313">
            <v>2739.5439999999999</v>
          </cell>
          <cell r="C313">
            <v>1.3673871999999999E-3</v>
          </cell>
        </row>
        <row r="314">
          <cell r="B314">
            <v>2735.9780000000001</v>
          </cell>
          <cell r="C314">
            <v>1.247356E-3</v>
          </cell>
        </row>
        <row r="315">
          <cell r="B315">
            <v>2732.4110000000001</v>
          </cell>
          <cell r="C315">
            <v>1.7085005999999999E-3</v>
          </cell>
        </row>
        <row r="316">
          <cell r="B316">
            <v>2728.8449999999998</v>
          </cell>
          <cell r="C316">
            <v>8.8609585999999997E-4</v>
          </cell>
        </row>
        <row r="317">
          <cell r="B317">
            <v>2725.279</v>
          </cell>
          <cell r="C317">
            <v>9.4683581000000005E-4</v>
          </cell>
        </row>
        <row r="318">
          <cell r="B318">
            <v>2721.712</v>
          </cell>
          <cell r="C318">
            <v>-9.9937296999999992E-4</v>
          </cell>
        </row>
        <row r="319">
          <cell r="B319">
            <v>2718.1460000000002</v>
          </cell>
          <cell r="C319">
            <v>-9.2549015E-4</v>
          </cell>
        </row>
        <row r="320">
          <cell r="B320">
            <v>2714.58</v>
          </cell>
          <cell r="C320">
            <v>5.7194451000000003E-4</v>
          </cell>
        </row>
        <row r="321">
          <cell r="B321">
            <v>2711.0129999999999</v>
          </cell>
          <cell r="C321">
            <v>8.7437460000000002E-4</v>
          </cell>
        </row>
        <row r="322">
          <cell r="B322">
            <v>2707.4470000000001</v>
          </cell>
          <cell r="C322">
            <v>4.4870358999999998E-4</v>
          </cell>
        </row>
        <row r="323">
          <cell r="B323">
            <v>2703.8809999999999</v>
          </cell>
          <cell r="C323">
            <v>1.0160681E-3</v>
          </cell>
        </row>
        <row r="324">
          <cell r="B324">
            <v>2700.3139999999999</v>
          </cell>
          <cell r="C324">
            <v>1.9503922999999999E-3</v>
          </cell>
        </row>
        <row r="325">
          <cell r="B325">
            <v>2696.748</v>
          </cell>
          <cell r="C325">
            <v>3.1904055000000001E-3</v>
          </cell>
        </row>
        <row r="326">
          <cell r="B326">
            <v>2693.1819999999998</v>
          </cell>
          <cell r="C326">
            <v>4.3880669000000002E-3</v>
          </cell>
        </row>
        <row r="327">
          <cell r="B327">
            <v>2689.6149999999998</v>
          </cell>
          <cell r="C327">
            <v>7.6480163000000002E-3</v>
          </cell>
        </row>
        <row r="328">
          <cell r="B328">
            <v>2686.049</v>
          </cell>
          <cell r="C328">
            <v>8.9194467999999996E-3</v>
          </cell>
        </row>
        <row r="329">
          <cell r="B329">
            <v>2682.4830000000002</v>
          </cell>
          <cell r="C329">
            <v>9.2179645000000001E-3</v>
          </cell>
        </row>
        <row r="330">
          <cell r="B330">
            <v>2678.9160000000002</v>
          </cell>
          <cell r="C330">
            <v>1.0768649E-2</v>
          </cell>
        </row>
        <row r="331">
          <cell r="B331">
            <v>2675.35</v>
          </cell>
          <cell r="C331">
            <v>1.2284023E-2</v>
          </cell>
        </row>
        <row r="332">
          <cell r="B332">
            <v>2671.7840000000001</v>
          </cell>
          <cell r="C332">
            <v>1.3468958E-2</v>
          </cell>
        </row>
        <row r="333">
          <cell r="B333">
            <v>2668.2170000000001</v>
          </cell>
          <cell r="C333">
            <v>1.4553979999999999E-2</v>
          </cell>
        </row>
        <row r="334">
          <cell r="B334">
            <v>2664.6509999999998</v>
          </cell>
          <cell r="C334">
            <v>1.5863938000000001E-2</v>
          </cell>
        </row>
        <row r="335">
          <cell r="B335">
            <v>2661.085</v>
          </cell>
          <cell r="C335">
            <v>1.7061425000000002E-2</v>
          </cell>
        </row>
        <row r="336">
          <cell r="B336">
            <v>2657.5189999999998</v>
          </cell>
          <cell r="C336">
            <v>1.8063468999999999E-2</v>
          </cell>
        </row>
        <row r="337">
          <cell r="B337">
            <v>2653.9520000000002</v>
          </cell>
          <cell r="C337">
            <v>2.0490898E-2</v>
          </cell>
        </row>
        <row r="338">
          <cell r="B338">
            <v>2650.386</v>
          </cell>
          <cell r="C338">
            <v>2.1077240000000001E-2</v>
          </cell>
        </row>
        <row r="339">
          <cell r="B339">
            <v>2646.82</v>
          </cell>
          <cell r="C339">
            <v>2.3450915999999999E-2</v>
          </cell>
        </row>
        <row r="340">
          <cell r="B340">
            <v>2643.2530000000002</v>
          </cell>
          <cell r="C340">
            <v>2.2183022E-2</v>
          </cell>
        </row>
        <row r="341">
          <cell r="B341">
            <v>2639.6869999999999</v>
          </cell>
          <cell r="C341">
            <v>2.3373524E-2</v>
          </cell>
        </row>
        <row r="342">
          <cell r="B342">
            <v>2636.1210000000001</v>
          </cell>
          <cell r="C342">
            <v>2.4327403000000001E-2</v>
          </cell>
        </row>
        <row r="343">
          <cell r="B343">
            <v>2632.5540000000001</v>
          </cell>
          <cell r="C343">
            <v>2.6239235E-2</v>
          </cell>
        </row>
        <row r="344">
          <cell r="B344">
            <v>2628.9879999999998</v>
          </cell>
          <cell r="C344">
            <v>2.908123E-2</v>
          </cell>
        </row>
        <row r="345">
          <cell r="B345">
            <v>2625.422</v>
          </cell>
          <cell r="C345">
            <v>2.8068238999999998E-2</v>
          </cell>
        </row>
        <row r="346">
          <cell r="B346">
            <v>2621.855</v>
          </cell>
          <cell r="C346">
            <v>2.8238321E-2</v>
          </cell>
        </row>
        <row r="347">
          <cell r="B347">
            <v>2618.2890000000002</v>
          </cell>
          <cell r="C347">
            <v>2.7869087000000001E-2</v>
          </cell>
        </row>
        <row r="348">
          <cell r="B348">
            <v>2614.723</v>
          </cell>
          <cell r="C348">
            <v>2.6743069000000001E-2</v>
          </cell>
        </row>
        <row r="349">
          <cell r="B349">
            <v>2611.1559999999999</v>
          </cell>
          <cell r="C349">
            <v>2.7953726000000002E-2</v>
          </cell>
        </row>
        <row r="350">
          <cell r="B350">
            <v>2607.59</v>
          </cell>
          <cell r="C350">
            <v>2.7331364E-2</v>
          </cell>
        </row>
        <row r="351">
          <cell r="B351">
            <v>2604.0239999999999</v>
          </cell>
          <cell r="C351">
            <v>2.4891792999999999E-2</v>
          </cell>
        </row>
        <row r="352">
          <cell r="B352">
            <v>2600.4569999999999</v>
          </cell>
          <cell r="C352">
            <v>2.2738911000000001E-2</v>
          </cell>
        </row>
        <row r="353">
          <cell r="B353">
            <v>2596.8910000000001</v>
          </cell>
          <cell r="C353">
            <v>2.0409969E-2</v>
          </cell>
        </row>
        <row r="354">
          <cell r="B354">
            <v>2593.3249999999998</v>
          </cell>
          <cell r="C354">
            <v>1.6137267E-2</v>
          </cell>
        </row>
        <row r="355">
          <cell r="B355">
            <v>2589.7579999999998</v>
          </cell>
          <cell r="C355">
            <v>1.4874481E-2</v>
          </cell>
        </row>
        <row r="356">
          <cell r="B356">
            <v>2586.192</v>
          </cell>
          <cell r="C356">
            <v>1.4062903999999999E-2</v>
          </cell>
        </row>
        <row r="357">
          <cell r="B357">
            <v>2582.6260000000002</v>
          </cell>
          <cell r="C357">
            <v>1.1142353000000001E-2</v>
          </cell>
        </row>
        <row r="358">
          <cell r="B358">
            <v>2579.0590000000002</v>
          </cell>
          <cell r="C358">
            <v>1.0013878E-2</v>
          </cell>
        </row>
        <row r="359">
          <cell r="B359">
            <v>2575.4929999999999</v>
          </cell>
          <cell r="C359">
            <v>8.7309498999999999E-3</v>
          </cell>
        </row>
        <row r="360">
          <cell r="B360">
            <v>2571.9270000000001</v>
          </cell>
          <cell r="C360">
            <v>7.5807714999999998E-3</v>
          </cell>
        </row>
        <row r="361">
          <cell r="B361">
            <v>2568.36</v>
          </cell>
          <cell r="C361">
            <v>4.7194830999999996E-3</v>
          </cell>
        </row>
        <row r="362">
          <cell r="B362">
            <v>2564.7939999999999</v>
          </cell>
          <cell r="C362">
            <v>7.2283785999999999E-3</v>
          </cell>
        </row>
        <row r="363">
          <cell r="B363">
            <v>2561.2280000000001</v>
          </cell>
          <cell r="C363">
            <v>5.1466563E-3</v>
          </cell>
        </row>
        <row r="364">
          <cell r="B364">
            <v>2557.6610000000001</v>
          </cell>
          <cell r="C364">
            <v>4.3486849000000001E-3</v>
          </cell>
        </row>
        <row r="365">
          <cell r="B365">
            <v>2554.0949999999998</v>
          </cell>
          <cell r="C365">
            <v>3.9900737999999996E-3</v>
          </cell>
        </row>
        <row r="366">
          <cell r="B366">
            <v>2550.529</v>
          </cell>
          <cell r="C366">
            <v>3.0720414999999999E-3</v>
          </cell>
        </row>
        <row r="367">
          <cell r="B367">
            <v>2546.9630000000002</v>
          </cell>
          <cell r="C367">
            <v>2.4945379000000001E-3</v>
          </cell>
        </row>
        <row r="368">
          <cell r="B368">
            <v>2543.3960000000002</v>
          </cell>
          <cell r="C368">
            <v>2.6725173999999998E-3</v>
          </cell>
        </row>
        <row r="369">
          <cell r="B369">
            <v>2539.83</v>
          </cell>
          <cell r="C369">
            <v>2.7697935000000002E-3</v>
          </cell>
        </row>
        <row r="370">
          <cell r="B370">
            <v>2536.2640000000001</v>
          </cell>
          <cell r="C370">
            <v>4.6082854999999999E-3</v>
          </cell>
        </row>
        <row r="371">
          <cell r="B371">
            <v>2532.6970000000001</v>
          </cell>
          <cell r="C371">
            <v>5.2920757000000001E-3</v>
          </cell>
        </row>
        <row r="372">
          <cell r="B372">
            <v>2529.1309999999999</v>
          </cell>
          <cell r="C372">
            <v>5.4754165E-3</v>
          </cell>
        </row>
        <row r="373">
          <cell r="B373">
            <v>2525.5650000000001</v>
          </cell>
          <cell r="C373">
            <v>5.7695908000000001E-3</v>
          </cell>
        </row>
        <row r="374">
          <cell r="B374">
            <v>2521.998</v>
          </cell>
          <cell r="C374">
            <v>6.1689500000000003E-3</v>
          </cell>
        </row>
        <row r="375">
          <cell r="B375">
            <v>2518.4319999999998</v>
          </cell>
          <cell r="C375">
            <v>5.9444770999999997E-3</v>
          </cell>
        </row>
        <row r="376">
          <cell r="B376">
            <v>2514.866</v>
          </cell>
          <cell r="C376">
            <v>8.2616922999999998E-3</v>
          </cell>
        </row>
        <row r="377">
          <cell r="B377">
            <v>2511.299</v>
          </cell>
          <cell r="C377">
            <v>6.9839352999999998E-3</v>
          </cell>
        </row>
        <row r="378">
          <cell r="B378">
            <v>2507.7330000000002</v>
          </cell>
          <cell r="C378">
            <v>8.2311677E-3</v>
          </cell>
        </row>
        <row r="379">
          <cell r="B379">
            <v>2504.1669999999999</v>
          </cell>
          <cell r="C379">
            <v>8.9405170000000003E-3</v>
          </cell>
        </row>
        <row r="380">
          <cell r="B380">
            <v>2500.6</v>
          </cell>
          <cell r="C380">
            <v>1.0297689E-2</v>
          </cell>
        </row>
        <row r="381">
          <cell r="B381">
            <v>2497.0340000000001</v>
          </cell>
          <cell r="C381">
            <v>1.0049041E-2</v>
          </cell>
        </row>
        <row r="382">
          <cell r="B382">
            <v>2493.4679999999998</v>
          </cell>
          <cell r="C382">
            <v>1.1042718E-2</v>
          </cell>
        </row>
        <row r="383">
          <cell r="B383">
            <v>2489.9009999999998</v>
          </cell>
          <cell r="C383">
            <v>1.2599055E-2</v>
          </cell>
        </row>
        <row r="384">
          <cell r="B384">
            <v>2486.335</v>
          </cell>
          <cell r="C384">
            <v>1.2909079E-2</v>
          </cell>
        </row>
        <row r="385">
          <cell r="B385">
            <v>2482.7689999999998</v>
          </cell>
          <cell r="C385">
            <v>1.2033621E-2</v>
          </cell>
        </row>
        <row r="386">
          <cell r="B386">
            <v>2479.2020000000002</v>
          </cell>
          <cell r="C386">
            <v>1.2285318E-2</v>
          </cell>
        </row>
        <row r="387">
          <cell r="B387">
            <v>2475.636</v>
          </cell>
          <cell r="C387">
            <v>1.3502119E-2</v>
          </cell>
        </row>
        <row r="388">
          <cell r="B388">
            <v>2472.0700000000002</v>
          </cell>
          <cell r="C388">
            <v>1.3165319E-2</v>
          </cell>
        </row>
        <row r="389">
          <cell r="B389">
            <v>2468.5030000000002</v>
          </cell>
          <cell r="C389">
            <v>1.2659472999999999E-2</v>
          </cell>
        </row>
        <row r="390">
          <cell r="B390">
            <v>2464.9369999999999</v>
          </cell>
          <cell r="C390">
            <v>1.1944224E-2</v>
          </cell>
        </row>
        <row r="391">
          <cell r="B391">
            <v>2461.3710000000001</v>
          </cell>
          <cell r="C391">
            <v>1.1809167000000001E-2</v>
          </cell>
        </row>
        <row r="392">
          <cell r="B392">
            <v>2457.8040000000001</v>
          </cell>
          <cell r="C392">
            <v>1.2456867999999999E-2</v>
          </cell>
        </row>
        <row r="393">
          <cell r="B393">
            <v>2454.2379999999998</v>
          </cell>
          <cell r="C393">
            <v>1.3437934E-2</v>
          </cell>
        </row>
        <row r="394">
          <cell r="B394">
            <v>2450.672</v>
          </cell>
          <cell r="C394">
            <v>1.4017442E-2</v>
          </cell>
        </row>
        <row r="395">
          <cell r="B395">
            <v>2447.105</v>
          </cell>
          <cell r="C395">
            <v>1.3251091E-2</v>
          </cell>
        </row>
        <row r="396">
          <cell r="B396">
            <v>2443.5390000000002</v>
          </cell>
          <cell r="C396">
            <v>1.2262136E-2</v>
          </cell>
        </row>
        <row r="397">
          <cell r="B397">
            <v>2439.973</v>
          </cell>
          <cell r="C397">
            <v>1.190986E-2</v>
          </cell>
        </row>
        <row r="398">
          <cell r="B398">
            <v>2436.4070000000002</v>
          </cell>
          <cell r="C398">
            <v>9.0083187000000002E-3</v>
          </cell>
        </row>
        <row r="399">
          <cell r="B399">
            <v>2432.84</v>
          </cell>
          <cell r="C399">
            <v>9.5504648999999997E-3</v>
          </cell>
        </row>
        <row r="400">
          <cell r="B400">
            <v>2429.2739999999999</v>
          </cell>
          <cell r="C400">
            <v>8.9233652E-3</v>
          </cell>
        </row>
        <row r="401">
          <cell r="B401">
            <v>2425.7080000000001</v>
          </cell>
          <cell r="C401">
            <v>7.0347057000000003E-3</v>
          </cell>
        </row>
        <row r="402">
          <cell r="B402">
            <v>2422.1410000000001</v>
          </cell>
          <cell r="C402">
            <v>6.7135095000000001E-3</v>
          </cell>
        </row>
        <row r="403">
          <cell r="B403">
            <v>2418.5749999999998</v>
          </cell>
          <cell r="C403">
            <v>7.2082897000000003E-3</v>
          </cell>
        </row>
        <row r="404">
          <cell r="B404">
            <v>2415.009</v>
          </cell>
          <cell r="C404">
            <v>4.1070196000000002E-3</v>
          </cell>
        </row>
        <row r="405">
          <cell r="B405">
            <v>2411.442</v>
          </cell>
          <cell r="C405">
            <v>3.2776312000000001E-3</v>
          </cell>
        </row>
        <row r="406">
          <cell r="B406">
            <v>2407.8760000000002</v>
          </cell>
          <cell r="C406">
            <v>2.6720922000000001E-3</v>
          </cell>
        </row>
        <row r="407">
          <cell r="B407">
            <v>2404.31</v>
          </cell>
          <cell r="C407">
            <v>5.0892247000000005E-4</v>
          </cell>
        </row>
        <row r="408">
          <cell r="B408">
            <v>2400.7429999999999</v>
          </cell>
          <cell r="C408">
            <v>2.0403788000000001E-3</v>
          </cell>
        </row>
        <row r="409">
          <cell r="B409">
            <v>2397.1770000000001</v>
          </cell>
          <cell r="C409">
            <v>-1.3708657E-3</v>
          </cell>
        </row>
        <row r="410">
          <cell r="B410">
            <v>2393.6109999999999</v>
          </cell>
          <cell r="C410">
            <v>-9.0971145000000005E-4</v>
          </cell>
        </row>
        <row r="411">
          <cell r="B411">
            <v>2390.0439999999999</v>
          </cell>
          <cell r="C411">
            <v>-3.0802275000000001E-4</v>
          </cell>
        </row>
        <row r="412">
          <cell r="B412">
            <v>2386.4780000000001</v>
          </cell>
          <cell r="C412">
            <v>1.6026584E-3</v>
          </cell>
        </row>
        <row r="413">
          <cell r="B413">
            <v>2382.9119999999998</v>
          </cell>
          <cell r="C413">
            <v>1.3553230000000001E-3</v>
          </cell>
        </row>
        <row r="414">
          <cell r="B414">
            <v>2379.3449999999998</v>
          </cell>
          <cell r="C414">
            <v>5.2568177999999998E-4</v>
          </cell>
        </row>
        <row r="415">
          <cell r="B415">
            <v>2375.779</v>
          </cell>
          <cell r="C415">
            <v>1.1575021E-3</v>
          </cell>
        </row>
        <row r="416">
          <cell r="B416">
            <v>2372.2130000000002</v>
          </cell>
          <cell r="C416">
            <v>5.2241973E-4</v>
          </cell>
        </row>
        <row r="417">
          <cell r="B417">
            <v>2368.6460000000002</v>
          </cell>
          <cell r="C417">
            <v>5.0035488000000001E-4</v>
          </cell>
        </row>
        <row r="418">
          <cell r="B418">
            <v>2365.08</v>
          </cell>
          <cell r="C418">
            <v>9.7318258999999998E-4</v>
          </cell>
        </row>
        <row r="419">
          <cell r="B419">
            <v>2361.5140000000001</v>
          </cell>
          <cell r="C419">
            <v>1.9735128E-3</v>
          </cell>
        </row>
        <row r="420">
          <cell r="B420">
            <v>2357.9470000000001</v>
          </cell>
          <cell r="C420">
            <v>3.0989920000000001E-3</v>
          </cell>
        </row>
        <row r="421">
          <cell r="B421">
            <v>2354.3809999999999</v>
          </cell>
          <cell r="C421">
            <v>3.7523796999999999E-3</v>
          </cell>
        </row>
        <row r="422">
          <cell r="B422">
            <v>2350.8150000000001</v>
          </cell>
          <cell r="C422">
            <v>4.8927802999999999E-3</v>
          </cell>
        </row>
        <row r="423">
          <cell r="B423">
            <v>2347.248</v>
          </cell>
          <cell r="C423">
            <v>5.814914E-3</v>
          </cell>
        </row>
        <row r="424">
          <cell r="B424">
            <v>2343.6819999999998</v>
          </cell>
          <cell r="C424">
            <v>5.7425441000000001E-3</v>
          </cell>
        </row>
        <row r="425">
          <cell r="B425">
            <v>2340.116</v>
          </cell>
          <cell r="C425">
            <v>7.6187091E-3</v>
          </cell>
        </row>
        <row r="426">
          <cell r="B426">
            <v>2336.549</v>
          </cell>
          <cell r="C426">
            <v>7.4223733E-3</v>
          </cell>
        </row>
        <row r="427">
          <cell r="B427">
            <v>2332.9830000000002</v>
          </cell>
          <cell r="C427">
            <v>7.2746225000000003E-3</v>
          </cell>
        </row>
        <row r="428">
          <cell r="B428">
            <v>2329.4169999999999</v>
          </cell>
          <cell r="C428">
            <v>8.5910715000000002E-3</v>
          </cell>
        </row>
        <row r="429">
          <cell r="B429">
            <v>2325.8510000000001</v>
          </cell>
          <cell r="C429">
            <v>9.4317842999999991E-3</v>
          </cell>
        </row>
        <row r="430">
          <cell r="B430">
            <v>2322.2840000000001</v>
          </cell>
          <cell r="C430">
            <v>1.2346622999999999E-2</v>
          </cell>
        </row>
        <row r="431">
          <cell r="B431">
            <v>2318.7179999999998</v>
          </cell>
          <cell r="C431">
            <v>1.3879999000000001E-2</v>
          </cell>
        </row>
        <row r="432">
          <cell r="B432">
            <v>2315.152</v>
          </cell>
          <cell r="C432">
            <v>1.5971507999999999E-2</v>
          </cell>
        </row>
        <row r="433">
          <cell r="B433">
            <v>2311.585</v>
          </cell>
          <cell r="C433">
            <v>1.5861767999999998E-2</v>
          </cell>
        </row>
        <row r="434">
          <cell r="B434">
            <v>2308.0189999999998</v>
          </cell>
          <cell r="C434">
            <v>1.562296E-2</v>
          </cell>
        </row>
        <row r="435">
          <cell r="B435">
            <v>2304.453</v>
          </cell>
          <cell r="C435">
            <v>1.7755515999999999E-2</v>
          </cell>
        </row>
        <row r="436">
          <cell r="B436">
            <v>2300.886</v>
          </cell>
          <cell r="C436">
            <v>1.8942207999999999E-2</v>
          </cell>
        </row>
        <row r="437">
          <cell r="B437">
            <v>2297.3200000000002</v>
          </cell>
          <cell r="C437">
            <v>1.8639941E-2</v>
          </cell>
        </row>
        <row r="438">
          <cell r="B438">
            <v>2293.7539999999999</v>
          </cell>
          <cell r="C438">
            <v>1.8921182000000002E-2</v>
          </cell>
        </row>
        <row r="439">
          <cell r="B439">
            <v>2290.1869999999999</v>
          </cell>
          <cell r="C439">
            <v>1.8668471999999998E-2</v>
          </cell>
        </row>
        <row r="440">
          <cell r="B440">
            <v>2286.6210000000001</v>
          </cell>
          <cell r="C440">
            <v>1.9553263000000001E-2</v>
          </cell>
        </row>
        <row r="441">
          <cell r="B441">
            <v>2283.0549999999998</v>
          </cell>
          <cell r="C441">
            <v>1.9061819000000001E-2</v>
          </cell>
        </row>
        <row r="442">
          <cell r="B442">
            <v>2279.4879999999998</v>
          </cell>
          <cell r="C442">
            <v>1.8446351999999999E-2</v>
          </cell>
        </row>
        <row r="443">
          <cell r="B443">
            <v>2275.922</v>
          </cell>
          <cell r="C443">
            <v>1.6130361999999999E-2</v>
          </cell>
        </row>
        <row r="444">
          <cell r="B444">
            <v>2272.3560000000002</v>
          </cell>
          <cell r="C444">
            <v>1.4219002E-2</v>
          </cell>
        </row>
        <row r="445">
          <cell r="B445">
            <v>2268.7890000000002</v>
          </cell>
          <cell r="C445">
            <v>1.3787206999999999E-2</v>
          </cell>
        </row>
        <row r="446">
          <cell r="B446">
            <v>2265.223</v>
          </cell>
          <cell r="C446">
            <v>1.3877329000000001E-2</v>
          </cell>
        </row>
        <row r="447">
          <cell r="B447">
            <v>2261.6570000000002</v>
          </cell>
          <cell r="C447">
            <v>1.1009318000000001E-2</v>
          </cell>
        </row>
        <row r="448">
          <cell r="B448">
            <v>2258.09</v>
          </cell>
          <cell r="C448">
            <v>7.4570482999999996E-3</v>
          </cell>
        </row>
        <row r="449">
          <cell r="B449">
            <v>2254.5239999999999</v>
          </cell>
          <cell r="C449">
            <v>6.9119658000000002E-3</v>
          </cell>
        </row>
        <row r="450">
          <cell r="B450">
            <v>2250.9580000000001</v>
          </cell>
          <cell r="C450">
            <v>6.2829696000000004E-3</v>
          </cell>
        </row>
        <row r="451">
          <cell r="B451">
            <v>2247.3910000000001</v>
          </cell>
          <cell r="C451">
            <v>3.1805410999999999E-3</v>
          </cell>
        </row>
        <row r="452">
          <cell r="B452">
            <v>2243.8249999999998</v>
          </cell>
          <cell r="C452">
            <v>3.4300143E-3</v>
          </cell>
        </row>
        <row r="453">
          <cell r="B453">
            <v>2240.259</v>
          </cell>
          <cell r="C453">
            <v>2.7087414999999999E-3</v>
          </cell>
        </row>
        <row r="454">
          <cell r="B454">
            <v>2236.692</v>
          </cell>
          <cell r="C454">
            <v>1.1875589999999999E-3</v>
          </cell>
        </row>
        <row r="455">
          <cell r="B455">
            <v>2233.1260000000002</v>
          </cell>
          <cell r="C455">
            <v>4.3849763000000002E-4</v>
          </cell>
        </row>
        <row r="456">
          <cell r="B456">
            <v>2229.56</v>
          </cell>
          <cell r="C456">
            <v>-3.1453215999999997E-4</v>
          </cell>
        </row>
        <row r="457">
          <cell r="B457">
            <v>2225.9929999999999</v>
          </cell>
          <cell r="C457">
            <v>-4.5268800000000003E-4</v>
          </cell>
        </row>
        <row r="458">
          <cell r="B458">
            <v>2222.4270000000001</v>
          </cell>
          <cell r="C458">
            <v>5.1636173999999998E-4</v>
          </cell>
        </row>
        <row r="459">
          <cell r="B459">
            <v>2218.8609999999999</v>
          </cell>
          <cell r="C459">
            <v>1.3609133999999999E-4</v>
          </cell>
        </row>
        <row r="460">
          <cell r="B460">
            <v>2215.2950000000001</v>
          </cell>
          <cell r="C460">
            <v>1.6742935000000001E-4</v>
          </cell>
        </row>
        <row r="461">
          <cell r="B461">
            <v>2211.7280000000001</v>
          </cell>
          <cell r="C461">
            <v>9.960796200000001E-4</v>
          </cell>
        </row>
        <row r="462">
          <cell r="B462">
            <v>2208.1619999999998</v>
          </cell>
          <cell r="C462">
            <v>3.4303189000000002E-3</v>
          </cell>
        </row>
        <row r="463">
          <cell r="B463">
            <v>2204.596</v>
          </cell>
          <cell r="C463">
            <v>2.8987920999999999E-3</v>
          </cell>
        </row>
        <row r="464">
          <cell r="B464">
            <v>2201.029</v>
          </cell>
          <cell r="C464">
            <v>3.6250861000000001E-3</v>
          </cell>
        </row>
        <row r="465">
          <cell r="B465">
            <v>2197.4630000000002</v>
          </cell>
          <cell r="C465">
            <v>4.2508995000000004E-3</v>
          </cell>
        </row>
        <row r="466">
          <cell r="B466">
            <v>2193.8969999999999</v>
          </cell>
          <cell r="C466">
            <v>4.1685645000000002E-3</v>
          </cell>
        </row>
        <row r="467">
          <cell r="B467">
            <v>2190.33</v>
          </cell>
          <cell r="C467">
            <v>7.5982358999999999E-3</v>
          </cell>
        </row>
        <row r="468">
          <cell r="B468">
            <v>2186.7640000000001</v>
          </cell>
          <cell r="C468">
            <v>8.6389559000000001E-3</v>
          </cell>
        </row>
        <row r="469">
          <cell r="B469">
            <v>2183.1979999999999</v>
          </cell>
          <cell r="C469">
            <v>8.0218925000000007E-3</v>
          </cell>
        </row>
        <row r="470">
          <cell r="B470">
            <v>2179.6309999999999</v>
          </cell>
          <cell r="C470">
            <v>9.2453897000000004E-3</v>
          </cell>
        </row>
        <row r="471">
          <cell r="B471">
            <v>2176.0650000000001</v>
          </cell>
          <cell r="C471">
            <v>9.6981296000000008E-3</v>
          </cell>
        </row>
        <row r="472">
          <cell r="B472">
            <v>2172.4989999999998</v>
          </cell>
          <cell r="C472">
            <v>8.9911048E-3</v>
          </cell>
        </row>
        <row r="473">
          <cell r="B473">
            <v>2168.9319999999998</v>
          </cell>
          <cell r="C473">
            <v>9.7964101999999994E-3</v>
          </cell>
        </row>
        <row r="474">
          <cell r="B474">
            <v>2165.366</v>
          </cell>
          <cell r="C474">
            <v>1.0788963E-2</v>
          </cell>
        </row>
        <row r="475">
          <cell r="B475">
            <v>2161.8000000000002</v>
          </cell>
          <cell r="C475">
            <v>1.0403727E-2</v>
          </cell>
        </row>
        <row r="476">
          <cell r="B476">
            <v>2158.2330000000002</v>
          </cell>
          <cell r="C476">
            <v>1.0811843E-2</v>
          </cell>
        </row>
        <row r="477">
          <cell r="B477">
            <v>2154.6669999999999</v>
          </cell>
          <cell r="C477">
            <v>1.2120311E-2</v>
          </cell>
        </row>
        <row r="478">
          <cell r="B478">
            <v>2151.1010000000001</v>
          </cell>
          <cell r="C478">
            <v>1.2270499000000001E-2</v>
          </cell>
        </row>
        <row r="479">
          <cell r="B479">
            <v>2147.5340000000001</v>
          </cell>
          <cell r="C479">
            <v>1.3435676000000001E-2</v>
          </cell>
        </row>
        <row r="480">
          <cell r="B480">
            <v>2143.9679999999998</v>
          </cell>
          <cell r="C480">
            <v>1.3305203E-2</v>
          </cell>
        </row>
        <row r="481">
          <cell r="B481">
            <v>2140.402</v>
          </cell>
          <cell r="C481">
            <v>1.3571793E-2</v>
          </cell>
        </row>
        <row r="482">
          <cell r="B482">
            <v>2136.835</v>
          </cell>
          <cell r="C482">
            <v>1.4058121999999999E-2</v>
          </cell>
        </row>
        <row r="483">
          <cell r="B483">
            <v>2133.2689999999998</v>
          </cell>
          <cell r="C483">
            <v>1.4159807E-2</v>
          </cell>
        </row>
        <row r="484">
          <cell r="B484">
            <v>2129.703</v>
          </cell>
          <cell r="C484">
            <v>1.4770247E-2</v>
          </cell>
        </row>
        <row r="485">
          <cell r="B485">
            <v>2126.136</v>
          </cell>
          <cell r="C485">
            <v>1.3636924E-2</v>
          </cell>
        </row>
        <row r="486">
          <cell r="B486">
            <v>2122.5700000000002</v>
          </cell>
          <cell r="C486">
            <v>1.3924516E-2</v>
          </cell>
        </row>
        <row r="487">
          <cell r="B487">
            <v>2119.0039999999999</v>
          </cell>
          <cell r="C487">
            <v>1.4480976E-2</v>
          </cell>
        </row>
        <row r="488">
          <cell r="B488">
            <v>2115.4369999999999</v>
          </cell>
          <cell r="C488">
            <v>1.1393535999999999E-2</v>
          </cell>
        </row>
        <row r="489">
          <cell r="B489">
            <v>2111.8710000000001</v>
          </cell>
          <cell r="C489">
            <v>9.6558430000000008E-3</v>
          </cell>
        </row>
        <row r="490">
          <cell r="B490">
            <v>2108.3049999999998</v>
          </cell>
          <cell r="C490">
            <v>1.0016011E-2</v>
          </cell>
        </row>
        <row r="491">
          <cell r="B491">
            <v>2104.739</v>
          </cell>
          <cell r="C491">
            <v>9.8658281999999993E-3</v>
          </cell>
        </row>
        <row r="492">
          <cell r="B492">
            <v>2101.172</v>
          </cell>
          <cell r="C492">
            <v>8.6193252999999994E-3</v>
          </cell>
        </row>
        <row r="493">
          <cell r="B493">
            <v>2097.6060000000002</v>
          </cell>
          <cell r="C493">
            <v>6.6483135999999996E-3</v>
          </cell>
        </row>
        <row r="494">
          <cell r="B494">
            <v>2094.04</v>
          </cell>
          <cell r="C494">
            <v>5.4392249999999998E-3</v>
          </cell>
        </row>
        <row r="495">
          <cell r="B495">
            <v>2090.473</v>
          </cell>
          <cell r="C495">
            <v>4.9705226999999996E-3</v>
          </cell>
        </row>
        <row r="496">
          <cell r="B496">
            <v>2086.9070000000002</v>
          </cell>
          <cell r="C496">
            <v>4.9712334000000004E-3</v>
          </cell>
        </row>
        <row r="497">
          <cell r="B497">
            <v>2083.3409999999999</v>
          </cell>
          <cell r="C497">
            <v>3.1272954000000001E-3</v>
          </cell>
        </row>
        <row r="498">
          <cell r="B498">
            <v>2079.7739999999999</v>
          </cell>
          <cell r="C498">
            <v>8.2905862000000005E-4</v>
          </cell>
        </row>
        <row r="499">
          <cell r="B499">
            <v>2076.2080000000001</v>
          </cell>
          <cell r="C499">
            <v>1.1514311999999999E-3</v>
          </cell>
        </row>
        <row r="500">
          <cell r="B500">
            <v>2072.6419999999998</v>
          </cell>
          <cell r="C500">
            <v>2.579273E-3</v>
          </cell>
        </row>
        <row r="501">
          <cell r="B501">
            <v>2069.0749999999998</v>
          </cell>
          <cell r="C501">
            <v>1.8559389E-3</v>
          </cell>
        </row>
        <row r="502">
          <cell r="B502">
            <v>2065.509</v>
          </cell>
          <cell r="C502">
            <v>4.1501305000000001E-4</v>
          </cell>
        </row>
        <row r="503">
          <cell r="B503">
            <v>2061.9430000000002</v>
          </cell>
          <cell r="C503">
            <v>7.1569810999999996E-4</v>
          </cell>
        </row>
        <row r="504">
          <cell r="B504">
            <v>2058.3760000000002</v>
          </cell>
          <cell r="C504">
            <v>-1.2661128000000001E-3</v>
          </cell>
        </row>
        <row r="505">
          <cell r="B505">
            <v>2054.81</v>
          </cell>
          <cell r="C505">
            <v>-1.7224037E-3</v>
          </cell>
        </row>
        <row r="506">
          <cell r="B506">
            <v>2051.2440000000001</v>
          </cell>
          <cell r="C506">
            <v>2.1720395999999999E-3</v>
          </cell>
        </row>
        <row r="507">
          <cell r="B507">
            <v>2047.6769999999999</v>
          </cell>
          <cell r="C507">
            <v>3.0125981E-3</v>
          </cell>
        </row>
        <row r="508">
          <cell r="B508">
            <v>2044.1110000000001</v>
          </cell>
          <cell r="C508">
            <v>2.8705050999999998E-3</v>
          </cell>
        </row>
        <row r="509">
          <cell r="B509">
            <v>2040.5450000000001</v>
          </cell>
          <cell r="C509">
            <v>3.3101634999999998E-3</v>
          </cell>
        </row>
        <row r="510">
          <cell r="B510">
            <v>2036.9780000000001</v>
          </cell>
          <cell r="C510">
            <v>5.9017143000000003E-3</v>
          </cell>
        </row>
        <row r="511">
          <cell r="B511">
            <v>2033.412</v>
          </cell>
          <cell r="C511">
            <v>4.7491501999999998E-3</v>
          </cell>
        </row>
        <row r="512">
          <cell r="B512">
            <v>2029.846</v>
          </cell>
          <cell r="C512">
            <v>5.4461941999999998E-3</v>
          </cell>
        </row>
        <row r="513">
          <cell r="B513">
            <v>2026.279</v>
          </cell>
          <cell r="C513">
            <v>6.6869460999999996E-3</v>
          </cell>
        </row>
        <row r="514">
          <cell r="B514">
            <v>2022.713</v>
          </cell>
          <cell r="C514">
            <v>6.7535392999999999E-3</v>
          </cell>
        </row>
        <row r="515">
          <cell r="B515">
            <v>2019.1469999999999</v>
          </cell>
          <cell r="C515">
            <v>5.6176322000000001E-3</v>
          </cell>
        </row>
        <row r="516">
          <cell r="B516">
            <v>2015.58</v>
          </cell>
          <cell r="C516">
            <v>7.6590247999999998E-3</v>
          </cell>
        </row>
        <row r="517">
          <cell r="B517">
            <v>2012.0139999999999</v>
          </cell>
          <cell r="C517">
            <v>1.0344473999999999E-2</v>
          </cell>
        </row>
        <row r="518">
          <cell r="B518">
            <v>2008.4480000000001</v>
          </cell>
          <cell r="C518">
            <v>1.1164489E-2</v>
          </cell>
        </row>
        <row r="519">
          <cell r="B519">
            <v>2004.8810000000001</v>
          </cell>
          <cell r="C519">
            <v>1.1704152000000001E-2</v>
          </cell>
        </row>
        <row r="520">
          <cell r="B520">
            <v>2001.3150000000001</v>
          </cell>
          <cell r="C520">
            <v>1.2299411999999999E-2</v>
          </cell>
        </row>
        <row r="521">
          <cell r="B521">
            <v>1997.749</v>
          </cell>
          <cell r="C521">
            <v>1.2369353E-2</v>
          </cell>
        </row>
        <row r="522">
          <cell r="B522">
            <v>1994.183</v>
          </cell>
          <cell r="C522">
            <v>1.2643415999999999E-2</v>
          </cell>
        </row>
        <row r="523">
          <cell r="B523">
            <v>1990.616</v>
          </cell>
          <cell r="C523">
            <v>1.3452812999999999E-2</v>
          </cell>
        </row>
        <row r="524">
          <cell r="B524">
            <v>1987.05</v>
          </cell>
          <cell r="C524">
            <v>1.3524947000000001E-2</v>
          </cell>
        </row>
        <row r="525">
          <cell r="B525">
            <v>1983.4839999999999</v>
          </cell>
          <cell r="C525">
            <v>1.5863978000000001E-2</v>
          </cell>
        </row>
        <row r="526">
          <cell r="B526">
            <v>1979.9169999999999</v>
          </cell>
          <cell r="C526">
            <v>1.5375325E-2</v>
          </cell>
        </row>
        <row r="527">
          <cell r="B527">
            <v>1976.3510000000001</v>
          </cell>
          <cell r="C527">
            <v>1.4954210000000001E-2</v>
          </cell>
        </row>
        <row r="528">
          <cell r="B528">
            <v>1972.7850000000001</v>
          </cell>
          <cell r="C528">
            <v>1.6344414000000002E-2</v>
          </cell>
        </row>
        <row r="529">
          <cell r="B529">
            <v>1969.2180000000001</v>
          </cell>
          <cell r="C529">
            <v>1.3772249E-2</v>
          </cell>
        </row>
        <row r="530">
          <cell r="B530">
            <v>1965.652</v>
          </cell>
          <cell r="C530">
            <v>1.6204779999999998E-2</v>
          </cell>
        </row>
        <row r="531">
          <cell r="B531">
            <v>1962.086</v>
          </cell>
          <cell r="C531">
            <v>1.7106177E-2</v>
          </cell>
        </row>
        <row r="532">
          <cell r="B532">
            <v>1958.519</v>
          </cell>
          <cell r="C532">
            <v>1.6663263000000001E-2</v>
          </cell>
        </row>
        <row r="533">
          <cell r="B533">
            <v>1954.953</v>
          </cell>
          <cell r="C533">
            <v>1.8898075E-2</v>
          </cell>
        </row>
        <row r="534">
          <cell r="B534">
            <v>1951.3869999999999</v>
          </cell>
          <cell r="C534">
            <v>1.6173381000000001E-2</v>
          </cell>
        </row>
        <row r="535">
          <cell r="B535">
            <v>1947.82</v>
          </cell>
          <cell r="C535">
            <v>1.4891623999999999E-2</v>
          </cell>
        </row>
        <row r="536">
          <cell r="B536">
            <v>1944.2539999999999</v>
          </cell>
          <cell r="C536">
            <v>1.4120644E-2</v>
          </cell>
        </row>
        <row r="537">
          <cell r="B537">
            <v>1940.6880000000001</v>
          </cell>
          <cell r="C537">
            <v>1.2999790000000001E-2</v>
          </cell>
        </row>
        <row r="538">
          <cell r="B538">
            <v>1937.1210000000001</v>
          </cell>
          <cell r="C538">
            <v>1.1725286E-2</v>
          </cell>
        </row>
        <row r="539">
          <cell r="B539">
            <v>1933.5550000000001</v>
          </cell>
          <cell r="C539">
            <v>9.4631994000000004E-3</v>
          </cell>
        </row>
        <row r="540">
          <cell r="B540">
            <v>1929.989</v>
          </cell>
          <cell r="C540">
            <v>9.6053918999999995E-3</v>
          </cell>
        </row>
        <row r="541">
          <cell r="B541">
            <v>1926.422</v>
          </cell>
          <cell r="C541">
            <v>6.7594576999999998E-3</v>
          </cell>
        </row>
        <row r="542">
          <cell r="B542">
            <v>1922.856</v>
          </cell>
          <cell r="C542">
            <v>8.3959638999999992E-3</v>
          </cell>
        </row>
        <row r="543">
          <cell r="B543">
            <v>1919.29</v>
          </cell>
          <cell r="C543">
            <v>6.0466054000000002E-3</v>
          </cell>
        </row>
        <row r="544">
          <cell r="B544">
            <v>1915.723</v>
          </cell>
          <cell r="C544">
            <v>3.2441000999999998E-3</v>
          </cell>
        </row>
        <row r="545">
          <cell r="B545">
            <v>1912.1569999999999</v>
          </cell>
          <cell r="C545">
            <v>3.1178539000000002E-3</v>
          </cell>
        </row>
        <row r="546">
          <cell r="B546">
            <v>1908.5909999999999</v>
          </cell>
          <cell r="C546">
            <v>2.5733419000000001E-3</v>
          </cell>
        </row>
        <row r="547">
          <cell r="B547">
            <v>1905.0239999999999</v>
          </cell>
          <cell r="C547">
            <v>1.5670558E-3</v>
          </cell>
        </row>
        <row r="548">
          <cell r="B548">
            <v>1901.4580000000001</v>
          </cell>
          <cell r="C548">
            <v>1.4871394999999999E-3</v>
          </cell>
        </row>
        <row r="549">
          <cell r="B549">
            <v>1897.8920000000001</v>
          </cell>
          <cell r="C549">
            <v>1.5781002999999999E-3</v>
          </cell>
        </row>
        <row r="550">
          <cell r="B550">
            <v>1894.325</v>
          </cell>
          <cell r="C550">
            <v>-6.1408374000000005E-4</v>
          </cell>
        </row>
        <row r="551">
          <cell r="B551">
            <v>1890.759</v>
          </cell>
          <cell r="C551">
            <v>-4.4385395999999998E-4</v>
          </cell>
        </row>
        <row r="552">
          <cell r="B552">
            <v>1887.193</v>
          </cell>
          <cell r="C552">
            <v>8.5590633000000004E-5</v>
          </cell>
        </row>
        <row r="553">
          <cell r="B553">
            <v>1883.627</v>
          </cell>
          <cell r="C553">
            <v>1.2324592000000001E-3</v>
          </cell>
        </row>
        <row r="554">
          <cell r="B554">
            <v>1880.06</v>
          </cell>
          <cell r="C554">
            <v>1.5402847000000001E-3</v>
          </cell>
        </row>
        <row r="555">
          <cell r="B555">
            <v>1876.4939999999999</v>
          </cell>
          <cell r="C555">
            <v>1.2480575000000001E-3</v>
          </cell>
        </row>
        <row r="556">
          <cell r="B556">
            <v>1872.9280000000001</v>
          </cell>
          <cell r="C556">
            <v>2.4082446999999999E-4</v>
          </cell>
        </row>
        <row r="557">
          <cell r="B557">
            <v>1869.3610000000001</v>
          </cell>
          <cell r="C557">
            <v>1.6380304000000001E-3</v>
          </cell>
        </row>
        <row r="558">
          <cell r="B558">
            <v>1865.7950000000001</v>
          </cell>
          <cell r="C558">
            <v>3.5390560000000001E-3</v>
          </cell>
        </row>
        <row r="559">
          <cell r="B559">
            <v>1862.229</v>
          </cell>
          <cell r="C559">
            <v>3.6575068999999999E-3</v>
          </cell>
        </row>
        <row r="560">
          <cell r="B560">
            <v>1858.662</v>
          </cell>
          <cell r="C560">
            <v>4.2635156E-3</v>
          </cell>
        </row>
        <row r="561">
          <cell r="B561">
            <v>1855.096</v>
          </cell>
          <cell r="C561">
            <v>5.9415976000000001E-3</v>
          </cell>
        </row>
        <row r="562">
          <cell r="B562">
            <v>1851.53</v>
          </cell>
          <cell r="C562">
            <v>7.3803931000000003E-3</v>
          </cell>
        </row>
        <row r="563">
          <cell r="B563">
            <v>1847.963</v>
          </cell>
          <cell r="C563">
            <v>8.0785599000000007E-3</v>
          </cell>
        </row>
        <row r="564">
          <cell r="B564">
            <v>1844.3969999999999</v>
          </cell>
          <cell r="C564">
            <v>9.1773989999999993E-3</v>
          </cell>
        </row>
        <row r="565">
          <cell r="B565">
            <v>1840.8309999999999</v>
          </cell>
          <cell r="C565">
            <v>9.9691691999999991E-3</v>
          </cell>
        </row>
        <row r="566">
          <cell r="B566">
            <v>1837.2639999999999</v>
          </cell>
          <cell r="C566">
            <v>1.0240153E-2</v>
          </cell>
        </row>
        <row r="567">
          <cell r="B567">
            <v>1833.6980000000001</v>
          </cell>
          <cell r="C567">
            <v>1.1667768E-2</v>
          </cell>
        </row>
        <row r="568">
          <cell r="B568">
            <v>1830.1320000000001</v>
          </cell>
          <cell r="C568">
            <v>1.2682987E-2</v>
          </cell>
        </row>
        <row r="569">
          <cell r="B569">
            <v>1826.5650000000001</v>
          </cell>
          <cell r="C569">
            <v>1.303269E-2</v>
          </cell>
        </row>
        <row r="570">
          <cell r="B570">
            <v>1822.999</v>
          </cell>
          <cell r="C570">
            <v>1.3693112E-2</v>
          </cell>
        </row>
        <row r="571">
          <cell r="B571">
            <v>1819.433</v>
          </cell>
          <cell r="C571">
            <v>1.511491E-2</v>
          </cell>
        </row>
        <row r="572">
          <cell r="B572">
            <v>1815.866</v>
          </cell>
          <cell r="C572">
            <v>1.6337186E-2</v>
          </cell>
        </row>
        <row r="573">
          <cell r="B573">
            <v>1812.3</v>
          </cell>
          <cell r="C573">
            <v>1.6621448E-2</v>
          </cell>
        </row>
        <row r="574">
          <cell r="B574">
            <v>1808.7339999999999</v>
          </cell>
          <cell r="C574">
            <v>1.6643419999999999E-2</v>
          </cell>
        </row>
        <row r="575">
          <cell r="B575">
            <v>1805.1669999999999</v>
          </cell>
          <cell r="C575">
            <v>1.7835311999999999E-2</v>
          </cell>
        </row>
        <row r="576">
          <cell r="B576">
            <v>1801.6010000000001</v>
          </cell>
          <cell r="C576">
            <v>1.6329835000000001E-2</v>
          </cell>
        </row>
        <row r="577">
          <cell r="B577">
            <v>1798.0350000000001</v>
          </cell>
          <cell r="C577">
            <v>1.6572529999999999E-2</v>
          </cell>
        </row>
        <row r="578">
          <cell r="B578">
            <v>1794.4680000000001</v>
          </cell>
          <cell r="C578">
            <v>1.4300617E-2</v>
          </cell>
        </row>
        <row r="579">
          <cell r="B579">
            <v>1790.902</v>
          </cell>
          <cell r="C579">
            <v>1.2724151E-2</v>
          </cell>
        </row>
        <row r="580">
          <cell r="B580">
            <v>1787.336</v>
          </cell>
          <cell r="C580">
            <v>1.2909771E-2</v>
          </cell>
        </row>
        <row r="581">
          <cell r="B581">
            <v>1783.769</v>
          </cell>
          <cell r="C581">
            <v>1.2781357E-2</v>
          </cell>
        </row>
        <row r="582">
          <cell r="B582">
            <v>1780.203</v>
          </cell>
          <cell r="C582">
            <v>1.1643614E-2</v>
          </cell>
        </row>
        <row r="583">
          <cell r="B583">
            <v>1776.6369999999999</v>
          </cell>
          <cell r="C583">
            <v>1.1863383E-2</v>
          </cell>
        </row>
        <row r="584">
          <cell r="B584">
            <v>1773.0709999999999</v>
          </cell>
          <cell r="C584">
            <v>1.04726E-2</v>
          </cell>
        </row>
        <row r="585">
          <cell r="B585">
            <v>1769.5039999999999</v>
          </cell>
          <cell r="C585">
            <v>8.7918887999999997E-3</v>
          </cell>
        </row>
        <row r="586">
          <cell r="B586">
            <v>1765.9380000000001</v>
          </cell>
          <cell r="C586">
            <v>7.8736906000000002E-3</v>
          </cell>
        </row>
        <row r="587">
          <cell r="B587">
            <v>1762.3720000000001</v>
          </cell>
          <cell r="C587">
            <v>4.4832112999999996E-3</v>
          </cell>
        </row>
        <row r="588">
          <cell r="B588">
            <v>1758.8050000000001</v>
          </cell>
          <cell r="C588">
            <v>5.0462978000000002E-3</v>
          </cell>
        </row>
        <row r="589">
          <cell r="B589">
            <v>1755.239</v>
          </cell>
          <cell r="C589">
            <v>3.2942852000000002E-3</v>
          </cell>
        </row>
        <row r="590">
          <cell r="B590">
            <v>1751.673</v>
          </cell>
          <cell r="C590">
            <v>2.1661781E-3</v>
          </cell>
        </row>
        <row r="591">
          <cell r="B591">
            <v>1748.106</v>
          </cell>
          <cell r="C591">
            <v>3.2627328000000002E-5</v>
          </cell>
        </row>
        <row r="592">
          <cell r="B592">
            <v>1744.54</v>
          </cell>
          <cell r="C592">
            <v>7.1551817999999999E-4</v>
          </cell>
        </row>
        <row r="593">
          <cell r="B593">
            <v>1740.9739999999999</v>
          </cell>
          <cell r="C593">
            <v>6.1590033000000005E-4</v>
          </cell>
        </row>
        <row r="594">
          <cell r="B594">
            <v>1737.4069999999999</v>
          </cell>
          <cell r="C594">
            <v>-5.4765680000000005E-4</v>
          </cell>
        </row>
        <row r="595">
          <cell r="B595">
            <v>1733.8409999999999</v>
          </cell>
          <cell r="C595">
            <v>-7.4251562000000003E-4</v>
          </cell>
        </row>
        <row r="596">
          <cell r="B596">
            <v>1730.2750000000001</v>
          </cell>
          <cell r="C596">
            <v>-6.6511552000000004E-5</v>
          </cell>
        </row>
        <row r="597">
          <cell r="B597">
            <v>1726.7080000000001</v>
          </cell>
          <cell r="C597">
            <v>2.1839472E-3</v>
          </cell>
        </row>
        <row r="598">
          <cell r="B598">
            <v>1723.1420000000001</v>
          </cell>
          <cell r="C598">
            <v>2.3742451000000001E-3</v>
          </cell>
        </row>
        <row r="599">
          <cell r="B599">
            <v>1719.576</v>
          </cell>
          <cell r="C599">
            <v>1.2964802000000001E-3</v>
          </cell>
        </row>
        <row r="600">
          <cell r="B600">
            <v>1716.009</v>
          </cell>
          <cell r="C600">
            <v>9.8532614999999996E-4</v>
          </cell>
        </row>
        <row r="601">
          <cell r="B601">
            <v>1712.443</v>
          </cell>
          <cell r="C601">
            <v>1.4597632000000001E-3</v>
          </cell>
        </row>
        <row r="602">
          <cell r="B602">
            <v>1708.877</v>
          </cell>
          <cell r="C602">
            <v>2.0308050000000001E-3</v>
          </cell>
        </row>
        <row r="603">
          <cell r="B603">
            <v>1705.31</v>
          </cell>
          <cell r="C603">
            <v>1.7501769000000001E-3</v>
          </cell>
        </row>
        <row r="604">
          <cell r="B604">
            <v>1701.7439999999999</v>
          </cell>
          <cell r="C604">
            <v>2.5408515E-3</v>
          </cell>
        </row>
        <row r="605">
          <cell r="B605">
            <v>1698.1780000000001</v>
          </cell>
          <cell r="C605">
            <v>4.6609891000000004E-3</v>
          </cell>
        </row>
        <row r="606">
          <cell r="B606">
            <v>1694.6110000000001</v>
          </cell>
          <cell r="C606">
            <v>5.8127459999999997E-3</v>
          </cell>
        </row>
        <row r="607">
          <cell r="B607">
            <v>1691.0450000000001</v>
          </cell>
          <cell r="C607">
            <v>5.6815384E-3</v>
          </cell>
        </row>
        <row r="608">
          <cell r="B608">
            <v>1687.479</v>
          </cell>
          <cell r="C608">
            <v>7.9932849999999993E-3</v>
          </cell>
        </row>
        <row r="609">
          <cell r="B609">
            <v>1683.912</v>
          </cell>
          <cell r="C609">
            <v>1.0232517E-2</v>
          </cell>
        </row>
        <row r="610">
          <cell r="B610">
            <v>1680.346</v>
          </cell>
          <cell r="C610">
            <v>1.6133103999999999E-2</v>
          </cell>
        </row>
        <row r="611">
          <cell r="B611">
            <v>1676.78</v>
          </cell>
          <cell r="C611">
            <v>1.4603193E-2</v>
          </cell>
        </row>
        <row r="612">
          <cell r="B612">
            <v>1673.213</v>
          </cell>
          <cell r="C612">
            <v>1.7845396999999999E-2</v>
          </cell>
        </row>
        <row r="613">
          <cell r="B613">
            <v>1669.6469999999999</v>
          </cell>
          <cell r="C613">
            <v>2.0712596999999999E-2</v>
          </cell>
        </row>
        <row r="614">
          <cell r="B614">
            <v>1666.0809999999999</v>
          </cell>
          <cell r="C614">
            <v>1.931892E-2</v>
          </cell>
        </row>
        <row r="615">
          <cell r="B615">
            <v>1662.5150000000001</v>
          </cell>
          <cell r="C615">
            <v>2.1462128E-2</v>
          </cell>
        </row>
        <row r="616">
          <cell r="B616">
            <v>1658.9480000000001</v>
          </cell>
          <cell r="C616">
            <v>2.0965968000000001E-2</v>
          </cell>
        </row>
        <row r="617">
          <cell r="B617">
            <v>1655.3820000000001</v>
          </cell>
          <cell r="C617">
            <v>1.8096944E-2</v>
          </cell>
        </row>
        <row r="618">
          <cell r="B618">
            <v>1651.816</v>
          </cell>
          <cell r="C618">
            <v>1.9316582999999998E-2</v>
          </cell>
        </row>
        <row r="619">
          <cell r="B619">
            <v>1648.249</v>
          </cell>
          <cell r="C619">
            <v>2.2222378000000001E-2</v>
          </cell>
        </row>
        <row r="620">
          <cell r="B620">
            <v>1644.683</v>
          </cell>
          <cell r="C620">
            <v>2.8670261999999998E-2</v>
          </cell>
        </row>
        <row r="621">
          <cell r="B621">
            <v>1641.117</v>
          </cell>
          <cell r="C621">
            <v>3.7138172999999997E-2</v>
          </cell>
        </row>
        <row r="622">
          <cell r="B622">
            <v>1637.55</v>
          </cell>
          <cell r="C622">
            <v>5.1449123999999999E-2</v>
          </cell>
        </row>
        <row r="623">
          <cell r="B623">
            <v>1633.9839999999999</v>
          </cell>
          <cell r="C623">
            <v>6.3027809000000004E-2</v>
          </cell>
        </row>
        <row r="624">
          <cell r="B624">
            <v>1630.4179999999999</v>
          </cell>
          <cell r="C624">
            <v>6.4295442999999994E-2</v>
          </cell>
        </row>
        <row r="625">
          <cell r="B625">
            <v>1626.8510000000001</v>
          </cell>
          <cell r="C625">
            <v>5.8523362000000002E-2</v>
          </cell>
        </row>
        <row r="626">
          <cell r="B626">
            <v>1623.2850000000001</v>
          </cell>
          <cell r="C626">
            <v>5.5956787000000001E-2</v>
          </cell>
        </row>
        <row r="627">
          <cell r="B627">
            <v>1619.7190000000001</v>
          </cell>
          <cell r="C627">
            <v>6.8904195000000001E-2</v>
          </cell>
        </row>
        <row r="628">
          <cell r="B628">
            <v>1616.152</v>
          </cell>
          <cell r="C628">
            <v>0.10644437</v>
          </cell>
        </row>
        <row r="629">
          <cell r="B629">
            <v>1612.586</v>
          </cell>
          <cell r="C629">
            <v>0.17259611999999999</v>
          </cell>
        </row>
        <row r="630">
          <cell r="B630">
            <v>1609.02</v>
          </cell>
          <cell r="C630">
            <v>0.26071971999999999</v>
          </cell>
        </row>
        <row r="631">
          <cell r="B631">
            <v>1605.453</v>
          </cell>
          <cell r="C631">
            <v>0.32788007000000002</v>
          </cell>
        </row>
        <row r="632">
          <cell r="B632">
            <v>1601.8869999999999</v>
          </cell>
          <cell r="C632">
            <v>0.30343617000000001</v>
          </cell>
        </row>
        <row r="633">
          <cell r="B633">
            <v>1598.3209999999999</v>
          </cell>
          <cell r="C633">
            <v>0.19387876000000001</v>
          </cell>
        </row>
        <row r="634">
          <cell r="B634">
            <v>1594.7539999999999</v>
          </cell>
          <cell r="C634">
            <v>0.11220574</v>
          </cell>
        </row>
        <row r="635">
          <cell r="B635">
            <v>1591.1880000000001</v>
          </cell>
          <cell r="C635">
            <v>9.6732387000000003E-2</v>
          </cell>
        </row>
        <row r="636">
          <cell r="B636">
            <v>1587.6220000000001</v>
          </cell>
          <cell r="C636">
            <v>0.11523872</v>
          </cell>
        </row>
        <row r="637">
          <cell r="B637">
            <v>1584.0550000000001</v>
          </cell>
          <cell r="C637">
            <v>0.12265649000000001</v>
          </cell>
        </row>
        <row r="638">
          <cell r="B638">
            <v>1580.489</v>
          </cell>
          <cell r="C638">
            <v>7.8208894000000001E-2</v>
          </cell>
        </row>
        <row r="639">
          <cell r="B639">
            <v>1576.923</v>
          </cell>
          <cell r="C639">
            <v>3.9941072000000001E-2</v>
          </cell>
        </row>
        <row r="640">
          <cell r="B640">
            <v>1573.356</v>
          </cell>
          <cell r="C640">
            <v>2.2705879000000002E-2</v>
          </cell>
        </row>
        <row r="641">
          <cell r="B641">
            <v>1569.79</v>
          </cell>
          <cell r="C641">
            <v>1.5470045E-2</v>
          </cell>
        </row>
        <row r="642">
          <cell r="B642">
            <v>1566.2239999999999</v>
          </cell>
          <cell r="C642">
            <v>1.1336351999999999E-2</v>
          </cell>
        </row>
        <row r="643">
          <cell r="B643">
            <v>1562.6569999999999</v>
          </cell>
          <cell r="C643">
            <v>9.6203056000000002E-3</v>
          </cell>
        </row>
        <row r="644">
          <cell r="B644">
            <v>1559.0909999999999</v>
          </cell>
          <cell r="C644">
            <v>8.5412287999999999E-3</v>
          </cell>
        </row>
        <row r="645">
          <cell r="B645">
            <v>1555.5250000000001</v>
          </cell>
          <cell r="C645">
            <v>7.6365551000000002E-3</v>
          </cell>
        </row>
        <row r="646">
          <cell r="B646">
            <v>1551.9590000000001</v>
          </cell>
          <cell r="C646">
            <v>7.3895473000000003E-3</v>
          </cell>
        </row>
        <row r="647">
          <cell r="B647">
            <v>1548.3920000000001</v>
          </cell>
          <cell r="C647">
            <v>6.3414318000000001E-3</v>
          </cell>
        </row>
        <row r="648">
          <cell r="B648">
            <v>1544.826</v>
          </cell>
          <cell r="C648">
            <v>5.7797715000000001E-3</v>
          </cell>
        </row>
        <row r="649">
          <cell r="B649">
            <v>1541.26</v>
          </cell>
          <cell r="C649">
            <v>7.1503232999999998E-3</v>
          </cell>
        </row>
        <row r="650">
          <cell r="B650">
            <v>1537.693</v>
          </cell>
          <cell r="C650">
            <v>6.5863203000000002E-3</v>
          </cell>
        </row>
        <row r="651">
          <cell r="B651">
            <v>1534.127</v>
          </cell>
          <cell r="C651">
            <v>7.1890482999999996E-3</v>
          </cell>
        </row>
        <row r="652">
          <cell r="B652">
            <v>1530.5609999999999</v>
          </cell>
          <cell r="C652">
            <v>7.4396341999999997E-3</v>
          </cell>
        </row>
        <row r="653">
          <cell r="B653">
            <v>1526.9939999999999</v>
          </cell>
          <cell r="C653">
            <v>6.8154731000000003E-3</v>
          </cell>
        </row>
        <row r="654">
          <cell r="B654">
            <v>1523.4280000000001</v>
          </cell>
          <cell r="C654">
            <v>6.2872066000000002E-3</v>
          </cell>
        </row>
        <row r="655">
          <cell r="B655">
            <v>1519.8620000000001</v>
          </cell>
          <cell r="C655">
            <v>6.9394720999999999E-3</v>
          </cell>
        </row>
        <row r="656">
          <cell r="B656">
            <v>1516.2950000000001</v>
          </cell>
          <cell r="C656">
            <v>6.4884692999999998E-3</v>
          </cell>
        </row>
        <row r="657">
          <cell r="B657">
            <v>1512.729</v>
          </cell>
          <cell r="C657">
            <v>5.3436263999999999E-3</v>
          </cell>
        </row>
        <row r="658">
          <cell r="B658">
            <v>1509.163</v>
          </cell>
          <cell r="C658">
            <v>5.4431438000000004E-3</v>
          </cell>
        </row>
        <row r="659">
          <cell r="B659">
            <v>1505.596</v>
          </cell>
          <cell r="C659">
            <v>5.7233739000000002E-3</v>
          </cell>
        </row>
        <row r="660">
          <cell r="B660">
            <v>1502.03</v>
          </cell>
          <cell r="C660">
            <v>9.2497884000000002E-3</v>
          </cell>
        </row>
        <row r="661">
          <cell r="B661">
            <v>1498.4639999999999</v>
          </cell>
          <cell r="C661">
            <v>1.2381967000000001E-2</v>
          </cell>
        </row>
        <row r="662">
          <cell r="B662">
            <v>1494.8969999999999</v>
          </cell>
          <cell r="C662">
            <v>1.4137324E-2</v>
          </cell>
        </row>
        <row r="663">
          <cell r="B663">
            <v>1491.3309999999999</v>
          </cell>
          <cell r="C663">
            <v>1.3544281E-2</v>
          </cell>
        </row>
        <row r="664">
          <cell r="B664">
            <v>1487.7650000000001</v>
          </cell>
          <cell r="C664">
            <v>1.2478662E-2</v>
          </cell>
        </row>
        <row r="665">
          <cell r="B665">
            <v>1484.1980000000001</v>
          </cell>
          <cell r="C665">
            <v>1.3074255E-2</v>
          </cell>
        </row>
        <row r="666">
          <cell r="B666">
            <v>1480.6320000000001</v>
          </cell>
          <cell r="C666">
            <v>1.3682599E-2</v>
          </cell>
        </row>
        <row r="667">
          <cell r="B667">
            <v>1477.066</v>
          </cell>
          <cell r="C667">
            <v>1.4321632000000001E-2</v>
          </cell>
        </row>
        <row r="668">
          <cell r="B668">
            <v>1473.499</v>
          </cell>
          <cell r="C668">
            <v>1.7048784000000001E-2</v>
          </cell>
        </row>
        <row r="669">
          <cell r="B669">
            <v>1469.933</v>
          </cell>
          <cell r="C669">
            <v>1.9153752999999999E-2</v>
          </cell>
        </row>
        <row r="670">
          <cell r="B670">
            <v>1466.367</v>
          </cell>
          <cell r="C670">
            <v>2.3454263999999999E-2</v>
          </cell>
        </row>
        <row r="671">
          <cell r="B671">
            <v>1462.8</v>
          </cell>
          <cell r="C671">
            <v>3.3239536E-2</v>
          </cell>
        </row>
        <row r="672">
          <cell r="B672">
            <v>1459.2339999999999</v>
          </cell>
          <cell r="C672">
            <v>5.6383032E-2</v>
          </cell>
        </row>
        <row r="673">
          <cell r="B673">
            <v>1455.6679999999999</v>
          </cell>
          <cell r="C673">
            <v>7.8900279000000004E-2</v>
          </cell>
        </row>
        <row r="674">
          <cell r="B674">
            <v>1452.1010000000001</v>
          </cell>
          <cell r="C674">
            <v>8.5484124999999994E-2</v>
          </cell>
        </row>
        <row r="675">
          <cell r="B675">
            <v>1448.5350000000001</v>
          </cell>
          <cell r="C675">
            <v>8.0413329000000006E-2</v>
          </cell>
        </row>
        <row r="676">
          <cell r="B676">
            <v>1444.9690000000001</v>
          </cell>
          <cell r="C676">
            <v>6.5605694000000006E-2</v>
          </cell>
        </row>
        <row r="677">
          <cell r="B677">
            <v>1441.403</v>
          </cell>
          <cell r="C677">
            <v>4.9026862999999997E-2</v>
          </cell>
        </row>
        <row r="678">
          <cell r="B678">
            <v>1437.836</v>
          </cell>
          <cell r="C678">
            <v>3.3849808000000002E-2</v>
          </cell>
        </row>
        <row r="679">
          <cell r="B679">
            <v>1434.27</v>
          </cell>
          <cell r="C679">
            <v>2.0595914999999999E-2</v>
          </cell>
        </row>
        <row r="680">
          <cell r="B680">
            <v>1430.704</v>
          </cell>
          <cell r="C680">
            <v>1.1208663000000001E-2</v>
          </cell>
        </row>
        <row r="681">
          <cell r="B681">
            <v>1427.1369999999999</v>
          </cell>
          <cell r="C681">
            <v>7.0584571999999998E-3</v>
          </cell>
        </row>
        <row r="682">
          <cell r="B682">
            <v>1423.5709999999999</v>
          </cell>
          <cell r="C682">
            <v>5.9822212999999999E-3</v>
          </cell>
        </row>
        <row r="683">
          <cell r="B683">
            <v>1420.0050000000001</v>
          </cell>
          <cell r="C683">
            <v>4.9688340000000001E-3</v>
          </cell>
        </row>
        <row r="684">
          <cell r="B684">
            <v>1416.4380000000001</v>
          </cell>
          <cell r="C684">
            <v>5.1996613999999997E-3</v>
          </cell>
        </row>
        <row r="685">
          <cell r="B685">
            <v>1412.8720000000001</v>
          </cell>
          <cell r="C685">
            <v>6.5047022000000003E-3</v>
          </cell>
        </row>
        <row r="686">
          <cell r="B686">
            <v>1409.306</v>
          </cell>
          <cell r="C686">
            <v>5.6684741000000002E-3</v>
          </cell>
        </row>
        <row r="687">
          <cell r="B687">
            <v>1405.739</v>
          </cell>
          <cell r="C687">
            <v>4.8605432000000002E-3</v>
          </cell>
        </row>
        <row r="688">
          <cell r="B688">
            <v>1402.173</v>
          </cell>
          <cell r="C688">
            <v>1.3080951E-3</v>
          </cell>
        </row>
        <row r="689">
          <cell r="B689">
            <v>1398.607</v>
          </cell>
          <cell r="C689">
            <v>-1.2934614E-3</v>
          </cell>
        </row>
        <row r="690">
          <cell r="B690">
            <v>1395.04</v>
          </cell>
          <cell r="C690">
            <v>-5.4720101000000005E-4</v>
          </cell>
        </row>
        <row r="691">
          <cell r="B691">
            <v>1391.4739999999999</v>
          </cell>
          <cell r="C691">
            <v>-3.5480708000000001E-4</v>
          </cell>
        </row>
        <row r="692">
          <cell r="B692">
            <v>1387.9079999999999</v>
          </cell>
          <cell r="C692">
            <v>7.8306413999999996E-4</v>
          </cell>
        </row>
        <row r="693">
          <cell r="B693">
            <v>1384.3409999999999</v>
          </cell>
          <cell r="C693">
            <v>4.1184009999999998E-3</v>
          </cell>
        </row>
        <row r="694">
          <cell r="B694">
            <v>1380.7750000000001</v>
          </cell>
          <cell r="C694">
            <v>8.6030771999999998E-3</v>
          </cell>
        </row>
        <row r="695">
          <cell r="B695">
            <v>1377.2090000000001</v>
          </cell>
          <cell r="C695">
            <v>1.1763404999999999E-2</v>
          </cell>
        </row>
        <row r="696">
          <cell r="B696">
            <v>1373.6420000000001</v>
          </cell>
          <cell r="C696">
            <v>1.3234694E-2</v>
          </cell>
        </row>
        <row r="697">
          <cell r="B697">
            <v>1370.076</v>
          </cell>
          <cell r="C697">
            <v>1.4549629E-2</v>
          </cell>
        </row>
        <row r="698">
          <cell r="B698">
            <v>1366.51</v>
          </cell>
          <cell r="C698">
            <v>1.3854135E-2</v>
          </cell>
        </row>
        <row r="699">
          <cell r="B699">
            <v>1362.943</v>
          </cell>
          <cell r="C699">
            <v>1.3640296E-2</v>
          </cell>
        </row>
        <row r="700">
          <cell r="B700">
            <v>1359.377</v>
          </cell>
          <cell r="C700">
            <v>1.4210452E-2</v>
          </cell>
        </row>
        <row r="701">
          <cell r="B701">
            <v>1355.8109999999999</v>
          </cell>
          <cell r="C701">
            <v>1.4074866E-2</v>
          </cell>
        </row>
        <row r="702">
          <cell r="B702">
            <v>1352.2439999999999</v>
          </cell>
          <cell r="C702">
            <v>1.5991155E-2</v>
          </cell>
        </row>
        <row r="703">
          <cell r="B703">
            <v>1348.6780000000001</v>
          </cell>
          <cell r="C703">
            <v>1.9127404000000001E-2</v>
          </cell>
        </row>
        <row r="704">
          <cell r="B704">
            <v>1345.1120000000001</v>
          </cell>
          <cell r="C704">
            <v>2.7149886000000002E-2</v>
          </cell>
        </row>
        <row r="705">
          <cell r="B705">
            <v>1341.5450000000001</v>
          </cell>
          <cell r="C705">
            <v>3.6350303E-2</v>
          </cell>
        </row>
        <row r="706">
          <cell r="B706">
            <v>1337.979</v>
          </cell>
          <cell r="C706">
            <v>4.5586354000000003E-2</v>
          </cell>
        </row>
        <row r="707">
          <cell r="B707">
            <v>1334.413</v>
          </cell>
          <cell r="C707">
            <v>5.3588772E-2</v>
          </cell>
        </row>
        <row r="708">
          <cell r="B708">
            <v>1330.847</v>
          </cell>
          <cell r="C708">
            <v>5.8367642999999997E-2</v>
          </cell>
        </row>
        <row r="709">
          <cell r="B709">
            <v>1327.28</v>
          </cell>
          <cell r="C709">
            <v>5.9643928999999998E-2</v>
          </cell>
        </row>
        <row r="710">
          <cell r="B710">
            <v>1323.7139999999999</v>
          </cell>
          <cell r="C710">
            <v>5.8130599999999998E-2</v>
          </cell>
        </row>
        <row r="711">
          <cell r="B711">
            <v>1320.1479999999999</v>
          </cell>
          <cell r="C711">
            <v>5.3505108000000003E-2</v>
          </cell>
        </row>
        <row r="712">
          <cell r="B712">
            <v>1316.5809999999999</v>
          </cell>
          <cell r="C712">
            <v>4.8779989000000003E-2</v>
          </cell>
        </row>
        <row r="713">
          <cell r="B713">
            <v>1313.0150000000001</v>
          </cell>
          <cell r="C713">
            <v>4.6684607000000003E-2</v>
          </cell>
        </row>
        <row r="714">
          <cell r="B714">
            <v>1309.4490000000001</v>
          </cell>
          <cell r="C714">
            <v>4.2464105000000002E-2</v>
          </cell>
        </row>
        <row r="715">
          <cell r="B715">
            <v>1305.8820000000001</v>
          </cell>
          <cell r="C715">
            <v>3.9359005000000002E-2</v>
          </cell>
        </row>
        <row r="716">
          <cell r="B716">
            <v>1302.316</v>
          </cell>
          <cell r="C716">
            <v>3.6630886000000001E-2</v>
          </cell>
        </row>
        <row r="717">
          <cell r="B717">
            <v>1298.75</v>
          </cell>
          <cell r="C717">
            <v>3.2698983000000001E-2</v>
          </cell>
        </row>
        <row r="718">
          <cell r="B718">
            <v>1295.183</v>
          </cell>
          <cell r="C718">
            <v>2.8405115000000002E-2</v>
          </cell>
        </row>
        <row r="719">
          <cell r="B719">
            <v>1291.617</v>
          </cell>
          <cell r="C719">
            <v>2.3367868E-2</v>
          </cell>
        </row>
        <row r="720">
          <cell r="B720">
            <v>1288.0509999999999</v>
          </cell>
          <cell r="C720">
            <v>1.9771160999999999E-2</v>
          </cell>
        </row>
        <row r="721">
          <cell r="B721">
            <v>1284.4839999999999</v>
          </cell>
          <cell r="C721">
            <v>1.7211884E-2</v>
          </cell>
        </row>
        <row r="722">
          <cell r="B722">
            <v>1280.9179999999999</v>
          </cell>
          <cell r="C722">
            <v>1.3657881E-2</v>
          </cell>
        </row>
        <row r="723">
          <cell r="B723">
            <v>1277.3520000000001</v>
          </cell>
          <cell r="C723">
            <v>1.2563416000000001E-2</v>
          </cell>
        </row>
        <row r="724">
          <cell r="B724">
            <v>1273.7850000000001</v>
          </cell>
          <cell r="C724">
            <v>1.1705821E-2</v>
          </cell>
        </row>
        <row r="725">
          <cell r="B725">
            <v>1270.2190000000001</v>
          </cell>
          <cell r="C725">
            <v>8.4026242000000001E-3</v>
          </cell>
        </row>
        <row r="726">
          <cell r="B726">
            <v>1266.653</v>
          </cell>
          <cell r="C726">
            <v>8.0919909999999998E-3</v>
          </cell>
        </row>
        <row r="727">
          <cell r="B727">
            <v>1263.086</v>
          </cell>
          <cell r="C727">
            <v>7.9991395000000003E-3</v>
          </cell>
        </row>
        <row r="728">
          <cell r="B728">
            <v>1259.52</v>
          </cell>
          <cell r="C728">
            <v>6.9669995000000004E-3</v>
          </cell>
        </row>
        <row r="729">
          <cell r="B729">
            <v>1255.954</v>
          </cell>
          <cell r="C729">
            <v>6.4820397999999996E-3</v>
          </cell>
        </row>
        <row r="730">
          <cell r="B730">
            <v>1252.3869999999999</v>
          </cell>
          <cell r="C730">
            <v>6.6574279000000004E-3</v>
          </cell>
        </row>
        <row r="731">
          <cell r="B731">
            <v>1248.8209999999999</v>
          </cell>
          <cell r="C731">
            <v>6.6721884E-3</v>
          </cell>
        </row>
        <row r="732">
          <cell r="B732">
            <v>1245.2550000000001</v>
          </cell>
          <cell r="C732">
            <v>7.3701182999999998E-3</v>
          </cell>
        </row>
        <row r="733">
          <cell r="B733">
            <v>1241.6880000000001</v>
          </cell>
          <cell r="C733">
            <v>8.6875870999999997E-3</v>
          </cell>
        </row>
        <row r="734">
          <cell r="B734">
            <v>1238.1220000000001</v>
          </cell>
          <cell r="C734">
            <v>1.0129381E-2</v>
          </cell>
        </row>
        <row r="735">
          <cell r="B735">
            <v>1234.556</v>
          </cell>
          <cell r="C735">
            <v>1.4640306E-2</v>
          </cell>
        </row>
        <row r="736">
          <cell r="B736">
            <v>1230.989</v>
          </cell>
          <cell r="C736">
            <v>1.8986007999999999E-2</v>
          </cell>
        </row>
        <row r="737">
          <cell r="B737">
            <v>1227.423</v>
          </cell>
          <cell r="C737">
            <v>2.2511348E-2</v>
          </cell>
        </row>
        <row r="738">
          <cell r="B738">
            <v>1223.857</v>
          </cell>
          <cell r="C738">
            <v>2.7106659000000002E-2</v>
          </cell>
        </row>
        <row r="739">
          <cell r="B739">
            <v>1220.2909999999999</v>
          </cell>
          <cell r="C739">
            <v>3.5903119999999997E-2</v>
          </cell>
        </row>
        <row r="740">
          <cell r="B740">
            <v>1216.7239999999999</v>
          </cell>
          <cell r="C740">
            <v>4.9344867000000001E-2</v>
          </cell>
        </row>
        <row r="741">
          <cell r="B741">
            <v>1213.1579999999999</v>
          </cell>
          <cell r="C741">
            <v>7.4831014000000001E-2</v>
          </cell>
        </row>
        <row r="742">
          <cell r="B742">
            <v>1209.5920000000001</v>
          </cell>
          <cell r="C742">
            <v>0.10669916</v>
          </cell>
        </row>
        <row r="743">
          <cell r="B743">
            <v>1206.0250000000001</v>
          </cell>
          <cell r="C743">
            <v>0.13562563999999999</v>
          </cell>
        </row>
        <row r="744">
          <cell r="B744">
            <v>1202.4590000000001</v>
          </cell>
          <cell r="C744">
            <v>0.15435415</v>
          </cell>
        </row>
        <row r="745">
          <cell r="B745">
            <v>1198.893</v>
          </cell>
          <cell r="C745">
            <v>0.15872501</v>
          </cell>
        </row>
        <row r="746">
          <cell r="B746">
            <v>1195.326</v>
          </cell>
          <cell r="C746">
            <v>0.15176754000000001</v>
          </cell>
        </row>
        <row r="747">
          <cell r="B747">
            <v>1191.76</v>
          </cell>
          <cell r="C747">
            <v>0.14555436999999999</v>
          </cell>
        </row>
        <row r="748">
          <cell r="B748">
            <v>1188.194</v>
          </cell>
          <cell r="C748">
            <v>0.15283935000000001</v>
          </cell>
        </row>
        <row r="749">
          <cell r="B749">
            <v>1184.627</v>
          </cell>
          <cell r="C749">
            <v>0.15917532000000001</v>
          </cell>
        </row>
        <row r="750">
          <cell r="B750">
            <v>1181.0609999999999</v>
          </cell>
          <cell r="C750">
            <v>0.13777265</v>
          </cell>
        </row>
        <row r="751">
          <cell r="B751">
            <v>1177.4949999999999</v>
          </cell>
          <cell r="C751">
            <v>9.7153679000000007E-2</v>
          </cell>
        </row>
        <row r="752">
          <cell r="B752">
            <v>1173.9280000000001</v>
          </cell>
          <cell r="C752">
            <v>6.6115231999999996E-2</v>
          </cell>
        </row>
        <row r="753">
          <cell r="B753">
            <v>1170.3620000000001</v>
          </cell>
          <cell r="C753">
            <v>5.4431434000000001E-2</v>
          </cell>
        </row>
        <row r="754">
          <cell r="B754">
            <v>1166.796</v>
          </cell>
          <cell r="C754">
            <v>5.9717922999999999E-2</v>
          </cell>
        </row>
        <row r="755">
          <cell r="B755">
            <v>1163.229</v>
          </cell>
          <cell r="C755">
            <v>7.9426605999999997E-2</v>
          </cell>
        </row>
        <row r="756">
          <cell r="B756">
            <v>1159.663</v>
          </cell>
          <cell r="C756">
            <v>0.10472215999999999</v>
          </cell>
        </row>
        <row r="757">
          <cell r="B757">
            <v>1156.097</v>
          </cell>
          <cell r="C757">
            <v>0.10966428</v>
          </cell>
        </row>
        <row r="758">
          <cell r="B758">
            <v>1152.53</v>
          </cell>
          <cell r="C758">
            <v>7.8595419E-2</v>
          </cell>
        </row>
        <row r="759">
          <cell r="B759">
            <v>1148.9639999999999</v>
          </cell>
          <cell r="C759">
            <v>4.0757097999999999E-2</v>
          </cell>
        </row>
        <row r="760">
          <cell r="B760">
            <v>1145.3979999999999</v>
          </cell>
          <cell r="C760">
            <v>2.1267998E-2</v>
          </cell>
        </row>
        <row r="761">
          <cell r="B761">
            <v>1141.8309999999999</v>
          </cell>
          <cell r="C761">
            <v>1.0047452E-2</v>
          </cell>
        </row>
        <row r="762">
          <cell r="B762">
            <v>1138.2650000000001</v>
          </cell>
          <cell r="C762">
            <v>4.3966763000000001E-3</v>
          </cell>
        </row>
        <row r="763">
          <cell r="B763">
            <v>1134.6990000000001</v>
          </cell>
          <cell r="C763">
            <v>3.9644262000000001E-4</v>
          </cell>
        </row>
        <row r="764">
          <cell r="B764">
            <v>1131.1320000000001</v>
          </cell>
          <cell r="C764">
            <v>-2.4365001999999999E-3</v>
          </cell>
        </row>
        <row r="765">
          <cell r="B765">
            <v>1127.566</v>
          </cell>
          <cell r="C765">
            <v>-2.511765E-3</v>
          </cell>
        </row>
        <row r="766">
          <cell r="B766">
            <v>1124</v>
          </cell>
          <cell r="C766">
            <v>3.2660022000000001E-4</v>
          </cell>
        </row>
        <row r="767">
          <cell r="B767">
            <v>1120.433</v>
          </cell>
          <cell r="C767">
            <v>4.1926925000000002E-3</v>
          </cell>
        </row>
        <row r="768">
          <cell r="B768">
            <v>1116.867</v>
          </cell>
          <cell r="C768">
            <v>6.6771510000000001E-3</v>
          </cell>
        </row>
        <row r="769">
          <cell r="B769">
            <v>1113.3009999999999</v>
          </cell>
          <cell r="C769">
            <v>8.9335197999999994E-3</v>
          </cell>
        </row>
        <row r="770">
          <cell r="B770">
            <v>1109.7349999999999</v>
          </cell>
          <cell r="C770">
            <v>1.3504977E-2</v>
          </cell>
        </row>
        <row r="771">
          <cell r="B771">
            <v>1106.1679999999999</v>
          </cell>
          <cell r="C771">
            <v>2.0263869E-2</v>
          </cell>
        </row>
        <row r="772">
          <cell r="B772">
            <v>1102.6020000000001</v>
          </cell>
          <cell r="C772">
            <v>2.5130909999999999E-2</v>
          </cell>
        </row>
        <row r="773">
          <cell r="B773">
            <v>1099.0360000000001</v>
          </cell>
          <cell r="C773">
            <v>2.9148041999999999E-2</v>
          </cell>
        </row>
        <row r="774">
          <cell r="B774">
            <v>1095.4690000000001</v>
          </cell>
          <cell r="C774">
            <v>3.0240373000000001E-2</v>
          </cell>
        </row>
        <row r="775">
          <cell r="B775">
            <v>1091.903</v>
          </cell>
          <cell r="C775">
            <v>2.9163992E-2</v>
          </cell>
        </row>
        <row r="776">
          <cell r="B776">
            <v>1088.337</v>
          </cell>
          <cell r="C776">
            <v>2.9767413E-2</v>
          </cell>
        </row>
        <row r="777">
          <cell r="B777">
            <v>1084.77</v>
          </cell>
          <cell r="C777">
            <v>2.8306520000000002E-2</v>
          </cell>
        </row>
        <row r="778">
          <cell r="B778">
            <v>1081.204</v>
          </cell>
          <cell r="C778">
            <v>3.0312498E-2</v>
          </cell>
        </row>
        <row r="779">
          <cell r="B779">
            <v>1077.6379999999999</v>
          </cell>
          <cell r="C779">
            <v>3.2751007999999998E-2</v>
          </cell>
        </row>
        <row r="780">
          <cell r="B780">
            <v>1074.0709999999999</v>
          </cell>
          <cell r="C780">
            <v>3.4398950999999997E-2</v>
          </cell>
        </row>
        <row r="781">
          <cell r="B781">
            <v>1070.5050000000001</v>
          </cell>
          <cell r="C781">
            <v>3.3459958999999997E-2</v>
          </cell>
        </row>
        <row r="782">
          <cell r="B782">
            <v>1066.9390000000001</v>
          </cell>
          <cell r="C782">
            <v>3.0420388E-2</v>
          </cell>
        </row>
        <row r="783">
          <cell r="B783">
            <v>1063.3720000000001</v>
          </cell>
          <cell r="C783">
            <v>2.6734847999999999E-2</v>
          </cell>
        </row>
        <row r="784">
          <cell r="B784">
            <v>1059.806</v>
          </cell>
          <cell r="C784">
            <v>2.4850422E-2</v>
          </cell>
        </row>
        <row r="785">
          <cell r="B785">
            <v>1056.24</v>
          </cell>
          <cell r="C785">
            <v>2.5285720000000001E-2</v>
          </cell>
        </row>
        <row r="786">
          <cell r="B786">
            <v>1052.673</v>
          </cell>
          <cell r="C786">
            <v>2.6845378E-2</v>
          </cell>
        </row>
        <row r="787">
          <cell r="B787">
            <v>1049.107</v>
          </cell>
          <cell r="C787">
            <v>3.6180090999999998E-2</v>
          </cell>
        </row>
        <row r="788">
          <cell r="B788">
            <v>1045.5409999999999</v>
          </cell>
          <cell r="C788">
            <v>6.0307947000000001E-2</v>
          </cell>
        </row>
        <row r="789">
          <cell r="B789">
            <v>1041.9739999999999</v>
          </cell>
          <cell r="C789">
            <v>0.11223453</v>
          </cell>
        </row>
        <row r="790">
          <cell r="B790">
            <v>1038.4079999999999</v>
          </cell>
          <cell r="C790">
            <v>0.19218392000000001</v>
          </cell>
        </row>
        <row r="791">
          <cell r="B791">
            <v>1034.8420000000001</v>
          </cell>
          <cell r="C791">
            <v>0.25463012000000002</v>
          </cell>
        </row>
        <row r="792">
          <cell r="B792">
            <v>1031.2750000000001</v>
          </cell>
          <cell r="C792">
            <v>0.24731320000000001</v>
          </cell>
        </row>
        <row r="793">
          <cell r="B793">
            <v>1027.7090000000001</v>
          </cell>
          <cell r="C793">
            <v>0.17347000000000001</v>
          </cell>
        </row>
        <row r="794">
          <cell r="B794">
            <v>1024.143</v>
          </cell>
          <cell r="C794">
            <v>8.9506605000000003E-2</v>
          </cell>
        </row>
        <row r="795">
          <cell r="B795">
            <v>1020.576</v>
          </cell>
          <cell r="C795">
            <v>5.1409605999999997E-2</v>
          </cell>
        </row>
        <row r="796">
          <cell r="B796">
            <v>1017.01</v>
          </cell>
          <cell r="C796">
            <v>6.3465526999999994E-2</v>
          </cell>
        </row>
        <row r="797">
          <cell r="B797">
            <v>1013.444</v>
          </cell>
          <cell r="C797">
            <v>0.15970587999999999</v>
          </cell>
        </row>
        <row r="798">
          <cell r="B798">
            <v>1009.877</v>
          </cell>
          <cell r="C798">
            <v>0.44250886</v>
          </cell>
        </row>
        <row r="799">
          <cell r="B799">
            <v>1006.311</v>
          </cell>
          <cell r="C799">
            <v>0.84171225999999999</v>
          </cell>
        </row>
        <row r="800">
          <cell r="B800">
            <v>1002.745</v>
          </cell>
          <cell r="C800">
            <v>1</v>
          </cell>
        </row>
        <row r="801">
          <cell r="B801">
            <v>999.17899999999997</v>
          </cell>
          <cell r="C801">
            <v>0.74259202000000002</v>
          </cell>
        </row>
        <row r="802">
          <cell r="B802">
            <v>995.61199999999997</v>
          </cell>
          <cell r="C802">
            <v>0.35338122</v>
          </cell>
        </row>
        <row r="803">
          <cell r="B803">
            <v>992.04600000000005</v>
          </cell>
          <cell r="C803">
            <v>0.15191315</v>
          </cell>
        </row>
        <row r="804">
          <cell r="B804">
            <v>988.48</v>
          </cell>
          <cell r="C804">
            <v>9.2463003000000002E-2</v>
          </cell>
        </row>
        <row r="805">
          <cell r="B805">
            <v>984.91300000000001</v>
          </cell>
          <cell r="C805">
            <v>5.7640298E-2</v>
          </cell>
        </row>
        <row r="806">
          <cell r="B806">
            <v>981.34699999999998</v>
          </cell>
          <cell r="C806">
            <v>3.4330291999999998E-2</v>
          </cell>
        </row>
        <row r="807">
          <cell r="B807">
            <v>977.78099999999995</v>
          </cell>
          <cell r="C807">
            <v>2.4049489E-2</v>
          </cell>
        </row>
        <row r="808">
          <cell r="B808">
            <v>974.21400000000006</v>
          </cell>
          <cell r="C808">
            <v>1.8831401000000001E-2</v>
          </cell>
        </row>
        <row r="809">
          <cell r="B809">
            <v>970.64800000000002</v>
          </cell>
          <cell r="C809">
            <v>1.5133578999999999E-2</v>
          </cell>
        </row>
        <row r="810">
          <cell r="B810">
            <v>967.08199999999999</v>
          </cell>
          <cell r="C810">
            <v>1.3523874999999999E-2</v>
          </cell>
        </row>
        <row r="811">
          <cell r="B811">
            <v>963.51499999999999</v>
          </cell>
          <cell r="C811">
            <v>1.2752958999999999E-2</v>
          </cell>
        </row>
        <row r="812">
          <cell r="B812">
            <v>959.94899999999996</v>
          </cell>
          <cell r="C812">
            <v>1.1014727E-2</v>
          </cell>
        </row>
        <row r="813">
          <cell r="B813">
            <v>956.38300000000004</v>
          </cell>
          <cell r="C813">
            <v>9.8811391999999998E-3</v>
          </cell>
        </row>
        <row r="814">
          <cell r="B814">
            <v>952.81600000000003</v>
          </cell>
          <cell r="C814">
            <v>8.4192259000000005E-3</v>
          </cell>
        </row>
        <row r="815">
          <cell r="B815">
            <v>949.25</v>
          </cell>
          <cell r="C815">
            <v>6.5591555999999999E-3</v>
          </cell>
        </row>
        <row r="816">
          <cell r="B816">
            <v>945.68399999999997</v>
          </cell>
          <cell r="C816">
            <v>6.4257895000000001E-3</v>
          </cell>
        </row>
        <row r="817">
          <cell r="B817">
            <v>942.11699999999996</v>
          </cell>
          <cell r="C817">
            <v>5.3889589E-3</v>
          </cell>
        </row>
        <row r="818">
          <cell r="B818">
            <v>938.55100000000004</v>
          </cell>
          <cell r="C818">
            <v>3.4594779000000002E-3</v>
          </cell>
        </row>
        <row r="819">
          <cell r="B819">
            <v>934.98500000000001</v>
          </cell>
          <cell r="C819">
            <v>1.0062089000000001E-3</v>
          </cell>
        </row>
        <row r="820">
          <cell r="B820">
            <v>931.41800000000001</v>
          </cell>
          <cell r="C820">
            <v>-1.0444307999999999E-3</v>
          </cell>
        </row>
        <row r="821">
          <cell r="B821">
            <v>927.85199999999998</v>
          </cell>
          <cell r="C821">
            <v>-1.4637406E-3</v>
          </cell>
        </row>
        <row r="822">
          <cell r="B822">
            <v>924.28599999999994</v>
          </cell>
          <cell r="C822">
            <v>-5.6238665000000001E-4</v>
          </cell>
        </row>
        <row r="823">
          <cell r="B823">
            <v>920.71900000000005</v>
          </cell>
          <cell r="C823">
            <v>2.1465636E-3</v>
          </cell>
        </row>
        <row r="824">
          <cell r="B824">
            <v>917.15300000000002</v>
          </cell>
          <cell r="C824">
            <v>7.5388824000000004E-3</v>
          </cell>
        </row>
        <row r="825">
          <cell r="B825">
            <v>913.58699999999999</v>
          </cell>
          <cell r="C825">
            <v>1.4777916E-2</v>
          </cell>
        </row>
        <row r="826">
          <cell r="B826">
            <v>910.02</v>
          </cell>
          <cell r="C826">
            <v>2.0368181999999999E-2</v>
          </cell>
        </row>
        <row r="827">
          <cell r="B827">
            <v>906.45399999999995</v>
          </cell>
          <cell r="C827">
            <v>2.2557256000000001E-2</v>
          </cell>
        </row>
        <row r="828">
          <cell r="B828">
            <v>902.88800000000003</v>
          </cell>
          <cell r="C828">
            <v>2.0556682E-2</v>
          </cell>
        </row>
        <row r="829">
          <cell r="B829">
            <v>899.32100000000003</v>
          </cell>
          <cell r="C829">
            <v>1.5292749E-2</v>
          </cell>
        </row>
        <row r="830">
          <cell r="B830">
            <v>895.755</v>
          </cell>
          <cell r="C830">
            <v>1.1018359E-2</v>
          </cell>
        </row>
        <row r="831">
          <cell r="B831">
            <v>892.18899999999996</v>
          </cell>
          <cell r="C831">
            <v>8.1641323999999994E-3</v>
          </cell>
        </row>
        <row r="832">
          <cell r="B832">
            <v>888.62300000000005</v>
          </cell>
          <cell r="C832">
            <v>4.2822364000000002E-3</v>
          </cell>
        </row>
        <row r="833">
          <cell r="B833">
            <v>885.05600000000004</v>
          </cell>
          <cell r="C833">
            <v>4.4305189000000003E-3</v>
          </cell>
        </row>
        <row r="834">
          <cell r="B834">
            <v>881.49</v>
          </cell>
          <cell r="C834">
            <v>5.4551256999999997E-3</v>
          </cell>
        </row>
        <row r="835">
          <cell r="B835">
            <v>877.92399999999998</v>
          </cell>
          <cell r="C835">
            <v>6.7867941999999997E-3</v>
          </cell>
        </row>
        <row r="836">
          <cell r="B836">
            <v>874.35699999999997</v>
          </cell>
          <cell r="C836">
            <v>7.4606669000000002E-3</v>
          </cell>
        </row>
        <row r="837">
          <cell r="B837">
            <v>870.79100000000005</v>
          </cell>
          <cell r="C837">
            <v>6.9215960999999999E-3</v>
          </cell>
        </row>
        <row r="838">
          <cell r="B838">
            <v>867.22500000000002</v>
          </cell>
          <cell r="C838">
            <v>8.1651963000000001E-3</v>
          </cell>
        </row>
        <row r="839">
          <cell r="B839">
            <v>863.65800000000002</v>
          </cell>
          <cell r="C839">
            <v>7.7470608999999999E-3</v>
          </cell>
        </row>
        <row r="840">
          <cell r="B840">
            <v>860.09199999999998</v>
          </cell>
          <cell r="C840">
            <v>1.1839271E-2</v>
          </cell>
        </row>
        <row r="841">
          <cell r="B841">
            <v>856.52599999999995</v>
          </cell>
          <cell r="C841">
            <v>1.4307817E-2</v>
          </cell>
        </row>
        <row r="842">
          <cell r="B842">
            <v>852.95899999999995</v>
          </cell>
          <cell r="C842">
            <v>1.8422655999999999E-2</v>
          </cell>
        </row>
        <row r="843">
          <cell r="B843">
            <v>849.39300000000003</v>
          </cell>
          <cell r="C843">
            <v>2.5541515000000001E-2</v>
          </cell>
        </row>
        <row r="844">
          <cell r="B844">
            <v>845.827</v>
          </cell>
          <cell r="C844">
            <v>3.304112E-2</v>
          </cell>
        </row>
        <row r="845">
          <cell r="B845">
            <v>842.26</v>
          </cell>
          <cell r="C845">
            <v>3.6849461999999999E-2</v>
          </cell>
        </row>
        <row r="846">
          <cell r="B846">
            <v>838.69399999999996</v>
          </cell>
          <cell r="C846">
            <v>3.6311686000000003E-2</v>
          </cell>
        </row>
        <row r="847">
          <cell r="B847">
            <v>835.12800000000004</v>
          </cell>
          <cell r="C847">
            <v>3.0731655E-2</v>
          </cell>
        </row>
        <row r="848">
          <cell r="B848">
            <v>831.56100000000004</v>
          </cell>
          <cell r="C848">
            <v>2.6211868999999999E-2</v>
          </cell>
        </row>
        <row r="849">
          <cell r="B849">
            <v>827.995</v>
          </cell>
          <cell r="C849">
            <v>2.4106459E-2</v>
          </cell>
        </row>
        <row r="850">
          <cell r="B850">
            <v>824.42899999999997</v>
          </cell>
          <cell r="C850">
            <v>2.5869103000000001E-2</v>
          </cell>
        </row>
        <row r="851">
          <cell r="B851">
            <v>820.86199999999997</v>
          </cell>
          <cell r="C851">
            <v>3.3315045000000001E-2</v>
          </cell>
        </row>
        <row r="852">
          <cell r="B852">
            <v>817.29600000000005</v>
          </cell>
          <cell r="C852">
            <v>4.4291276999999997E-2</v>
          </cell>
        </row>
        <row r="853">
          <cell r="B853">
            <v>813.73</v>
          </cell>
          <cell r="C853">
            <v>5.4241355999999998E-2</v>
          </cell>
        </row>
        <row r="854">
          <cell r="B854">
            <v>810.16300000000001</v>
          </cell>
          <cell r="C854">
            <v>6.9158971E-2</v>
          </cell>
        </row>
        <row r="855">
          <cell r="B855">
            <v>806.59699999999998</v>
          </cell>
          <cell r="C855">
            <v>8.6362832E-2</v>
          </cell>
        </row>
        <row r="856">
          <cell r="B856">
            <v>803.03099999999995</v>
          </cell>
          <cell r="C856">
            <v>0.10875261</v>
          </cell>
        </row>
        <row r="857">
          <cell r="B857">
            <v>799.46400000000006</v>
          </cell>
          <cell r="C857">
            <v>0.12268007</v>
          </cell>
        </row>
        <row r="858">
          <cell r="B858">
            <v>795.89800000000002</v>
          </cell>
          <cell r="C858">
            <v>0.12295328</v>
          </cell>
        </row>
        <row r="859">
          <cell r="B859">
            <v>792.33199999999999</v>
          </cell>
          <cell r="C859">
            <v>0.11127656</v>
          </cell>
        </row>
        <row r="860">
          <cell r="B860">
            <v>788.76499999999999</v>
          </cell>
          <cell r="C860">
            <v>9.3232722000000004E-2</v>
          </cell>
        </row>
        <row r="861">
          <cell r="B861">
            <v>785.19899999999996</v>
          </cell>
          <cell r="C861">
            <v>7.5013808000000001E-2</v>
          </cell>
        </row>
        <row r="862">
          <cell r="B862">
            <v>781.63300000000004</v>
          </cell>
          <cell r="C862">
            <v>6.3475380999999997E-2</v>
          </cell>
        </row>
        <row r="863">
          <cell r="B863">
            <v>778.06700000000001</v>
          </cell>
          <cell r="C863">
            <v>5.8944082000000002E-2</v>
          </cell>
        </row>
        <row r="864">
          <cell r="B864">
            <v>774.5</v>
          </cell>
          <cell r="C864">
            <v>5.8592202000000003E-2</v>
          </cell>
        </row>
        <row r="865">
          <cell r="B865">
            <v>770.93399999999997</v>
          </cell>
          <cell r="C865">
            <v>6.1708758000000002E-2</v>
          </cell>
        </row>
        <row r="866">
          <cell r="B866">
            <v>767.36800000000005</v>
          </cell>
          <cell r="C866">
            <v>6.4894131999999993E-2</v>
          </cell>
        </row>
        <row r="867">
          <cell r="B867">
            <v>763.80100000000004</v>
          </cell>
          <cell r="C867">
            <v>6.5774456999999995E-2</v>
          </cell>
        </row>
        <row r="868">
          <cell r="B868">
            <v>760.23500000000001</v>
          </cell>
          <cell r="C868">
            <v>6.5187253000000001E-2</v>
          </cell>
        </row>
        <row r="869">
          <cell r="B869">
            <v>756.66899999999998</v>
          </cell>
          <cell r="C869">
            <v>6.3492213000000006E-2</v>
          </cell>
        </row>
        <row r="870">
          <cell r="B870">
            <v>753.10199999999998</v>
          </cell>
          <cell r="C870">
            <v>5.3692744000000001E-2</v>
          </cell>
        </row>
        <row r="871">
          <cell r="B871">
            <v>749.53599999999994</v>
          </cell>
          <cell r="C871">
            <v>4.5411549000000002E-2</v>
          </cell>
        </row>
        <row r="872">
          <cell r="B872">
            <v>745.97</v>
          </cell>
          <cell r="C872">
            <v>3.7695986000000001E-2</v>
          </cell>
        </row>
        <row r="873">
          <cell r="B873">
            <v>742.40300000000002</v>
          </cell>
          <cell r="C873">
            <v>3.0933255999999999E-2</v>
          </cell>
        </row>
        <row r="874">
          <cell r="B874">
            <v>738.83699999999999</v>
          </cell>
          <cell r="C874">
            <v>2.4014925999999999E-2</v>
          </cell>
        </row>
        <row r="875">
          <cell r="B875">
            <v>735.27099999999996</v>
          </cell>
          <cell r="C875">
            <v>1.5011516000000001E-2</v>
          </cell>
        </row>
        <row r="876">
          <cell r="B876">
            <v>731.70399999999995</v>
          </cell>
          <cell r="C876">
            <v>5.8225585E-3</v>
          </cell>
        </row>
        <row r="877">
          <cell r="B877">
            <v>728.13800000000003</v>
          </cell>
          <cell r="C877">
            <v>1.8459313E-3</v>
          </cell>
        </row>
        <row r="878">
          <cell r="B878">
            <v>724.572</v>
          </cell>
          <cell r="C878">
            <v>2.0279133000000002E-3</v>
          </cell>
        </row>
        <row r="879">
          <cell r="B879">
            <v>721.005</v>
          </cell>
          <cell r="C879">
            <v>1.3068541999999999E-3</v>
          </cell>
        </row>
        <row r="880">
          <cell r="B880">
            <v>717.43899999999996</v>
          </cell>
          <cell r="C880">
            <v>-1.0864488000000001E-4</v>
          </cell>
        </row>
        <row r="881">
          <cell r="B881">
            <v>713.87300000000005</v>
          </cell>
          <cell r="C881">
            <v>-2.9289906999999999E-4</v>
          </cell>
        </row>
        <row r="882">
          <cell r="B882">
            <v>710.30600000000004</v>
          </cell>
          <cell r="C882">
            <v>1.2369888999999999E-3</v>
          </cell>
        </row>
        <row r="883">
          <cell r="B883">
            <v>706.74</v>
          </cell>
          <cell r="C883">
            <v>1.1104201E-3</v>
          </cell>
        </row>
        <row r="884">
          <cell r="B884">
            <v>703.17399999999998</v>
          </cell>
          <cell r="C884">
            <v>1.7161354000000001E-3</v>
          </cell>
        </row>
        <row r="885">
          <cell r="B885">
            <v>699.60699999999997</v>
          </cell>
          <cell r="C885">
            <v>1.3592353E-3</v>
          </cell>
        </row>
        <row r="886">
          <cell r="B886">
            <v>696.04100000000005</v>
          </cell>
          <cell r="C886">
            <v>1.7901829999999999E-4</v>
          </cell>
        </row>
        <row r="887">
          <cell r="B887">
            <v>692.47500000000002</v>
          </cell>
          <cell r="C887">
            <v>-1.2850989E-3</v>
          </cell>
        </row>
        <row r="888">
          <cell r="B888">
            <v>688.90800000000002</v>
          </cell>
          <cell r="C888">
            <v>-1.292091E-3</v>
          </cell>
        </row>
        <row r="889">
          <cell r="B889">
            <v>685.34199999999998</v>
          </cell>
          <cell r="C889">
            <v>1.0281564E-3</v>
          </cell>
        </row>
        <row r="890">
          <cell r="B890">
            <v>681.77599999999995</v>
          </cell>
          <cell r="C890">
            <v>2.0833655E-3</v>
          </cell>
        </row>
        <row r="891">
          <cell r="B891">
            <v>678.20899999999995</v>
          </cell>
          <cell r="C891">
            <v>1.0663293999999999E-3</v>
          </cell>
        </row>
        <row r="892">
          <cell r="B892">
            <v>674.64300000000003</v>
          </cell>
          <cell r="C892">
            <v>3.1703033999999999E-3</v>
          </cell>
        </row>
        <row r="893">
          <cell r="B893">
            <v>671.077</v>
          </cell>
          <cell r="C893">
            <v>3.9473147000000002E-3</v>
          </cell>
        </row>
        <row r="894">
          <cell r="B894">
            <v>667.51099999999997</v>
          </cell>
          <cell r="C894">
            <v>4.5007171999999996E-3</v>
          </cell>
        </row>
        <row r="895">
          <cell r="B895">
            <v>663.94399999999996</v>
          </cell>
          <cell r="C895">
            <v>5.4706446000000004E-3</v>
          </cell>
        </row>
        <row r="896">
          <cell r="B896">
            <v>660.37800000000004</v>
          </cell>
          <cell r="C896">
            <v>5.8713525000000004E-3</v>
          </cell>
        </row>
        <row r="897">
          <cell r="B897">
            <v>656.81200000000001</v>
          </cell>
          <cell r="C897">
            <v>5.2311179000000003E-3</v>
          </cell>
        </row>
        <row r="898">
          <cell r="B898">
            <v>653.245</v>
          </cell>
          <cell r="C898">
            <v>8.8615306000000005E-3</v>
          </cell>
        </row>
        <row r="899">
          <cell r="B899">
            <v>649.67899999999997</v>
          </cell>
          <cell r="C899">
            <v>1.0585308999999999E-2</v>
          </cell>
        </row>
        <row r="900">
          <cell r="B900">
            <v>646.11300000000006</v>
          </cell>
          <cell r="C900">
            <v>1.1923487999999999E-2</v>
          </cell>
        </row>
        <row r="901">
          <cell r="B901">
            <v>642.54600000000005</v>
          </cell>
          <cell r="C901">
            <v>1.3239743999999999E-2</v>
          </cell>
        </row>
        <row r="902">
          <cell r="B902">
            <v>638.98</v>
          </cell>
          <cell r="C902">
            <v>1.5954204E-2</v>
          </cell>
        </row>
        <row r="903">
          <cell r="B903">
            <v>635.41399999999999</v>
          </cell>
          <cell r="C903">
            <v>2.3875493000000001E-2</v>
          </cell>
        </row>
        <row r="904">
          <cell r="B904">
            <v>631.84699999999998</v>
          </cell>
          <cell r="C904">
            <v>4.4708773E-2</v>
          </cell>
        </row>
        <row r="905">
          <cell r="B905">
            <v>628.28099999999995</v>
          </cell>
          <cell r="C905">
            <v>8.7842366000000005E-2</v>
          </cell>
        </row>
        <row r="906">
          <cell r="B906">
            <v>624.71500000000003</v>
          </cell>
          <cell r="C906">
            <v>0.13246735000000001</v>
          </cell>
        </row>
        <row r="907">
          <cell r="B907">
            <v>621.14800000000002</v>
          </cell>
          <cell r="C907">
            <v>0.13220325999999999</v>
          </cell>
        </row>
        <row r="908">
          <cell r="B908">
            <v>617.58199999999999</v>
          </cell>
          <cell r="C908">
            <v>8.6969986999999999E-2</v>
          </cell>
        </row>
        <row r="909">
          <cell r="B909">
            <v>614.01599999999996</v>
          </cell>
          <cell r="C909">
            <v>3.2685088000000001E-2</v>
          </cell>
        </row>
        <row r="910">
          <cell r="B910">
            <v>610.44899999999996</v>
          </cell>
          <cell r="C910">
            <v>1.4237207999999999E-2</v>
          </cell>
        </row>
        <row r="911">
          <cell r="B911">
            <v>606.88300000000004</v>
          </cell>
          <cell r="C911">
            <v>8.4028359000000007E-3</v>
          </cell>
        </row>
        <row r="912">
          <cell r="B912">
            <v>603.31700000000001</v>
          </cell>
          <cell r="C912">
            <v>5.0868132E-3</v>
          </cell>
        </row>
        <row r="913">
          <cell r="B913">
            <v>599.75</v>
          </cell>
          <cell r="C913">
            <v>3.3940357999999999E-3</v>
          </cell>
        </row>
        <row r="914">
          <cell r="B914">
            <v>596.18399999999997</v>
          </cell>
          <cell r="C914">
            <v>2.8453407999999999E-3</v>
          </cell>
        </row>
        <row r="915">
          <cell r="B915">
            <v>592.61800000000005</v>
          </cell>
          <cell r="C915">
            <v>2.7196871000000002E-3</v>
          </cell>
        </row>
        <row r="916">
          <cell r="B916">
            <v>589.05100000000004</v>
          </cell>
          <cell r="C916">
            <v>2.3779738000000001E-3</v>
          </cell>
        </row>
        <row r="917">
          <cell r="B917">
            <v>585.48500000000001</v>
          </cell>
          <cell r="C917">
            <v>2.2621034999999999E-3</v>
          </cell>
        </row>
        <row r="918">
          <cell r="B918">
            <v>581.91899999999998</v>
          </cell>
          <cell r="C918">
            <v>2.5163163999999999E-3</v>
          </cell>
        </row>
        <row r="919">
          <cell r="B919">
            <v>578.35199999999998</v>
          </cell>
          <cell r="C919">
            <v>1.5722570000000001E-3</v>
          </cell>
        </row>
        <row r="920">
          <cell r="B920">
            <v>574.78599999999994</v>
          </cell>
          <cell r="C920">
            <v>2.3430120999999998E-3</v>
          </cell>
        </row>
        <row r="921">
          <cell r="B921">
            <v>571.22</v>
          </cell>
          <cell r="C921">
            <v>3.5933492000000001E-3</v>
          </cell>
        </row>
        <row r="922">
          <cell r="B922">
            <v>567.65300000000002</v>
          </cell>
          <cell r="C922">
            <v>3.9215531E-3</v>
          </cell>
        </row>
        <row r="923">
          <cell r="B923">
            <v>564.08699999999999</v>
          </cell>
          <cell r="C923">
            <v>4.4103431000000002E-3</v>
          </cell>
        </row>
        <row r="924">
          <cell r="B924">
            <v>560.52099999999996</v>
          </cell>
          <cell r="C924">
            <v>3.5879816999999999E-3</v>
          </cell>
        </row>
        <row r="925">
          <cell r="B925">
            <v>556.95500000000004</v>
          </cell>
          <cell r="C925">
            <v>3.7919096999999998E-3</v>
          </cell>
        </row>
        <row r="926">
          <cell r="B926">
            <v>553.38800000000003</v>
          </cell>
          <cell r="C926">
            <v>5.7842019999999996E-3</v>
          </cell>
        </row>
        <row r="927">
          <cell r="B927">
            <v>549.822</v>
          </cell>
          <cell r="C927">
            <v>8.1410252000000006E-3</v>
          </cell>
        </row>
        <row r="928">
          <cell r="B928">
            <v>546.25599999999997</v>
          </cell>
          <cell r="C928">
            <v>9.1269508999999999E-3</v>
          </cell>
        </row>
        <row r="929">
          <cell r="B929">
            <v>542.68899999999996</v>
          </cell>
          <cell r="C929">
            <v>8.0751508999999996E-3</v>
          </cell>
        </row>
        <row r="930">
          <cell r="B930">
            <v>539.12300000000005</v>
          </cell>
          <cell r="C930">
            <v>7.8006235000000002E-3</v>
          </cell>
        </row>
        <row r="931">
          <cell r="B931">
            <v>535.55700000000002</v>
          </cell>
          <cell r="C931">
            <v>6.9883170999999996E-3</v>
          </cell>
        </row>
        <row r="932">
          <cell r="B932">
            <v>531.99</v>
          </cell>
          <cell r="C932">
            <v>4.9290367999999998E-3</v>
          </cell>
        </row>
        <row r="933">
          <cell r="B933">
            <v>528.42399999999998</v>
          </cell>
          <cell r="C933">
            <v>3.0531676000000001E-3</v>
          </cell>
        </row>
        <row r="934">
          <cell r="B934">
            <v>524.85799999999995</v>
          </cell>
          <cell r="C934">
            <v>1.8648219000000001E-3</v>
          </cell>
        </row>
        <row r="935">
          <cell r="B935">
            <v>521.29100000000005</v>
          </cell>
          <cell r="C935">
            <v>1.3587815E-3</v>
          </cell>
        </row>
        <row r="936">
          <cell r="B936">
            <v>517.72500000000002</v>
          </cell>
          <cell r="C936">
            <v>1.9765807000000002E-3</v>
          </cell>
        </row>
        <row r="937">
          <cell r="B937">
            <v>514.15899999999999</v>
          </cell>
          <cell r="C937">
            <v>3.5009630000000002E-3</v>
          </cell>
        </row>
        <row r="938">
          <cell r="B938">
            <v>510.59199999999998</v>
          </cell>
          <cell r="C938">
            <v>3.9098889000000001E-3</v>
          </cell>
        </row>
        <row r="939">
          <cell r="B939">
            <v>507.02600000000001</v>
          </cell>
          <cell r="C939">
            <v>4.5693482000000001E-3</v>
          </cell>
        </row>
        <row r="940">
          <cell r="B940">
            <v>503.46</v>
          </cell>
          <cell r="C940">
            <v>4.9054805E-3</v>
          </cell>
        </row>
        <row r="941">
          <cell r="B941">
            <v>499.89299999999997</v>
          </cell>
          <cell r="C941">
            <v>4.4203729000000004E-3</v>
          </cell>
        </row>
        <row r="942">
          <cell r="B942">
            <v>496.327</v>
          </cell>
          <cell r="C942">
            <v>4.0768723999999998E-3</v>
          </cell>
        </row>
        <row r="943">
          <cell r="B943">
            <v>492.76100000000002</v>
          </cell>
          <cell r="C943">
            <v>2.5953909999999998E-3</v>
          </cell>
        </row>
        <row r="944">
          <cell r="B944">
            <v>489.19400000000002</v>
          </cell>
          <cell r="C944">
            <v>2.7305756E-3</v>
          </cell>
        </row>
        <row r="945">
          <cell r="B945">
            <v>485.62799999999999</v>
          </cell>
          <cell r="C945">
            <v>3.688092E-3</v>
          </cell>
        </row>
        <row r="946">
          <cell r="B946">
            <v>482.06200000000001</v>
          </cell>
          <cell r="C946">
            <v>3.7180109999999998E-3</v>
          </cell>
        </row>
        <row r="947">
          <cell r="B947">
            <v>478.495</v>
          </cell>
          <cell r="C947">
            <v>2.6055528E-3</v>
          </cell>
        </row>
        <row r="948">
          <cell r="B948">
            <v>474.92899999999997</v>
          </cell>
          <cell r="C948">
            <v>2.4972214000000001E-3</v>
          </cell>
        </row>
        <row r="949">
          <cell r="B949">
            <v>471.363</v>
          </cell>
          <cell r="C949">
            <v>3.7576673999999998E-3</v>
          </cell>
        </row>
        <row r="950">
          <cell r="B950">
            <v>467.79599999999999</v>
          </cell>
          <cell r="C950">
            <v>1.9836982E-3</v>
          </cell>
        </row>
        <row r="951">
          <cell r="B951">
            <v>464.23</v>
          </cell>
          <cell r="C951">
            <v>2.3483754999999999E-3</v>
          </cell>
        </row>
        <row r="952">
          <cell r="B952">
            <v>460.66399999999999</v>
          </cell>
          <cell r="C952">
            <v>2.7242909000000002E-3</v>
          </cell>
        </row>
        <row r="953">
          <cell r="B953">
            <v>457.09699999999998</v>
          </cell>
          <cell r="C953">
            <v>2.1631876999999998E-3</v>
          </cell>
        </row>
        <row r="954">
          <cell r="B954">
            <v>453.53100000000001</v>
          </cell>
          <cell r="C954">
            <v>3.0961555999999999E-3</v>
          </cell>
        </row>
        <row r="955">
          <cell r="B955">
            <v>449.96499999999997</v>
          </cell>
          <cell r="C955">
            <v>4.3093684999999998E-3</v>
          </cell>
        </row>
        <row r="956">
          <cell r="B956">
            <v>446.399</v>
          </cell>
          <cell r="C956">
            <v>6.1710374999999996E-3</v>
          </cell>
        </row>
        <row r="957">
          <cell r="B957">
            <v>442.83199999999999</v>
          </cell>
          <cell r="C957">
            <v>6.1690447999999997E-3</v>
          </cell>
        </row>
        <row r="958">
          <cell r="B958">
            <v>439.26600000000002</v>
          </cell>
          <cell r="C958">
            <v>5.5000444999999997E-3</v>
          </cell>
        </row>
        <row r="959">
          <cell r="B959">
            <v>435.7</v>
          </cell>
          <cell r="C959">
            <v>5.9322228000000003E-3</v>
          </cell>
        </row>
        <row r="960">
          <cell r="B960">
            <v>432.13299999999998</v>
          </cell>
          <cell r="C960">
            <v>8.2840076000000006E-3</v>
          </cell>
        </row>
        <row r="961">
          <cell r="B961">
            <v>428.56700000000001</v>
          </cell>
          <cell r="C961">
            <v>8.2730484999999996E-3</v>
          </cell>
        </row>
        <row r="962">
          <cell r="B962">
            <v>425.00099999999998</v>
          </cell>
          <cell r="C962">
            <v>1.2010487E-2</v>
          </cell>
        </row>
        <row r="963">
          <cell r="B963">
            <v>421.43400000000003</v>
          </cell>
          <cell r="C963">
            <v>1.7069635E-2</v>
          </cell>
        </row>
        <row r="964">
          <cell r="B964">
            <v>417.86799999999999</v>
          </cell>
          <cell r="C964">
            <v>2.2374044999999999E-2</v>
          </cell>
        </row>
        <row r="965">
          <cell r="B965">
            <v>414.30200000000002</v>
          </cell>
          <cell r="C965">
            <v>2.6893795000000002E-2</v>
          </cell>
        </row>
        <row r="966">
          <cell r="B966">
            <v>410.73500000000001</v>
          </cell>
          <cell r="C966">
            <v>2.9332418999999998E-2</v>
          </cell>
        </row>
        <row r="967">
          <cell r="B967">
            <v>407.16899999999998</v>
          </cell>
          <cell r="C967">
            <v>2.7644199000000001E-2</v>
          </cell>
        </row>
        <row r="968">
          <cell r="B968">
            <v>403.60300000000001</v>
          </cell>
          <cell r="C968">
            <v>2.4610982999999999E-2</v>
          </cell>
        </row>
        <row r="969">
          <cell r="B969">
            <v>400.036</v>
          </cell>
          <cell r="C969">
            <v>2.0848235999999999E-2</v>
          </cell>
        </row>
        <row r="970">
          <cell r="B970">
            <v>396.47</v>
          </cell>
          <cell r="C970">
            <v>1.7205268999999999E-2</v>
          </cell>
        </row>
        <row r="971">
          <cell r="B971">
            <v>392.904</v>
          </cell>
          <cell r="C971">
            <v>1.4361753999999999E-2</v>
          </cell>
        </row>
        <row r="972">
          <cell r="B972">
            <v>389.33699999999999</v>
          </cell>
          <cell r="C972">
            <v>1.2503093E-2</v>
          </cell>
        </row>
        <row r="973">
          <cell r="B973">
            <v>385.77100000000002</v>
          </cell>
          <cell r="C973">
            <v>1.1805312E-2</v>
          </cell>
        </row>
        <row r="974">
          <cell r="B974">
            <v>382.20499999999998</v>
          </cell>
          <cell r="C974">
            <v>8.8982392999999993E-3</v>
          </cell>
        </row>
        <row r="975">
          <cell r="B975">
            <v>378.63799999999998</v>
          </cell>
          <cell r="C975">
            <v>6.3806966999999997E-3</v>
          </cell>
        </row>
        <row r="976">
          <cell r="B976">
            <v>375.072</v>
          </cell>
          <cell r="C976">
            <v>4.5936327999999997E-3</v>
          </cell>
        </row>
        <row r="977">
          <cell r="B977">
            <v>371.50599999999997</v>
          </cell>
          <cell r="C977">
            <v>2.7969595000000001E-3</v>
          </cell>
        </row>
        <row r="978">
          <cell r="B978">
            <v>367.93900000000002</v>
          </cell>
          <cell r="C978">
            <v>3.2550173000000002E-4</v>
          </cell>
        </row>
        <row r="979">
          <cell r="B979">
            <v>364.37299999999999</v>
          </cell>
          <cell r="C979">
            <v>1.9370024999999999E-3</v>
          </cell>
        </row>
        <row r="980">
          <cell r="B980">
            <v>360.80700000000002</v>
          </cell>
          <cell r="C980">
            <v>7.0347605999999995E-4</v>
          </cell>
        </row>
        <row r="981">
          <cell r="B981">
            <v>357.24</v>
          </cell>
          <cell r="C981">
            <v>-3.3370182999999999E-4</v>
          </cell>
        </row>
        <row r="982">
          <cell r="B982">
            <v>353.67399999999998</v>
          </cell>
          <cell r="C982">
            <v>1.5867082999999999E-4</v>
          </cell>
        </row>
        <row r="983">
          <cell r="B983">
            <v>350.108</v>
          </cell>
          <cell r="C983">
            <v>1.6772778000000001E-3</v>
          </cell>
        </row>
        <row r="984">
          <cell r="B984">
            <v>346.541</v>
          </cell>
          <cell r="C984">
            <v>2.9180424000000002E-3</v>
          </cell>
        </row>
        <row r="985">
          <cell r="B985">
            <v>342.97500000000002</v>
          </cell>
          <cell r="C985">
            <v>3.5293422000000001E-3</v>
          </cell>
        </row>
        <row r="986">
          <cell r="B986">
            <v>339.40899999999999</v>
          </cell>
          <cell r="C986">
            <v>4.4818059E-3</v>
          </cell>
        </row>
        <row r="987">
          <cell r="B987">
            <v>335.84300000000002</v>
          </cell>
          <cell r="C987">
            <v>5.3380592000000001E-3</v>
          </cell>
        </row>
        <row r="988">
          <cell r="B988">
            <v>332.27600000000001</v>
          </cell>
          <cell r="C988">
            <v>5.4790838000000003E-3</v>
          </cell>
        </row>
        <row r="989">
          <cell r="B989">
            <v>328.71</v>
          </cell>
          <cell r="C989">
            <v>4.4252222000000004E-3</v>
          </cell>
        </row>
        <row r="990">
          <cell r="B990">
            <v>325.14400000000001</v>
          </cell>
          <cell r="C990">
            <v>2.4727501000000002E-3</v>
          </cell>
        </row>
        <row r="991">
          <cell r="B991">
            <v>321.577</v>
          </cell>
          <cell r="C991">
            <v>2.3203477000000002E-3</v>
          </cell>
        </row>
        <row r="992">
          <cell r="B992">
            <v>318.01100000000002</v>
          </cell>
          <cell r="C992">
            <v>1.4995977999999999E-3</v>
          </cell>
        </row>
        <row r="993">
          <cell r="B993">
            <v>314.44499999999999</v>
          </cell>
          <cell r="C993">
            <v>1.6818614999999999E-4</v>
          </cell>
        </row>
        <row r="994">
          <cell r="B994">
            <v>310.87799999999999</v>
          </cell>
          <cell r="C994">
            <v>-6.6407626999999999E-4</v>
          </cell>
        </row>
        <row r="995">
          <cell r="B995">
            <v>307.31200000000001</v>
          </cell>
          <cell r="C995">
            <v>-2.8850316999999998E-4</v>
          </cell>
        </row>
        <row r="996">
          <cell r="B996">
            <v>303.74599999999998</v>
          </cell>
          <cell r="C996">
            <v>-1.1108615999999999E-5</v>
          </cell>
        </row>
        <row r="997">
          <cell r="B997">
            <v>300.17899999999997</v>
          </cell>
          <cell r="C997">
            <v>7.8261360999999998E-4</v>
          </cell>
        </row>
        <row r="998">
          <cell r="B998">
            <v>296.613</v>
          </cell>
          <cell r="C998">
            <v>2.0134281999999999E-3</v>
          </cell>
        </row>
        <row r="999">
          <cell r="B999">
            <v>293.04700000000003</v>
          </cell>
          <cell r="C999">
            <v>2.8690508E-3</v>
          </cell>
        </row>
        <row r="1000">
          <cell r="B1000"/>
          <cell r="C1000"/>
        </row>
        <row r="1001">
          <cell r="B1001"/>
          <cell r="C1001"/>
        </row>
        <row r="1002">
          <cell r="B1002"/>
          <cell r="C1002"/>
        </row>
        <row r="1003">
          <cell r="B1003"/>
          <cell r="C1003"/>
        </row>
        <row r="1004">
          <cell r="B1004"/>
          <cell r="C1004"/>
        </row>
        <row r="1005">
          <cell r="B1005"/>
          <cell r="C1005"/>
        </row>
        <row r="1006">
          <cell r="B1006"/>
          <cell r="C1006"/>
        </row>
        <row r="1007">
          <cell r="B1007"/>
          <cell r="C1007"/>
        </row>
        <row r="1008">
          <cell r="B1008"/>
          <cell r="C1008"/>
        </row>
        <row r="1009">
          <cell r="B1009"/>
          <cell r="C1009"/>
        </row>
        <row r="1010">
          <cell r="B1010"/>
          <cell r="C1010"/>
        </row>
        <row r="1011">
          <cell r="B1011"/>
          <cell r="C1011"/>
        </row>
        <row r="1012">
          <cell r="B1012"/>
          <cell r="C1012"/>
        </row>
        <row r="1013">
          <cell r="B1013"/>
          <cell r="C1013"/>
        </row>
        <row r="1014">
          <cell r="B1014"/>
          <cell r="C1014"/>
        </row>
        <row r="1015">
          <cell r="B1015"/>
          <cell r="C1015"/>
        </row>
        <row r="1016">
          <cell r="B1016"/>
          <cell r="C1016"/>
        </row>
        <row r="1017">
          <cell r="B1017"/>
          <cell r="C1017"/>
        </row>
        <row r="1018">
          <cell r="B1018"/>
          <cell r="C1018"/>
        </row>
        <row r="1019">
          <cell r="B1019"/>
          <cell r="C1019"/>
        </row>
        <row r="1020">
          <cell r="B1020"/>
          <cell r="C1020"/>
        </row>
        <row r="1021">
          <cell r="B1021"/>
          <cell r="C1021"/>
        </row>
        <row r="1022">
          <cell r="B1022"/>
          <cell r="C1022"/>
        </row>
        <row r="1023">
          <cell r="B1023"/>
          <cell r="C1023"/>
        </row>
        <row r="1024">
          <cell r="B1024"/>
          <cell r="C1024"/>
        </row>
        <row r="1025">
          <cell r="B1025"/>
          <cell r="C1025"/>
        </row>
        <row r="1026">
          <cell r="B1026"/>
          <cell r="C1026"/>
        </row>
        <row r="1027">
          <cell r="B1027"/>
          <cell r="C1027"/>
        </row>
        <row r="1028">
          <cell r="B1028"/>
          <cell r="C1028"/>
        </row>
        <row r="1029">
          <cell r="B1029"/>
          <cell r="C1029"/>
        </row>
        <row r="1030">
          <cell r="B1030"/>
          <cell r="C1030"/>
        </row>
        <row r="1031">
          <cell r="B1031"/>
          <cell r="C1031"/>
        </row>
        <row r="1032">
          <cell r="B1032"/>
          <cell r="C1032"/>
        </row>
        <row r="1033">
          <cell r="B1033"/>
          <cell r="C1033"/>
        </row>
        <row r="1034">
          <cell r="B1034"/>
          <cell r="C1034"/>
        </row>
        <row r="1035">
          <cell r="B1035"/>
          <cell r="C1035"/>
        </row>
        <row r="1036">
          <cell r="B1036"/>
          <cell r="C1036"/>
        </row>
        <row r="1037">
          <cell r="B1037"/>
          <cell r="C1037"/>
        </row>
        <row r="1038">
          <cell r="B1038"/>
          <cell r="C1038"/>
        </row>
        <row r="1039">
          <cell r="B1039"/>
          <cell r="C1039"/>
        </row>
        <row r="1040">
          <cell r="B1040"/>
          <cell r="C1040"/>
        </row>
        <row r="1041">
          <cell r="B1041"/>
          <cell r="C1041"/>
        </row>
        <row r="1042">
          <cell r="B1042"/>
          <cell r="C1042"/>
        </row>
        <row r="1043">
          <cell r="B1043"/>
          <cell r="C1043"/>
        </row>
        <row r="1044">
          <cell r="B1044"/>
          <cell r="C1044"/>
        </row>
        <row r="1045">
          <cell r="B1045"/>
          <cell r="C1045"/>
        </row>
        <row r="1046">
          <cell r="B1046"/>
          <cell r="C1046"/>
        </row>
        <row r="1047">
          <cell r="B1047"/>
          <cell r="C1047"/>
        </row>
        <row r="1048">
          <cell r="B1048"/>
          <cell r="C1048"/>
        </row>
        <row r="1049">
          <cell r="B1049"/>
          <cell r="C1049"/>
        </row>
        <row r="1050">
          <cell r="B1050"/>
          <cell r="C1050"/>
        </row>
        <row r="1051">
          <cell r="B1051"/>
          <cell r="C1051"/>
        </row>
        <row r="1052">
          <cell r="B1052"/>
          <cell r="C1052"/>
        </row>
        <row r="1053">
          <cell r="B1053"/>
          <cell r="C1053"/>
        </row>
        <row r="1054">
          <cell r="B1054"/>
          <cell r="C1054"/>
        </row>
        <row r="1055">
          <cell r="B1055"/>
          <cell r="C1055"/>
        </row>
        <row r="1056">
          <cell r="B1056"/>
          <cell r="C1056"/>
        </row>
        <row r="1057">
          <cell r="B1057"/>
          <cell r="C1057"/>
        </row>
        <row r="1058">
          <cell r="B1058"/>
          <cell r="C1058"/>
        </row>
        <row r="1059">
          <cell r="B1059"/>
          <cell r="C1059"/>
        </row>
        <row r="1060">
          <cell r="B1060"/>
          <cell r="C1060"/>
        </row>
        <row r="1061">
          <cell r="B1061"/>
          <cell r="C1061"/>
        </row>
        <row r="1062">
          <cell r="B1062"/>
          <cell r="C1062"/>
        </row>
        <row r="1063">
          <cell r="B1063"/>
          <cell r="C1063"/>
        </row>
        <row r="1064">
          <cell r="B1064"/>
          <cell r="C1064"/>
        </row>
        <row r="1065">
          <cell r="B1065"/>
          <cell r="C1065"/>
        </row>
        <row r="1066">
          <cell r="B1066"/>
          <cell r="C1066"/>
        </row>
        <row r="1067">
          <cell r="B1067"/>
          <cell r="C1067"/>
        </row>
        <row r="1068">
          <cell r="B1068"/>
          <cell r="C1068"/>
        </row>
        <row r="1069">
          <cell r="B1069"/>
          <cell r="C1069"/>
        </row>
        <row r="1070">
          <cell r="B1070"/>
          <cell r="C1070"/>
        </row>
        <row r="1071">
          <cell r="B1071"/>
          <cell r="C1071"/>
        </row>
        <row r="1072">
          <cell r="B1072"/>
          <cell r="C1072"/>
        </row>
        <row r="1073">
          <cell r="B1073"/>
          <cell r="C1073"/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78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3910.2564102564102</v>
          </cell>
          <cell r="I10">
            <v>939.5782902859105</v>
          </cell>
          <cell r="L10">
            <v>15</v>
          </cell>
          <cell r="N10">
            <v>15.669149755972256</v>
          </cell>
        </row>
        <row r="11">
          <cell r="B11" t="str">
            <v>20-30</v>
          </cell>
          <cell r="H11">
            <v>4314.1025641025644</v>
          </cell>
          <cell r="I11">
            <v>402.72534742295051</v>
          </cell>
          <cell r="L11">
            <v>25</v>
          </cell>
          <cell r="N11">
            <v>32.956588749036726</v>
          </cell>
        </row>
        <row r="12">
          <cell r="B12" t="str">
            <v>30-40</v>
          </cell>
          <cell r="H12">
            <v>3788.4615384615381</v>
          </cell>
          <cell r="I12">
            <v>652.80837702982672</v>
          </cell>
          <cell r="L12">
            <v>35</v>
          </cell>
          <cell r="N12">
            <v>48.137683020806563</v>
          </cell>
        </row>
        <row r="13">
          <cell r="B13" t="str">
            <v>40-50</v>
          </cell>
          <cell r="H13">
            <v>2955.1282051282051</v>
          </cell>
          <cell r="I13">
            <v>507.78780505624644</v>
          </cell>
          <cell r="L13">
            <v>45</v>
          </cell>
          <cell r="N13">
            <v>59.979450295401989</v>
          </cell>
        </row>
        <row r="14">
          <cell r="B14" t="str">
            <v>50-60</v>
          </cell>
          <cell r="H14">
            <v>2532.0512820512822</v>
          </cell>
          <cell r="I14">
            <v>494.67081078770349</v>
          </cell>
          <cell r="L14">
            <v>55</v>
          </cell>
          <cell r="N14">
            <v>70.125866940662718</v>
          </cell>
        </row>
        <row r="15">
          <cell r="B15" t="str">
            <v>60-70</v>
          </cell>
          <cell r="H15">
            <v>1717.948717948718</v>
          </cell>
          <cell r="I15">
            <v>469.65792523113316</v>
          </cell>
          <cell r="L15">
            <v>65</v>
          </cell>
          <cell r="N15">
            <v>77.010017980991506</v>
          </cell>
        </row>
        <row r="16">
          <cell r="B16" t="str">
            <v>70-80</v>
          </cell>
          <cell r="H16">
            <v>1371.7948717948718</v>
          </cell>
          <cell r="I16">
            <v>442.07537562991484</v>
          </cell>
          <cell r="L16">
            <v>75</v>
          </cell>
          <cell r="N16">
            <v>82.507063960955549</v>
          </cell>
        </row>
        <row r="17">
          <cell r="B17" t="str">
            <v>80-90</v>
          </cell>
          <cell r="H17">
            <v>1108.9743589743589</v>
          </cell>
          <cell r="I17">
            <v>126.10458700580821</v>
          </cell>
          <cell r="L17">
            <v>85</v>
          </cell>
          <cell r="N17">
            <v>86.950937580272267</v>
          </cell>
        </row>
        <row r="18">
          <cell r="B18" t="str">
            <v>90-100</v>
          </cell>
          <cell r="H18">
            <v>782.0512820512821</v>
          </cell>
          <cell r="I18">
            <v>147.85336659834348</v>
          </cell>
          <cell r="L18">
            <v>95</v>
          </cell>
          <cell r="N18">
            <v>90.084767531466724</v>
          </cell>
        </row>
        <row r="19">
          <cell r="B19" t="str">
            <v>100-110</v>
          </cell>
          <cell r="H19">
            <v>673.07692307692321</v>
          </cell>
          <cell r="I19">
            <v>204.62679101938923</v>
          </cell>
          <cell r="L19">
            <v>105</v>
          </cell>
          <cell r="N19">
            <v>92.781916259953746</v>
          </cell>
        </row>
        <row r="20">
          <cell r="B20" t="str">
            <v>110-120</v>
          </cell>
          <cell r="H20">
            <v>525.64102564102564</v>
          </cell>
          <cell r="I20">
            <v>38.461538461538488</v>
          </cell>
          <cell r="L20">
            <v>115</v>
          </cell>
          <cell r="N20">
            <v>94.888260981248379</v>
          </cell>
        </row>
        <row r="21">
          <cell r="B21" t="str">
            <v>120-130</v>
          </cell>
          <cell r="H21">
            <v>410.25641025641033</v>
          </cell>
          <cell r="I21">
            <v>94.211143953199056</v>
          </cell>
        </row>
        <row r="22">
          <cell r="B22" t="str">
            <v>130-140</v>
          </cell>
          <cell r="H22">
            <v>288.46153846153851</v>
          </cell>
          <cell r="I22">
            <v>99.926008128973592</v>
          </cell>
        </row>
        <row r="23">
          <cell r="B23" t="str">
            <v>140-150</v>
          </cell>
          <cell r="H23">
            <v>217.94871794871796</v>
          </cell>
          <cell r="I23">
            <v>55.883319788983052</v>
          </cell>
        </row>
        <row r="24">
          <cell r="B24" t="str">
            <v>150-160</v>
          </cell>
          <cell r="H24">
            <v>179.4871794871795</v>
          </cell>
          <cell r="I24">
            <v>54.392829322042161</v>
          </cell>
        </row>
        <row r="25">
          <cell r="B25" t="str">
            <v>160-170</v>
          </cell>
          <cell r="H25">
            <v>96.15384615384616</v>
          </cell>
          <cell r="I25">
            <v>52.470210076105445</v>
          </cell>
        </row>
        <row r="26">
          <cell r="B26" t="str">
            <v>170-180</v>
          </cell>
          <cell r="H26">
            <v>57.692307692307701</v>
          </cell>
          <cell r="I26">
            <v>21.260415322791037</v>
          </cell>
        </row>
        <row r="27">
          <cell r="B27" t="str">
            <v>180-190</v>
          </cell>
          <cell r="H27">
            <v>25.641025641025646</v>
          </cell>
          <cell r="I27">
            <v>18.130943107347377</v>
          </cell>
        </row>
        <row r="28">
          <cell r="B28" t="str">
            <v>190-200</v>
          </cell>
          <cell r="H28">
            <v>0</v>
          </cell>
          <cell r="I28">
            <v>0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3793.34</v>
          </cell>
          <cell r="C51">
            <v>-1.4312812E-3</v>
          </cell>
        </row>
        <row r="52">
          <cell r="B52">
            <v>3789.8180000000002</v>
          </cell>
          <cell r="C52">
            <v>-1.3682585E-3</v>
          </cell>
        </row>
        <row r="53">
          <cell r="B53">
            <v>3786.2959999999998</v>
          </cell>
          <cell r="C53">
            <v>3.8560322000000002E-3</v>
          </cell>
        </row>
        <row r="54">
          <cell r="B54">
            <v>3782.7739999999999</v>
          </cell>
          <cell r="C54">
            <v>1.228973E-3</v>
          </cell>
        </row>
        <row r="55">
          <cell r="B55">
            <v>3779.252</v>
          </cell>
          <cell r="C55">
            <v>2.8518176999999998E-3</v>
          </cell>
        </row>
        <row r="56">
          <cell r="B56">
            <v>3775.7289999999998</v>
          </cell>
          <cell r="C56">
            <v>5.5977686000000003E-4</v>
          </cell>
        </row>
        <row r="57">
          <cell r="B57">
            <v>3772.2069999999999</v>
          </cell>
          <cell r="C57">
            <v>8.0109745999999997E-4</v>
          </cell>
        </row>
        <row r="58">
          <cell r="B58">
            <v>3768.6849999999999</v>
          </cell>
          <cell r="C58">
            <v>1.4161925000000001E-3</v>
          </cell>
        </row>
        <row r="59">
          <cell r="B59">
            <v>3765.163</v>
          </cell>
          <cell r="C59">
            <v>-2.6585259E-3</v>
          </cell>
        </row>
        <row r="60">
          <cell r="B60">
            <v>3761.6410000000001</v>
          </cell>
          <cell r="C60">
            <v>2.1799089999999998E-3</v>
          </cell>
        </row>
        <row r="61">
          <cell r="B61">
            <v>3758.1190000000001</v>
          </cell>
          <cell r="C61">
            <v>9.0762627999999999E-4</v>
          </cell>
        </row>
        <row r="62">
          <cell r="B62">
            <v>3754.5970000000002</v>
          </cell>
          <cell r="C62">
            <v>6.5921473999999998E-5</v>
          </cell>
        </row>
        <row r="63">
          <cell r="B63">
            <v>3751.0749999999998</v>
          </cell>
          <cell r="C63">
            <v>4.5840089E-4</v>
          </cell>
        </row>
        <row r="64">
          <cell r="B64">
            <v>3747.5520000000001</v>
          </cell>
          <cell r="C64">
            <v>1.5507950999999999E-4</v>
          </cell>
        </row>
        <row r="65">
          <cell r="B65">
            <v>3744.03</v>
          </cell>
          <cell r="C65">
            <v>-1.5946056E-3</v>
          </cell>
        </row>
        <row r="66">
          <cell r="B66">
            <v>3740.5079999999998</v>
          </cell>
          <cell r="C66">
            <v>2.6095268999999999E-3</v>
          </cell>
        </row>
        <row r="67">
          <cell r="B67">
            <v>3736.9859999999999</v>
          </cell>
          <cell r="C67">
            <v>-6.8178932000000005E-4</v>
          </cell>
        </row>
        <row r="68">
          <cell r="B68">
            <v>3733.4639999999999</v>
          </cell>
          <cell r="C68">
            <v>1.3438645999999999E-3</v>
          </cell>
        </row>
        <row r="69">
          <cell r="B69">
            <v>3729.942</v>
          </cell>
          <cell r="C69">
            <v>1.3190506000000001E-4</v>
          </cell>
        </row>
        <row r="70">
          <cell r="B70">
            <v>3726.42</v>
          </cell>
          <cell r="C70">
            <v>2.452077E-3</v>
          </cell>
        </row>
        <row r="71">
          <cell r="B71">
            <v>3722.8980000000001</v>
          </cell>
          <cell r="C71">
            <v>1.4103396E-3</v>
          </cell>
        </row>
        <row r="72">
          <cell r="B72">
            <v>3719.375</v>
          </cell>
          <cell r="C72">
            <v>1.5338627E-3</v>
          </cell>
        </row>
        <row r="73">
          <cell r="B73">
            <v>3715.8530000000001</v>
          </cell>
          <cell r="C73">
            <v>7.096534E-4</v>
          </cell>
        </row>
        <row r="74">
          <cell r="B74">
            <v>3712.3310000000001</v>
          </cell>
          <cell r="C74">
            <v>1.2591083E-3</v>
          </cell>
        </row>
        <row r="75">
          <cell r="B75">
            <v>3708.8090000000002</v>
          </cell>
          <cell r="C75">
            <v>6.6137737999999999E-4</v>
          </cell>
        </row>
        <row r="76">
          <cell r="B76">
            <v>3705.2869999999998</v>
          </cell>
          <cell r="C76">
            <v>1.4482878E-3</v>
          </cell>
        </row>
        <row r="77">
          <cell r="B77">
            <v>3701.7649999999999</v>
          </cell>
          <cell r="C77">
            <v>-7.9585786999999996E-4</v>
          </cell>
        </row>
        <row r="78">
          <cell r="B78">
            <v>3698.2429999999999</v>
          </cell>
          <cell r="C78">
            <v>-1.0317553E-3</v>
          </cell>
        </row>
        <row r="79">
          <cell r="B79">
            <v>3694.721</v>
          </cell>
          <cell r="C79">
            <v>5.7310559999999996E-4</v>
          </cell>
        </row>
        <row r="80">
          <cell r="B80">
            <v>3691.1979999999999</v>
          </cell>
          <cell r="C80">
            <v>2.4074163E-3</v>
          </cell>
        </row>
        <row r="81">
          <cell r="B81">
            <v>3687.6759999999999</v>
          </cell>
          <cell r="C81">
            <v>2.2082161000000001E-4</v>
          </cell>
        </row>
        <row r="82">
          <cell r="B82">
            <v>3684.154</v>
          </cell>
          <cell r="C82">
            <v>3.9580725E-4</v>
          </cell>
        </row>
        <row r="83">
          <cell r="B83">
            <v>3680.6320000000001</v>
          </cell>
          <cell r="C83">
            <v>3.5304963E-4</v>
          </cell>
        </row>
        <row r="84">
          <cell r="B84">
            <v>3677.11</v>
          </cell>
          <cell r="C84">
            <v>1.9797679000000002E-3</v>
          </cell>
        </row>
        <row r="85">
          <cell r="B85">
            <v>3673.5880000000002</v>
          </cell>
          <cell r="C85">
            <v>4.4089805999999998E-4</v>
          </cell>
        </row>
        <row r="86">
          <cell r="B86">
            <v>3670.0659999999998</v>
          </cell>
          <cell r="C86">
            <v>-2.2054956999999998E-3</v>
          </cell>
        </row>
        <row r="87">
          <cell r="B87">
            <v>3666.5439999999999</v>
          </cell>
          <cell r="C87">
            <v>3.7921743999999999E-3</v>
          </cell>
        </row>
        <row r="88">
          <cell r="B88">
            <v>3663.0210000000002</v>
          </cell>
          <cell r="C88">
            <v>4.7977367999999998E-3</v>
          </cell>
        </row>
        <row r="89">
          <cell r="B89">
            <v>3659.4989999999998</v>
          </cell>
          <cell r="C89">
            <v>5.5500437000000004E-4</v>
          </cell>
        </row>
        <row r="90">
          <cell r="B90">
            <v>3655.9769999999999</v>
          </cell>
          <cell r="C90">
            <v>2.3258503000000001E-3</v>
          </cell>
        </row>
        <row r="91">
          <cell r="B91">
            <v>3652.4549999999999</v>
          </cell>
          <cell r="C91">
            <v>1.2366877E-3</v>
          </cell>
        </row>
        <row r="92">
          <cell r="B92">
            <v>3648.933</v>
          </cell>
          <cell r="C92">
            <v>6.9980629000000001E-3</v>
          </cell>
        </row>
        <row r="93">
          <cell r="B93">
            <v>3645.4110000000001</v>
          </cell>
          <cell r="C93">
            <v>4.3743311999999996E-3</v>
          </cell>
        </row>
        <row r="94">
          <cell r="B94">
            <v>3641.8890000000001</v>
          </cell>
          <cell r="C94">
            <v>5.6720675E-3</v>
          </cell>
        </row>
        <row r="95">
          <cell r="B95">
            <v>3638.3670000000002</v>
          </cell>
          <cell r="C95">
            <v>3.3230409000000001E-3</v>
          </cell>
        </row>
        <row r="96">
          <cell r="B96">
            <v>3634.8449999999998</v>
          </cell>
          <cell r="C96">
            <v>2.5849893999999999E-3</v>
          </cell>
        </row>
        <row r="97">
          <cell r="B97">
            <v>3631.3220000000001</v>
          </cell>
          <cell r="C97">
            <v>2.0438653999999999E-3</v>
          </cell>
        </row>
        <row r="98">
          <cell r="B98">
            <v>3627.8</v>
          </cell>
          <cell r="C98">
            <v>6.5692824999999998E-3</v>
          </cell>
        </row>
        <row r="99">
          <cell r="B99">
            <v>3624.2779999999998</v>
          </cell>
          <cell r="C99">
            <v>4.1220546999999998E-3</v>
          </cell>
        </row>
        <row r="100">
          <cell r="B100">
            <v>3620.7559999999999</v>
          </cell>
          <cell r="C100">
            <v>1.3638725000000001E-3</v>
          </cell>
        </row>
        <row r="101">
          <cell r="B101">
            <v>3617.2339999999999</v>
          </cell>
          <cell r="C101">
            <v>3.6734997E-3</v>
          </cell>
        </row>
        <row r="102">
          <cell r="B102">
            <v>3613.712</v>
          </cell>
          <cell r="C102">
            <v>4.0604773000000004E-3</v>
          </cell>
        </row>
        <row r="103">
          <cell r="B103">
            <v>3610.19</v>
          </cell>
          <cell r="C103">
            <v>1.3535641000000001E-3</v>
          </cell>
        </row>
        <row r="104">
          <cell r="B104">
            <v>3606.6680000000001</v>
          </cell>
          <cell r="C104">
            <v>1.191311E-3</v>
          </cell>
        </row>
        <row r="105">
          <cell r="B105">
            <v>3603.145</v>
          </cell>
          <cell r="C105">
            <v>3.7404626000000002E-3</v>
          </cell>
        </row>
        <row r="106">
          <cell r="B106">
            <v>3599.623</v>
          </cell>
          <cell r="C106">
            <v>4.2078471000000003E-3</v>
          </cell>
        </row>
        <row r="107">
          <cell r="B107">
            <v>3596.1010000000001</v>
          </cell>
          <cell r="C107">
            <v>2.5384176E-3</v>
          </cell>
        </row>
        <row r="108">
          <cell r="B108">
            <v>3592.5790000000002</v>
          </cell>
          <cell r="C108">
            <v>4.9090503000000004E-3</v>
          </cell>
        </row>
        <row r="109">
          <cell r="B109">
            <v>3589.0569999999998</v>
          </cell>
          <cell r="C109">
            <v>6.5099639000000004E-3</v>
          </cell>
        </row>
        <row r="110">
          <cell r="B110">
            <v>3585.5349999999999</v>
          </cell>
          <cell r="C110">
            <v>2.3568885999999999E-3</v>
          </cell>
        </row>
        <row r="111">
          <cell r="B111">
            <v>3582.0129999999999</v>
          </cell>
          <cell r="C111">
            <v>3.5846877999999999E-3</v>
          </cell>
        </row>
        <row r="112">
          <cell r="B112">
            <v>3578.491</v>
          </cell>
          <cell r="C112">
            <v>3.3330777000000001E-3</v>
          </cell>
        </row>
        <row r="113">
          <cell r="B113">
            <v>3574.9679999999998</v>
          </cell>
          <cell r="C113">
            <v>3.5440118E-3</v>
          </cell>
        </row>
        <row r="114">
          <cell r="B114">
            <v>3571.4459999999999</v>
          </cell>
          <cell r="C114">
            <v>3.6903801000000001E-3</v>
          </cell>
        </row>
        <row r="115">
          <cell r="B115">
            <v>3567.924</v>
          </cell>
          <cell r="C115">
            <v>4.3757322999999999E-3</v>
          </cell>
        </row>
        <row r="116">
          <cell r="B116">
            <v>3564.402</v>
          </cell>
          <cell r="C116">
            <v>6.8672476000000001E-3</v>
          </cell>
        </row>
        <row r="117">
          <cell r="B117">
            <v>3560.88</v>
          </cell>
          <cell r="C117">
            <v>2.6845969999999999E-3</v>
          </cell>
        </row>
        <row r="118">
          <cell r="B118">
            <v>3557.3580000000002</v>
          </cell>
          <cell r="C118">
            <v>2.8862632000000001E-3</v>
          </cell>
        </row>
        <row r="119">
          <cell r="B119">
            <v>3553.8359999999998</v>
          </cell>
          <cell r="C119">
            <v>5.6711390000000004E-3</v>
          </cell>
        </row>
        <row r="120">
          <cell r="B120">
            <v>3550.3139999999999</v>
          </cell>
          <cell r="C120">
            <v>6.1202955000000002E-3</v>
          </cell>
        </row>
        <row r="121">
          <cell r="B121">
            <v>3546.7910000000002</v>
          </cell>
          <cell r="C121">
            <v>4.3796462999999997E-3</v>
          </cell>
        </row>
        <row r="122">
          <cell r="B122">
            <v>3543.2689999999998</v>
          </cell>
          <cell r="C122">
            <v>3.2767467999999999E-3</v>
          </cell>
        </row>
        <row r="123">
          <cell r="B123">
            <v>3539.7469999999998</v>
          </cell>
          <cell r="C123">
            <v>2.7758154999999998E-3</v>
          </cell>
        </row>
        <row r="124">
          <cell r="B124">
            <v>3536.2249999999999</v>
          </cell>
          <cell r="C124">
            <v>3.5562797000000001E-3</v>
          </cell>
        </row>
        <row r="125">
          <cell r="B125">
            <v>3532.703</v>
          </cell>
          <cell r="C125">
            <v>4.7939376999999997E-3</v>
          </cell>
        </row>
        <row r="126">
          <cell r="B126">
            <v>3529.181</v>
          </cell>
          <cell r="C126">
            <v>5.7351879999999996E-3</v>
          </cell>
        </row>
        <row r="127">
          <cell r="B127">
            <v>3525.6590000000001</v>
          </cell>
          <cell r="C127">
            <v>2.2176383999999999E-4</v>
          </cell>
        </row>
        <row r="128">
          <cell r="B128">
            <v>3522.1370000000002</v>
          </cell>
          <cell r="C128">
            <v>3.8181214E-3</v>
          </cell>
        </row>
        <row r="129">
          <cell r="B129">
            <v>3518.614</v>
          </cell>
          <cell r="C129">
            <v>4.6797297000000003E-3</v>
          </cell>
        </row>
        <row r="130">
          <cell r="B130">
            <v>3515.0920000000001</v>
          </cell>
          <cell r="C130">
            <v>2.8731717000000001E-3</v>
          </cell>
        </row>
        <row r="131">
          <cell r="B131">
            <v>3511.57</v>
          </cell>
          <cell r="C131">
            <v>3.9725241999999999E-3</v>
          </cell>
        </row>
        <row r="132">
          <cell r="B132">
            <v>3508.0479999999998</v>
          </cell>
          <cell r="C132">
            <v>3.9129927000000004E-3</v>
          </cell>
        </row>
        <row r="133">
          <cell r="B133">
            <v>3504.5259999999998</v>
          </cell>
          <cell r="C133">
            <v>6.2134003000000005E-4</v>
          </cell>
        </row>
        <row r="134">
          <cell r="B134">
            <v>3501.0039999999999</v>
          </cell>
          <cell r="C134">
            <v>2.3641330000000001E-4</v>
          </cell>
        </row>
        <row r="135">
          <cell r="B135">
            <v>3497.482</v>
          </cell>
          <cell r="C135">
            <v>3.3557683E-3</v>
          </cell>
        </row>
        <row r="136">
          <cell r="B136">
            <v>3493.96</v>
          </cell>
          <cell r="C136">
            <v>5.8800045999999996E-3</v>
          </cell>
        </row>
        <row r="137">
          <cell r="B137">
            <v>3490.4369999999999</v>
          </cell>
          <cell r="C137">
            <v>5.8688480999999999E-3</v>
          </cell>
        </row>
        <row r="138">
          <cell r="B138">
            <v>3486.915</v>
          </cell>
          <cell r="C138">
            <v>4.0455096000000003E-3</v>
          </cell>
        </row>
        <row r="139">
          <cell r="B139">
            <v>3483.393</v>
          </cell>
          <cell r="C139">
            <v>-6.4928336000000004E-4</v>
          </cell>
        </row>
        <row r="140">
          <cell r="B140">
            <v>3479.8710000000001</v>
          </cell>
          <cell r="C140">
            <v>2.291862E-3</v>
          </cell>
        </row>
        <row r="141">
          <cell r="B141">
            <v>3476.3490000000002</v>
          </cell>
          <cell r="C141">
            <v>8.4390417E-4</v>
          </cell>
        </row>
        <row r="142">
          <cell r="B142">
            <v>3472.8270000000002</v>
          </cell>
          <cell r="C142">
            <v>1.9194101999999999E-3</v>
          </cell>
        </row>
        <row r="143">
          <cell r="B143">
            <v>3469.3049999999998</v>
          </cell>
          <cell r="C143">
            <v>-8.9359287000000001E-4</v>
          </cell>
        </row>
        <row r="144">
          <cell r="B144">
            <v>3465.7829999999999</v>
          </cell>
          <cell r="C144">
            <v>4.4656929000000001E-3</v>
          </cell>
        </row>
        <row r="145">
          <cell r="B145">
            <v>3462.261</v>
          </cell>
          <cell r="C145">
            <v>4.0480669999999998E-3</v>
          </cell>
        </row>
        <row r="146">
          <cell r="B146">
            <v>3458.7379999999998</v>
          </cell>
          <cell r="C146">
            <v>3.3056799E-3</v>
          </cell>
        </row>
        <row r="147">
          <cell r="B147">
            <v>3455.2159999999999</v>
          </cell>
          <cell r="C147">
            <v>4.3879994999999998E-3</v>
          </cell>
        </row>
        <row r="148">
          <cell r="B148">
            <v>3451.694</v>
          </cell>
          <cell r="C148">
            <v>4.1697901999999997E-3</v>
          </cell>
        </row>
        <row r="149">
          <cell r="B149">
            <v>3448.172</v>
          </cell>
          <cell r="C149">
            <v>6.2700834000000002E-3</v>
          </cell>
        </row>
        <row r="150">
          <cell r="B150">
            <v>3444.65</v>
          </cell>
          <cell r="C150">
            <v>4.5207038000000003E-3</v>
          </cell>
        </row>
        <row r="151">
          <cell r="B151">
            <v>3441.1280000000002</v>
          </cell>
          <cell r="C151">
            <v>8.6686908999999996E-3</v>
          </cell>
        </row>
        <row r="152">
          <cell r="B152">
            <v>3437.6060000000002</v>
          </cell>
          <cell r="C152">
            <v>6.2979472999999996E-3</v>
          </cell>
        </row>
        <row r="153">
          <cell r="B153">
            <v>3434.0839999999998</v>
          </cell>
          <cell r="C153">
            <v>6.3757116000000003E-3</v>
          </cell>
        </row>
        <row r="154">
          <cell r="B154">
            <v>3430.5610000000001</v>
          </cell>
          <cell r="C154">
            <v>9.0206595999999997E-3</v>
          </cell>
        </row>
        <row r="155">
          <cell r="B155">
            <v>3427.0390000000002</v>
          </cell>
          <cell r="C155">
            <v>5.7234024999999996E-3</v>
          </cell>
        </row>
        <row r="156">
          <cell r="B156">
            <v>3423.5169999999998</v>
          </cell>
          <cell r="C156">
            <v>1.2727073E-2</v>
          </cell>
        </row>
        <row r="157">
          <cell r="B157">
            <v>3419.9949999999999</v>
          </cell>
          <cell r="C157">
            <v>1.0786653E-2</v>
          </cell>
        </row>
        <row r="158">
          <cell r="B158">
            <v>3416.473</v>
          </cell>
          <cell r="C158">
            <v>1.3616733000000001E-2</v>
          </cell>
        </row>
        <row r="159">
          <cell r="B159">
            <v>3412.951</v>
          </cell>
          <cell r="C159">
            <v>1.0580697999999999E-2</v>
          </cell>
        </row>
        <row r="160">
          <cell r="B160">
            <v>3409.4290000000001</v>
          </cell>
          <cell r="C160">
            <v>1.1881123E-2</v>
          </cell>
        </row>
        <row r="161">
          <cell r="B161">
            <v>3405.9070000000002</v>
          </cell>
          <cell r="C161">
            <v>1.302914E-2</v>
          </cell>
        </row>
        <row r="162">
          <cell r="B162">
            <v>3402.384</v>
          </cell>
          <cell r="C162">
            <v>1.3626007000000001E-2</v>
          </cell>
        </row>
        <row r="163">
          <cell r="B163">
            <v>3398.8620000000001</v>
          </cell>
          <cell r="C163">
            <v>1.3439902E-2</v>
          </cell>
        </row>
        <row r="164">
          <cell r="B164">
            <v>3395.34</v>
          </cell>
          <cell r="C164">
            <v>1.4277227E-2</v>
          </cell>
        </row>
        <row r="165">
          <cell r="B165">
            <v>3391.8180000000002</v>
          </cell>
          <cell r="C165">
            <v>1.3203748E-2</v>
          </cell>
        </row>
        <row r="166">
          <cell r="B166">
            <v>3388.2959999999998</v>
          </cell>
          <cell r="C166">
            <v>1.5737178000000001E-2</v>
          </cell>
        </row>
        <row r="167">
          <cell r="B167">
            <v>3384.7739999999999</v>
          </cell>
          <cell r="C167">
            <v>1.6249992000000001E-2</v>
          </cell>
        </row>
        <row r="168">
          <cell r="B168">
            <v>3381.252</v>
          </cell>
          <cell r="C168">
            <v>1.4818243E-2</v>
          </cell>
        </row>
        <row r="169">
          <cell r="B169">
            <v>3377.73</v>
          </cell>
          <cell r="C169">
            <v>1.3024533E-2</v>
          </cell>
        </row>
        <row r="170">
          <cell r="B170">
            <v>3374.2069999999999</v>
          </cell>
          <cell r="C170">
            <v>1.2988404E-2</v>
          </cell>
        </row>
        <row r="171">
          <cell r="B171">
            <v>3370.6849999999999</v>
          </cell>
          <cell r="C171">
            <v>1.8327646E-2</v>
          </cell>
        </row>
        <row r="172">
          <cell r="B172">
            <v>3367.163</v>
          </cell>
          <cell r="C172">
            <v>2.0256857E-2</v>
          </cell>
        </row>
        <row r="173">
          <cell r="B173">
            <v>3363.6410000000001</v>
          </cell>
          <cell r="C173">
            <v>2.1088541999999998E-2</v>
          </cell>
        </row>
        <row r="174">
          <cell r="B174">
            <v>3360.1190000000001</v>
          </cell>
          <cell r="C174">
            <v>2.5188423000000001E-2</v>
          </cell>
        </row>
        <row r="175">
          <cell r="B175">
            <v>3356.5970000000002</v>
          </cell>
          <cell r="C175">
            <v>2.9025232000000002E-2</v>
          </cell>
        </row>
        <row r="176">
          <cell r="B176">
            <v>3353.0749999999998</v>
          </cell>
          <cell r="C176">
            <v>2.4359413999999999E-2</v>
          </cell>
        </row>
        <row r="177">
          <cell r="B177">
            <v>3349.5529999999999</v>
          </cell>
          <cell r="C177">
            <v>2.9181438000000001E-2</v>
          </cell>
        </row>
        <row r="178">
          <cell r="B178">
            <v>3346.03</v>
          </cell>
          <cell r="C178">
            <v>3.3551803999999998E-2</v>
          </cell>
        </row>
        <row r="179">
          <cell r="B179">
            <v>3342.5079999999998</v>
          </cell>
          <cell r="C179">
            <v>3.6220839999999997E-2</v>
          </cell>
        </row>
        <row r="180">
          <cell r="B180">
            <v>3338.9859999999999</v>
          </cell>
          <cell r="C180">
            <v>3.9215216999999997E-2</v>
          </cell>
        </row>
        <row r="181">
          <cell r="B181">
            <v>3335.4639999999999</v>
          </cell>
          <cell r="C181">
            <v>3.569423E-2</v>
          </cell>
        </row>
        <row r="182">
          <cell r="B182">
            <v>3331.942</v>
          </cell>
          <cell r="C182">
            <v>4.0018652000000002E-2</v>
          </cell>
        </row>
        <row r="183">
          <cell r="B183">
            <v>3328.42</v>
          </cell>
          <cell r="C183">
            <v>3.7219151999999998E-2</v>
          </cell>
        </row>
        <row r="184">
          <cell r="B184">
            <v>3324.8980000000001</v>
          </cell>
          <cell r="C184">
            <v>3.6463930999999998E-2</v>
          </cell>
        </row>
        <row r="185">
          <cell r="B185">
            <v>3321.3760000000002</v>
          </cell>
          <cell r="C185">
            <v>3.4519094E-2</v>
          </cell>
        </row>
        <row r="186">
          <cell r="B186">
            <v>3317.8539999999998</v>
          </cell>
          <cell r="C186">
            <v>3.6007248999999998E-2</v>
          </cell>
        </row>
        <row r="187">
          <cell r="B187">
            <v>3314.3310000000001</v>
          </cell>
          <cell r="C187">
            <v>3.4761568999999999E-2</v>
          </cell>
        </row>
        <row r="188">
          <cell r="B188">
            <v>3310.8090000000002</v>
          </cell>
          <cell r="C188">
            <v>3.4239662999999997E-2</v>
          </cell>
        </row>
        <row r="189">
          <cell r="B189">
            <v>3307.2869999999998</v>
          </cell>
          <cell r="C189">
            <v>3.5386051000000002E-2</v>
          </cell>
        </row>
        <row r="190">
          <cell r="B190">
            <v>3303.7649999999999</v>
          </cell>
          <cell r="C190">
            <v>2.9940945E-2</v>
          </cell>
        </row>
        <row r="191">
          <cell r="B191">
            <v>3300.2429999999999</v>
          </cell>
          <cell r="C191">
            <v>2.5388536999999999E-2</v>
          </cell>
        </row>
        <row r="192">
          <cell r="B192">
            <v>3296.721</v>
          </cell>
          <cell r="C192">
            <v>2.6908068E-2</v>
          </cell>
        </row>
        <row r="193">
          <cell r="B193">
            <v>3293.1990000000001</v>
          </cell>
          <cell r="C193">
            <v>1.6834796999999999E-2</v>
          </cell>
        </row>
        <row r="194">
          <cell r="B194">
            <v>3289.6770000000001</v>
          </cell>
          <cell r="C194">
            <v>1.9558939000000001E-2</v>
          </cell>
        </row>
        <row r="195">
          <cell r="B195">
            <v>3286.154</v>
          </cell>
          <cell r="C195">
            <v>1.8405081E-2</v>
          </cell>
        </row>
        <row r="196">
          <cell r="B196">
            <v>3282.6320000000001</v>
          </cell>
          <cell r="C196">
            <v>1.6126715999999999E-2</v>
          </cell>
        </row>
        <row r="197">
          <cell r="B197">
            <v>3279.11</v>
          </cell>
          <cell r="C197">
            <v>1.3851293000000001E-2</v>
          </cell>
        </row>
        <row r="198">
          <cell r="B198">
            <v>3275.5880000000002</v>
          </cell>
          <cell r="C198">
            <v>1.4372538000000001E-2</v>
          </cell>
        </row>
        <row r="199">
          <cell r="B199">
            <v>3272.0659999999998</v>
          </cell>
          <cell r="C199">
            <v>1.0250995000000001E-2</v>
          </cell>
        </row>
        <row r="200">
          <cell r="B200">
            <v>3268.5439999999999</v>
          </cell>
          <cell r="C200">
            <v>1.1174152E-2</v>
          </cell>
        </row>
        <row r="201">
          <cell r="B201">
            <v>3265.0219999999999</v>
          </cell>
          <cell r="C201">
            <v>9.9645794999999992E-3</v>
          </cell>
        </row>
        <row r="202">
          <cell r="B202">
            <v>3261.5</v>
          </cell>
          <cell r="C202">
            <v>8.9386728999999998E-3</v>
          </cell>
        </row>
        <row r="203">
          <cell r="B203">
            <v>3257.9769999999999</v>
          </cell>
          <cell r="C203">
            <v>7.7267168000000001E-3</v>
          </cell>
        </row>
        <row r="204">
          <cell r="B204">
            <v>3254.4549999999999</v>
          </cell>
          <cell r="C204">
            <v>3.8920157000000002E-3</v>
          </cell>
        </row>
        <row r="205">
          <cell r="B205">
            <v>3250.933</v>
          </cell>
          <cell r="C205">
            <v>7.8847598000000001E-3</v>
          </cell>
        </row>
        <row r="206">
          <cell r="B206">
            <v>3247.4110000000001</v>
          </cell>
          <cell r="C206">
            <v>1.1074995000000001E-2</v>
          </cell>
        </row>
        <row r="207">
          <cell r="B207">
            <v>3243.8890000000001</v>
          </cell>
          <cell r="C207">
            <v>6.0208507999999997E-3</v>
          </cell>
        </row>
        <row r="208">
          <cell r="B208">
            <v>3240.3670000000002</v>
          </cell>
          <cell r="C208">
            <v>8.9487478000000002E-3</v>
          </cell>
        </row>
        <row r="209">
          <cell r="B209">
            <v>3236.8449999999998</v>
          </cell>
          <cell r="C209">
            <v>1.6385178E-2</v>
          </cell>
        </row>
        <row r="210">
          <cell r="B210">
            <v>3233.3229999999999</v>
          </cell>
          <cell r="C210">
            <v>2.0798139E-2</v>
          </cell>
        </row>
        <row r="211">
          <cell r="B211">
            <v>3229.8</v>
          </cell>
          <cell r="C211">
            <v>2.2264662000000001E-2</v>
          </cell>
        </row>
        <row r="212">
          <cell r="B212">
            <v>3226.2779999999998</v>
          </cell>
          <cell r="C212">
            <v>2.1998383E-2</v>
          </cell>
        </row>
        <row r="213">
          <cell r="B213">
            <v>3222.7559999999999</v>
          </cell>
          <cell r="C213">
            <v>1.7892721E-2</v>
          </cell>
        </row>
        <row r="214">
          <cell r="B214">
            <v>3219.2339999999999</v>
          </cell>
          <cell r="C214">
            <v>1.3229649E-2</v>
          </cell>
        </row>
        <row r="215">
          <cell r="B215">
            <v>3215.712</v>
          </cell>
          <cell r="C215">
            <v>1.2185672999999999E-2</v>
          </cell>
        </row>
        <row r="216">
          <cell r="B216">
            <v>3212.19</v>
          </cell>
          <cell r="C216">
            <v>8.5282336000000007E-3</v>
          </cell>
        </row>
        <row r="217">
          <cell r="B217">
            <v>3208.6680000000001</v>
          </cell>
          <cell r="C217">
            <v>9.0477374999999999E-3</v>
          </cell>
        </row>
        <row r="218">
          <cell r="B218">
            <v>3205.1460000000002</v>
          </cell>
          <cell r="C218">
            <v>8.5287199000000005E-3</v>
          </cell>
        </row>
        <row r="219">
          <cell r="B219">
            <v>3201.623</v>
          </cell>
          <cell r="C219">
            <v>7.8012346E-3</v>
          </cell>
        </row>
        <row r="220">
          <cell r="B220">
            <v>3198.1010000000001</v>
          </cell>
          <cell r="C220">
            <v>7.6272935E-3</v>
          </cell>
        </row>
        <row r="221">
          <cell r="B221">
            <v>3194.5790000000002</v>
          </cell>
          <cell r="C221">
            <v>1.2371382999999999E-3</v>
          </cell>
        </row>
        <row r="222">
          <cell r="B222">
            <v>3191.0569999999998</v>
          </cell>
          <cell r="C222">
            <v>1.892688E-3</v>
          </cell>
        </row>
        <row r="223">
          <cell r="B223">
            <v>3187.5349999999999</v>
          </cell>
          <cell r="C223">
            <v>5.6296408999999999E-3</v>
          </cell>
        </row>
        <row r="224">
          <cell r="B224">
            <v>3184.0129999999999</v>
          </cell>
          <cell r="C224">
            <v>1.2524761E-3</v>
          </cell>
        </row>
        <row r="225">
          <cell r="B225">
            <v>3180.491</v>
          </cell>
          <cell r="C225">
            <v>3.1742251000000002E-3</v>
          </cell>
        </row>
        <row r="226">
          <cell r="B226">
            <v>3176.9690000000001</v>
          </cell>
          <cell r="C226">
            <v>-1.4318605E-4</v>
          </cell>
        </row>
        <row r="227">
          <cell r="B227">
            <v>3173.4459999999999</v>
          </cell>
          <cell r="C227">
            <v>7.6976838999999995E-4</v>
          </cell>
        </row>
        <row r="228">
          <cell r="B228">
            <v>3169.924</v>
          </cell>
          <cell r="C228">
            <v>-1.1191815999999999E-3</v>
          </cell>
        </row>
        <row r="229">
          <cell r="B229">
            <v>3166.402</v>
          </cell>
          <cell r="C229">
            <v>-1.9252779000000001E-3</v>
          </cell>
        </row>
        <row r="230">
          <cell r="B230">
            <v>3162.88</v>
          </cell>
          <cell r="C230">
            <v>2.3841819999999999E-3</v>
          </cell>
        </row>
        <row r="231">
          <cell r="B231">
            <v>3159.3580000000002</v>
          </cell>
          <cell r="C231">
            <v>5.5024254000000002E-3</v>
          </cell>
        </row>
        <row r="232">
          <cell r="B232">
            <v>3155.8359999999998</v>
          </cell>
          <cell r="C232">
            <v>4.6517672000000003E-3</v>
          </cell>
        </row>
        <row r="233">
          <cell r="B233">
            <v>3152.3139999999999</v>
          </cell>
          <cell r="C233">
            <v>5.4632954999999997E-3</v>
          </cell>
        </row>
        <row r="234">
          <cell r="B234">
            <v>3148.7919999999999</v>
          </cell>
          <cell r="C234">
            <v>8.1311953999999992E-3</v>
          </cell>
        </row>
        <row r="235">
          <cell r="B235">
            <v>3145.27</v>
          </cell>
          <cell r="C235">
            <v>1.0713287E-2</v>
          </cell>
        </row>
        <row r="236">
          <cell r="B236">
            <v>3141.7469999999998</v>
          </cell>
          <cell r="C236">
            <v>1.5770437000000002E-2</v>
          </cell>
        </row>
        <row r="237">
          <cell r="B237">
            <v>3138.2249999999999</v>
          </cell>
          <cell r="C237">
            <v>1.5493503E-2</v>
          </cell>
        </row>
        <row r="238">
          <cell r="B238">
            <v>3134.703</v>
          </cell>
          <cell r="C238">
            <v>2.1284388000000001E-2</v>
          </cell>
        </row>
        <row r="239">
          <cell r="B239">
            <v>3131.181</v>
          </cell>
          <cell r="C239">
            <v>2.3206436E-2</v>
          </cell>
        </row>
        <row r="240">
          <cell r="B240">
            <v>3127.6590000000001</v>
          </cell>
          <cell r="C240">
            <v>2.5305495000000001E-2</v>
          </cell>
        </row>
        <row r="241">
          <cell r="B241">
            <v>3124.1370000000002</v>
          </cell>
          <cell r="C241">
            <v>2.7378605E-2</v>
          </cell>
        </row>
        <row r="242">
          <cell r="B242">
            <v>3120.6149999999998</v>
          </cell>
          <cell r="C242">
            <v>2.9508736000000001E-2</v>
          </cell>
        </row>
        <row r="243">
          <cell r="B243">
            <v>3117.0929999999998</v>
          </cell>
          <cell r="C243">
            <v>3.5417069000000002E-2</v>
          </cell>
        </row>
        <row r="244">
          <cell r="B244">
            <v>3113.57</v>
          </cell>
          <cell r="C244">
            <v>4.2022828999999998E-2</v>
          </cell>
        </row>
        <row r="245">
          <cell r="B245">
            <v>3110.0479999999998</v>
          </cell>
          <cell r="C245">
            <v>4.8918382000000003E-2</v>
          </cell>
        </row>
        <row r="246">
          <cell r="B246">
            <v>3106.5259999999998</v>
          </cell>
          <cell r="C246">
            <v>5.4181646E-2</v>
          </cell>
        </row>
        <row r="247">
          <cell r="B247">
            <v>3103.0039999999999</v>
          </cell>
          <cell r="C247">
            <v>7.1729754000000007E-2</v>
          </cell>
        </row>
        <row r="248">
          <cell r="B248">
            <v>3099.482</v>
          </cell>
          <cell r="C248">
            <v>7.8522615000000004E-2</v>
          </cell>
        </row>
        <row r="249">
          <cell r="B249">
            <v>3095.96</v>
          </cell>
          <cell r="C249">
            <v>7.9743367999999995E-2</v>
          </cell>
        </row>
        <row r="250">
          <cell r="B250">
            <v>3092.4380000000001</v>
          </cell>
          <cell r="C250">
            <v>8.0123590999999994E-2</v>
          </cell>
        </row>
        <row r="251">
          <cell r="B251">
            <v>3088.9160000000002</v>
          </cell>
          <cell r="C251">
            <v>8.2762871000000002E-2</v>
          </cell>
        </row>
        <row r="252">
          <cell r="B252">
            <v>3085.393</v>
          </cell>
          <cell r="C252">
            <v>9.1367718000000001E-2</v>
          </cell>
        </row>
        <row r="253">
          <cell r="B253">
            <v>3081.8710000000001</v>
          </cell>
          <cell r="C253">
            <v>0.11026555</v>
          </cell>
        </row>
        <row r="254">
          <cell r="B254">
            <v>3078.3490000000002</v>
          </cell>
          <cell r="C254">
            <v>0.12620333</v>
          </cell>
        </row>
        <row r="255">
          <cell r="B255">
            <v>3074.8270000000002</v>
          </cell>
          <cell r="C255">
            <v>0.14771838000000001</v>
          </cell>
        </row>
        <row r="256">
          <cell r="B256">
            <v>3071.3049999999998</v>
          </cell>
          <cell r="C256">
            <v>0.16967613000000001</v>
          </cell>
        </row>
        <row r="257">
          <cell r="B257">
            <v>3067.7829999999999</v>
          </cell>
          <cell r="C257">
            <v>0.18266389</v>
          </cell>
        </row>
        <row r="258">
          <cell r="B258">
            <v>3064.261</v>
          </cell>
          <cell r="C258">
            <v>0.18719744999999999</v>
          </cell>
        </row>
        <row r="259">
          <cell r="B259">
            <v>3060.739</v>
          </cell>
          <cell r="C259">
            <v>0.17090405</v>
          </cell>
        </row>
        <row r="260">
          <cell r="B260">
            <v>3057.2159999999999</v>
          </cell>
          <cell r="C260">
            <v>0.15884482</v>
          </cell>
        </row>
        <row r="261">
          <cell r="B261">
            <v>3053.694</v>
          </cell>
          <cell r="C261">
            <v>0.14867669</v>
          </cell>
        </row>
        <row r="262">
          <cell r="B262">
            <v>3050.172</v>
          </cell>
          <cell r="C262">
            <v>0.13657906</v>
          </cell>
        </row>
        <row r="263">
          <cell r="B263">
            <v>3046.65</v>
          </cell>
          <cell r="C263">
            <v>0.12468421</v>
          </cell>
        </row>
        <row r="264">
          <cell r="B264">
            <v>3043.1280000000002</v>
          </cell>
          <cell r="C264">
            <v>0.11613883999999999</v>
          </cell>
        </row>
        <row r="265">
          <cell r="B265">
            <v>3039.6060000000002</v>
          </cell>
          <cell r="C265">
            <v>9.7394784999999998E-2</v>
          </cell>
        </row>
        <row r="266">
          <cell r="B266">
            <v>3036.0839999999998</v>
          </cell>
          <cell r="C266">
            <v>8.8841481999999999E-2</v>
          </cell>
        </row>
        <row r="267">
          <cell r="B267">
            <v>3032.5619999999999</v>
          </cell>
          <cell r="C267">
            <v>8.5629224000000004E-2</v>
          </cell>
        </row>
        <row r="268">
          <cell r="B268">
            <v>3029.0390000000002</v>
          </cell>
          <cell r="C268">
            <v>8.0841674000000002E-2</v>
          </cell>
        </row>
        <row r="269">
          <cell r="B269">
            <v>3025.5169999999998</v>
          </cell>
          <cell r="C269">
            <v>7.8061809999999995E-2</v>
          </cell>
        </row>
        <row r="270">
          <cell r="B270">
            <v>3021.9949999999999</v>
          </cell>
          <cell r="C270">
            <v>8.6627358000000002E-2</v>
          </cell>
        </row>
        <row r="271">
          <cell r="B271">
            <v>3018.473</v>
          </cell>
          <cell r="C271">
            <v>9.2382958000000001E-2</v>
          </cell>
        </row>
        <row r="272">
          <cell r="B272">
            <v>3014.951</v>
          </cell>
          <cell r="C272">
            <v>9.2696734000000003E-2</v>
          </cell>
        </row>
        <row r="273">
          <cell r="B273">
            <v>3011.4290000000001</v>
          </cell>
          <cell r="C273">
            <v>8.8342827999999998E-2</v>
          </cell>
        </row>
        <row r="274">
          <cell r="B274">
            <v>3007.9070000000002</v>
          </cell>
          <cell r="C274">
            <v>7.9546967999999996E-2</v>
          </cell>
        </row>
        <row r="275">
          <cell r="B275">
            <v>3004.3850000000002</v>
          </cell>
          <cell r="C275">
            <v>6.8375367000000006E-2</v>
          </cell>
        </row>
        <row r="276">
          <cell r="B276">
            <v>3000.8629999999998</v>
          </cell>
          <cell r="C276">
            <v>5.9863387999999997E-2</v>
          </cell>
        </row>
        <row r="277">
          <cell r="B277">
            <v>2997.34</v>
          </cell>
          <cell r="C277">
            <v>5.8766745000000002E-2</v>
          </cell>
        </row>
        <row r="278">
          <cell r="B278">
            <v>2993.8180000000002</v>
          </cell>
          <cell r="C278">
            <v>6.1552954999999999E-2</v>
          </cell>
        </row>
        <row r="279">
          <cell r="B279">
            <v>2990.2959999999998</v>
          </cell>
          <cell r="C279">
            <v>6.5567880999999995E-2</v>
          </cell>
        </row>
        <row r="280">
          <cell r="B280">
            <v>2986.7739999999999</v>
          </cell>
          <cell r="C280">
            <v>7.2908995000000004E-2</v>
          </cell>
        </row>
        <row r="281">
          <cell r="B281">
            <v>2983.252</v>
          </cell>
          <cell r="C281">
            <v>8.7199763999999999E-2</v>
          </cell>
        </row>
        <row r="282">
          <cell r="B282">
            <v>2979.73</v>
          </cell>
          <cell r="C282">
            <v>9.9060841999999996E-2</v>
          </cell>
        </row>
        <row r="283">
          <cell r="B283">
            <v>2976.2080000000001</v>
          </cell>
          <cell r="C283">
            <v>0.12346477</v>
          </cell>
        </row>
        <row r="284">
          <cell r="B284">
            <v>2972.6860000000001</v>
          </cell>
          <cell r="C284">
            <v>0.13547001</v>
          </cell>
        </row>
        <row r="285">
          <cell r="B285">
            <v>2969.163</v>
          </cell>
          <cell r="C285">
            <v>0.15325769</v>
          </cell>
        </row>
        <row r="286">
          <cell r="B286">
            <v>2965.6410000000001</v>
          </cell>
          <cell r="C286">
            <v>0.16833439</v>
          </cell>
        </row>
        <row r="287">
          <cell r="B287">
            <v>2962.1190000000001</v>
          </cell>
          <cell r="C287">
            <v>0.18132746</v>
          </cell>
        </row>
        <row r="288">
          <cell r="B288">
            <v>2958.5970000000002</v>
          </cell>
          <cell r="C288">
            <v>0.19383536000000001</v>
          </cell>
        </row>
        <row r="289">
          <cell r="B289">
            <v>2955.0749999999998</v>
          </cell>
          <cell r="C289">
            <v>0.20102069</v>
          </cell>
        </row>
        <row r="290">
          <cell r="B290">
            <v>2951.5529999999999</v>
          </cell>
          <cell r="C290">
            <v>0.21354962</v>
          </cell>
        </row>
        <row r="291">
          <cell r="B291">
            <v>2948.0309999999999</v>
          </cell>
          <cell r="C291">
            <v>0.23338586</v>
          </cell>
        </row>
        <row r="292">
          <cell r="B292">
            <v>2944.509</v>
          </cell>
          <cell r="C292">
            <v>0.24106289</v>
          </cell>
        </row>
        <row r="293">
          <cell r="B293">
            <v>2940.9859999999999</v>
          </cell>
          <cell r="C293">
            <v>0.27810757000000003</v>
          </cell>
        </row>
        <row r="294">
          <cell r="B294">
            <v>2937.4639999999999</v>
          </cell>
          <cell r="C294">
            <v>0.31058124999999998</v>
          </cell>
        </row>
        <row r="295">
          <cell r="B295">
            <v>2933.942</v>
          </cell>
          <cell r="C295">
            <v>0.34329187</v>
          </cell>
        </row>
        <row r="296">
          <cell r="B296">
            <v>2930.42</v>
          </cell>
          <cell r="C296">
            <v>0.36683721000000002</v>
          </cell>
        </row>
        <row r="297">
          <cell r="B297">
            <v>2926.8980000000001</v>
          </cell>
          <cell r="C297">
            <v>0.38096876000000002</v>
          </cell>
        </row>
        <row r="298">
          <cell r="B298">
            <v>2923.3760000000002</v>
          </cell>
          <cell r="C298">
            <v>0.37674366999999997</v>
          </cell>
        </row>
        <row r="299">
          <cell r="B299">
            <v>2919.8539999999998</v>
          </cell>
          <cell r="C299">
            <v>0.36818646999999999</v>
          </cell>
        </row>
        <row r="300">
          <cell r="B300">
            <v>2916.3319999999999</v>
          </cell>
          <cell r="C300">
            <v>0.34137865000000001</v>
          </cell>
        </row>
        <row r="301">
          <cell r="B301">
            <v>2912.8090000000002</v>
          </cell>
          <cell r="C301">
            <v>0.32468960000000002</v>
          </cell>
        </row>
        <row r="302">
          <cell r="B302">
            <v>2909.2869999999998</v>
          </cell>
          <cell r="C302">
            <v>0.30523441000000001</v>
          </cell>
        </row>
        <row r="303">
          <cell r="B303">
            <v>2905.7649999999999</v>
          </cell>
          <cell r="C303">
            <v>0.29030334000000002</v>
          </cell>
        </row>
        <row r="304">
          <cell r="B304">
            <v>2902.2429999999999</v>
          </cell>
          <cell r="C304">
            <v>0.27056089999999999</v>
          </cell>
        </row>
        <row r="305">
          <cell r="B305">
            <v>2898.721</v>
          </cell>
          <cell r="C305">
            <v>0.24494262999999999</v>
          </cell>
        </row>
        <row r="306">
          <cell r="B306">
            <v>2895.1990000000001</v>
          </cell>
          <cell r="C306">
            <v>0.21931749</v>
          </cell>
        </row>
        <row r="307">
          <cell r="B307">
            <v>2891.6770000000001</v>
          </cell>
          <cell r="C307">
            <v>0.19040818000000001</v>
          </cell>
        </row>
        <row r="308">
          <cell r="B308">
            <v>2888.1550000000002</v>
          </cell>
          <cell r="C308">
            <v>0.17962154999999999</v>
          </cell>
        </row>
        <row r="309">
          <cell r="B309">
            <v>2884.6320000000001</v>
          </cell>
          <cell r="C309">
            <v>0.17252743000000001</v>
          </cell>
        </row>
        <row r="310">
          <cell r="B310">
            <v>2881.11</v>
          </cell>
          <cell r="C310">
            <v>0.17659899000000001</v>
          </cell>
        </row>
        <row r="311">
          <cell r="B311">
            <v>2877.5880000000002</v>
          </cell>
          <cell r="C311">
            <v>0.18771350000000001</v>
          </cell>
        </row>
        <row r="312">
          <cell r="B312">
            <v>2874.0659999999998</v>
          </cell>
          <cell r="C312">
            <v>0.18555089999999999</v>
          </cell>
        </row>
        <row r="313">
          <cell r="B313">
            <v>2870.5439999999999</v>
          </cell>
          <cell r="C313">
            <v>0.16970776000000001</v>
          </cell>
        </row>
        <row r="314">
          <cell r="B314">
            <v>2867.0219999999999</v>
          </cell>
          <cell r="C314">
            <v>0.15166930000000001</v>
          </cell>
        </row>
        <row r="315">
          <cell r="B315">
            <v>2863.5</v>
          </cell>
          <cell r="C315">
            <v>0.13896491</v>
          </cell>
        </row>
        <row r="316">
          <cell r="B316">
            <v>2859.9780000000001</v>
          </cell>
          <cell r="C316">
            <v>0.13420478999999999</v>
          </cell>
        </row>
        <row r="317">
          <cell r="B317">
            <v>2856.4549999999999</v>
          </cell>
          <cell r="C317">
            <v>0.12779503</v>
          </cell>
        </row>
        <row r="318">
          <cell r="B318">
            <v>2852.933</v>
          </cell>
          <cell r="C318">
            <v>0.1091961</v>
          </cell>
        </row>
        <row r="319">
          <cell r="B319">
            <v>2849.4110000000001</v>
          </cell>
          <cell r="C319">
            <v>9.9503203999999998E-2</v>
          </cell>
        </row>
        <row r="320">
          <cell r="B320">
            <v>2845.8890000000001</v>
          </cell>
          <cell r="C320">
            <v>8.1242880000000003E-2</v>
          </cell>
        </row>
        <row r="321">
          <cell r="B321">
            <v>2842.3670000000002</v>
          </cell>
          <cell r="C321">
            <v>6.5443503E-2</v>
          </cell>
        </row>
        <row r="322">
          <cell r="B322">
            <v>2838.8449999999998</v>
          </cell>
          <cell r="C322">
            <v>5.1285036999999999E-2</v>
          </cell>
        </row>
        <row r="323">
          <cell r="B323">
            <v>2835.3229999999999</v>
          </cell>
          <cell r="C323">
            <v>3.6516659E-2</v>
          </cell>
        </row>
        <row r="324">
          <cell r="B324">
            <v>2831.8009999999999</v>
          </cell>
          <cell r="C324">
            <v>2.5388522E-2</v>
          </cell>
        </row>
        <row r="325">
          <cell r="B325">
            <v>2828.279</v>
          </cell>
          <cell r="C325">
            <v>1.9863403000000002E-2</v>
          </cell>
        </row>
        <row r="326">
          <cell r="B326">
            <v>2824.7559999999999</v>
          </cell>
          <cell r="C326">
            <v>1.2357231E-2</v>
          </cell>
        </row>
        <row r="327">
          <cell r="B327">
            <v>2821.2339999999999</v>
          </cell>
          <cell r="C327">
            <v>1.598921E-2</v>
          </cell>
        </row>
        <row r="328">
          <cell r="B328">
            <v>2817.712</v>
          </cell>
          <cell r="C328">
            <v>1.8632190999999999E-2</v>
          </cell>
        </row>
        <row r="329">
          <cell r="B329">
            <v>2814.19</v>
          </cell>
          <cell r="C329">
            <v>2.1374869000000001E-2</v>
          </cell>
        </row>
        <row r="330">
          <cell r="B330">
            <v>2810.6680000000001</v>
          </cell>
          <cell r="C330">
            <v>2.6610195999999999E-2</v>
          </cell>
        </row>
        <row r="331">
          <cell r="B331">
            <v>2807.1460000000002</v>
          </cell>
          <cell r="C331">
            <v>2.7673944999999998E-2</v>
          </cell>
        </row>
        <row r="332">
          <cell r="B332">
            <v>2803.6239999999998</v>
          </cell>
          <cell r="C332">
            <v>3.4022232999999999E-2</v>
          </cell>
        </row>
        <row r="333">
          <cell r="B333">
            <v>2800.1019999999999</v>
          </cell>
          <cell r="C333">
            <v>3.2610733000000003E-2</v>
          </cell>
        </row>
        <row r="334">
          <cell r="B334">
            <v>2796.5790000000002</v>
          </cell>
          <cell r="C334">
            <v>2.8375490999999999E-2</v>
          </cell>
        </row>
        <row r="335">
          <cell r="B335">
            <v>2793.0569999999998</v>
          </cell>
          <cell r="C335">
            <v>2.4117260000000001E-2</v>
          </cell>
        </row>
        <row r="336">
          <cell r="B336">
            <v>2789.5349999999999</v>
          </cell>
          <cell r="C336">
            <v>2.3891334E-2</v>
          </cell>
        </row>
        <row r="337">
          <cell r="B337">
            <v>2786.0129999999999</v>
          </cell>
          <cell r="C337">
            <v>1.7077518E-2</v>
          </cell>
        </row>
        <row r="338">
          <cell r="B338">
            <v>2782.491</v>
          </cell>
          <cell r="C338">
            <v>1.5705143000000001E-2</v>
          </cell>
        </row>
        <row r="339">
          <cell r="B339">
            <v>2778.9690000000001</v>
          </cell>
          <cell r="C339">
            <v>1.288196E-2</v>
          </cell>
        </row>
        <row r="340">
          <cell r="B340">
            <v>2775.4470000000001</v>
          </cell>
          <cell r="C340">
            <v>1.9287644E-2</v>
          </cell>
        </row>
        <row r="341">
          <cell r="B341">
            <v>2771.9250000000002</v>
          </cell>
          <cell r="C341">
            <v>1.7246626000000001E-2</v>
          </cell>
        </row>
        <row r="342">
          <cell r="B342">
            <v>2768.402</v>
          </cell>
          <cell r="C342">
            <v>1.4358515000000001E-2</v>
          </cell>
        </row>
        <row r="343">
          <cell r="B343">
            <v>2764.88</v>
          </cell>
          <cell r="C343">
            <v>1.4753095000000001E-2</v>
          </cell>
        </row>
        <row r="344">
          <cell r="B344">
            <v>2761.3580000000002</v>
          </cell>
          <cell r="C344">
            <v>1.3503954E-2</v>
          </cell>
        </row>
        <row r="345">
          <cell r="B345">
            <v>2757.8359999999998</v>
          </cell>
          <cell r="C345">
            <v>1.2283069000000001E-2</v>
          </cell>
        </row>
        <row r="346">
          <cell r="B346">
            <v>2754.3139999999999</v>
          </cell>
          <cell r="C346">
            <v>9.4690959000000002E-3</v>
          </cell>
        </row>
        <row r="347">
          <cell r="B347">
            <v>2750.7919999999999</v>
          </cell>
          <cell r="C347">
            <v>1.0686555E-2</v>
          </cell>
        </row>
        <row r="348">
          <cell r="B348">
            <v>2747.27</v>
          </cell>
          <cell r="C348">
            <v>1.0042035E-2</v>
          </cell>
        </row>
        <row r="349">
          <cell r="B349">
            <v>2743.748</v>
          </cell>
          <cell r="C349">
            <v>1.1610265999999999E-2</v>
          </cell>
        </row>
        <row r="350">
          <cell r="B350">
            <v>2740.2249999999999</v>
          </cell>
          <cell r="C350">
            <v>1.2024613999999999E-2</v>
          </cell>
        </row>
        <row r="351">
          <cell r="B351">
            <v>2736.703</v>
          </cell>
          <cell r="C351">
            <v>8.0419852000000007E-3</v>
          </cell>
        </row>
        <row r="352">
          <cell r="B352">
            <v>2733.181</v>
          </cell>
          <cell r="C352">
            <v>9.5381079000000004E-3</v>
          </cell>
        </row>
        <row r="353">
          <cell r="B353">
            <v>2729.6590000000001</v>
          </cell>
          <cell r="C353">
            <v>1.1276101E-2</v>
          </cell>
        </row>
        <row r="354">
          <cell r="B354">
            <v>2726.1370000000002</v>
          </cell>
          <cell r="C354">
            <v>9.5033901E-3</v>
          </cell>
        </row>
        <row r="355">
          <cell r="B355">
            <v>2722.6149999999998</v>
          </cell>
          <cell r="C355">
            <v>1.1860804000000001E-2</v>
          </cell>
        </row>
        <row r="356">
          <cell r="B356">
            <v>2719.0929999999998</v>
          </cell>
          <cell r="C356">
            <v>1.0005905000000001E-2</v>
          </cell>
        </row>
        <row r="357">
          <cell r="B357">
            <v>2715.5709999999999</v>
          </cell>
          <cell r="C357">
            <v>8.1343240000000001E-3</v>
          </cell>
        </row>
        <row r="358">
          <cell r="B358">
            <v>2712.0479999999998</v>
          </cell>
          <cell r="C358">
            <v>9.3750180000000006E-3</v>
          </cell>
        </row>
        <row r="359">
          <cell r="B359">
            <v>2708.5259999999998</v>
          </cell>
          <cell r="C359">
            <v>6.3483363000000001E-3</v>
          </cell>
        </row>
        <row r="360">
          <cell r="B360">
            <v>2705.0039999999999</v>
          </cell>
          <cell r="C360">
            <v>7.4252357000000003E-3</v>
          </cell>
        </row>
        <row r="361">
          <cell r="B361">
            <v>2701.482</v>
          </cell>
          <cell r="C361">
            <v>3.8723746999999998E-3</v>
          </cell>
        </row>
        <row r="362">
          <cell r="B362">
            <v>2697.96</v>
          </cell>
          <cell r="C362">
            <v>1.7885251E-3</v>
          </cell>
        </row>
        <row r="363">
          <cell r="B363">
            <v>2694.4380000000001</v>
          </cell>
          <cell r="C363">
            <v>5.9215421000000004E-4</v>
          </cell>
        </row>
        <row r="364">
          <cell r="B364">
            <v>2690.9160000000002</v>
          </cell>
          <cell r="C364">
            <v>-1.4335643999999999E-3</v>
          </cell>
        </row>
        <row r="365">
          <cell r="B365">
            <v>2687.3939999999998</v>
          </cell>
          <cell r="C365">
            <v>2.9667821999999999E-3</v>
          </cell>
        </row>
        <row r="366">
          <cell r="B366">
            <v>2683.8719999999998</v>
          </cell>
          <cell r="C366">
            <v>-1.1400688E-3</v>
          </cell>
        </row>
        <row r="367">
          <cell r="B367">
            <v>2680.3490000000002</v>
          </cell>
          <cell r="C367">
            <v>2.5712068999999998E-3</v>
          </cell>
        </row>
        <row r="368">
          <cell r="B368">
            <v>2676.8270000000002</v>
          </cell>
          <cell r="C368">
            <v>2.7666213E-3</v>
          </cell>
        </row>
        <row r="369">
          <cell r="B369">
            <v>2673.3049999999998</v>
          </cell>
          <cell r="C369">
            <v>-9.5249028000000006E-5</v>
          </cell>
        </row>
        <row r="370">
          <cell r="B370">
            <v>2669.7829999999999</v>
          </cell>
          <cell r="C370">
            <v>2.2560061000000001E-3</v>
          </cell>
        </row>
        <row r="371">
          <cell r="B371">
            <v>2666.261</v>
          </cell>
          <cell r="C371">
            <v>6.2621859000000006E-5</v>
          </cell>
        </row>
        <row r="372">
          <cell r="B372">
            <v>2662.739</v>
          </cell>
          <cell r="C372">
            <v>1.4239204999999999E-4</v>
          </cell>
        </row>
        <row r="373">
          <cell r="B373">
            <v>2659.2170000000001</v>
          </cell>
          <cell r="C373">
            <v>1.4817591999999999E-4</v>
          </cell>
        </row>
        <row r="374">
          <cell r="B374">
            <v>2655.6950000000002</v>
          </cell>
          <cell r="C374">
            <v>-1.4944165000000001E-3</v>
          </cell>
        </row>
        <row r="375">
          <cell r="B375">
            <v>2652.172</v>
          </cell>
          <cell r="C375">
            <v>1.0852386000000001E-3</v>
          </cell>
        </row>
        <row r="376">
          <cell r="B376">
            <v>2648.65</v>
          </cell>
          <cell r="C376">
            <v>3.9485435000000003E-3</v>
          </cell>
        </row>
        <row r="377">
          <cell r="B377">
            <v>2645.1280000000002</v>
          </cell>
          <cell r="C377">
            <v>4.9906572999999996E-3</v>
          </cell>
        </row>
        <row r="378">
          <cell r="B378">
            <v>2641.6060000000002</v>
          </cell>
          <cell r="C378">
            <v>2.4329095999999998E-3</v>
          </cell>
        </row>
        <row r="379">
          <cell r="B379">
            <v>2638.0839999999998</v>
          </cell>
          <cell r="C379">
            <v>1.2078366999999999E-3</v>
          </cell>
        </row>
        <row r="380">
          <cell r="B380">
            <v>2634.5619999999999</v>
          </cell>
          <cell r="C380">
            <v>3.1608312999999999E-3</v>
          </cell>
        </row>
        <row r="381">
          <cell r="B381">
            <v>2631.04</v>
          </cell>
          <cell r="C381">
            <v>4.5669535999999997E-3</v>
          </cell>
        </row>
        <row r="382">
          <cell r="B382">
            <v>2627.518</v>
          </cell>
          <cell r="C382">
            <v>6.8574491000000003E-3</v>
          </cell>
        </row>
        <row r="383">
          <cell r="B383">
            <v>2623.9949999999999</v>
          </cell>
          <cell r="C383">
            <v>6.3979121999999996E-3</v>
          </cell>
        </row>
        <row r="384">
          <cell r="B384">
            <v>2620.473</v>
          </cell>
          <cell r="C384">
            <v>7.751165E-3</v>
          </cell>
        </row>
        <row r="385">
          <cell r="B385">
            <v>2616.951</v>
          </cell>
          <cell r="C385">
            <v>9.5904036999999998E-3</v>
          </cell>
        </row>
        <row r="386">
          <cell r="B386">
            <v>2613.4290000000001</v>
          </cell>
          <cell r="C386">
            <v>6.6985927000000004E-3</v>
          </cell>
        </row>
        <row r="387">
          <cell r="B387">
            <v>2609.9070000000002</v>
          </cell>
          <cell r="C387">
            <v>9.0080113999999999E-3</v>
          </cell>
        </row>
        <row r="388">
          <cell r="B388">
            <v>2606.3850000000002</v>
          </cell>
          <cell r="C388">
            <v>7.6422063999999996E-3</v>
          </cell>
        </row>
        <row r="389">
          <cell r="B389">
            <v>2602.8629999999998</v>
          </cell>
          <cell r="C389">
            <v>1.0680646E-2</v>
          </cell>
        </row>
        <row r="390">
          <cell r="B390">
            <v>2599.3409999999999</v>
          </cell>
          <cell r="C390">
            <v>1.0097307999999999E-2</v>
          </cell>
        </row>
        <row r="391">
          <cell r="B391">
            <v>2595.8180000000002</v>
          </cell>
          <cell r="C391">
            <v>1.1537241E-2</v>
          </cell>
        </row>
        <row r="392">
          <cell r="B392">
            <v>2592.2959999999998</v>
          </cell>
          <cell r="C392">
            <v>1.1701797E-2</v>
          </cell>
        </row>
        <row r="393">
          <cell r="B393">
            <v>2588.7739999999999</v>
          </cell>
          <cell r="C393">
            <v>1.1151958999999999E-2</v>
          </cell>
        </row>
        <row r="394">
          <cell r="B394">
            <v>2585.252</v>
          </cell>
          <cell r="C394">
            <v>9.7709977000000007E-3</v>
          </cell>
        </row>
        <row r="395">
          <cell r="B395">
            <v>2581.73</v>
          </cell>
          <cell r="C395">
            <v>1.3350524000000001E-2</v>
          </cell>
        </row>
        <row r="396">
          <cell r="B396">
            <v>2578.2080000000001</v>
          </cell>
          <cell r="C396">
            <v>1.1880052E-2</v>
          </cell>
        </row>
        <row r="397">
          <cell r="B397">
            <v>2574.6860000000001</v>
          </cell>
          <cell r="C397">
            <v>1.1758418E-2</v>
          </cell>
        </row>
        <row r="398">
          <cell r="B398">
            <v>2571.1640000000002</v>
          </cell>
          <cell r="C398">
            <v>1.6796287999999999E-2</v>
          </cell>
        </row>
        <row r="399">
          <cell r="B399">
            <v>2567.6410000000001</v>
          </cell>
          <cell r="C399">
            <v>1.6080212E-2</v>
          </cell>
        </row>
        <row r="400">
          <cell r="B400">
            <v>2564.1190000000001</v>
          </cell>
          <cell r="C400">
            <v>1.5109824000000001E-2</v>
          </cell>
        </row>
        <row r="401">
          <cell r="B401">
            <v>2560.5970000000002</v>
          </cell>
          <cell r="C401">
            <v>1.5681003999999998E-2</v>
          </cell>
        </row>
        <row r="402">
          <cell r="B402">
            <v>2557.0749999999998</v>
          </cell>
          <cell r="C402">
            <v>1.2264267000000001E-2</v>
          </cell>
        </row>
        <row r="403">
          <cell r="B403">
            <v>2553.5529999999999</v>
          </cell>
          <cell r="C403">
            <v>8.9458870999999992E-3</v>
          </cell>
        </row>
        <row r="404">
          <cell r="B404">
            <v>2550.0309999999999</v>
          </cell>
          <cell r="C404">
            <v>7.2147942000000001E-3</v>
          </cell>
        </row>
        <row r="405">
          <cell r="B405">
            <v>2546.509</v>
          </cell>
          <cell r="C405">
            <v>1.0890927999999999E-2</v>
          </cell>
        </row>
        <row r="406">
          <cell r="B406">
            <v>2542.9870000000001</v>
          </cell>
          <cell r="C406">
            <v>8.9722467000000004E-3</v>
          </cell>
        </row>
        <row r="407">
          <cell r="B407">
            <v>2539.4650000000001</v>
          </cell>
          <cell r="C407">
            <v>1.123275E-2</v>
          </cell>
        </row>
        <row r="408">
          <cell r="B408">
            <v>2535.942</v>
          </cell>
          <cell r="C408">
            <v>6.9316908000000002E-3</v>
          </cell>
        </row>
        <row r="409">
          <cell r="B409">
            <v>2532.42</v>
          </cell>
          <cell r="C409">
            <v>1.3575423E-2</v>
          </cell>
        </row>
        <row r="410">
          <cell r="B410">
            <v>2528.8980000000001</v>
          </cell>
          <cell r="C410">
            <v>1.0479263000000001E-2</v>
          </cell>
        </row>
        <row r="411">
          <cell r="B411">
            <v>2525.3760000000002</v>
          </cell>
          <cell r="C411">
            <v>6.2978799999999996E-3</v>
          </cell>
        </row>
        <row r="412">
          <cell r="B412">
            <v>2521.8539999999998</v>
          </cell>
          <cell r="C412">
            <v>4.3612434999999996E-3</v>
          </cell>
        </row>
        <row r="413">
          <cell r="B413">
            <v>2518.3319999999999</v>
          </cell>
          <cell r="C413">
            <v>2.4442328E-3</v>
          </cell>
        </row>
        <row r="414">
          <cell r="B414">
            <v>2514.81</v>
          </cell>
          <cell r="C414">
            <v>2.2182664000000001E-3</v>
          </cell>
        </row>
        <row r="415">
          <cell r="B415">
            <v>2511.288</v>
          </cell>
          <cell r="C415">
            <v>2.2397008000000001E-3</v>
          </cell>
        </row>
        <row r="416">
          <cell r="B416">
            <v>2507.7649999999999</v>
          </cell>
          <cell r="C416">
            <v>4.2636808999999996E-3</v>
          </cell>
        </row>
        <row r="417">
          <cell r="B417">
            <v>2504.2429999999999</v>
          </cell>
          <cell r="C417">
            <v>8.6349245999999998E-3</v>
          </cell>
        </row>
        <row r="418">
          <cell r="B418">
            <v>2500.721</v>
          </cell>
          <cell r="C418">
            <v>6.7449336999999996E-3</v>
          </cell>
        </row>
        <row r="419">
          <cell r="B419">
            <v>2497.1990000000001</v>
          </cell>
          <cell r="C419">
            <v>8.0993508999999998E-3</v>
          </cell>
        </row>
        <row r="420">
          <cell r="B420">
            <v>2493.6770000000001</v>
          </cell>
          <cell r="C420">
            <v>8.5456942000000004E-3</v>
          </cell>
        </row>
        <row r="421">
          <cell r="B421">
            <v>2490.1550000000002</v>
          </cell>
          <cell r="C421">
            <v>7.1601104E-3</v>
          </cell>
        </row>
        <row r="422">
          <cell r="B422">
            <v>2486.6329999999998</v>
          </cell>
          <cell r="C422">
            <v>9.0866520000000006E-3</v>
          </cell>
        </row>
        <row r="423">
          <cell r="B423">
            <v>2483.1109999999999</v>
          </cell>
          <cell r="C423">
            <v>1.0759392E-2</v>
          </cell>
        </row>
        <row r="424">
          <cell r="B424">
            <v>2479.5880000000002</v>
          </cell>
          <cell r="C424">
            <v>5.6930017000000003E-3</v>
          </cell>
        </row>
        <row r="425">
          <cell r="B425">
            <v>2476.0659999999998</v>
          </cell>
          <cell r="C425">
            <v>8.8658573000000001E-3</v>
          </cell>
        </row>
        <row r="426">
          <cell r="B426">
            <v>2472.5439999999999</v>
          </cell>
          <cell r="C426">
            <v>7.1790200000000004E-3</v>
          </cell>
        </row>
        <row r="427">
          <cell r="B427">
            <v>2469.0219999999999</v>
          </cell>
          <cell r="C427">
            <v>1.4698328E-3</v>
          </cell>
        </row>
        <row r="428">
          <cell r="B428">
            <v>2465.5</v>
          </cell>
          <cell r="C428">
            <v>7.2441783000000001E-3</v>
          </cell>
        </row>
        <row r="429">
          <cell r="B429">
            <v>2461.9780000000001</v>
          </cell>
          <cell r="C429">
            <v>6.1644029999999997E-3</v>
          </cell>
        </row>
        <row r="430">
          <cell r="B430">
            <v>2458.4560000000001</v>
          </cell>
          <cell r="C430">
            <v>5.2258924999999999E-3</v>
          </cell>
        </row>
        <row r="431">
          <cell r="B431">
            <v>2454.9340000000002</v>
          </cell>
          <cell r="C431">
            <v>4.3238087999999996E-3</v>
          </cell>
        </row>
        <row r="432">
          <cell r="B432">
            <v>2451.4110000000001</v>
          </cell>
          <cell r="C432">
            <v>9.7139574000000006E-3</v>
          </cell>
        </row>
        <row r="433">
          <cell r="B433">
            <v>2447.8890000000001</v>
          </cell>
          <cell r="C433">
            <v>7.9778794000000004E-3</v>
          </cell>
        </row>
        <row r="434">
          <cell r="B434">
            <v>2444.3670000000002</v>
          </cell>
          <cell r="C434">
            <v>4.6137812999999996E-3</v>
          </cell>
        </row>
        <row r="435">
          <cell r="B435">
            <v>2440.8449999999998</v>
          </cell>
          <cell r="C435">
            <v>5.2721892000000001E-3</v>
          </cell>
        </row>
        <row r="436">
          <cell r="B436">
            <v>2437.3229999999999</v>
          </cell>
          <cell r="C436">
            <v>8.8694098999999998E-3</v>
          </cell>
        </row>
        <row r="437">
          <cell r="B437">
            <v>2433.8009999999999</v>
          </cell>
          <cell r="C437">
            <v>8.5808415000000002E-3</v>
          </cell>
        </row>
        <row r="438">
          <cell r="B438">
            <v>2430.279</v>
          </cell>
          <cell r="C438">
            <v>5.9230843999999996E-3</v>
          </cell>
        </row>
        <row r="439">
          <cell r="B439">
            <v>2426.7570000000001</v>
          </cell>
          <cell r="C439">
            <v>2.5757453E-3</v>
          </cell>
        </row>
        <row r="440">
          <cell r="B440">
            <v>2423.2339999999999</v>
          </cell>
          <cell r="C440">
            <v>3.5094153000000002E-3</v>
          </cell>
        </row>
        <row r="441">
          <cell r="B441">
            <v>2419.712</v>
          </cell>
          <cell r="C441">
            <v>3.0462968999999999E-3</v>
          </cell>
        </row>
        <row r="442">
          <cell r="B442">
            <v>2416.19</v>
          </cell>
          <cell r="C442">
            <v>6.7744876999999998E-3</v>
          </cell>
        </row>
        <row r="443">
          <cell r="B443">
            <v>2412.6680000000001</v>
          </cell>
          <cell r="C443">
            <v>5.0703097000000001E-3</v>
          </cell>
        </row>
        <row r="444">
          <cell r="B444">
            <v>2409.1460000000002</v>
          </cell>
          <cell r="C444">
            <v>3.2706840999999999E-3</v>
          </cell>
        </row>
        <row r="445">
          <cell r="B445">
            <v>2405.6239999999998</v>
          </cell>
          <cell r="C445">
            <v>3.2665408999999999E-3</v>
          </cell>
        </row>
        <row r="446">
          <cell r="B446">
            <v>2402.1019999999999</v>
          </cell>
          <cell r="C446">
            <v>-4.7775337000000002E-4</v>
          </cell>
        </row>
        <row r="447">
          <cell r="B447">
            <v>2398.58</v>
          </cell>
          <cell r="C447">
            <v>-6.9191691000000004E-4</v>
          </cell>
        </row>
        <row r="448">
          <cell r="B448">
            <v>2395.0569999999998</v>
          </cell>
          <cell r="C448">
            <v>3.2619988000000002E-3</v>
          </cell>
        </row>
        <row r="449">
          <cell r="B449">
            <v>2391.5349999999999</v>
          </cell>
          <cell r="C449">
            <v>7.5478524999999996E-3</v>
          </cell>
        </row>
        <row r="450">
          <cell r="B450">
            <v>2388.0129999999999</v>
          </cell>
          <cell r="C450">
            <v>1.8693968E-3</v>
          </cell>
        </row>
        <row r="451">
          <cell r="B451">
            <v>2384.491</v>
          </cell>
          <cell r="C451">
            <v>-1.2031132000000001E-3</v>
          </cell>
        </row>
        <row r="452">
          <cell r="B452">
            <v>2380.9690000000001</v>
          </cell>
          <cell r="C452">
            <v>-3.9434101E-4</v>
          </cell>
        </row>
        <row r="453">
          <cell r="B453">
            <v>2377.4470000000001</v>
          </cell>
          <cell r="C453">
            <v>1.6974282E-3</v>
          </cell>
        </row>
        <row r="454">
          <cell r="B454">
            <v>2373.9250000000002</v>
          </cell>
          <cell r="C454">
            <v>3.0053102000000001E-4</v>
          </cell>
        </row>
        <row r="455">
          <cell r="B455">
            <v>2370.4029999999998</v>
          </cell>
          <cell r="C455">
            <v>2.8344645999999999E-3</v>
          </cell>
        </row>
        <row r="456">
          <cell r="B456">
            <v>2366.8809999999999</v>
          </cell>
          <cell r="C456">
            <v>3.7092648000000001E-3</v>
          </cell>
        </row>
        <row r="457">
          <cell r="B457">
            <v>2363.3580000000002</v>
          </cell>
          <cell r="C457">
            <v>2.8265451000000002E-5</v>
          </cell>
        </row>
        <row r="458">
          <cell r="B458">
            <v>2359.8359999999998</v>
          </cell>
          <cell r="C458">
            <v>3.5744694E-3</v>
          </cell>
        </row>
        <row r="459">
          <cell r="B459">
            <v>2356.3139999999999</v>
          </cell>
          <cell r="C459">
            <v>2.7901839999999998E-3</v>
          </cell>
        </row>
        <row r="460">
          <cell r="B460">
            <v>2352.7919999999999</v>
          </cell>
          <cell r="C460">
            <v>3.0872369E-3</v>
          </cell>
        </row>
        <row r="461">
          <cell r="B461">
            <v>2349.27</v>
          </cell>
          <cell r="C461">
            <v>2.2347573000000001E-3</v>
          </cell>
        </row>
        <row r="462">
          <cell r="B462">
            <v>2345.748</v>
          </cell>
          <cell r="C462">
            <v>1.6997577999999999E-3</v>
          </cell>
        </row>
        <row r="463">
          <cell r="B463">
            <v>2342.2260000000001</v>
          </cell>
          <cell r="C463">
            <v>-1.2328789000000001E-3</v>
          </cell>
        </row>
        <row r="464">
          <cell r="B464">
            <v>2338.7040000000002</v>
          </cell>
          <cell r="C464">
            <v>-5.8055951000000005E-4</v>
          </cell>
        </row>
        <row r="465">
          <cell r="B465">
            <v>2335.181</v>
          </cell>
          <cell r="C465">
            <v>-1.2185767999999999E-3</v>
          </cell>
        </row>
        <row r="466">
          <cell r="B466">
            <v>2331.6590000000001</v>
          </cell>
          <cell r="C466">
            <v>1.3071001000000001E-3</v>
          </cell>
        </row>
        <row r="467">
          <cell r="B467">
            <v>2328.1370000000002</v>
          </cell>
          <cell r="C467">
            <v>1.8353241E-3</v>
          </cell>
        </row>
        <row r="468">
          <cell r="B468">
            <v>2324.6149999999998</v>
          </cell>
          <cell r="C468">
            <v>3.3633651000000001E-3</v>
          </cell>
        </row>
        <row r="469">
          <cell r="B469">
            <v>2321.0929999999998</v>
          </cell>
          <cell r="C469">
            <v>4.3750159000000002E-3</v>
          </cell>
        </row>
        <row r="470">
          <cell r="B470">
            <v>2317.5709999999999</v>
          </cell>
          <cell r="C470">
            <v>5.0842919000000002E-3</v>
          </cell>
        </row>
        <row r="471">
          <cell r="B471">
            <v>2314.049</v>
          </cell>
          <cell r="C471">
            <v>2.9052718999999999E-3</v>
          </cell>
        </row>
        <row r="472">
          <cell r="B472">
            <v>2310.527</v>
          </cell>
          <cell r="C472">
            <v>6.1044590999999998E-4</v>
          </cell>
        </row>
        <row r="473">
          <cell r="B473">
            <v>2307.0039999999999</v>
          </cell>
          <cell r="C473">
            <v>-6.7172323999999995E-4</v>
          </cell>
        </row>
        <row r="474">
          <cell r="B474">
            <v>2303.482</v>
          </cell>
          <cell r="C474">
            <v>2.2492951000000001E-3</v>
          </cell>
        </row>
        <row r="475">
          <cell r="B475">
            <v>2299.96</v>
          </cell>
          <cell r="C475">
            <v>3.1190876000000002E-3</v>
          </cell>
        </row>
        <row r="476">
          <cell r="B476">
            <v>2296.4380000000001</v>
          </cell>
          <cell r="C476">
            <v>6.1957840000000002E-3</v>
          </cell>
        </row>
        <row r="477">
          <cell r="B477">
            <v>2292.9160000000002</v>
          </cell>
          <cell r="C477">
            <v>8.1222315999999995E-4</v>
          </cell>
        </row>
        <row r="478">
          <cell r="B478">
            <v>2289.3939999999998</v>
          </cell>
          <cell r="C478">
            <v>4.5834454000000004E-3</v>
          </cell>
        </row>
        <row r="479">
          <cell r="B479">
            <v>2285.8719999999998</v>
          </cell>
          <cell r="C479">
            <v>6.5336051000000001E-3</v>
          </cell>
        </row>
        <row r="480">
          <cell r="B480">
            <v>2282.35</v>
          </cell>
          <cell r="C480">
            <v>6.2737416000000004E-3</v>
          </cell>
        </row>
        <row r="481">
          <cell r="B481">
            <v>2278.8270000000002</v>
          </cell>
          <cell r="C481">
            <v>1.9085088E-3</v>
          </cell>
        </row>
        <row r="482">
          <cell r="B482">
            <v>2275.3049999999998</v>
          </cell>
          <cell r="C482">
            <v>3.1038428000000002E-3</v>
          </cell>
        </row>
        <row r="483">
          <cell r="B483">
            <v>2271.7829999999999</v>
          </cell>
          <cell r="C483">
            <v>6.0832613999999997E-3</v>
          </cell>
        </row>
        <row r="484">
          <cell r="B484">
            <v>2268.261</v>
          </cell>
          <cell r="C484">
            <v>4.4654532000000004E-3</v>
          </cell>
        </row>
        <row r="485">
          <cell r="B485">
            <v>2264.739</v>
          </cell>
          <cell r="C485">
            <v>7.7489927999999997E-4</v>
          </cell>
        </row>
        <row r="486">
          <cell r="B486">
            <v>2261.2170000000001</v>
          </cell>
          <cell r="C486">
            <v>6.3359198999999996E-3</v>
          </cell>
        </row>
        <row r="487">
          <cell r="B487">
            <v>2257.6950000000002</v>
          </cell>
          <cell r="C487">
            <v>4.0538668999999996E-3</v>
          </cell>
        </row>
        <row r="488">
          <cell r="B488">
            <v>2254.1729999999998</v>
          </cell>
          <cell r="C488">
            <v>4.8206903000000004E-3</v>
          </cell>
        </row>
        <row r="489">
          <cell r="B489">
            <v>2250.65</v>
          </cell>
          <cell r="C489">
            <v>4.2673040000000004E-3</v>
          </cell>
        </row>
        <row r="490">
          <cell r="B490">
            <v>2247.1280000000002</v>
          </cell>
          <cell r="C490">
            <v>2.7846656000000002E-3</v>
          </cell>
        </row>
        <row r="491">
          <cell r="B491">
            <v>2243.6060000000002</v>
          </cell>
          <cell r="C491">
            <v>1.9317800999999999E-3</v>
          </cell>
        </row>
        <row r="492">
          <cell r="B492">
            <v>2240.0839999999998</v>
          </cell>
          <cell r="C492">
            <v>5.7690774999999998E-3</v>
          </cell>
        </row>
        <row r="493">
          <cell r="B493">
            <v>2236.5619999999999</v>
          </cell>
          <cell r="C493">
            <v>3.7182517999999999E-3</v>
          </cell>
        </row>
        <row r="494">
          <cell r="B494">
            <v>2233.04</v>
          </cell>
          <cell r="C494">
            <v>6.0363468999999996E-3</v>
          </cell>
        </row>
        <row r="495">
          <cell r="B495">
            <v>2229.518</v>
          </cell>
          <cell r="C495">
            <v>7.0366604000000003E-3</v>
          </cell>
        </row>
        <row r="496">
          <cell r="B496">
            <v>2225.9960000000001</v>
          </cell>
          <cell r="C496">
            <v>6.1964786999999999E-3</v>
          </cell>
        </row>
        <row r="497">
          <cell r="B497">
            <v>2222.4740000000002</v>
          </cell>
          <cell r="C497">
            <v>3.9942238000000001E-3</v>
          </cell>
        </row>
        <row r="498">
          <cell r="B498">
            <v>2218.951</v>
          </cell>
          <cell r="C498">
            <v>6.4140450000000002E-3</v>
          </cell>
        </row>
        <row r="499">
          <cell r="B499">
            <v>2215.4290000000001</v>
          </cell>
          <cell r="C499">
            <v>4.8257213000000004E-3</v>
          </cell>
        </row>
        <row r="500">
          <cell r="B500">
            <v>2211.9070000000002</v>
          </cell>
          <cell r="C500">
            <v>9.4458536000000004E-4</v>
          </cell>
        </row>
        <row r="501">
          <cell r="B501">
            <v>2208.3850000000002</v>
          </cell>
          <cell r="C501">
            <v>7.2445147999999999E-3</v>
          </cell>
        </row>
        <row r="502">
          <cell r="B502">
            <v>2204.8629999999998</v>
          </cell>
          <cell r="C502">
            <v>7.5639230999999998E-3</v>
          </cell>
        </row>
        <row r="503">
          <cell r="B503">
            <v>2201.3409999999999</v>
          </cell>
          <cell r="C503">
            <v>6.3431922000000002E-3</v>
          </cell>
        </row>
        <row r="504">
          <cell r="B504">
            <v>2197.819</v>
          </cell>
          <cell r="C504">
            <v>4.3251085999999996E-3</v>
          </cell>
        </row>
        <row r="505">
          <cell r="B505">
            <v>2194.297</v>
          </cell>
          <cell r="C505">
            <v>3.9160113000000002E-3</v>
          </cell>
        </row>
        <row r="506">
          <cell r="B506">
            <v>2190.7739999999999</v>
          </cell>
          <cell r="C506">
            <v>3.9978280999999997E-3</v>
          </cell>
        </row>
        <row r="507">
          <cell r="B507">
            <v>2187.252</v>
          </cell>
          <cell r="C507">
            <v>1.7525983000000001E-3</v>
          </cell>
        </row>
        <row r="508">
          <cell r="B508">
            <v>2183.73</v>
          </cell>
          <cell r="C508">
            <v>5.3817201999999996E-3</v>
          </cell>
        </row>
        <row r="509">
          <cell r="B509">
            <v>2180.2080000000001</v>
          </cell>
          <cell r="C509">
            <v>3.8638348999999999E-3</v>
          </cell>
        </row>
        <row r="510">
          <cell r="B510">
            <v>2176.6860000000001</v>
          </cell>
          <cell r="C510">
            <v>4.9114257000000003E-3</v>
          </cell>
        </row>
        <row r="511">
          <cell r="B511">
            <v>2173.1640000000002</v>
          </cell>
          <cell r="C511">
            <v>4.9881227E-3</v>
          </cell>
        </row>
        <row r="512">
          <cell r="B512">
            <v>2169.6419999999998</v>
          </cell>
          <cell r="C512">
            <v>3.1347698999999998E-3</v>
          </cell>
        </row>
        <row r="513">
          <cell r="B513">
            <v>2166.12</v>
          </cell>
          <cell r="C513">
            <v>4.3754253000000002E-3</v>
          </cell>
        </row>
        <row r="514">
          <cell r="B514">
            <v>2162.5970000000002</v>
          </cell>
          <cell r="C514">
            <v>3.72902E-3</v>
          </cell>
        </row>
        <row r="515">
          <cell r="B515">
            <v>2159.0749999999998</v>
          </cell>
          <cell r="C515">
            <v>3.5009958000000001E-3</v>
          </cell>
        </row>
        <row r="516">
          <cell r="B516">
            <v>2155.5529999999999</v>
          </cell>
          <cell r="C516">
            <v>2.99482E-3</v>
          </cell>
        </row>
        <row r="517">
          <cell r="B517">
            <v>2152.0309999999999</v>
          </cell>
          <cell r="C517">
            <v>4.1902980000000003E-3</v>
          </cell>
        </row>
        <row r="518">
          <cell r="B518">
            <v>2148.509</v>
          </cell>
          <cell r="C518">
            <v>4.7869764999999998E-3</v>
          </cell>
        </row>
        <row r="519">
          <cell r="B519">
            <v>2144.9870000000001</v>
          </cell>
          <cell r="C519">
            <v>2.4485488999999999E-3</v>
          </cell>
        </row>
        <row r="520">
          <cell r="B520">
            <v>2141.4650000000001</v>
          </cell>
          <cell r="C520">
            <v>3.3881460999999999E-3</v>
          </cell>
        </row>
        <row r="521">
          <cell r="B521">
            <v>2137.9430000000002</v>
          </cell>
          <cell r="C521">
            <v>3.1194247999999998E-3</v>
          </cell>
        </row>
        <row r="522">
          <cell r="B522">
            <v>2134.42</v>
          </cell>
          <cell r="C522">
            <v>3.5057944000000001E-3</v>
          </cell>
        </row>
        <row r="523">
          <cell r="B523">
            <v>2130.8980000000001</v>
          </cell>
          <cell r="C523">
            <v>4.3261688999999999E-3</v>
          </cell>
        </row>
        <row r="524">
          <cell r="B524">
            <v>2127.3760000000002</v>
          </cell>
          <cell r="C524">
            <v>2.9945167999999999E-3</v>
          </cell>
        </row>
        <row r="525">
          <cell r="B525">
            <v>2123.8539999999998</v>
          </cell>
          <cell r="C525">
            <v>5.3467949999999997E-3</v>
          </cell>
        </row>
        <row r="526">
          <cell r="B526">
            <v>2120.3319999999999</v>
          </cell>
          <cell r="C526">
            <v>3.7771648999999998E-3</v>
          </cell>
        </row>
        <row r="527">
          <cell r="B527">
            <v>2116.81</v>
          </cell>
          <cell r="C527">
            <v>2.5306768999999998E-3</v>
          </cell>
        </row>
        <row r="528">
          <cell r="B528">
            <v>2113.288</v>
          </cell>
          <cell r="C528">
            <v>4.7273343999999998E-3</v>
          </cell>
        </row>
        <row r="529">
          <cell r="B529">
            <v>2109.7660000000001</v>
          </cell>
          <cell r="C529">
            <v>4.5604538000000002E-3</v>
          </cell>
        </row>
        <row r="530">
          <cell r="B530">
            <v>2106.2429999999999</v>
          </cell>
          <cell r="C530">
            <v>4.9082835999999996E-3</v>
          </cell>
        </row>
        <row r="531">
          <cell r="B531">
            <v>2102.721</v>
          </cell>
          <cell r="C531">
            <v>4.6910533000000003E-3</v>
          </cell>
        </row>
        <row r="532">
          <cell r="B532">
            <v>2099.1990000000001</v>
          </cell>
          <cell r="C532">
            <v>3.6158104999999999E-3</v>
          </cell>
        </row>
        <row r="533">
          <cell r="B533">
            <v>2095.6770000000001</v>
          </cell>
          <cell r="C533">
            <v>4.1683273999999996E-3</v>
          </cell>
        </row>
        <row r="534">
          <cell r="B534">
            <v>2092.1550000000002</v>
          </cell>
          <cell r="C534">
            <v>2.8579040000000001E-3</v>
          </cell>
        </row>
        <row r="535">
          <cell r="B535">
            <v>2088.6329999999998</v>
          </cell>
          <cell r="C535">
            <v>2.5642691000000001E-3</v>
          </cell>
        </row>
        <row r="536">
          <cell r="B536">
            <v>2085.1109999999999</v>
          </cell>
          <cell r="C536">
            <v>3.8494936E-3</v>
          </cell>
        </row>
        <row r="537">
          <cell r="B537">
            <v>2081.5889999999999</v>
          </cell>
          <cell r="C537">
            <v>3.7742475999999999E-3</v>
          </cell>
        </row>
        <row r="538">
          <cell r="B538">
            <v>2078.0659999999998</v>
          </cell>
          <cell r="C538">
            <v>3.5313660999999998E-3</v>
          </cell>
        </row>
        <row r="539">
          <cell r="B539">
            <v>2074.5439999999999</v>
          </cell>
          <cell r="C539">
            <v>5.8597605999999997E-3</v>
          </cell>
        </row>
        <row r="540">
          <cell r="B540">
            <v>2071.0219999999999</v>
          </cell>
          <cell r="C540">
            <v>6.1918755000000001E-3</v>
          </cell>
        </row>
        <row r="541">
          <cell r="B541">
            <v>2067.5</v>
          </cell>
          <cell r="C541">
            <v>3.8703819999999999E-3</v>
          </cell>
        </row>
        <row r="542">
          <cell r="B542">
            <v>2063.9780000000001</v>
          </cell>
          <cell r="C542">
            <v>2.1589971999999998E-3</v>
          </cell>
        </row>
        <row r="543">
          <cell r="B543">
            <v>2060.4560000000001</v>
          </cell>
          <cell r="C543">
            <v>2.4177969000000001E-3</v>
          </cell>
        </row>
        <row r="544">
          <cell r="B544">
            <v>2056.9340000000002</v>
          </cell>
          <cell r="C544">
            <v>3.3078325999999999E-3</v>
          </cell>
        </row>
        <row r="545">
          <cell r="B545">
            <v>2053.4119999999998</v>
          </cell>
          <cell r="C545">
            <v>2.7999252000000001E-3</v>
          </cell>
        </row>
        <row r="546">
          <cell r="B546">
            <v>2049.89</v>
          </cell>
          <cell r="C546">
            <v>4.2936284999999996E-3</v>
          </cell>
        </row>
        <row r="547">
          <cell r="B547">
            <v>2046.367</v>
          </cell>
          <cell r="C547">
            <v>3.6655846000000001E-3</v>
          </cell>
        </row>
        <row r="548">
          <cell r="B548">
            <v>2042.845</v>
          </cell>
          <cell r="C548">
            <v>4.442578E-3</v>
          </cell>
        </row>
        <row r="549">
          <cell r="B549">
            <v>2039.3230000000001</v>
          </cell>
          <cell r="C549">
            <v>6.5584142000000003E-3</v>
          </cell>
        </row>
        <row r="550">
          <cell r="B550">
            <v>2035.8009999999999</v>
          </cell>
          <cell r="C550">
            <v>5.5882088999999998E-3</v>
          </cell>
        </row>
        <row r="551">
          <cell r="B551">
            <v>2032.279</v>
          </cell>
          <cell r="C551">
            <v>5.8835907E-3</v>
          </cell>
        </row>
        <row r="552">
          <cell r="B552">
            <v>2028.7570000000001</v>
          </cell>
          <cell r="C552">
            <v>6.8630178999999998E-3</v>
          </cell>
        </row>
        <row r="553">
          <cell r="B553">
            <v>2025.2349999999999</v>
          </cell>
          <cell r="C553">
            <v>5.4719764999999997E-3</v>
          </cell>
        </row>
        <row r="554">
          <cell r="B554">
            <v>2021.713</v>
          </cell>
          <cell r="C554">
            <v>2.0955597000000001E-3</v>
          </cell>
        </row>
        <row r="555">
          <cell r="B555">
            <v>2018.19</v>
          </cell>
          <cell r="C555">
            <v>8.6748762000000003E-4</v>
          </cell>
        </row>
        <row r="556">
          <cell r="B556">
            <v>2014.6679999999999</v>
          </cell>
          <cell r="C556">
            <v>1.4220343E-4</v>
          </cell>
        </row>
        <row r="557">
          <cell r="B557">
            <v>2011.146</v>
          </cell>
          <cell r="C557">
            <v>1.0128330999999999E-3</v>
          </cell>
        </row>
        <row r="558">
          <cell r="B558">
            <v>2007.624</v>
          </cell>
          <cell r="C558">
            <v>4.0924608000000003E-3</v>
          </cell>
        </row>
        <row r="559">
          <cell r="B559">
            <v>2004.1020000000001</v>
          </cell>
          <cell r="C559">
            <v>3.1495445E-3</v>
          </cell>
        </row>
        <row r="560">
          <cell r="B560">
            <v>2000.58</v>
          </cell>
          <cell r="C560">
            <v>2.4166302E-3</v>
          </cell>
        </row>
        <row r="561">
          <cell r="B561">
            <v>1997.058</v>
          </cell>
          <cell r="C561">
            <v>1.5845275E-3</v>
          </cell>
        </row>
        <row r="562">
          <cell r="B562">
            <v>1993.5360000000001</v>
          </cell>
          <cell r="C562">
            <v>2.4700646999999999E-3</v>
          </cell>
        </row>
        <row r="563">
          <cell r="B563">
            <v>1990.0129999999999</v>
          </cell>
          <cell r="C563">
            <v>3.6749133999999998E-3</v>
          </cell>
        </row>
        <row r="564">
          <cell r="B564">
            <v>1986.491</v>
          </cell>
          <cell r="C564">
            <v>6.5774463000000003E-3</v>
          </cell>
        </row>
        <row r="565">
          <cell r="B565">
            <v>1982.9690000000001</v>
          </cell>
          <cell r="C565">
            <v>3.6277068999999999E-3</v>
          </cell>
        </row>
        <row r="566">
          <cell r="B566">
            <v>1979.4469999999999</v>
          </cell>
          <cell r="C566">
            <v>6.2526785E-3</v>
          </cell>
        </row>
        <row r="567">
          <cell r="B567">
            <v>1975.925</v>
          </cell>
          <cell r="C567">
            <v>3.3532623999999998E-3</v>
          </cell>
        </row>
        <row r="568">
          <cell r="B568">
            <v>1972.403</v>
          </cell>
          <cell r="C568">
            <v>4.4376850999999998E-3</v>
          </cell>
        </row>
        <row r="569">
          <cell r="B569">
            <v>1968.8810000000001</v>
          </cell>
          <cell r="C569">
            <v>5.9194254999999996E-3</v>
          </cell>
        </row>
        <row r="570">
          <cell r="B570">
            <v>1965.3589999999999</v>
          </cell>
          <cell r="C570">
            <v>4.0590247000000003E-3</v>
          </cell>
        </row>
        <row r="571">
          <cell r="B571">
            <v>1961.836</v>
          </cell>
          <cell r="C571">
            <v>2.3134712000000002E-3</v>
          </cell>
        </row>
        <row r="572">
          <cell r="B572">
            <v>1958.3140000000001</v>
          </cell>
          <cell r="C572">
            <v>5.6601940000000003E-3</v>
          </cell>
        </row>
        <row r="573">
          <cell r="B573">
            <v>1954.7919999999999</v>
          </cell>
          <cell r="C573">
            <v>4.1025089999999998E-3</v>
          </cell>
        </row>
        <row r="574">
          <cell r="B574">
            <v>1951.27</v>
          </cell>
          <cell r="C574">
            <v>2.8245888000000001E-3</v>
          </cell>
        </row>
        <row r="575">
          <cell r="B575">
            <v>1947.748</v>
          </cell>
          <cell r="C575">
            <v>-3.2130125E-4</v>
          </cell>
        </row>
        <row r="576">
          <cell r="B576">
            <v>1944.2260000000001</v>
          </cell>
          <cell r="C576">
            <v>4.9988176999999998E-3</v>
          </cell>
        </row>
        <row r="577">
          <cell r="B577">
            <v>1940.704</v>
          </cell>
          <cell r="C577">
            <v>-2.3265822999999999E-3</v>
          </cell>
        </row>
        <row r="578">
          <cell r="B578">
            <v>1937.182</v>
          </cell>
          <cell r="C578">
            <v>1.1979634E-4</v>
          </cell>
        </row>
        <row r="579">
          <cell r="B579">
            <v>1933.6590000000001</v>
          </cell>
          <cell r="C579">
            <v>4.0329203000000003E-3</v>
          </cell>
        </row>
        <row r="580">
          <cell r="B580">
            <v>1930.1369999999999</v>
          </cell>
          <cell r="C580">
            <v>9.7719160000000007E-4</v>
          </cell>
        </row>
        <row r="581">
          <cell r="B581">
            <v>1926.615</v>
          </cell>
          <cell r="C581">
            <v>6.7863554999999997E-3</v>
          </cell>
        </row>
        <row r="582">
          <cell r="B582">
            <v>1923.0930000000001</v>
          </cell>
          <cell r="C582">
            <v>3.2906872000000001E-3</v>
          </cell>
        </row>
        <row r="583">
          <cell r="B583">
            <v>1919.5709999999999</v>
          </cell>
          <cell r="C583">
            <v>9.7130694000000005E-4</v>
          </cell>
        </row>
        <row r="584">
          <cell r="B584">
            <v>1916.049</v>
          </cell>
          <cell r="C584">
            <v>4.4409415999999997E-3</v>
          </cell>
        </row>
        <row r="585">
          <cell r="B585">
            <v>1912.527</v>
          </cell>
          <cell r="C585">
            <v>6.0078813999999998E-3</v>
          </cell>
        </row>
        <row r="586">
          <cell r="B586">
            <v>1909.0050000000001</v>
          </cell>
          <cell r="C586">
            <v>2.9295698000000002E-3</v>
          </cell>
        </row>
        <row r="587">
          <cell r="B587">
            <v>1905.4829999999999</v>
          </cell>
          <cell r="C587">
            <v>3.3999836999999999E-3</v>
          </cell>
        </row>
        <row r="588">
          <cell r="B588">
            <v>1901.96</v>
          </cell>
          <cell r="C588">
            <v>4.2672224000000003E-3</v>
          </cell>
        </row>
        <row r="589">
          <cell r="B589">
            <v>1898.4380000000001</v>
          </cell>
          <cell r="C589">
            <v>4.1958919000000001E-3</v>
          </cell>
        </row>
        <row r="590">
          <cell r="B590">
            <v>1894.9159999999999</v>
          </cell>
          <cell r="C590">
            <v>3.6325299000000001E-3</v>
          </cell>
        </row>
        <row r="591">
          <cell r="B591">
            <v>1891.394</v>
          </cell>
          <cell r="C591">
            <v>1.4318219000000001E-3</v>
          </cell>
        </row>
        <row r="592">
          <cell r="B592">
            <v>1887.8720000000001</v>
          </cell>
          <cell r="C592">
            <v>7.1899140000000004E-3</v>
          </cell>
        </row>
        <row r="593">
          <cell r="B593">
            <v>1884.35</v>
          </cell>
          <cell r="C593">
            <v>6.2727599E-3</v>
          </cell>
        </row>
        <row r="594">
          <cell r="B594">
            <v>1880.828</v>
          </cell>
          <cell r="C594">
            <v>7.6821066000000004E-3</v>
          </cell>
        </row>
        <row r="595">
          <cell r="B595">
            <v>1877.306</v>
          </cell>
          <cell r="C595">
            <v>6.2243079E-3</v>
          </cell>
        </row>
        <row r="596">
          <cell r="B596">
            <v>1873.7829999999999</v>
          </cell>
          <cell r="C596">
            <v>2.4778112E-3</v>
          </cell>
        </row>
        <row r="597">
          <cell r="B597">
            <v>1870.261</v>
          </cell>
          <cell r="C597">
            <v>1.625205E-3</v>
          </cell>
        </row>
        <row r="598">
          <cell r="B598">
            <v>1866.739</v>
          </cell>
          <cell r="C598">
            <v>3.5271644999999999E-3</v>
          </cell>
        </row>
        <row r="599">
          <cell r="B599">
            <v>1863.2170000000001</v>
          </cell>
          <cell r="C599">
            <v>4.7617585999999998E-3</v>
          </cell>
        </row>
        <row r="600">
          <cell r="B600">
            <v>1859.6949999999999</v>
          </cell>
          <cell r="C600">
            <v>4.6782072000000003E-3</v>
          </cell>
        </row>
        <row r="601">
          <cell r="B601">
            <v>1856.173</v>
          </cell>
          <cell r="C601">
            <v>5.6894029000000004E-3</v>
          </cell>
        </row>
        <row r="602">
          <cell r="B602">
            <v>1852.6510000000001</v>
          </cell>
          <cell r="C602">
            <v>5.3571034000000003E-3</v>
          </cell>
        </row>
        <row r="603">
          <cell r="B603">
            <v>1849.1289999999999</v>
          </cell>
          <cell r="C603">
            <v>2.4857453999999998E-3</v>
          </cell>
        </row>
        <row r="604">
          <cell r="B604">
            <v>1845.606</v>
          </cell>
          <cell r="C604">
            <v>2.2861045999999999E-3</v>
          </cell>
        </row>
        <row r="605">
          <cell r="B605">
            <v>1842.0840000000001</v>
          </cell>
          <cell r="C605">
            <v>4.9994085000000001E-3</v>
          </cell>
        </row>
        <row r="606">
          <cell r="B606">
            <v>1838.5619999999999</v>
          </cell>
          <cell r="C606">
            <v>6.2533954000000003E-3</v>
          </cell>
        </row>
        <row r="607">
          <cell r="B607">
            <v>1835.04</v>
          </cell>
          <cell r="C607">
            <v>5.9268176999999998E-3</v>
          </cell>
        </row>
        <row r="608">
          <cell r="B608">
            <v>1831.518</v>
          </cell>
          <cell r="C608">
            <v>4.8946761000000002E-3</v>
          </cell>
        </row>
        <row r="609">
          <cell r="B609">
            <v>1827.9960000000001</v>
          </cell>
          <cell r="C609">
            <v>4.0723586000000002E-4</v>
          </cell>
        </row>
        <row r="610">
          <cell r="B610">
            <v>1824.4739999999999</v>
          </cell>
          <cell r="C610">
            <v>5.2511943000000004E-3</v>
          </cell>
        </row>
        <row r="611">
          <cell r="B611">
            <v>1820.952</v>
          </cell>
          <cell r="C611">
            <v>2.0148025000000002E-3</v>
          </cell>
        </row>
        <row r="612">
          <cell r="B612">
            <v>1817.4290000000001</v>
          </cell>
          <cell r="C612">
            <v>1.6265773E-3</v>
          </cell>
        </row>
        <row r="613">
          <cell r="B613">
            <v>1813.9069999999999</v>
          </cell>
          <cell r="C613">
            <v>5.1476279E-3</v>
          </cell>
        </row>
        <row r="614">
          <cell r="B614">
            <v>1810.385</v>
          </cell>
          <cell r="C614">
            <v>8.0884497E-3</v>
          </cell>
        </row>
        <row r="615">
          <cell r="B615">
            <v>1806.8630000000001</v>
          </cell>
          <cell r="C615">
            <v>4.9165036000000002E-3</v>
          </cell>
        </row>
        <row r="616">
          <cell r="B616">
            <v>1803.3409999999999</v>
          </cell>
          <cell r="C616">
            <v>8.9796498999999991E-3</v>
          </cell>
        </row>
        <row r="617">
          <cell r="B617">
            <v>1799.819</v>
          </cell>
          <cell r="C617">
            <v>6.8035003999999998E-3</v>
          </cell>
        </row>
        <row r="618">
          <cell r="B618">
            <v>1796.297</v>
          </cell>
          <cell r="C618">
            <v>5.0559977999999998E-3</v>
          </cell>
        </row>
        <row r="619">
          <cell r="B619">
            <v>1792.7750000000001</v>
          </cell>
          <cell r="C619">
            <v>1.198307E-3</v>
          </cell>
        </row>
        <row r="620">
          <cell r="B620">
            <v>1789.252</v>
          </cell>
          <cell r="C620">
            <v>7.3596271000000001E-3</v>
          </cell>
        </row>
        <row r="621">
          <cell r="B621">
            <v>1785.73</v>
          </cell>
          <cell r="C621">
            <v>6.9178985999999998E-3</v>
          </cell>
        </row>
        <row r="622">
          <cell r="B622">
            <v>1782.2080000000001</v>
          </cell>
          <cell r="C622">
            <v>1.6801192E-3</v>
          </cell>
        </row>
        <row r="623">
          <cell r="B623">
            <v>1778.6859999999999</v>
          </cell>
          <cell r="C623">
            <v>5.4074149E-3</v>
          </cell>
        </row>
        <row r="624">
          <cell r="B624">
            <v>1775.164</v>
          </cell>
          <cell r="C624">
            <v>5.9221027000000001E-3</v>
          </cell>
        </row>
        <row r="625">
          <cell r="B625">
            <v>1771.6420000000001</v>
          </cell>
          <cell r="C625">
            <v>4.3105002000000002E-3</v>
          </cell>
        </row>
        <row r="626">
          <cell r="B626">
            <v>1768.12</v>
          </cell>
          <cell r="C626">
            <v>4.9770031999999999E-3</v>
          </cell>
        </row>
        <row r="627">
          <cell r="B627">
            <v>1764.598</v>
          </cell>
          <cell r="C627">
            <v>6.3096430999999998E-3</v>
          </cell>
        </row>
        <row r="628">
          <cell r="B628">
            <v>1761.075</v>
          </cell>
          <cell r="C628">
            <v>6.6679976000000004E-3</v>
          </cell>
        </row>
        <row r="629">
          <cell r="B629">
            <v>1757.5530000000001</v>
          </cell>
          <cell r="C629">
            <v>6.3325448999999997E-3</v>
          </cell>
        </row>
        <row r="630">
          <cell r="B630">
            <v>1754.0309999999999</v>
          </cell>
          <cell r="C630">
            <v>8.4291143000000002E-3</v>
          </cell>
        </row>
        <row r="631">
          <cell r="B631">
            <v>1750.509</v>
          </cell>
          <cell r="C631">
            <v>1.2613918E-2</v>
          </cell>
        </row>
        <row r="632">
          <cell r="B632">
            <v>1746.9870000000001</v>
          </cell>
          <cell r="C632">
            <v>1.8044022E-2</v>
          </cell>
        </row>
        <row r="633">
          <cell r="B633">
            <v>1743.4649999999999</v>
          </cell>
          <cell r="C633">
            <v>2.6248038000000001E-2</v>
          </cell>
        </row>
        <row r="634">
          <cell r="B634">
            <v>1739.943</v>
          </cell>
          <cell r="C634">
            <v>3.1364140999999998E-2</v>
          </cell>
        </row>
        <row r="635">
          <cell r="B635">
            <v>1736.421</v>
          </cell>
          <cell r="C635">
            <v>3.7249353999999998E-2</v>
          </cell>
        </row>
        <row r="636">
          <cell r="B636">
            <v>1732.8989999999999</v>
          </cell>
          <cell r="C636">
            <v>4.3176920000000001E-2</v>
          </cell>
        </row>
        <row r="637">
          <cell r="B637">
            <v>1729.376</v>
          </cell>
          <cell r="C637">
            <v>4.943968E-2</v>
          </cell>
        </row>
        <row r="638">
          <cell r="B638">
            <v>1725.854</v>
          </cell>
          <cell r="C638">
            <v>4.6553412000000002E-2</v>
          </cell>
        </row>
        <row r="639">
          <cell r="B639">
            <v>1722.3320000000001</v>
          </cell>
          <cell r="C639">
            <v>4.5142287000000003E-2</v>
          </cell>
        </row>
        <row r="640">
          <cell r="B640">
            <v>1718.81</v>
          </cell>
          <cell r="C640">
            <v>5.9355829999999998E-2</v>
          </cell>
        </row>
        <row r="641">
          <cell r="B641">
            <v>1715.288</v>
          </cell>
          <cell r="C641">
            <v>6.4826223000000002E-2</v>
          </cell>
        </row>
        <row r="642">
          <cell r="B642">
            <v>1711.7660000000001</v>
          </cell>
          <cell r="C642">
            <v>7.4564012999999998E-2</v>
          </cell>
        </row>
        <row r="643">
          <cell r="B643">
            <v>1708.2439999999999</v>
          </cell>
          <cell r="C643">
            <v>8.9341525000000005E-2</v>
          </cell>
        </row>
        <row r="644">
          <cell r="B644">
            <v>1704.722</v>
          </cell>
          <cell r="C644">
            <v>9.4550130999999996E-2</v>
          </cell>
        </row>
        <row r="645">
          <cell r="B645">
            <v>1701.1990000000001</v>
          </cell>
          <cell r="C645">
            <v>9.3871927999999993E-2</v>
          </cell>
        </row>
        <row r="646">
          <cell r="B646">
            <v>1697.6769999999999</v>
          </cell>
          <cell r="C646">
            <v>7.8577895999999994E-2</v>
          </cell>
        </row>
        <row r="647">
          <cell r="B647">
            <v>1694.155</v>
          </cell>
          <cell r="C647">
            <v>6.4605002999999994E-2</v>
          </cell>
        </row>
        <row r="648">
          <cell r="B648">
            <v>1690.633</v>
          </cell>
          <cell r="C648">
            <v>4.9579854999999999E-2</v>
          </cell>
        </row>
        <row r="649">
          <cell r="B649">
            <v>1687.1110000000001</v>
          </cell>
          <cell r="C649">
            <v>3.7971662000000003E-2</v>
          </cell>
        </row>
        <row r="650">
          <cell r="B650">
            <v>1683.5889999999999</v>
          </cell>
          <cell r="C650">
            <v>2.9763243000000002E-2</v>
          </cell>
        </row>
        <row r="651">
          <cell r="B651">
            <v>1680.067</v>
          </cell>
          <cell r="C651">
            <v>2.4474474E-2</v>
          </cell>
        </row>
        <row r="652">
          <cell r="B652">
            <v>1676.5450000000001</v>
          </cell>
          <cell r="C652">
            <v>2.2640621E-2</v>
          </cell>
        </row>
        <row r="653">
          <cell r="B653">
            <v>1673.0219999999999</v>
          </cell>
          <cell r="C653">
            <v>2.0405988999999999E-2</v>
          </cell>
        </row>
        <row r="654">
          <cell r="B654">
            <v>1669.5</v>
          </cell>
          <cell r="C654">
            <v>1.8020102E-2</v>
          </cell>
        </row>
        <row r="655">
          <cell r="B655">
            <v>1665.9780000000001</v>
          </cell>
          <cell r="C655">
            <v>1.9183413E-2</v>
          </cell>
        </row>
        <row r="656">
          <cell r="B656">
            <v>1662.4559999999999</v>
          </cell>
          <cell r="C656">
            <v>2.3028481999999999E-2</v>
          </cell>
        </row>
        <row r="657">
          <cell r="B657">
            <v>1658.934</v>
          </cell>
          <cell r="C657">
            <v>2.7173512E-2</v>
          </cell>
        </row>
        <row r="658">
          <cell r="B658">
            <v>1655.412</v>
          </cell>
          <cell r="C658">
            <v>3.2329064999999997E-2</v>
          </cell>
        </row>
        <row r="659">
          <cell r="B659">
            <v>1651.89</v>
          </cell>
          <cell r="C659">
            <v>2.9903056000000001E-2</v>
          </cell>
        </row>
        <row r="660">
          <cell r="B660">
            <v>1648.3679999999999</v>
          </cell>
          <cell r="C660">
            <v>4.0058205E-2</v>
          </cell>
        </row>
        <row r="661">
          <cell r="B661">
            <v>1644.845</v>
          </cell>
          <cell r="C661">
            <v>4.8413247999999999E-2</v>
          </cell>
        </row>
        <row r="662">
          <cell r="B662">
            <v>1641.3230000000001</v>
          </cell>
          <cell r="C662">
            <v>6.4660598E-2</v>
          </cell>
        </row>
        <row r="663">
          <cell r="B663">
            <v>1637.8009999999999</v>
          </cell>
          <cell r="C663">
            <v>9.1564134000000005E-2</v>
          </cell>
        </row>
        <row r="664">
          <cell r="B664">
            <v>1634.279</v>
          </cell>
          <cell r="C664">
            <v>0.14982503999999999</v>
          </cell>
        </row>
        <row r="665">
          <cell r="B665">
            <v>1630.7570000000001</v>
          </cell>
          <cell r="C665">
            <v>0.27617638999999999</v>
          </cell>
        </row>
        <row r="666">
          <cell r="B666">
            <v>1627.2349999999999</v>
          </cell>
          <cell r="C666">
            <v>0.53134815000000002</v>
          </cell>
        </row>
        <row r="667">
          <cell r="B667">
            <v>1623.713</v>
          </cell>
          <cell r="C667">
            <v>0.83706718000000002</v>
          </cell>
        </row>
        <row r="668">
          <cell r="B668">
            <v>1620.191</v>
          </cell>
          <cell r="C668">
            <v>1</v>
          </cell>
        </row>
        <row r="669">
          <cell r="B669">
            <v>1616.6679999999999</v>
          </cell>
          <cell r="C669">
            <v>0.91194693999999998</v>
          </cell>
        </row>
        <row r="670">
          <cell r="B670">
            <v>1613.146</v>
          </cell>
          <cell r="C670">
            <v>0.66605906000000004</v>
          </cell>
        </row>
        <row r="671">
          <cell r="B671">
            <v>1609.624</v>
          </cell>
          <cell r="C671">
            <v>0.42598850999999999</v>
          </cell>
        </row>
        <row r="672">
          <cell r="B672">
            <v>1606.1020000000001</v>
          </cell>
          <cell r="C672">
            <v>0.26034399000000003</v>
          </cell>
        </row>
        <row r="673">
          <cell r="B673">
            <v>1602.58</v>
          </cell>
          <cell r="C673">
            <v>0.15883306</v>
          </cell>
        </row>
        <row r="674">
          <cell r="B674">
            <v>1599.058</v>
          </cell>
          <cell r="C674">
            <v>0.10412755</v>
          </cell>
        </row>
        <row r="675">
          <cell r="B675">
            <v>1595.5360000000001</v>
          </cell>
          <cell r="C675">
            <v>7.5025781E-2</v>
          </cell>
        </row>
        <row r="676">
          <cell r="B676">
            <v>1592.0139999999999</v>
          </cell>
          <cell r="C676">
            <v>4.8965403999999997E-2</v>
          </cell>
        </row>
        <row r="677">
          <cell r="B677">
            <v>1588.492</v>
          </cell>
          <cell r="C677">
            <v>3.5999885000000002E-2</v>
          </cell>
        </row>
        <row r="678">
          <cell r="B678">
            <v>1584.9690000000001</v>
          </cell>
          <cell r="C678">
            <v>2.5276158E-2</v>
          </cell>
        </row>
        <row r="679">
          <cell r="B679">
            <v>1581.4469999999999</v>
          </cell>
          <cell r="C679">
            <v>2.0632656999999999E-2</v>
          </cell>
        </row>
        <row r="680">
          <cell r="B680">
            <v>1577.925</v>
          </cell>
          <cell r="C680">
            <v>1.8781137999999999E-2</v>
          </cell>
        </row>
        <row r="681">
          <cell r="B681">
            <v>1574.403</v>
          </cell>
          <cell r="C681">
            <v>1.2134525E-2</v>
          </cell>
        </row>
        <row r="682">
          <cell r="B682">
            <v>1570.8810000000001</v>
          </cell>
          <cell r="C682">
            <v>1.3255209E-2</v>
          </cell>
        </row>
        <row r="683">
          <cell r="B683">
            <v>1567.3589999999999</v>
          </cell>
          <cell r="C683">
            <v>1.6062123000000001E-2</v>
          </cell>
        </row>
        <row r="684">
          <cell r="B684">
            <v>1563.837</v>
          </cell>
          <cell r="C684">
            <v>2.1134249000000001E-2</v>
          </cell>
        </row>
        <row r="685">
          <cell r="B685">
            <v>1560.3150000000001</v>
          </cell>
          <cell r="C685">
            <v>3.4499891999999997E-2</v>
          </cell>
        </row>
        <row r="686">
          <cell r="B686">
            <v>1556.7919999999999</v>
          </cell>
          <cell r="C686">
            <v>5.4098080999999999E-2</v>
          </cell>
        </row>
        <row r="687">
          <cell r="B687">
            <v>1553.27</v>
          </cell>
          <cell r="C687">
            <v>7.4100483999999994E-2</v>
          </cell>
        </row>
        <row r="688">
          <cell r="B688">
            <v>1549.748</v>
          </cell>
          <cell r="C688">
            <v>9.9271590000000007E-2</v>
          </cell>
        </row>
        <row r="689">
          <cell r="B689">
            <v>1546.2260000000001</v>
          </cell>
          <cell r="C689">
            <v>0.12701757</v>
          </cell>
        </row>
        <row r="690">
          <cell r="B690">
            <v>1542.704</v>
          </cell>
          <cell r="C690">
            <v>0.13016580999999999</v>
          </cell>
        </row>
        <row r="691">
          <cell r="B691">
            <v>1539.182</v>
          </cell>
          <cell r="C691">
            <v>0.12427173</v>
          </cell>
        </row>
        <row r="692">
          <cell r="B692">
            <v>1535.66</v>
          </cell>
          <cell r="C692">
            <v>0.11630618</v>
          </cell>
        </row>
        <row r="693">
          <cell r="B693">
            <v>1532.1379999999999</v>
          </cell>
          <cell r="C693">
            <v>9.4498900999999996E-2</v>
          </cell>
        </row>
        <row r="694">
          <cell r="B694">
            <v>1528.615</v>
          </cell>
          <cell r="C694">
            <v>7.8262955999999995E-2</v>
          </cell>
        </row>
        <row r="695">
          <cell r="B695">
            <v>1525.0930000000001</v>
          </cell>
          <cell r="C695">
            <v>7.3506716E-2</v>
          </cell>
        </row>
        <row r="696">
          <cell r="B696">
            <v>1521.5709999999999</v>
          </cell>
          <cell r="C696">
            <v>5.8734333999999999E-2</v>
          </cell>
        </row>
        <row r="697">
          <cell r="B697">
            <v>1518.049</v>
          </cell>
          <cell r="C697">
            <v>4.3493744000000001E-2</v>
          </cell>
        </row>
        <row r="698">
          <cell r="B698">
            <v>1514.527</v>
          </cell>
          <cell r="C698">
            <v>3.2004878E-2</v>
          </cell>
        </row>
        <row r="699">
          <cell r="B699">
            <v>1511.0050000000001</v>
          </cell>
          <cell r="C699">
            <v>2.1064599E-2</v>
          </cell>
        </row>
        <row r="700">
          <cell r="B700">
            <v>1507.4829999999999</v>
          </cell>
          <cell r="C700">
            <v>1.2404994000000001E-2</v>
          </cell>
        </row>
        <row r="701">
          <cell r="B701">
            <v>1503.961</v>
          </cell>
          <cell r="C701">
            <v>7.1806763000000001E-3</v>
          </cell>
        </row>
        <row r="702">
          <cell r="B702">
            <v>1500.4380000000001</v>
          </cell>
          <cell r="C702">
            <v>6.4146256000000004E-3</v>
          </cell>
        </row>
        <row r="703">
          <cell r="B703">
            <v>1496.9159999999999</v>
          </cell>
          <cell r="C703">
            <v>9.1439438000000001E-3</v>
          </cell>
        </row>
        <row r="704">
          <cell r="B704">
            <v>1493.394</v>
          </cell>
          <cell r="C704">
            <v>1.0363275999999999E-2</v>
          </cell>
        </row>
        <row r="705">
          <cell r="B705">
            <v>1489.8720000000001</v>
          </cell>
          <cell r="C705">
            <v>1.4327616E-2</v>
          </cell>
        </row>
        <row r="706">
          <cell r="B706">
            <v>1486.35</v>
          </cell>
          <cell r="C706">
            <v>1.8370177000000001E-2</v>
          </cell>
        </row>
        <row r="707">
          <cell r="B707">
            <v>1482.828</v>
          </cell>
          <cell r="C707">
            <v>2.9897989E-2</v>
          </cell>
        </row>
        <row r="708">
          <cell r="B708">
            <v>1479.306</v>
          </cell>
          <cell r="C708">
            <v>3.3242099999999997E-2</v>
          </cell>
        </row>
        <row r="709">
          <cell r="B709">
            <v>1475.7840000000001</v>
          </cell>
          <cell r="C709">
            <v>3.3876325999999998E-2</v>
          </cell>
        </row>
        <row r="710">
          <cell r="B710">
            <v>1472.261</v>
          </cell>
          <cell r="C710">
            <v>2.9039969999999998E-2</v>
          </cell>
        </row>
        <row r="711">
          <cell r="B711">
            <v>1468.739</v>
          </cell>
          <cell r="C711">
            <v>2.7567142999999999E-2</v>
          </cell>
        </row>
        <row r="712">
          <cell r="B712">
            <v>1465.2170000000001</v>
          </cell>
          <cell r="C712">
            <v>3.3239998999999999E-2</v>
          </cell>
        </row>
        <row r="713">
          <cell r="B713">
            <v>1461.6949999999999</v>
          </cell>
          <cell r="C713">
            <v>4.2543551999999998E-2</v>
          </cell>
        </row>
        <row r="714">
          <cell r="B714">
            <v>1458.173</v>
          </cell>
          <cell r="C714">
            <v>5.0743994000000001E-2</v>
          </cell>
        </row>
        <row r="715">
          <cell r="B715">
            <v>1454.6510000000001</v>
          </cell>
          <cell r="C715">
            <v>5.3866384000000003E-2</v>
          </cell>
        </row>
        <row r="716">
          <cell r="B716">
            <v>1451.1289999999999</v>
          </cell>
          <cell r="C716">
            <v>5.5114943E-2</v>
          </cell>
        </row>
        <row r="717">
          <cell r="B717">
            <v>1447.607</v>
          </cell>
          <cell r="C717">
            <v>6.0190168000000002E-2</v>
          </cell>
        </row>
        <row r="718">
          <cell r="B718">
            <v>1444.0840000000001</v>
          </cell>
          <cell r="C718">
            <v>6.5160154999999997E-2</v>
          </cell>
        </row>
        <row r="719">
          <cell r="B719">
            <v>1440.5619999999999</v>
          </cell>
          <cell r="C719">
            <v>7.0126245000000004E-2</v>
          </cell>
        </row>
        <row r="720">
          <cell r="B720">
            <v>1437.04</v>
          </cell>
          <cell r="C720">
            <v>6.3686672999999999E-2</v>
          </cell>
        </row>
        <row r="721">
          <cell r="B721">
            <v>1433.518</v>
          </cell>
          <cell r="C721">
            <v>4.2116144000000001E-2</v>
          </cell>
        </row>
        <row r="722">
          <cell r="B722">
            <v>1429.9960000000001</v>
          </cell>
          <cell r="C722">
            <v>2.5010613000000001E-2</v>
          </cell>
        </row>
        <row r="723">
          <cell r="B723">
            <v>1426.4739999999999</v>
          </cell>
          <cell r="C723">
            <v>1.5369542E-2</v>
          </cell>
        </row>
        <row r="724">
          <cell r="B724">
            <v>1422.952</v>
          </cell>
          <cell r="C724">
            <v>1.6416743000000001E-2</v>
          </cell>
        </row>
        <row r="725">
          <cell r="B725">
            <v>1419.43</v>
          </cell>
          <cell r="C725">
            <v>1.6740883000000002E-2</v>
          </cell>
        </row>
        <row r="726">
          <cell r="B726">
            <v>1415.9079999999999</v>
          </cell>
          <cell r="C726">
            <v>1.5498969E-2</v>
          </cell>
        </row>
        <row r="727">
          <cell r="B727">
            <v>1412.385</v>
          </cell>
          <cell r="C727">
            <v>9.9391305000000006E-3</v>
          </cell>
        </row>
        <row r="728">
          <cell r="B728">
            <v>1408.8630000000001</v>
          </cell>
          <cell r="C728">
            <v>5.1096783E-3</v>
          </cell>
        </row>
        <row r="729">
          <cell r="B729">
            <v>1405.3409999999999</v>
          </cell>
          <cell r="C729">
            <v>4.5347195999999998E-3</v>
          </cell>
        </row>
        <row r="730">
          <cell r="B730">
            <v>1401.819</v>
          </cell>
          <cell r="C730">
            <v>2.2432284E-3</v>
          </cell>
        </row>
        <row r="731">
          <cell r="B731">
            <v>1398.297</v>
          </cell>
          <cell r="C731">
            <v>4.2671052999999999E-3</v>
          </cell>
        </row>
        <row r="732">
          <cell r="B732">
            <v>1394.7750000000001</v>
          </cell>
          <cell r="C732">
            <v>6.6777759000000003E-3</v>
          </cell>
        </row>
        <row r="733">
          <cell r="B733">
            <v>1391.2529999999999</v>
          </cell>
          <cell r="C733">
            <v>6.8103483E-4</v>
          </cell>
        </row>
        <row r="734">
          <cell r="B734">
            <v>1387.731</v>
          </cell>
          <cell r="C734">
            <v>-2.0834187999999999E-3</v>
          </cell>
        </row>
        <row r="735">
          <cell r="B735">
            <v>1384.2080000000001</v>
          </cell>
          <cell r="C735">
            <v>-1.4101176E-3</v>
          </cell>
        </row>
        <row r="736">
          <cell r="B736">
            <v>1380.6859999999999</v>
          </cell>
          <cell r="C736">
            <v>2.5450249999999998E-3</v>
          </cell>
        </row>
        <row r="737">
          <cell r="B737">
            <v>1377.164</v>
          </cell>
          <cell r="C737">
            <v>5.1166272999999998E-4</v>
          </cell>
        </row>
        <row r="738">
          <cell r="B738">
            <v>1373.6420000000001</v>
          </cell>
          <cell r="C738">
            <v>3.3997444000000003E-4</v>
          </cell>
        </row>
        <row r="739">
          <cell r="B739">
            <v>1370.12</v>
          </cell>
          <cell r="C739">
            <v>5.1717899999999999E-3</v>
          </cell>
        </row>
        <row r="740">
          <cell r="B740">
            <v>1366.598</v>
          </cell>
          <cell r="C740">
            <v>6.5436480999999996E-3</v>
          </cell>
        </row>
        <row r="741">
          <cell r="B741">
            <v>1363.076</v>
          </cell>
          <cell r="C741">
            <v>2.5879746E-3</v>
          </cell>
        </row>
        <row r="742">
          <cell r="B742">
            <v>1359.5540000000001</v>
          </cell>
          <cell r="C742">
            <v>3.3268438000000002E-3</v>
          </cell>
        </row>
        <row r="743">
          <cell r="B743">
            <v>1356.0309999999999</v>
          </cell>
          <cell r="C743">
            <v>8.6385843E-3</v>
          </cell>
        </row>
        <row r="744">
          <cell r="B744">
            <v>1352.509</v>
          </cell>
          <cell r="C744">
            <v>1.1851056E-2</v>
          </cell>
        </row>
        <row r="745">
          <cell r="B745">
            <v>1348.9870000000001</v>
          </cell>
          <cell r="C745">
            <v>1.7102635000000001E-2</v>
          </cell>
        </row>
        <row r="746">
          <cell r="B746">
            <v>1345.4649999999999</v>
          </cell>
          <cell r="C746">
            <v>2.6164117000000001E-2</v>
          </cell>
        </row>
        <row r="747">
          <cell r="B747">
            <v>1341.943</v>
          </cell>
          <cell r="C747">
            <v>2.7150167999999999E-2</v>
          </cell>
        </row>
        <row r="748">
          <cell r="B748">
            <v>1338.421</v>
          </cell>
          <cell r="C748">
            <v>3.3672468999999997E-2</v>
          </cell>
        </row>
        <row r="749">
          <cell r="B749">
            <v>1334.8989999999999</v>
          </cell>
          <cell r="C749">
            <v>4.7038020999999999E-2</v>
          </cell>
        </row>
        <row r="750">
          <cell r="B750">
            <v>1331.377</v>
          </cell>
          <cell r="C750">
            <v>7.8681865000000004E-2</v>
          </cell>
        </row>
        <row r="751">
          <cell r="B751">
            <v>1327.854</v>
          </cell>
          <cell r="C751">
            <v>0.12120243</v>
          </cell>
        </row>
        <row r="752">
          <cell r="B752">
            <v>1324.3320000000001</v>
          </cell>
          <cell r="C752">
            <v>0.17301912</v>
          </cell>
        </row>
        <row r="753">
          <cell r="B753">
            <v>1320.81</v>
          </cell>
          <cell r="C753">
            <v>0.23248961000000001</v>
          </cell>
        </row>
        <row r="754">
          <cell r="B754">
            <v>1317.288</v>
          </cell>
          <cell r="C754">
            <v>0.26396025000000001</v>
          </cell>
        </row>
        <row r="755">
          <cell r="B755">
            <v>1313.7660000000001</v>
          </cell>
          <cell r="C755">
            <v>0.26323234000000001</v>
          </cell>
        </row>
        <row r="756">
          <cell r="B756">
            <v>1310.2439999999999</v>
          </cell>
          <cell r="C756">
            <v>0.22711026000000001</v>
          </cell>
        </row>
        <row r="757">
          <cell r="B757">
            <v>1306.722</v>
          </cell>
          <cell r="C757">
            <v>0.19208643</v>
          </cell>
        </row>
        <row r="758">
          <cell r="B758">
            <v>1303.2</v>
          </cell>
          <cell r="C758">
            <v>0.15077109999999999</v>
          </cell>
        </row>
        <row r="759">
          <cell r="B759">
            <v>1299.6769999999999</v>
          </cell>
          <cell r="C759">
            <v>0.11887660999999999</v>
          </cell>
        </row>
        <row r="760">
          <cell r="B760">
            <v>1296.155</v>
          </cell>
          <cell r="C760">
            <v>0.10273213</v>
          </cell>
        </row>
        <row r="761">
          <cell r="B761">
            <v>1292.633</v>
          </cell>
          <cell r="C761">
            <v>9.5973474000000003E-2</v>
          </cell>
        </row>
        <row r="762">
          <cell r="B762">
            <v>1289.1110000000001</v>
          </cell>
          <cell r="C762">
            <v>0.10182078999999999</v>
          </cell>
        </row>
        <row r="763">
          <cell r="B763">
            <v>1285.5889999999999</v>
          </cell>
          <cell r="C763">
            <v>0.11863211999999999</v>
          </cell>
        </row>
        <row r="764">
          <cell r="B764">
            <v>1282.067</v>
          </cell>
          <cell r="C764">
            <v>0.13224947000000001</v>
          </cell>
        </row>
        <row r="765">
          <cell r="B765">
            <v>1278.5450000000001</v>
          </cell>
          <cell r="C765">
            <v>0.13689902000000001</v>
          </cell>
        </row>
        <row r="766">
          <cell r="B766">
            <v>1275.0229999999999</v>
          </cell>
          <cell r="C766">
            <v>0.13379711</v>
          </cell>
        </row>
        <row r="767">
          <cell r="B767">
            <v>1271.501</v>
          </cell>
          <cell r="C767">
            <v>0.13422622000000001</v>
          </cell>
        </row>
        <row r="768">
          <cell r="B768">
            <v>1267.9780000000001</v>
          </cell>
          <cell r="C768">
            <v>0.16612357</v>
          </cell>
        </row>
        <row r="769">
          <cell r="B769">
            <v>1264.4559999999999</v>
          </cell>
          <cell r="C769">
            <v>0.21952485999999999</v>
          </cell>
        </row>
        <row r="770">
          <cell r="B770">
            <v>1260.934</v>
          </cell>
          <cell r="C770">
            <v>0.27559655</v>
          </cell>
        </row>
        <row r="771">
          <cell r="B771">
            <v>1257.412</v>
          </cell>
          <cell r="C771">
            <v>0.31571908999999998</v>
          </cell>
        </row>
        <row r="772">
          <cell r="B772">
            <v>1253.8900000000001</v>
          </cell>
          <cell r="C772">
            <v>0.32390281999999998</v>
          </cell>
        </row>
        <row r="773">
          <cell r="B773">
            <v>1250.3679999999999</v>
          </cell>
          <cell r="C773">
            <v>0.30173450000000002</v>
          </cell>
        </row>
        <row r="774">
          <cell r="B774">
            <v>1246.846</v>
          </cell>
          <cell r="C774">
            <v>0.26403323000000001</v>
          </cell>
        </row>
        <row r="775">
          <cell r="B775">
            <v>1243.3240000000001</v>
          </cell>
          <cell r="C775">
            <v>0.21849826999999999</v>
          </cell>
        </row>
        <row r="776">
          <cell r="B776">
            <v>1239.8009999999999</v>
          </cell>
          <cell r="C776">
            <v>0.16327725000000001</v>
          </cell>
        </row>
        <row r="777">
          <cell r="B777">
            <v>1236.279</v>
          </cell>
          <cell r="C777">
            <v>0.13630006</v>
          </cell>
        </row>
        <row r="778">
          <cell r="B778">
            <v>1232.7570000000001</v>
          </cell>
          <cell r="C778">
            <v>0.11202879</v>
          </cell>
        </row>
        <row r="779">
          <cell r="B779">
            <v>1229.2349999999999</v>
          </cell>
          <cell r="C779">
            <v>9.2299982000000003E-2</v>
          </cell>
        </row>
        <row r="780">
          <cell r="B780">
            <v>1225.713</v>
          </cell>
          <cell r="C780">
            <v>7.6364594999999993E-2</v>
          </cell>
        </row>
        <row r="781">
          <cell r="B781">
            <v>1222.191</v>
          </cell>
          <cell r="C781">
            <v>7.1393604999999999E-2</v>
          </cell>
        </row>
        <row r="782">
          <cell r="B782">
            <v>1218.6690000000001</v>
          </cell>
          <cell r="C782">
            <v>7.1988341999999997E-2</v>
          </cell>
        </row>
        <row r="783">
          <cell r="B783">
            <v>1215.1469999999999</v>
          </cell>
          <cell r="C783">
            <v>8.2675951999999997E-2</v>
          </cell>
        </row>
        <row r="784">
          <cell r="B784">
            <v>1211.624</v>
          </cell>
          <cell r="C784">
            <v>0.10187944</v>
          </cell>
        </row>
        <row r="785">
          <cell r="B785">
            <v>1208.1020000000001</v>
          </cell>
          <cell r="C785">
            <v>0.11240387</v>
          </cell>
        </row>
        <row r="786">
          <cell r="B786">
            <v>1204.58</v>
          </cell>
          <cell r="C786">
            <v>0.13962446000000001</v>
          </cell>
        </row>
        <row r="787">
          <cell r="B787">
            <v>1201.058</v>
          </cell>
          <cell r="C787">
            <v>0.16849069</v>
          </cell>
        </row>
        <row r="788">
          <cell r="B788">
            <v>1197.5360000000001</v>
          </cell>
          <cell r="C788">
            <v>0.19460801</v>
          </cell>
        </row>
        <row r="789">
          <cell r="B789">
            <v>1194.0139999999999</v>
          </cell>
          <cell r="C789">
            <v>0.27195123999999998</v>
          </cell>
        </row>
        <row r="790">
          <cell r="B790">
            <v>1190.492</v>
          </cell>
          <cell r="C790">
            <v>0.35208494000000001</v>
          </cell>
        </row>
        <row r="791">
          <cell r="B791">
            <v>1186.97</v>
          </cell>
          <cell r="C791">
            <v>0.37411575000000002</v>
          </cell>
        </row>
        <row r="792">
          <cell r="B792">
            <v>1183.4469999999999</v>
          </cell>
          <cell r="C792">
            <v>0.31556876</v>
          </cell>
        </row>
        <row r="793">
          <cell r="B793">
            <v>1179.925</v>
          </cell>
          <cell r="C793">
            <v>0.21170843</v>
          </cell>
        </row>
        <row r="794">
          <cell r="B794">
            <v>1176.403</v>
          </cell>
          <cell r="C794">
            <v>0.12126378</v>
          </cell>
        </row>
        <row r="795">
          <cell r="B795">
            <v>1172.8810000000001</v>
          </cell>
          <cell r="C795">
            <v>6.9723232999999996E-2</v>
          </cell>
        </row>
        <row r="796">
          <cell r="B796">
            <v>1169.3589999999999</v>
          </cell>
          <cell r="C796">
            <v>4.0631089000000002E-2</v>
          </cell>
        </row>
        <row r="797">
          <cell r="B797">
            <v>1165.837</v>
          </cell>
          <cell r="C797">
            <v>2.3930924999999999E-2</v>
          </cell>
        </row>
        <row r="798">
          <cell r="B798">
            <v>1162.3150000000001</v>
          </cell>
          <cell r="C798">
            <v>1.4688956E-2</v>
          </cell>
        </row>
        <row r="799">
          <cell r="B799">
            <v>1158.7929999999999</v>
          </cell>
          <cell r="C799">
            <v>1.2001650000000001E-2</v>
          </cell>
        </row>
        <row r="800">
          <cell r="B800">
            <v>1155.27</v>
          </cell>
          <cell r="C800">
            <v>1.3250830999999999E-2</v>
          </cell>
        </row>
        <row r="801">
          <cell r="B801">
            <v>1151.748</v>
          </cell>
          <cell r="C801">
            <v>1.3409496E-2</v>
          </cell>
        </row>
        <row r="802">
          <cell r="B802">
            <v>1148.2260000000001</v>
          </cell>
          <cell r="C802">
            <v>1.0454883999999999E-2</v>
          </cell>
        </row>
        <row r="803">
          <cell r="B803">
            <v>1144.704</v>
          </cell>
          <cell r="C803">
            <v>8.2096461000000006E-3</v>
          </cell>
        </row>
        <row r="804">
          <cell r="B804">
            <v>1141.182</v>
          </cell>
          <cell r="C804">
            <v>1.094175E-2</v>
          </cell>
        </row>
        <row r="805">
          <cell r="B805">
            <v>1137.6600000000001</v>
          </cell>
          <cell r="C805">
            <v>1.15202E-2</v>
          </cell>
        </row>
        <row r="806">
          <cell r="B806">
            <v>1134.1379999999999</v>
          </cell>
          <cell r="C806">
            <v>1.7786084000000001E-2</v>
          </cell>
        </row>
        <row r="807">
          <cell r="B807">
            <v>1130.616</v>
          </cell>
          <cell r="C807">
            <v>2.3586144E-2</v>
          </cell>
        </row>
        <row r="808">
          <cell r="B808">
            <v>1127.0940000000001</v>
          </cell>
          <cell r="C808">
            <v>3.2041154000000002E-2</v>
          </cell>
        </row>
        <row r="809">
          <cell r="B809">
            <v>1123.5709999999999</v>
          </cell>
          <cell r="C809">
            <v>3.6824111E-2</v>
          </cell>
        </row>
        <row r="810">
          <cell r="B810">
            <v>1120.049</v>
          </cell>
          <cell r="C810">
            <v>3.5868688000000003E-2</v>
          </cell>
        </row>
        <row r="811">
          <cell r="B811">
            <v>1116.527</v>
          </cell>
          <cell r="C811">
            <v>3.0947323999999998E-2</v>
          </cell>
        </row>
        <row r="812">
          <cell r="B812">
            <v>1113.0050000000001</v>
          </cell>
          <cell r="C812">
            <v>2.4742103000000001E-2</v>
          </cell>
        </row>
        <row r="813">
          <cell r="B813">
            <v>1109.4829999999999</v>
          </cell>
          <cell r="C813">
            <v>1.8515134999999999E-2</v>
          </cell>
        </row>
        <row r="814">
          <cell r="B814">
            <v>1105.961</v>
          </cell>
          <cell r="C814">
            <v>1.1902302E-2</v>
          </cell>
        </row>
        <row r="815">
          <cell r="B815">
            <v>1102.4390000000001</v>
          </cell>
          <cell r="C815">
            <v>1.0528608E-2</v>
          </cell>
        </row>
        <row r="816">
          <cell r="B816">
            <v>1098.9169999999999</v>
          </cell>
          <cell r="C816">
            <v>1.1000786E-2</v>
          </cell>
        </row>
        <row r="817">
          <cell r="B817">
            <v>1095.394</v>
          </cell>
          <cell r="C817">
            <v>7.2709274000000001E-3</v>
          </cell>
        </row>
        <row r="818">
          <cell r="B818">
            <v>1091.8720000000001</v>
          </cell>
          <cell r="C818">
            <v>6.3149666000000002E-3</v>
          </cell>
        </row>
        <row r="819">
          <cell r="B819">
            <v>1088.3499999999999</v>
          </cell>
          <cell r="C819">
            <v>7.7669766000000003E-3</v>
          </cell>
        </row>
        <row r="820">
          <cell r="B820">
            <v>1084.828</v>
          </cell>
          <cell r="C820">
            <v>1.2133163000000001E-2</v>
          </cell>
        </row>
        <row r="821">
          <cell r="B821">
            <v>1081.306</v>
          </cell>
          <cell r="C821">
            <v>1.8097333E-2</v>
          </cell>
        </row>
        <row r="822">
          <cell r="B822">
            <v>1077.7840000000001</v>
          </cell>
          <cell r="C822">
            <v>1.9773835E-2</v>
          </cell>
        </row>
        <row r="823">
          <cell r="B823">
            <v>1074.2619999999999</v>
          </cell>
          <cell r="C823">
            <v>2.8390561000000002E-2</v>
          </cell>
        </row>
        <row r="824">
          <cell r="B824">
            <v>1070.74</v>
          </cell>
          <cell r="C824">
            <v>2.4397022000000001E-2</v>
          </cell>
        </row>
        <row r="825">
          <cell r="B825">
            <v>1067.2170000000001</v>
          </cell>
          <cell r="C825">
            <v>1.8505207999999999E-2</v>
          </cell>
        </row>
        <row r="826">
          <cell r="B826">
            <v>1063.6949999999999</v>
          </cell>
          <cell r="C826">
            <v>2.1036747000000001E-2</v>
          </cell>
        </row>
        <row r="827">
          <cell r="B827">
            <v>1060.173</v>
          </cell>
          <cell r="C827">
            <v>2.1902811000000001E-2</v>
          </cell>
        </row>
        <row r="828">
          <cell r="B828">
            <v>1056.6510000000001</v>
          </cell>
          <cell r="C828">
            <v>2.1657590000000001E-2</v>
          </cell>
        </row>
        <row r="829">
          <cell r="B829">
            <v>1053.1289999999999</v>
          </cell>
          <cell r="C829">
            <v>2.2836466E-2</v>
          </cell>
        </row>
        <row r="830">
          <cell r="B830">
            <v>1049.607</v>
          </cell>
          <cell r="C830">
            <v>2.2162380999999998E-2</v>
          </cell>
        </row>
        <row r="831">
          <cell r="B831">
            <v>1046.085</v>
          </cell>
          <cell r="C831">
            <v>1.8132843999999999E-2</v>
          </cell>
        </row>
        <row r="832">
          <cell r="B832">
            <v>1042.5630000000001</v>
          </cell>
          <cell r="C832">
            <v>1.7456715000000001E-2</v>
          </cell>
        </row>
        <row r="833">
          <cell r="B833">
            <v>1039.04</v>
          </cell>
          <cell r="C833">
            <v>1.0546887E-2</v>
          </cell>
        </row>
        <row r="834">
          <cell r="B834">
            <v>1035.518</v>
          </cell>
          <cell r="C834">
            <v>1.6557674E-3</v>
          </cell>
        </row>
        <row r="835">
          <cell r="B835">
            <v>1031.9960000000001</v>
          </cell>
          <cell r="C835">
            <v>5.3344387999999998E-3</v>
          </cell>
        </row>
        <row r="836">
          <cell r="B836">
            <v>1028.4739999999999</v>
          </cell>
          <cell r="C836">
            <v>1.2819784000000001E-2</v>
          </cell>
        </row>
        <row r="837">
          <cell r="B837">
            <v>1024.952</v>
          </cell>
          <cell r="C837">
            <v>1.8270011999999999E-2</v>
          </cell>
        </row>
        <row r="838">
          <cell r="B838">
            <v>1021.43</v>
          </cell>
          <cell r="C838">
            <v>2.0067268999999999E-2</v>
          </cell>
        </row>
        <row r="839">
          <cell r="B839">
            <v>1017.908</v>
          </cell>
          <cell r="C839">
            <v>1.0725415E-2</v>
          </cell>
        </row>
        <row r="840">
          <cell r="B840">
            <v>1014.386</v>
          </cell>
          <cell r="C840">
            <v>3.1097815E-3</v>
          </cell>
        </row>
        <row r="841">
          <cell r="B841">
            <v>1010.8630000000001</v>
          </cell>
          <cell r="C841">
            <v>-3.1536406999999998E-5</v>
          </cell>
        </row>
        <row r="842">
          <cell r="B842">
            <v>1007.341</v>
          </cell>
          <cell r="C842">
            <v>6.0522676000000005E-4</v>
          </cell>
        </row>
        <row r="843">
          <cell r="B843">
            <v>1003.819</v>
          </cell>
          <cell r="C843">
            <v>-2.3323616E-3</v>
          </cell>
        </row>
        <row r="844">
          <cell r="B844">
            <v>1000.297</v>
          </cell>
          <cell r="C844">
            <v>-1.5397656E-3</v>
          </cell>
        </row>
        <row r="845">
          <cell r="B845">
            <v>996.77499999999998</v>
          </cell>
          <cell r="C845">
            <v>3.3676301E-3</v>
          </cell>
        </row>
        <row r="846">
          <cell r="B846">
            <v>993.25300000000004</v>
          </cell>
          <cell r="C846">
            <v>1.1406746000000001E-2</v>
          </cell>
        </row>
        <row r="847">
          <cell r="B847">
            <v>989.73099999999999</v>
          </cell>
          <cell r="C847">
            <v>2.8719001000000001E-2</v>
          </cell>
        </row>
        <row r="848">
          <cell r="B848">
            <v>986.20899999999995</v>
          </cell>
          <cell r="C848">
            <v>4.5884871000000001E-2</v>
          </cell>
        </row>
        <row r="849">
          <cell r="B849">
            <v>982.68600000000004</v>
          </cell>
          <cell r="C849">
            <v>6.0119860999999997E-2</v>
          </cell>
        </row>
        <row r="850">
          <cell r="B850">
            <v>979.16399999999999</v>
          </cell>
          <cell r="C850">
            <v>7.5150939E-2</v>
          </cell>
        </row>
        <row r="851">
          <cell r="B851">
            <v>975.64200000000005</v>
          </cell>
          <cell r="C851">
            <v>8.2619255000000003E-2</v>
          </cell>
        </row>
        <row r="852">
          <cell r="B852">
            <v>972.12</v>
          </cell>
          <cell r="C852">
            <v>7.9070794E-2</v>
          </cell>
        </row>
        <row r="853">
          <cell r="B853">
            <v>968.59799999999996</v>
          </cell>
          <cell r="C853">
            <v>6.9514013999999999E-2</v>
          </cell>
        </row>
        <row r="854">
          <cell r="B854">
            <v>965.07600000000002</v>
          </cell>
          <cell r="C854">
            <v>6.0395898000000003E-2</v>
          </cell>
        </row>
        <row r="855">
          <cell r="B855">
            <v>961.55399999999997</v>
          </cell>
          <cell r="C855">
            <v>5.2037659999999999E-2</v>
          </cell>
        </row>
        <row r="856">
          <cell r="B856">
            <v>958.03200000000004</v>
          </cell>
          <cell r="C856">
            <v>4.3558239999999998E-2</v>
          </cell>
        </row>
        <row r="857">
          <cell r="B857">
            <v>954.51</v>
          </cell>
          <cell r="C857">
            <v>3.9547442000000002E-2</v>
          </cell>
        </row>
        <row r="858">
          <cell r="B858">
            <v>950.98699999999997</v>
          </cell>
          <cell r="C858">
            <v>3.2963352000000001E-2</v>
          </cell>
        </row>
        <row r="859">
          <cell r="B859">
            <v>947.46500000000003</v>
          </cell>
          <cell r="C859">
            <v>2.6141431E-2</v>
          </cell>
        </row>
        <row r="860">
          <cell r="B860">
            <v>943.94299999999998</v>
          </cell>
          <cell r="C860">
            <v>2.0172398000000001E-2</v>
          </cell>
        </row>
        <row r="861">
          <cell r="B861">
            <v>940.42100000000005</v>
          </cell>
          <cell r="C861">
            <v>1.6747426999999999E-2</v>
          </cell>
        </row>
        <row r="862">
          <cell r="B862">
            <v>936.899</v>
          </cell>
          <cell r="C862">
            <v>1.4766839E-2</v>
          </cell>
        </row>
        <row r="863">
          <cell r="B863">
            <v>933.37699999999995</v>
          </cell>
          <cell r="C863">
            <v>7.4517526999999997E-3</v>
          </cell>
        </row>
        <row r="864">
          <cell r="B864">
            <v>929.85500000000002</v>
          </cell>
          <cell r="C864">
            <v>3.7398508000000001E-3</v>
          </cell>
        </row>
        <row r="865">
          <cell r="B865">
            <v>926.33299999999997</v>
          </cell>
          <cell r="C865">
            <v>4.7346365000000001E-3</v>
          </cell>
        </row>
        <row r="866">
          <cell r="B866">
            <v>922.81</v>
          </cell>
          <cell r="C866">
            <v>1.3576974E-2</v>
          </cell>
        </row>
        <row r="867">
          <cell r="B867">
            <v>919.28800000000001</v>
          </cell>
          <cell r="C867">
            <v>2.1474101999999998E-2</v>
          </cell>
        </row>
        <row r="868">
          <cell r="B868">
            <v>915.76599999999996</v>
          </cell>
          <cell r="C868">
            <v>2.6540107E-2</v>
          </cell>
        </row>
        <row r="869">
          <cell r="B869">
            <v>912.24400000000003</v>
          </cell>
          <cell r="C869">
            <v>3.1544269E-2</v>
          </cell>
        </row>
        <row r="870">
          <cell r="B870">
            <v>908.72199999999998</v>
          </cell>
          <cell r="C870">
            <v>3.8280674000000001E-2</v>
          </cell>
        </row>
        <row r="871">
          <cell r="B871">
            <v>905.2</v>
          </cell>
          <cell r="C871">
            <v>4.2552653000000003E-2</v>
          </cell>
        </row>
        <row r="872">
          <cell r="B872">
            <v>901.678</v>
          </cell>
          <cell r="C872">
            <v>3.6576880999999999E-2</v>
          </cell>
        </row>
        <row r="873">
          <cell r="B873">
            <v>898.15599999999995</v>
          </cell>
          <cell r="C873">
            <v>3.1722268999999997E-2</v>
          </cell>
        </row>
        <row r="874">
          <cell r="B874">
            <v>894.63300000000004</v>
          </cell>
          <cell r="C874">
            <v>2.7166968E-2</v>
          </cell>
        </row>
        <row r="875">
          <cell r="B875">
            <v>891.11099999999999</v>
          </cell>
          <cell r="C875">
            <v>2.2481192000000001E-2</v>
          </cell>
        </row>
        <row r="876">
          <cell r="B876">
            <v>887.58900000000006</v>
          </cell>
          <cell r="C876">
            <v>2.6645487999999998E-2</v>
          </cell>
        </row>
        <row r="877">
          <cell r="B877">
            <v>884.06700000000001</v>
          </cell>
          <cell r="C877">
            <v>4.6951626000000003E-2</v>
          </cell>
        </row>
        <row r="878">
          <cell r="B878">
            <v>880.54499999999996</v>
          </cell>
          <cell r="C878">
            <v>7.7130978000000003E-2</v>
          </cell>
        </row>
        <row r="879">
          <cell r="B879">
            <v>877.02300000000002</v>
          </cell>
          <cell r="C879">
            <v>0.13193239000000001</v>
          </cell>
        </row>
        <row r="880">
          <cell r="B880">
            <v>873.50099999999998</v>
          </cell>
          <cell r="C880">
            <v>0.20906931000000001</v>
          </cell>
        </row>
        <row r="881">
          <cell r="B881">
            <v>869.97900000000004</v>
          </cell>
          <cell r="C881">
            <v>0.24978901000000001</v>
          </cell>
        </row>
        <row r="882">
          <cell r="B882">
            <v>866.45600000000002</v>
          </cell>
          <cell r="C882">
            <v>0.24715912000000001</v>
          </cell>
        </row>
        <row r="883">
          <cell r="B883">
            <v>862.93399999999997</v>
          </cell>
          <cell r="C883">
            <v>0.21172421</v>
          </cell>
        </row>
        <row r="884">
          <cell r="B884">
            <v>859.41200000000003</v>
          </cell>
          <cell r="C884">
            <v>0.1611447</v>
          </cell>
        </row>
        <row r="885">
          <cell r="B885">
            <v>855.89</v>
          </cell>
          <cell r="C885">
            <v>0.11477612</v>
          </cell>
        </row>
        <row r="886">
          <cell r="B886">
            <v>852.36800000000005</v>
          </cell>
          <cell r="C886">
            <v>9.6751728999999995E-2</v>
          </cell>
        </row>
        <row r="887">
          <cell r="B887">
            <v>848.846</v>
          </cell>
          <cell r="C887">
            <v>8.5000444999999994E-2</v>
          </cell>
        </row>
        <row r="888">
          <cell r="B888">
            <v>845.32399999999996</v>
          </cell>
          <cell r="C888">
            <v>7.9076597999999998E-2</v>
          </cell>
        </row>
        <row r="889">
          <cell r="B889">
            <v>841.80200000000002</v>
          </cell>
          <cell r="C889">
            <v>7.2647107000000002E-2</v>
          </cell>
        </row>
        <row r="890">
          <cell r="B890">
            <v>838.279</v>
          </cell>
          <cell r="C890">
            <v>6.5842844999999997E-2</v>
          </cell>
        </row>
        <row r="891">
          <cell r="B891">
            <v>834.75699999999995</v>
          </cell>
          <cell r="C891">
            <v>6.3547522999999995E-2</v>
          </cell>
        </row>
        <row r="892">
          <cell r="B892">
            <v>831.23500000000001</v>
          </cell>
          <cell r="C892">
            <v>6.8433547999999997E-2</v>
          </cell>
        </row>
        <row r="893">
          <cell r="B893">
            <v>827.71299999999997</v>
          </cell>
          <cell r="C893">
            <v>6.8151114999999998E-2</v>
          </cell>
        </row>
        <row r="894">
          <cell r="B894">
            <v>824.19100000000003</v>
          </cell>
          <cell r="C894">
            <v>6.2277907E-2</v>
          </cell>
        </row>
        <row r="895">
          <cell r="B895">
            <v>820.66899999999998</v>
          </cell>
          <cell r="C895">
            <v>6.3563185999999994E-2</v>
          </cell>
        </row>
        <row r="896">
          <cell r="B896">
            <v>817.14700000000005</v>
          </cell>
          <cell r="C896">
            <v>5.5465784999999997E-2</v>
          </cell>
        </row>
        <row r="897">
          <cell r="B897">
            <v>813.625</v>
          </cell>
          <cell r="C897">
            <v>4.9357497E-2</v>
          </cell>
        </row>
        <row r="898">
          <cell r="B898">
            <v>810.10299999999995</v>
          </cell>
          <cell r="C898">
            <v>4.8372540999999998E-2</v>
          </cell>
        </row>
        <row r="899">
          <cell r="B899">
            <v>806.58</v>
          </cell>
          <cell r="C899">
            <v>4.3799505000000002E-2</v>
          </cell>
        </row>
        <row r="900">
          <cell r="B900">
            <v>803.05799999999999</v>
          </cell>
          <cell r="C900">
            <v>4.6762523E-2</v>
          </cell>
        </row>
        <row r="901">
          <cell r="B901">
            <v>799.53599999999994</v>
          </cell>
          <cell r="C901">
            <v>6.0781609E-2</v>
          </cell>
        </row>
        <row r="902">
          <cell r="B902">
            <v>796.01400000000001</v>
          </cell>
          <cell r="C902">
            <v>7.3097586000000006E-2</v>
          </cell>
        </row>
        <row r="903">
          <cell r="B903">
            <v>792.49199999999996</v>
          </cell>
          <cell r="C903">
            <v>9.7244671000000005E-2</v>
          </cell>
        </row>
        <row r="904">
          <cell r="B904">
            <v>788.97</v>
          </cell>
          <cell r="C904">
            <v>0.1223079</v>
          </cell>
        </row>
        <row r="905">
          <cell r="B905">
            <v>785.44799999999998</v>
          </cell>
          <cell r="C905">
            <v>0.13669444</v>
          </cell>
        </row>
        <row r="906">
          <cell r="B906">
            <v>781.92600000000004</v>
          </cell>
          <cell r="C906">
            <v>0.13747018</v>
          </cell>
        </row>
        <row r="907">
          <cell r="B907">
            <v>778.40300000000002</v>
          </cell>
          <cell r="C907">
            <v>0.12245918</v>
          </cell>
        </row>
        <row r="908">
          <cell r="B908">
            <v>774.88099999999997</v>
          </cell>
          <cell r="C908">
            <v>0.1024263</v>
          </cell>
        </row>
        <row r="909">
          <cell r="B909">
            <v>771.35900000000004</v>
          </cell>
          <cell r="C909">
            <v>7.8545411999999995E-2</v>
          </cell>
        </row>
        <row r="910">
          <cell r="B910">
            <v>767.83699999999999</v>
          </cell>
          <cell r="C910">
            <v>5.8910588E-2</v>
          </cell>
        </row>
        <row r="911">
          <cell r="B911">
            <v>764.31500000000005</v>
          </cell>
          <cell r="C911">
            <v>4.5771365000000001E-2</v>
          </cell>
        </row>
        <row r="912">
          <cell r="B912">
            <v>760.79300000000001</v>
          </cell>
          <cell r="C912">
            <v>3.7978256000000002E-2</v>
          </cell>
        </row>
        <row r="913">
          <cell r="B913">
            <v>757.27099999999996</v>
          </cell>
          <cell r="C913">
            <v>3.3837785000000002E-2</v>
          </cell>
        </row>
        <row r="914">
          <cell r="B914">
            <v>753.74900000000002</v>
          </cell>
          <cell r="C914">
            <v>3.4793600000000001E-2</v>
          </cell>
        </row>
        <row r="915">
          <cell r="B915">
            <v>750.226</v>
          </cell>
          <cell r="C915">
            <v>3.1844292000000003E-2</v>
          </cell>
        </row>
        <row r="916">
          <cell r="B916">
            <v>746.70399999999995</v>
          </cell>
          <cell r="C916">
            <v>3.0658298E-2</v>
          </cell>
        </row>
        <row r="917">
          <cell r="B917">
            <v>743.18200000000002</v>
          </cell>
          <cell r="C917">
            <v>3.0915281999999999E-2</v>
          </cell>
        </row>
        <row r="918">
          <cell r="B918">
            <v>739.66</v>
          </cell>
          <cell r="C918">
            <v>3.0745353999999999E-2</v>
          </cell>
        </row>
        <row r="919">
          <cell r="B919">
            <v>736.13800000000003</v>
          </cell>
          <cell r="C919">
            <v>3.0984055E-2</v>
          </cell>
        </row>
        <row r="920">
          <cell r="B920">
            <v>732.61599999999999</v>
          </cell>
          <cell r="C920">
            <v>3.7093545999999998E-2</v>
          </cell>
        </row>
        <row r="921">
          <cell r="B921">
            <v>729.09400000000005</v>
          </cell>
          <cell r="C921">
            <v>4.7692918000000001E-2</v>
          </cell>
        </row>
        <row r="922">
          <cell r="B922">
            <v>725.572</v>
          </cell>
          <cell r="C922">
            <v>5.4505074000000001E-2</v>
          </cell>
        </row>
        <row r="923">
          <cell r="B923">
            <v>722.04899999999998</v>
          </cell>
          <cell r="C923">
            <v>6.0391816000000001E-2</v>
          </cell>
        </row>
        <row r="924">
          <cell r="B924">
            <v>718.52700000000004</v>
          </cell>
          <cell r="C924">
            <v>6.5752175999999996E-2</v>
          </cell>
        </row>
        <row r="925">
          <cell r="B925">
            <v>715.005</v>
          </cell>
          <cell r="C925">
            <v>6.5604140000000005E-2</v>
          </cell>
        </row>
        <row r="926">
          <cell r="B926">
            <v>711.48299999999995</v>
          </cell>
          <cell r="C926">
            <v>5.6018933999999999E-2</v>
          </cell>
        </row>
        <row r="927">
          <cell r="B927">
            <v>707.96100000000001</v>
          </cell>
          <cell r="C927">
            <v>4.6433727000000001E-2</v>
          </cell>
        </row>
        <row r="928">
          <cell r="B928">
            <v>704.43899999999996</v>
          </cell>
          <cell r="C928">
            <v>3.4161732E-2</v>
          </cell>
        </row>
        <row r="929">
          <cell r="B929">
            <v>700.91700000000003</v>
          </cell>
          <cell r="C929">
            <v>2.7176100000000002E-2</v>
          </cell>
        </row>
        <row r="930">
          <cell r="B930">
            <v>697.39499999999998</v>
          </cell>
          <cell r="C930">
            <v>2.0781612000000001E-2</v>
          </cell>
        </row>
        <row r="931">
          <cell r="B931">
            <v>693.87199999999996</v>
          </cell>
          <cell r="C931">
            <v>1.8701918000000001E-2</v>
          </cell>
        </row>
        <row r="932">
          <cell r="B932">
            <v>690.35</v>
          </cell>
          <cell r="C932">
            <v>2.0024006E-2</v>
          </cell>
        </row>
        <row r="933">
          <cell r="B933">
            <v>686.82799999999997</v>
          </cell>
          <cell r="C933">
            <v>1.6356855E-2</v>
          </cell>
        </row>
        <row r="934">
          <cell r="B934">
            <v>683.30600000000004</v>
          </cell>
          <cell r="C934">
            <v>2.2381702E-2</v>
          </cell>
        </row>
        <row r="935">
          <cell r="B935">
            <v>679.78399999999999</v>
          </cell>
          <cell r="C935">
            <v>2.0946954E-2</v>
          </cell>
        </row>
        <row r="936">
          <cell r="B936">
            <v>676.26199999999994</v>
          </cell>
          <cell r="C936">
            <v>2.2834802000000001E-2</v>
          </cell>
        </row>
        <row r="937">
          <cell r="B937">
            <v>672.74</v>
          </cell>
          <cell r="C937">
            <v>2.3345905E-2</v>
          </cell>
        </row>
        <row r="938">
          <cell r="B938">
            <v>669.21799999999996</v>
          </cell>
          <cell r="C938">
            <v>2.2784662000000001E-2</v>
          </cell>
        </row>
        <row r="939">
          <cell r="B939">
            <v>665.69500000000005</v>
          </cell>
          <cell r="C939">
            <v>2.4710362999999999E-2</v>
          </cell>
        </row>
        <row r="940">
          <cell r="B940">
            <v>662.173</v>
          </cell>
          <cell r="C940">
            <v>2.5182475999999999E-2</v>
          </cell>
        </row>
        <row r="941">
          <cell r="B941">
            <v>658.65099999999995</v>
          </cell>
          <cell r="C941">
            <v>2.3794375999999999E-2</v>
          </cell>
        </row>
        <row r="942">
          <cell r="B942">
            <v>655.12900000000002</v>
          </cell>
          <cell r="C942">
            <v>3.102164E-2</v>
          </cell>
        </row>
        <row r="943">
          <cell r="B943">
            <v>651.60699999999997</v>
          </cell>
          <cell r="C943">
            <v>4.8356206999999998E-2</v>
          </cell>
        </row>
        <row r="944">
          <cell r="B944">
            <v>648.08500000000004</v>
          </cell>
          <cell r="C944">
            <v>8.5844117999999997E-2</v>
          </cell>
        </row>
        <row r="945">
          <cell r="B945">
            <v>644.56299999999999</v>
          </cell>
          <cell r="C945">
            <v>0.13582909000000001</v>
          </cell>
        </row>
        <row r="946">
          <cell r="B946">
            <v>641.04100000000005</v>
          </cell>
          <cell r="C946">
            <v>0.15481558000000001</v>
          </cell>
        </row>
        <row r="947">
          <cell r="B947">
            <v>637.51900000000001</v>
          </cell>
          <cell r="C947">
            <v>0.11456126</v>
          </cell>
        </row>
        <row r="948">
          <cell r="B948">
            <v>633.99599999999998</v>
          </cell>
          <cell r="C948">
            <v>7.6194978999999996E-2</v>
          </cell>
        </row>
        <row r="949">
          <cell r="B949">
            <v>630.47400000000005</v>
          </cell>
          <cell r="C949">
            <v>4.5052402999999998E-2</v>
          </cell>
        </row>
        <row r="950">
          <cell r="B950">
            <v>626.952</v>
          </cell>
          <cell r="C950">
            <v>2.9172452000000001E-2</v>
          </cell>
        </row>
        <row r="951">
          <cell r="B951">
            <v>623.42999999999995</v>
          </cell>
          <cell r="C951">
            <v>2.8687873999999999E-2</v>
          </cell>
        </row>
        <row r="952">
          <cell r="B952">
            <v>619.90800000000002</v>
          </cell>
          <cell r="C952">
            <v>3.3203072E-2</v>
          </cell>
        </row>
        <row r="953">
          <cell r="B953">
            <v>616.38599999999997</v>
          </cell>
          <cell r="C953">
            <v>3.0524863999999999E-2</v>
          </cell>
        </row>
        <row r="954">
          <cell r="B954">
            <v>612.86400000000003</v>
          </cell>
          <cell r="C954">
            <v>2.8270598000000001E-2</v>
          </cell>
        </row>
        <row r="955">
          <cell r="B955">
            <v>609.34199999999998</v>
          </cell>
          <cell r="C955">
            <v>2.6155469000000001E-2</v>
          </cell>
        </row>
        <row r="956">
          <cell r="B956">
            <v>605.81899999999996</v>
          </cell>
          <cell r="C956">
            <v>2.1238694999999998E-2</v>
          </cell>
        </row>
        <row r="957">
          <cell r="B957">
            <v>602.29700000000003</v>
          </cell>
          <cell r="C957">
            <v>1.5647617999999999E-2</v>
          </cell>
        </row>
        <row r="958">
          <cell r="B958">
            <v>598.77499999999998</v>
          </cell>
          <cell r="C958">
            <v>1.4541669E-2</v>
          </cell>
        </row>
        <row r="959">
          <cell r="B959">
            <v>595.25300000000004</v>
          </cell>
          <cell r="C959">
            <v>1.3405480000000001E-2</v>
          </cell>
        </row>
        <row r="960">
          <cell r="B960">
            <v>591.73099999999999</v>
          </cell>
          <cell r="C960">
            <v>1.5885243E-2</v>
          </cell>
        </row>
        <row r="961">
          <cell r="B961">
            <v>588.20899999999995</v>
          </cell>
          <cell r="C961">
            <v>1.6599226000000002E-2</v>
          </cell>
        </row>
        <row r="962">
          <cell r="B962">
            <v>584.68700000000001</v>
          </cell>
          <cell r="C962">
            <v>1.7550716000000001E-2</v>
          </cell>
        </row>
        <row r="963">
          <cell r="B963">
            <v>581.16499999999996</v>
          </cell>
          <cell r="C963">
            <v>1.7063096999999999E-2</v>
          </cell>
        </row>
        <row r="964">
          <cell r="B964">
            <v>577.64200000000005</v>
          </cell>
          <cell r="C964">
            <v>1.3010149E-2</v>
          </cell>
        </row>
        <row r="965">
          <cell r="B965">
            <v>574.12</v>
          </cell>
          <cell r="C965">
            <v>1.5290521E-2</v>
          </cell>
        </row>
        <row r="966">
          <cell r="B966">
            <v>570.59799999999996</v>
          </cell>
          <cell r="C966">
            <v>1.2242888E-2</v>
          </cell>
        </row>
        <row r="967">
          <cell r="B967">
            <v>567.07600000000002</v>
          </cell>
          <cell r="C967">
            <v>1.0343892E-2</v>
          </cell>
        </row>
        <row r="968">
          <cell r="B968">
            <v>563.55399999999997</v>
          </cell>
          <cell r="C968">
            <v>6.9958125000000003E-3</v>
          </cell>
        </row>
        <row r="969">
          <cell r="B969">
            <v>560.03200000000004</v>
          </cell>
          <cell r="C969">
            <v>6.1261600999999999E-3</v>
          </cell>
        </row>
        <row r="970">
          <cell r="B970">
            <v>556.51</v>
          </cell>
          <cell r="C970">
            <v>1.1933506E-2</v>
          </cell>
        </row>
        <row r="971">
          <cell r="B971">
            <v>552.98800000000006</v>
          </cell>
          <cell r="C971">
            <v>1.0359484E-2</v>
          </cell>
        </row>
        <row r="972">
          <cell r="B972">
            <v>549.46500000000003</v>
          </cell>
          <cell r="C972">
            <v>8.3448494999999994E-3</v>
          </cell>
        </row>
        <row r="973">
          <cell r="B973">
            <v>545.94299999999998</v>
          </cell>
          <cell r="C973">
            <v>8.3866559999999993E-3</v>
          </cell>
        </row>
        <row r="974">
          <cell r="B974">
            <v>542.42100000000005</v>
          </cell>
          <cell r="C974">
            <v>6.9552425000000001E-3</v>
          </cell>
        </row>
        <row r="975">
          <cell r="B975">
            <v>538.899</v>
          </cell>
          <cell r="C975">
            <v>6.0624622000000003E-3</v>
          </cell>
        </row>
        <row r="976">
          <cell r="B976">
            <v>535.37699999999995</v>
          </cell>
          <cell r="C976">
            <v>9.8124949999999992E-3</v>
          </cell>
        </row>
        <row r="977">
          <cell r="B977">
            <v>531.85500000000002</v>
          </cell>
          <cell r="C977">
            <v>1.274841E-2</v>
          </cell>
        </row>
        <row r="978">
          <cell r="B978">
            <v>528.33299999999997</v>
          </cell>
          <cell r="C978">
            <v>1.5827391999999999E-2</v>
          </cell>
        </row>
        <row r="979">
          <cell r="B979">
            <v>524.81100000000004</v>
          </cell>
          <cell r="C979">
            <v>1.5978798999999998E-2</v>
          </cell>
        </row>
        <row r="980">
          <cell r="B980">
            <v>521.28800000000001</v>
          </cell>
          <cell r="C980">
            <v>1.6232301000000001E-2</v>
          </cell>
        </row>
        <row r="981">
          <cell r="B981">
            <v>517.76599999999996</v>
          </cell>
          <cell r="C981">
            <v>1.8440233E-2</v>
          </cell>
        </row>
        <row r="982">
          <cell r="B982">
            <v>514.24400000000003</v>
          </cell>
          <cell r="C982">
            <v>2.1205775999999999E-2</v>
          </cell>
        </row>
        <row r="983">
          <cell r="B983">
            <v>510.72199999999998</v>
          </cell>
          <cell r="C983">
            <v>1.3708151E-2</v>
          </cell>
        </row>
        <row r="984">
          <cell r="B984">
            <v>507.2</v>
          </cell>
          <cell r="C984">
            <v>8.8785220999999994E-3</v>
          </cell>
        </row>
        <row r="985">
          <cell r="B985">
            <v>503.678</v>
          </cell>
          <cell r="C985">
            <v>6.8284673000000001E-3</v>
          </cell>
        </row>
        <row r="986">
          <cell r="B986">
            <v>500.15600000000001</v>
          </cell>
          <cell r="C986">
            <v>6.6946782E-3</v>
          </cell>
        </row>
        <row r="987">
          <cell r="B987">
            <v>496.63400000000001</v>
          </cell>
          <cell r="C987">
            <v>7.5518136000000003E-3</v>
          </cell>
        </row>
        <row r="988">
          <cell r="B988">
            <v>493.11200000000002</v>
          </cell>
          <cell r="C988">
            <v>8.5758620999999997E-3</v>
          </cell>
        </row>
        <row r="989">
          <cell r="B989">
            <v>489.589</v>
          </cell>
          <cell r="C989">
            <v>7.4189167E-3</v>
          </cell>
        </row>
        <row r="990">
          <cell r="B990">
            <v>486.06700000000001</v>
          </cell>
          <cell r="C990">
            <v>1.4308043E-3</v>
          </cell>
        </row>
        <row r="991">
          <cell r="B991">
            <v>482.54500000000002</v>
          </cell>
          <cell r="C991">
            <v>-6.0647103000000002E-4</v>
          </cell>
        </row>
        <row r="992">
          <cell r="B992">
            <v>479.02300000000002</v>
          </cell>
          <cell r="C992">
            <v>-1.0833136E-3</v>
          </cell>
        </row>
        <row r="993">
          <cell r="B993">
            <v>475.50099999999998</v>
          </cell>
          <cell r="C993">
            <v>-1.6242761000000001E-3</v>
          </cell>
        </row>
        <row r="994">
          <cell r="B994">
            <v>471.97899999999998</v>
          </cell>
          <cell r="C994">
            <v>1.7681998999999999E-3</v>
          </cell>
        </row>
        <row r="995">
          <cell r="B995">
            <v>468.45699999999999</v>
          </cell>
          <cell r="C995">
            <v>5.4445188E-3</v>
          </cell>
        </row>
        <row r="996">
          <cell r="B996">
            <v>464.935</v>
          </cell>
          <cell r="C996">
            <v>3.8604568999999998E-3</v>
          </cell>
        </row>
        <row r="997">
          <cell r="B997">
            <v>461.41199999999998</v>
          </cell>
          <cell r="C997">
            <v>5.9658380999999998E-3</v>
          </cell>
        </row>
        <row r="998">
          <cell r="B998">
            <v>457.89</v>
          </cell>
          <cell r="C998">
            <v>8.2480387999999995E-3</v>
          </cell>
        </row>
        <row r="999">
          <cell r="B999">
            <v>454.36799999999999</v>
          </cell>
          <cell r="C999">
            <v>5.6308748000000004E-3</v>
          </cell>
        </row>
        <row r="1000">
          <cell r="B1000">
            <v>450.846</v>
          </cell>
          <cell r="C1000">
            <v>4.9508625000000001E-3</v>
          </cell>
        </row>
        <row r="1001">
          <cell r="B1001">
            <v>447.32400000000001</v>
          </cell>
          <cell r="C1001">
            <v>3.9773272999999998E-3</v>
          </cell>
        </row>
        <row r="1002">
          <cell r="B1002">
            <v>443.80200000000002</v>
          </cell>
          <cell r="C1002">
            <v>2.4136667999999999E-3</v>
          </cell>
        </row>
        <row r="1003">
          <cell r="B1003">
            <v>440.28</v>
          </cell>
          <cell r="C1003">
            <v>4.4899288000000001E-3</v>
          </cell>
        </row>
        <row r="1004">
          <cell r="B1004">
            <v>436.75799999999998</v>
          </cell>
          <cell r="C1004">
            <v>8.0430793000000004E-3</v>
          </cell>
        </row>
        <row r="1005">
          <cell r="B1005">
            <v>433.23500000000001</v>
          </cell>
          <cell r="C1005">
            <v>7.3372575000000004E-3</v>
          </cell>
        </row>
        <row r="1006">
          <cell r="B1006">
            <v>429.71300000000002</v>
          </cell>
          <cell r="C1006">
            <v>1.2061517000000001E-2</v>
          </cell>
        </row>
        <row r="1007">
          <cell r="B1007">
            <v>426.19099999999997</v>
          </cell>
          <cell r="C1007">
            <v>1.9682925E-2</v>
          </cell>
        </row>
        <row r="1008">
          <cell r="B1008">
            <v>422.66899999999998</v>
          </cell>
          <cell r="C1008">
            <v>2.8048686999999999E-2</v>
          </cell>
        </row>
        <row r="1009">
          <cell r="B1009">
            <v>419.14699999999999</v>
          </cell>
          <cell r="C1009">
            <v>3.3180520999999998E-2</v>
          </cell>
        </row>
        <row r="1010">
          <cell r="B1010">
            <v>415.625</v>
          </cell>
          <cell r="C1010">
            <v>3.4437181999999997E-2</v>
          </cell>
        </row>
        <row r="1011">
          <cell r="B1011">
            <v>412.10300000000001</v>
          </cell>
          <cell r="C1011">
            <v>3.7874350000000001E-2</v>
          </cell>
        </row>
        <row r="1012">
          <cell r="B1012">
            <v>408.58100000000002</v>
          </cell>
          <cell r="C1012">
            <v>3.9169164999999999E-2</v>
          </cell>
        </row>
        <row r="1013">
          <cell r="B1013">
            <v>405.05799999999999</v>
          </cell>
          <cell r="C1013">
            <v>4.1399950999999997E-2</v>
          </cell>
        </row>
        <row r="1014">
          <cell r="B1014">
            <v>401.536</v>
          </cell>
          <cell r="C1014">
            <v>4.0009284999999999E-2</v>
          </cell>
        </row>
        <row r="1015">
          <cell r="B1015">
            <v>398.01400000000001</v>
          </cell>
          <cell r="C1015">
            <v>3.6360437000000002E-2</v>
          </cell>
        </row>
        <row r="1016">
          <cell r="B1016">
            <v>394.49200000000002</v>
          </cell>
          <cell r="C1016">
            <v>3.5147143999999998E-2</v>
          </cell>
        </row>
        <row r="1017">
          <cell r="B1017">
            <v>390.97</v>
          </cell>
          <cell r="C1017">
            <v>3.8727549999999999E-2</v>
          </cell>
        </row>
        <row r="1018">
          <cell r="B1018">
            <v>387.44799999999998</v>
          </cell>
          <cell r="C1018">
            <v>3.5378174999999998E-2</v>
          </cell>
        </row>
        <row r="1019">
          <cell r="B1019">
            <v>383.92599999999999</v>
          </cell>
          <cell r="C1019">
            <v>2.7475995E-2</v>
          </cell>
        </row>
        <row r="1020">
          <cell r="B1020">
            <v>380.404</v>
          </cell>
          <cell r="C1020">
            <v>2.2272673999999999E-2</v>
          </cell>
        </row>
        <row r="1021">
          <cell r="B1021">
            <v>376.88099999999997</v>
          </cell>
          <cell r="C1021">
            <v>2.2150802000000001E-2</v>
          </cell>
        </row>
        <row r="1022">
          <cell r="B1022">
            <v>373.35899999999998</v>
          </cell>
          <cell r="C1022">
            <v>1.9133234999999998E-2</v>
          </cell>
        </row>
        <row r="1023">
          <cell r="B1023">
            <v>369.83699999999999</v>
          </cell>
          <cell r="C1023">
            <v>1.8237467E-2</v>
          </cell>
        </row>
        <row r="1024">
          <cell r="B1024">
            <v>366.315</v>
          </cell>
          <cell r="C1024">
            <v>2.2387773999999999E-2</v>
          </cell>
        </row>
        <row r="1025">
          <cell r="B1025">
            <v>362.79300000000001</v>
          </cell>
          <cell r="C1025">
            <v>2.8921537000000001E-2</v>
          </cell>
        </row>
        <row r="1026">
          <cell r="B1026">
            <v>359.27100000000002</v>
          </cell>
          <cell r="C1026">
            <v>3.7960545999999998E-2</v>
          </cell>
        </row>
        <row r="1027">
          <cell r="B1027">
            <v>355.74900000000002</v>
          </cell>
          <cell r="C1027">
            <v>5.0563395999999997E-2</v>
          </cell>
        </row>
        <row r="1028">
          <cell r="B1028">
            <v>352.22699999999998</v>
          </cell>
          <cell r="C1028">
            <v>5.8101216999999997E-2</v>
          </cell>
        </row>
        <row r="1029">
          <cell r="B1029">
            <v>348.70400000000001</v>
          </cell>
          <cell r="C1029">
            <v>6.4596502E-2</v>
          </cell>
        </row>
        <row r="1030">
          <cell r="B1030">
            <v>345.18200000000002</v>
          </cell>
          <cell r="C1030">
            <v>6.0019299999999998E-2</v>
          </cell>
        </row>
        <row r="1031">
          <cell r="B1031">
            <v>341.66</v>
          </cell>
          <cell r="C1031">
            <v>5.1759114000000002E-2</v>
          </cell>
        </row>
        <row r="1032">
          <cell r="B1032">
            <v>338.13799999999998</v>
          </cell>
          <cell r="C1032">
            <v>4.8217283E-2</v>
          </cell>
        </row>
        <row r="1033">
          <cell r="B1033">
            <v>334.61599999999999</v>
          </cell>
          <cell r="C1033">
            <v>4.6586254000000001E-2</v>
          </cell>
        </row>
        <row r="1034">
          <cell r="B1034">
            <v>331.09399999999999</v>
          </cell>
          <cell r="C1034">
            <v>3.6675964999999998E-2</v>
          </cell>
        </row>
        <row r="1035">
          <cell r="B1035">
            <v>327.572</v>
          </cell>
          <cell r="C1035">
            <v>2.8564157E-2</v>
          </cell>
        </row>
        <row r="1036">
          <cell r="B1036">
            <v>324.05</v>
          </cell>
          <cell r="C1036">
            <v>2.5630261000000001E-2</v>
          </cell>
        </row>
        <row r="1037">
          <cell r="B1037">
            <v>320.52800000000002</v>
          </cell>
          <cell r="C1037">
            <v>2.6067679E-2</v>
          </cell>
        </row>
        <row r="1038">
          <cell r="B1038">
            <v>317.005</v>
          </cell>
          <cell r="C1038">
            <v>2.248781E-2</v>
          </cell>
        </row>
        <row r="1039">
          <cell r="B1039">
            <v>313.483</v>
          </cell>
          <cell r="C1039">
            <v>2.2382279000000001E-2</v>
          </cell>
        </row>
        <row r="1040">
          <cell r="B1040">
            <v>309.96100000000001</v>
          </cell>
          <cell r="C1040">
            <v>2.1450818E-2</v>
          </cell>
        </row>
        <row r="1041">
          <cell r="B1041">
            <v>306.43900000000002</v>
          </cell>
          <cell r="C1041">
            <v>1.9786247999999999E-2</v>
          </cell>
        </row>
        <row r="1042">
          <cell r="B1042">
            <v>302.91699999999997</v>
          </cell>
          <cell r="C1042">
            <v>1.8262750000000001E-2</v>
          </cell>
        </row>
        <row r="1043">
          <cell r="B1043">
            <v>299.39499999999998</v>
          </cell>
          <cell r="C1043">
            <v>1.7841038E-2</v>
          </cell>
        </row>
        <row r="1044">
          <cell r="B1044">
            <v>295.87299999999999</v>
          </cell>
          <cell r="C1044">
            <v>1.5304026E-2</v>
          </cell>
        </row>
        <row r="1045">
          <cell r="B1045">
            <v>292.351</v>
          </cell>
          <cell r="C1045">
            <v>1.2640925000000001E-2</v>
          </cell>
        </row>
        <row r="1046">
          <cell r="B1046">
            <v>288.82799999999997</v>
          </cell>
          <cell r="C1046">
            <v>9.6803297999999999E-3</v>
          </cell>
        </row>
        <row r="1047">
          <cell r="B1047">
            <v>285.30599999999998</v>
          </cell>
          <cell r="C1047">
            <v>8.2446114000000008E-3</v>
          </cell>
        </row>
        <row r="1048">
          <cell r="B1048">
            <v>281.78399999999999</v>
          </cell>
          <cell r="C1048">
            <v>9.2949422999999993E-3</v>
          </cell>
        </row>
        <row r="1049">
          <cell r="B1049">
            <v>278.262</v>
          </cell>
          <cell r="C1049">
            <v>6.7621115000000001E-3</v>
          </cell>
        </row>
        <row r="1050">
          <cell r="B1050">
            <v>274.74</v>
          </cell>
          <cell r="C1050">
            <v>7.3233389000000003E-3</v>
          </cell>
        </row>
        <row r="1051">
          <cell r="B1051">
            <v>271.21800000000002</v>
          </cell>
          <cell r="C1051">
            <v>7.0000263999999996E-3</v>
          </cell>
        </row>
        <row r="1052">
          <cell r="B1052">
            <v>267.69600000000003</v>
          </cell>
          <cell r="C1052">
            <v>7.6589483000000002E-3</v>
          </cell>
        </row>
        <row r="1053">
          <cell r="B1053">
            <v>264.17399999999998</v>
          </cell>
          <cell r="C1053">
            <v>9.7068054000000008E-3</v>
          </cell>
        </row>
        <row r="1054">
          <cell r="B1054">
            <v>260.65100000000001</v>
          </cell>
          <cell r="C1054">
            <v>6.7239791999999998E-3</v>
          </cell>
        </row>
        <row r="1055">
          <cell r="B1055">
            <v>257.12900000000002</v>
          </cell>
          <cell r="C1055">
            <v>8.0996146000000008E-3</v>
          </cell>
        </row>
        <row r="1056">
          <cell r="B1056">
            <v>253.607</v>
          </cell>
          <cell r="C1056">
            <v>9.8082671999999999E-3</v>
          </cell>
        </row>
        <row r="1057">
          <cell r="B1057">
            <v>250.08500000000001</v>
          </cell>
          <cell r="C1057">
            <v>1.3202436E-2</v>
          </cell>
        </row>
        <row r="1058">
          <cell r="B1058">
            <v>246.56299999999999</v>
          </cell>
          <cell r="C1058">
            <v>1.7178299000000001E-2</v>
          </cell>
        </row>
        <row r="1059">
          <cell r="B1059">
            <v>243.041</v>
          </cell>
          <cell r="C1059">
            <v>1.5258225E-2</v>
          </cell>
        </row>
        <row r="1060">
          <cell r="B1060">
            <v>239.51900000000001</v>
          </cell>
          <cell r="C1060">
            <v>1.9289997999999999E-2</v>
          </cell>
        </row>
        <row r="1061">
          <cell r="B1061">
            <v>235.99700000000001</v>
          </cell>
          <cell r="C1061">
            <v>2.1611571E-2</v>
          </cell>
        </row>
        <row r="1062">
          <cell r="B1062">
            <v>232.47399999999999</v>
          </cell>
          <cell r="C1062">
            <v>2.5023041999999999E-2</v>
          </cell>
        </row>
        <row r="1063">
          <cell r="B1063">
            <v>228.952</v>
          </cell>
          <cell r="C1063">
            <v>2.9565106000000001E-2</v>
          </cell>
        </row>
        <row r="1064">
          <cell r="B1064">
            <v>225.43</v>
          </cell>
          <cell r="C1064">
            <v>3.0966049999999998E-2</v>
          </cell>
        </row>
        <row r="1065">
          <cell r="B1065">
            <v>221.90799999999999</v>
          </cell>
          <cell r="C1065">
            <v>3.0883456E-2</v>
          </cell>
        </row>
        <row r="1066">
          <cell r="B1066">
            <v>218.386</v>
          </cell>
          <cell r="C1066">
            <v>3.8498920999999998E-2</v>
          </cell>
        </row>
        <row r="1067">
          <cell r="B1067">
            <v>214.864</v>
          </cell>
          <cell r="C1067">
            <v>4.4231270000000003E-2</v>
          </cell>
        </row>
        <row r="1068">
          <cell r="B1068">
            <v>211.34200000000001</v>
          </cell>
          <cell r="C1068">
            <v>4.5406819000000001E-2</v>
          </cell>
        </row>
        <row r="1069">
          <cell r="B1069">
            <v>207.82</v>
          </cell>
          <cell r="C1069">
            <v>4.7287481999999999E-2</v>
          </cell>
        </row>
        <row r="1070">
          <cell r="B1070">
            <v>204.297</v>
          </cell>
          <cell r="C1070">
            <v>5.4432103000000003E-2</v>
          </cell>
        </row>
        <row r="1071">
          <cell r="B1071">
            <v>200.77500000000001</v>
          </cell>
          <cell r="C1071">
            <v>5.9811387000000001E-2</v>
          </cell>
        </row>
        <row r="1072">
          <cell r="B1072">
            <v>197.25299999999999</v>
          </cell>
          <cell r="C1072">
            <v>6.2574538999999998E-2</v>
          </cell>
        </row>
        <row r="1073">
          <cell r="B1073">
            <v>193.73099999999999</v>
          </cell>
          <cell r="C1073">
            <v>6.4491675999999998E-2</v>
          </cell>
        </row>
        <row r="1074">
          <cell r="B1074">
            <v>190.209</v>
          </cell>
          <cell r="C1074">
            <v>6.9898296999999998E-2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79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3932.9268292682932</v>
          </cell>
          <cell r="I10">
            <v>389.62412674624295</v>
          </cell>
          <cell r="L10">
            <v>15</v>
          </cell>
          <cell r="N10">
            <v>14.527027027027028</v>
          </cell>
        </row>
        <row r="11">
          <cell r="B11" t="str">
            <v>20-30</v>
          </cell>
          <cell r="H11">
            <v>5286.5853658536589</v>
          </cell>
          <cell r="I11">
            <v>884.18839260806885</v>
          </cell>
          <cell r="L11">
            <v>25</v>
          </cell>
          <cell r="N11">
            <v>34.054054054054063</v>
          </cell>
        </row>
        <row r="12">
          <cell r="B12" t="str">
            <v>30-40</v>
          </cell>
          <cell r="H12">
            <v>4750</v>
          </cell>
          <cell r="I12">
            <v>684.96538078452591</v>
          </cell>
          <cell r="L12">
            <v>35</v>
          </cell>
          <cell r="N12">
            <v>51.599099099099107</v>
          </cell>
        </row>
        <row r="13">
          <cell r="B13" t="str">
            <v>40-50</v>
          </cell>
          <cell r="H13">
            <v>3500</v>
          </cell>
          <cell r="I13">
            <v>526.65421662656479</v>
          </cell>
          <cell r="L13">
            <v>45</v>
          </cell>
          <cell r="N13">
            <v>64.527027027027032</v>
          </cell>
        </row>
        <row r="14">
          <cell r="B14" t="str">
            <v>50-60</v>
          </cell>
          <cell r="H14">
            <v>2487.8048780487807</v>
          </cell>
          <cell r="I14">
            <v>415.70879387949515</v>
          </cell>
          <cell r="L14">
            <v>55</v>
          </cell>
          <cell r="N14">
            <v>73.716216216216225</v>
          </cell>
        </row>
        <row r="15">
          <cell r="B15" t="str">
            <v>60-70</v>
          </cell>
          <cell r="H15">
            <v>1737.8048780487807</v>
          </cell>
          <cell r="I15">
            <v>338.12611300028613</v>
          </cell>
          <cell r="L15">
            <v>65</v>
          </cell>
          <cell r="N15">
            <v>80.135135135135144</v>
          </cell>
        </row>
        <row r="16">
          <cell r="B16" t="str">
            <v>70-80</v>
          </cell>
          <cell r="H16">
            <v>1378.0487804878048</v>
          </cell>
          <cell r="I16">
            <v>201.49648343729783</v>
          </cell>
          <cell r="L16">
            <v>75</v>
          </cell>
          <cell r="N16">
            <v>85.22522522522523</v>
          </cell>
        </row>
        <row r="17">
          <cell r="B17" t="str">
            <v>80-90</v>
          </cell>
          <cell r="H17">
            <v>1109.7560975609758</v>
          </cell>
          <cell r="I17">
            <v>148.86043433821519</v>
          </cell>
          <cell r="L17">
            <v>85</v>
          </cell>
          <cell r="N17">
            <v>89.324324324324337</v>
          </cell>
        </row>
        <row r="18">
          <cell r="B18" t="str">
            <v>90-100</v>
          </cell>
          <cell r="H18">
            <v>841.46341463414637</v>
          </cell>
          <cell r="I18">
            <v>129.63592454554478</v>
          </cell>
          <cell r="L18">
            <v>95</v>
          </cell>
          <cell r="N18">
            <v>92.432432432432449</v>
          </cell>
        </row>
        <row r="19">
          <cell r="B19" t="str">
            <v>100-110</v>
          </cell>
          <cell r="H19">
            <v>664.63414634146341</v>
          </cell>
          <cell r="I19">
            <v>108.22097164206649</v>
          </cell>
          <cell r="L19">
            <v>105</v>
          </cell>
          <cell r="N19">
            <v>94.887387387387406</v>
          </cell>
        </row>
        <row r="20">
          <cell r="B20" t="str">
            <v>110-120</v>
          </cell>
          <cell r="H20">
            <v>420.73170731707319</v>
          </cell>
          <cell r="I20">
            <v>26.578652094760219</v>
          </cell>
          <cell r="L20">
            <v>115</v>
          </cell>
          <cell r="N20">
            <v>96.441441441441455</v>
          </cell>
        </row>
        <row r="21">
          <cell r="B21" t="str">
            <v>120-130</v>
          </cell>
          <cell r="H21">
            <v>371.95121951219517</v>
          </cell>
          <cell r="I21">
            <v>79.735956284280661</v>
          </cell>
        </row>
        <row r="22">
          <cell r="B22" t="str">
            <v>130-140</v>
          </cell>
          <cell r="H22">
            <v>262.19512195121951</v>
          </cell>
          <cell r="I22">
            <v>31.683856236016474</v>
          </cell>
        </row>
        <row r="23">
          <cell r="B23" t="str">
            <v>140-150</v>
          </cell>
          <cell r="H23">
            <v>128.04878048780489</v>
          </cell>
          <cell r="I23">
            <v>60.669965677232916</v>
          </cell>
        </row>
        <row r="24">
          <cell r="B24" t="str">
            <v>150-160</v>
          </cell>
          <cell r="H24">
            <v>121.95121951219514</v>
          </cell>
          <cell r="I24">
            <v>29.871826131502207</v>
          </cell>
        </row>
        <row r="25">
          <cell r="B25" t="str">
            <v>160-170</v>
          </cell>
          <cell r="H25">
            <v>36.585365853658544</v>
          </cell>
          <cell r="I25">
            <v>12.195121951219518</v>
          </cell>
        </row>
        <row r="26">
          <cell r="B26" t="str">
            <v>170-180</v>
          </cell>
          <cell r="H26">
            <v>18.292682926829272</v>
          </cell>
          <cell r="I26">
            <v>20.223321892410979</v>
          </cell>
        </row>
        <row r="27">
          <cell r="B27" t="str">
            <v>180-190</v>
          </cell>
          <cell r="H27">
            <v>24.390243902439028</v>
          </cell>
          <cell r="I27">
            <v>29.871826131502178</v>
          </cell>
        </row>
        <row r="28">
          <cell r="B28" t="str">
            <v>190-200</v>
          </cell>
          <cell r="H28">
            <v>0</v>
          </cell>
          <cell r="I28">
            <v>0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190.209</v>
          </cell>
          <cell r="C51">
            <v>5.0368019999999999E-2</v>
          </cell>
        </row>
        <row r="52">
          <cell r="B52">
            <v>193.73099999999999</v>
          </cell>
          <cell r="C52">
            <v>5.1139039999999997E-2</v>
          </cell>
        </row>
        <row r="53">
          <cell r="B53">
            <v>197.25299999999999</v>
          </cell>
          <cell r="C53">
            <v>4.9366739999999999E-2</v>
          </cell>
        </row>
        <row r="54">
          <cell r="B54">
            <v>200.77500000000001</v>
          </cell>
          <cell r="C54">
            <v>4.7239940000000001E-2</v>
          </cell>
        </row>
        <row r="55">
          <cell r="B55">
            <v>204.297</v>
          </cell>
          <cell r="C55">
            <v>4.6067339999999998E-2</v>
          </cell>
        </row>
        <row r="56">
          <cell r="B56">
            <v>207.82</v>
          </cell>
          <cell r="C56">
            <v>4.6243369999999999E-2</v>
          </cell>
        </row>
        <row r="57">
          <cell r="B57">
            <v>211.34200000000001</v>
          </cell>
          <cell r="C57">
            <v>4.4883430000000002E-2</v>
          </cell>
        </row>
        <row r="58">
          <cell r="B58">
            <v>214.864</v>
          </cell>
          <cell r="C58">
            <v>4.4657219999999997E-2</v>
          </cell>
        </row>
        <row r="59">
          <cell r="B59">
            <v>218.386</v>
          </cell>
          <cell r="C59">
            <v>4.3889299999999999E-2</v>
          </cell>
        </row>
        <row r="60">
          <cell r="B60">
            <v>221.90799999999999</v>
          </cell>
          <cell r="C60">
            <v>4.3112810000000001E-2</v>
          </cell>
        </row>
        <row r="61">
          <cell r="B61">
            <v>225.43</v>
          </cell>
          <cell r="C61">
            <v>4.4751890000000003E-2</v>
          </cell>
        </row>
        <row r="62">
          <cell r="B62">
            <v>228.952</v>
          </cell>
          <cell r="C62">
            <v>4.2786369999999997E-2</v>
          </cell>
        </row>
        <row r="63">
          <cell r="B63">
            <v>232.47399999999999</v>
          </cell>
          <cell r="C63">
            <v>3.966563E-2</v>
          </cell>
        </row>
        <row r="64">
          <cell r="B64">
            <v>235.99700000000001</v>
          </cell>
          <cell r="C64">
            <v>3.8076810000000003E-2</v>
          </cell>
        </row>
        <row r="65">
          <cell r="B65">
            <v>239.51900000000001</v>
          </cell>
          <cell r="C65">
            <v>3.7314680000000003E-2</v>
          </cell>
        </row>
        <row r="66">
          <cell r="B66">
            <v>243.041</v>
          </cell>
          <cell r="C66">
            <v>3.4469609999999998E-2</v>
          </cell>
        </row>
        <row r="67">
          <cell r="B67">
            <v>246.56299999999999</v>
          </cell>
          <cell r="C67">
            <v>3.411666E-2</v>
          </cell>
        </row>
        <row r="68">
          <cell r="B68">
            <v>250.08500000000001</v>
          </cell>
          <cell r="C68">
            <v>3.294246E-2</v>
          </cell>
        </row>
        <row r="69">
          <cell r="B69">
            <v>253.607</v>
          </cell>
          <cell r="C69">
            <v>3.1307679999999997E-2</v>
          </cell>
        </row>
        <row r="70">
          <cell r="B70">
            <v>257.12900000000002</v>
          </cell>
          <cell r="C70">
            <v>2.9392620000000001E-2</v>
          </cell>
        </row>
        <row r="71">
          <cell r="B71">
            <v>260.65100000000001</v>
          </cell>
          <cell r="C71">
            <v>2.72512E-2</v>
          </cell>
        </row>
        <row r="72">
          <cell r="B72">
            <v>264.17399999999998</v>
          </cell>
          <cell r="C72">
            <v>2.4437799999999999E-2</v>
          </cell>
        </row>
        <row r="73">
          <cell r="B73">
            <v>267.69600000000003</v>
          </cell>
          <cell r="C73">
            <v>2.292541E-2</v>
          </cell>
        </row>
        <row r="74">
          <cell r="B74">
            <v>271.21800000000002</v>
          </cell>
          <cell r="C74">
            <v>2.2147010000000002E-2</v>
          </cell>
        </row>
        <row r="75">
          <cell r="B75">
            <v>274.74</v>
          </cell>
          <cell r="C75">
            <v>2.1099099999999999E-2</v>
          </cell>
        </row>
        <row r="76">
          <cell r="B76">
            <v>278.262</v>
          </cell>
          <cell r="C76">
            <v>1.9330119999999999E-2</v>
          </cell>
        </row>
        <row r="77">
          <cell r="B77">
            <v>281.78399999999999</v>
          </cell>
          <cell r="C77">
            <v>2.0535950000000001E-2</v>
          </cell>
        </row>
        <row r="78">
          <cell r="B78">
            <v>285.30599999999998</v>
          </cell>
          <cell r="C78">
            <v>1.990457E-2</v>
          </cell>
        </row>
        <row r="79">
          <cell r="B79">
            <v>288.82799999999997</v>
          </cell>
          <cell r="C79">
            <v>2.0878020000000001E-2</v>
          </cell>
        </row>
        <row r="80">
          <cell r="B80">
            <v>292.351</v>
          </cell>
          <cell r="C80">
            <v>2.1269219999999998E-2</v>
          </cell>
        </row>
        <row r="81">
          <cell r="B81">
            <v>295.87299999999999</v>
          </cell>
          <cell r="C81">
            <v>1.9638679999999999E-2</v>
          </cell>
        </row>
        <row r="82">
          <cell r="B82">
            <v>299.39499999999998</v>
          </cell>
          <cell r="C82">
            <v>2.0196599999999999E-2</v>
          </cell>
        </row>
        <row r="83">
          <cell r="B83">
            <v>302.91699999999997</v>
          </cell>
          <cell r="C83">
            <v>2.1686239999999999E-2</v>
          </cell>
        </row>
        <row r="84">
          <cell r="B84">
            <v>306.43900000000002</v>
          </cell>
          <cell r="C84">
            <v>2.0301820000000002E-2</v>
          </cell>
        </row>
        <row r="85">
          <cell r="B85">
            <v>309.96100000000001</v>
          </cell>
          <cell r="C85">
            <v>1.883843E-2</v>
          </cell>
        </row>
        <row r="86">
          <cell r="B86">
            <v>313.483</v>
          </cell>
          <cell r="C86">
            <v>1.8586060000000001E-2</v>
          </cell>
        </row>
        <row r="87">
          <cell r="B87">
            <v>317.005</v>
          </cell>
          <cell r="C87">
            <v>1.7535619999999998E-2</v>
          </cell>
        </row>
        <row r="88">
          <cell r="B88">
            <v>320.52800000000002</v>
          </cell>
          <cell r="C88">
            <v>1.8618160000000002E-2</v>
          </cell>
        </row>
        <row r="89">
          <cell r="B89">
            <v>324.05</v>
          </cell>
          <cell r="C89">
            <v>1.873911E-2</v>
          </cell>
        </row>
        <row r="90">
          <cell r="B90">
            <v>327.572</v>
          </cell>
          <cell r="C90">
            <v>1.81411E-2</v>
          </cell>
        </row>
        <row r="91">
          <cell r="B91">
            <v>331.09399999999999</v>
          </cell>
          <cell r="C91">
            <v>1.713346E-2</v>
          </cell>
        </row>
        <row r="92">
          <cell r="B92">
            <v>334.61599999999999</v>
          </cell>
          <cell r="C92">
            <v>1.6125629999999998E-2</v>
          </cell>
        </row>
        <row r="93">
          <cell r="B93">
            <v>338.13799999999998</v>
          </cell>
          <cell r="C93">
            <v>1.6326279999999999E-2</v>
          </cell>
        </row>
        <row r="94">
          <cell r="B94">
            <v>341.66</v>
          </cell>
          <cell r="C94">
            <v>1.5339790000000001E-2</v>
          </cell>
        </row>
        <row r="95">
          <cell r="B95">
            <v>345.18200000000002</v>
          </cell>
          <cell r="C95">
            <v>1.556213E-2</v>
          </cell>
        </row>
        <row r="96">
          <cell r="B96">
            <v>348.70400000000001</v>
          </cell>
          <cell r="C96">
            <v>1.533344E-2</v>
          </cell>
        </row>
        <row r="97">
          <cell r="B97">
            <v>352.22699999999998</v>
          </cell>
          <cell r="C97">
            <v>1.3004669999999999E-2</v>
          </cell>
        </row>
        <row r="98">
          <cell r="B98">
            <v>355.74900000000002</v>
          </cell>
          <cell r="C98">
            <v>1.204728E-2</v>
          </cell>
        </row>
        <row r="99">
          <cell r="B99">
            <v>359.27100000000002</v>
          </cell>
          <cell r="C99">
            <v>1.1409559999999999E-2</v>
          </cell>
        </row>
        <row r="100">
          <cell r="B100">
            <v>362.79300000000001</v>
          </cell>
          <cell r="C100">
            <v>1.0788209999999999E-2</v>
          </cell>
        </row>
        <row r="101">
          <cell r="B101">
            <v>366.315</v>
          </cell>
          <cell r="C101">
            <v>1.1254790000000001E-2</v>
          </cell>
        </row>
        <row r="102">
          <cell r="B102">
            <v>369.83699999999999</v>
          </cell>
          <cell r="C102">
            <v>1.195472E-2</v>
          </cell>
        </row>
        <row r="103">
          <cell r="B103">
            <v>373.35899999999998</v>
          </cell>
          <cell r="C103">
            <v>9.3923380000000001E-3</v>
          </cell>
        </row>
        <row r="104">
          <cell r="B104">
            <v>376.88099999999997</v>
          </cell>
          <cell r="C104">
            <v>8.8404390000000003E-3</v>
          </cell>
        </row>
        <row r="105">
          <cell r="B105">
            <v>380.404</v>
          </cell>
          <cell r="C105">
            <v>8.1121709999999996E-3</v>
          </cell>
        </row>
        <row r="106">
          <cell r="B106">
            <v>383.92599999999999</v>
          </cell>
          <cell r="C106">
            <v>7.9153969999999994E-3</v>
          </cell>
        </row>
        <row r="107">
          <cell r="B107">
            <v>387.44799999999998</v>
          </cell>
          <cell r="C107">
            <v>7.3843420000000003E-3</v>
          </cell>
        </row>
        <row r="108">
          <cell r="B108">
            <v>390.97</v>
          </cell>
          <cell r="C108">
            <v>5.5666559999999997E-3</v>
          </cell>
        </row>
        <row r="109">
          <cell r="B109">
            <v>394.49200000000002</v>
          </cell>
          <cell r="C109">
            <v>5.69945E-3</v>
          </cell>
        </row>
        <row r="110">
          <cell r="B110">
            <v>398.01400000000001</v>
          </cell>
          <cell r="C110">
            <v>7.7514589999999996E-3</v>
          </cell>
        </row>
        <row r="111">
          <cell r="B111">
            <v>401.536</v>
          </cell>
          <cell r="C111">
            <v>7.032038E-3</v>
          </cell>
        </row>
        <row r="112">
          <cell r="B112">
            <v>405.05799999999999</v>
          </cell>
          <cell r="C112">
            <v>4.4728229999999999E-3</v>
          </cell>
        </row>
        <row r="113">
          <cell r="B113">
            <v>408.58100000000002</v>
          </cell>
          <cell r="C113">
            <v>2.744949E-3</v>
          </cell>
        </row>
        <row r="114">
          <cell r="B114">
            <v>412.10300000000001</v>
          </cell>
          <cell r="C114">
            <v>5.2993739999999999E-3</v>
          </cell>
        </row>
        <row r="115">
          <cell r="B115">
            <v>415.625</v>
          </cell>
          <cell r="C115">
            <v>4.9725840000000004E-3</v>
          </cell>
        </row>
        <row r="116">
          <cell r="B116">
            <v>419.14699999999999</v>
          </cell>
          <cell r="C116">
            <v>5.6830559999999997E-3</v>
          </cell>
        </row>
        <row r="117">
          <cell r="B117">
            <v>422.66899999999998</v>
          </cell>
          <cell r="C117">
            <v>6.704331E-3</v>
          </cell>
        </row>
        <row r="118">
          <cell r="B118">
            <v>426.19099999999997</v>
          </cell>
          <cell r="C118">
            <v>7.1768190000000001E-3</v>
          </cell>
        </row>
        <row r="119">
          <cell r="B119">
            <v>429.71300000000002</v>
          </cell>
          <cell r="C119">
            <v>6.6480699999999998E-3</v>
          </cell>
        </row>
        <row r="120">
          <cell r="B120">
            <v>433.23500000000001</v>
          </cell>
          <cell r="C120">
            <v>6.531762E-3</v>
          </cell>
        </row>
        <row r="121">
          <cell r="B121">
            <v>436.75799999999998</v>
          </cell>
          <cell r="C121">
            <v>7.4285210000000004E-3</v>
          </cell>
        </row>
        <row r="122">
          <cell r="B122">
            <v>440.28</v>
          </cell>
          <cell r="C122">
            <v>7.9060980000000003E-3</v>
          </cell>
        </row>
        <row r="123">
          <cell r="B123">
            <v>443.80200000000002</v>
          </cell>
          <cell r="C123">
            <v>6.7373809999999998E-3</v>
          </cell>
        </row>
        <row r="124">
          <cell r="B124">
            <v>447.32400000000001</v>
          </cell>
          <cell r="C124">
            <v>4.6736219999999997E-3</v>
          </cell>
        </row>
        <row r="125">
          <cell r="B125">
            <v>450.846</v>
          </cell>
          <cell r="C125">
            <v>4.397888E-3</v>
          </cell>
        </row>
        <row r="126">
          <cell r="B126">
            <v>454.36799999999999</v>
          </cell>
          <cell r="C126">
            <v>4.1117080000000004E-3</v>
          </cell>
        </row>
        <row r="127">
          <cell r="B127">
            <v>457.89</v>
          </cell>
          <cell r="C127">
            <v>4.3931459999999997E-3</v>
          </cell>
        </row>
        <row r="128">
          <cell r="B128">
            <v>461.41199999999998</v>
          </cell>
          <cell r="C128">
            <v>4.5574430000000004E-3</v>
          </cell>
        </row>
        <row r="129">
          <cell r="B129">
            <v>464.935</v>
          </cell>
          <cell r="C129">
            <v>4.7970060000000004E-3</v>
          </cell>
        </row>
        <row r="130">
          <cell r="B130">
            <v>468.45699999999999</v>
          </cell>
          <cell r="C130">
            <v>5.0303960000000003E-3</v>
          </cell>
        </row>
        <row r="131">
          <cell r="B131">
            <v>471.97899999999998</v>
          </cell>
          <cell r="C131">
            <v>3.9399659999999996E-3</v>
          </cell>
        </row>
        <row r="132">
          <cell r="B132">
            <v>475.50099999999998</v>
          </cell>
          <cell r="C132">
            <v>5.2946720000000003E-3</v>
          </cell>
        </row>
        <row r="133">
          <cell r="B133">
            <v>479.02300000000002</v>
          </cell>
          <cell r="C133">
            <v>3.4601380000000002E-3</v>
          </cell>
        </row>
        <row r="134">
          <cell r="B134">
            <v>482.54500000000002</v>
          </cell>
          <cell r="C134">
            <v>3.0916329999999999E-3</v>
          </cell>
        </row>
        <row r="135">
          <cell r="B135">
            <v>486.06700000000001</v>
          </cell>
          <cell r="C135">
            <v>3.674325E-3</v>
          </cell>
        </row>
        <row r="136">
          <cell r="B136">
            <v>489.589</v>
          </cell>
          <cell r="C136">
            <v>2.4845190000000001E-3</v>
          </cell>
        </row>
        <row r="137">
          <cell r="B137">
            <v>493.11200000000002</v>
          </cell>
          <cell r="C137">
            <v>1.522254E-3</v>
          </cell>
        </row>
        <row r="138">
          <cell r="B138">
            <v>496.63400000000001</v>
          </cell>
          <cell r="C138">
            <v>3.2781260000000001E-3</v>
          </cell>
        </row>
        <row r="139">
          <cell r="B139">
            <v>500.15600000000001</v>
          </cell>
          <cell r="C139">
            <v>5.3930749999999998E-3</v>
          </cell>
        </row>
        <row r="140">
          <cell r="B140">
            <v>503.678</v>
          </cell>
          <cell r="C140">
            <v>5.9603149999999999E-3</v>
          </cell>
        </row>
        <row r="141">
          <cell r="B141">
            <v>507.2</v>
          </cell>
          <cell r="C141">
            <v>5.3692039999999998E-3</v>
          </cell>
        </row>
        <row r="142">
          <cell r="B142">
            <v>510.72199999999998</v>
          </cell>
          <cell r="C142">
            <v>5.7597480000000003E-3</v>
          </cell>
        </row>
        <row r="143">
          <cell r="B143">
            <v>514.24400000000003</v>
          </cell>
          <cell r="C143">
            <v>7.351804E-3</v>
          </cell>
        </row>
        <row r="144">
          <cell r="B144">
            <v>517.76599999999996</v>
          </cell>
          <cell r="C144">
            <v>6.8552409999999998E-3</v>
          </cell>
        </row>
        <row r="145">
          <cell r="B145">
            <v>521.28800000000001</v>
          </cell>
          <cell r="C145">
            <v>6.5412409999999997E-3</v>
          </cell>
        </row>
        <row r="146">
          <cell r="B146">
            <v>524.81100000000004</v>
          </cell>
          <cell r="C146">
            <v>7.5799220000000002E-3</v>
          </cell>
        </row>
        <row r="147">
          <cell r="B147">
            <v>528.33299999999997</v>
          </cell>
          <cell r="C147">
            <v>8.6065150000000003E-3</v>
          </cell>
        </row>
        <row r="148">
          <cell r="B148">
            <v>531.85500000000002</v>
          </cell>
          <cell r="C148">
            <v>6.4791029999999999E-3</v>
          </cell>
        </row>
        <row r="149">
          <cell r="B149">
            <v>535.37699999999995</v>
          </cell>
          <cell r="C149">
            <v>6.6332680000000003E-3</v>
          </cell>
        </row>
        <row r="150">
          <cell r="B150">
            <v>538.899</v>
          </cell>
          <cell r="C150">
            <v>6.2781219999999997E-3</v>
          </cell>
        </row>
        <row r="151">
          <cell r="B151">
            <v>542.42100000000005</v>
          </cell>
          <cell r="C151">
            <v>5.2059489999999996E-3</v>
          </cell>
        </row>
        <row r="152">
          <cell r="B152">
            <v>545.94299999999998</v>
          </cell>
          <cell r="C152">
            <v>3.7606409999999999E-3</v>
          </cell>
        </row>
        <row r="153">
          <cell r="B153">
            <v>549.46500000000003</v>
          </cell>
          <cell r="C153">
            <v>1.878301E-3</v>
          </cell>
        </row>
        <row r="154">
          <cell r="B154">
            <v>552.98800000000006</v>
          </cell>
          <cell r="C154">
            <v>-9.1024810000000004E-4</v>
          </cell>
        </row>
        <row r="155">
          <cell r="B155">
            <v>556.51</v>
          </cell>
          <cell r="C155">
            <v>-7.4096609999999995E-4</v>
          </cell>
        </row>
        <row r="156">
          <cell r="B156">
            <v>560.03200000000004</v>
          </cell>
          <cell r="C156">
            <v>-7.6282550000000002E-4</v>
          </cell>
        </row>
        <row r="157">
          <cell r="B157">
            <v>563.55399999999997</v>
          </cell>
          <cell r="C157">
            <v>9.0344630000000002E-4</v>
          </cell>
        </row>
        <row r="158">
          <cell r="B158">
            <v>567.07600000000002</v>
          </cell>
          <cell r="C158">
            <v>1.474501E-3</v>
          </cell>
        </row>
        <row r="159">
          <cell r="B159">
            <v>570.59799999999996</v>
          </cell>
          <cell r="C159">
            <v>8.5037630000000001E-4</v>
          </cell>
        </row>
        <row r="160">
          <cell r="B160">
            <v>574.12</v>
          </cell>
          <cell r="C160">
            <v>3.55244E-3</v>
          </cell>
        </row>
        <row r="161">
          <cell r="B161">
            <v>577.64200000000005</v>
          </cell>
          <cell r="C161">
            <v>6.0028379999999999E-3</v>
          </cell>
        </row>
        <row r="162">
          <cell r="B162">
            <v>581.16499999999996</v>
          </cell>
          <cell r="C162">
            <v>8.4085129999999994E-3</v>
          </cell>
        </row>
        <row r="163">
          <cell r="B163">
            <v>584.68700000000001</v>
          </cell>
          <cell r="C163">
            <v>1.0486789999999999E-2</v>
          </cell>
        </row>
        <row r="164">
          <cell r="B164">
            <v>588.20899999999995</v>
          </cell>
          <cell r="C164">
            <v>1.217735E-2</v>
          </cell>
        </row>
        <row r="165">
          <cell r="B165">
            <v>591.73099999999999</v>
          </cell>
          <cell r="C165">
            <v>1.3538069999999999E-2</v>
          </cell>
        </row>
        <row r="166">
          <cell r="B166">
            <v>595.25300000000004</v>
          </cell>
          <cell r="C166">
            <v>1.480883E-2</v>
          </cell>
        </row>
        <row r="167">
          <cell r="B167">
            <v>598.77499999999998</v>
          </cell>
          <cell r="C167">
            <v>1.7373240000000002E-2</v>
          </cell>
        </row>
        <row r="168">
          <cell r="B168">
            <v>602.29700000000003</v>
          </cell>
          <cell r="C168">
            <v>1.8044149999999998E-2</v>
          </cell>
        </row>
        <row r="169">
          <cell r="B169">
            <v>605.81899999999996</v>
          </cell>
          <cell r="C169">
            <v>1.7645609999999999E-2</v>
          </cell>
        </row>
        <row r="170">
          <cell r="B170">
            <v>609.34199999999998</v>
          </cell>
          <cell r="C170">
            <v>1.7218770000000001E-2</v>
          </cell>
        </row>
        <row r="171">
          <cell r="B171">
            <v>612.86400000000003</v>
          </cell>
          <cell r="C171">
            <v>1.7613420000000001E-2</v>
          </cell>
        </row>
        <row r="172">
          <cell r="B172">
            <v>616.38599999999997</v>
          </cell>
          <cell r="C172">
            <v>1.8514869999999999E-2</v>
          </cell>
        </row>
        <row r="173">
          <cell r="B173">
            <v>619.90800000000002</v>
          </cell>
          <cell r="C173">
            <v>1.4400410000000001E-2</v>
          </cell>
        </row>
        <row r="174">
          <cell r="B174">
            <v>623.42999999999995</v>
          </cell>
          <cell r="C174">
            <v>1.4568889999999999E-2</v>
          </cell>
        </row>
        <row r="175">
          <cell r="B175">
            <v>626.952</v>
          </cell>
          <cell r="C175">
            <v>1.4522419999999999E-2</v>
          </cell>
        </row>
        <row r="176">
          <cell r="B176">
            <v>630.47400000000005</v>
          </cell>
          <cell r="C176">
            <v>1.440699E-2</v>
          </cell>
        </row>
        <row r="177">
          <cell r="B177">
            <v>633.99599999999998</v>
          </cell>
          <cell r="C177">
            <v>1.4425479999999999E-2</v>
          </cell>
        </row>
        <row r="178">
          <cell r="B178">
            <v>637.51900000000001</v>
          </cell>
          <cell r="C178">
            <v>1.408585E-2</v>
          </cell>
        </row>
        <row r="179">
          <cell r="B179">
            <v>641.04100000000005</v>
          </cell>
          <cell r="C179">
            <v>1.1907569999999999E-2</v>
          </cell>
        </row>
        <row r="180">
          <cell r="B180">
            <v>644.56299999999999</v>
          </cell>
          <cell r="C180">
            <v>1.066166E-2</v>
          </cell>
        </row>
        <row r="181">
          <cell r="B181">
            <v>648.08500000000004</v>
          </cell>
          <cell r="C181">
            <v>8.9129029999999998E-3</v>
          </cell>
        </row>
        <row r="182">
          <cell r="B182">
            <v>651.60699999999997</v>
          </cell>
          <cell r="C182">
            <v>6.5298320000000002E-3</v>
          </cell>
        </row>
        <row r="183">
          <cell r="B183">
            <v>655.12900000000002</v>
          </cell>
          <cell r="C183">
            <v>5.1305459999999997E-3</v>
          </cell>
        </row>
        <row r="184">
          <cell r="B184">
            <v>658.65099999999995</v>
          </cell>
          <cell r="C184">
            <v>5.123725E-3</v>
          </cell>
        </row>
        <row r="185">
          <cell r="B185">
            <v>662.173</v>
          </cell>
          <cell r="C185">
            <v>2.7000729999999999E-3</v>
          </cell>
        </row>
        <row r="186">
          <cell r="B186">
            <v>665.69500000000005</v>
          </cell>
          <cell r="C186">
            <v>1.7617830000000001E-3</v>
          </cell>
        </row>
        <row r="187">
          <cell r="B187">
            <v>669.21799999999996</v>
          </cell>
          <cell r="C187">
            <v>1.4110870000000001E-3</v>
          </cell>
        </row>
        <row r="188">
          <cell r="B188">
            <v>672.74</v>
          </cell>
          <cell r="C188">
            <v>2.6178859999999998E-4</v>
          </cell>
        </row>
        <row r="189">
          <cell r="B189">
            <v>676.26199999999994</v>
          </cell>
          <cell r="C189">
            <v>2.2869439999999999E-4</v>
          </cell>
        </row>
        <row r="190">
          <cell r="B190">
            <v>679.78399999999999</v>
          </cell>
          <cell r="C190">
            <v>1.3127099999999999E-3</v>
          </cell>
        </row>
        <row r="191">
          <cell r="B191">
            <v>683.30600000000004</v>
          </cell>
          <cell r="C191">
            <v>6.5271079999999998E-4</v>
          </cell>
        </row>
        <row r="192">
          <cell r="B192">
            <v>686.82799999999997</v>
          </cell>
          <cell r="C192">
            <v>1.612912E-3</v>
          </cell>
        </row>
        <row r="193">
          <cell r="B193">
            <v>690.35</v>
          </cell>
          <cell r="C193">
            <v>2.4446199999999998E-4</v>
          </cell>
        </row>
        <row r="194">
          <cell r="B194">
            <v>693.87199999999996</v>
          </cell>
          <cell r="C194">
            <v>-8.2398849999999998E-5</v>
          </cell>
        </row>
        <row r="195">
          <cell r="B195">
            <v>697.39499999999998</v>
          </cell>
          <cell r="C195">
            <v>1.0731810000000001E-3</v>
          </cell>
        </row>
        <row r="196">
          <cell r="B196">
            <v>700.91700000000003</v>
          </cell>
          <cell r="C196">
            <v>1.9126E-3</v>
          </cell>
        </row>
        <row r="197">
          <cell r="B197">
            <v>704.43899999999996</v>
          </cell>
          <cell r="C197">
            <v>8.9325530000000002E-4</v>
          </cell>
        </row>
        <row r="198">
          <cell r="B198">
            <v>707.96100000000001</v>
          </cell>
          <cell r="C198">
            <v>5.4514150000000003E-4</v>
          </cell>
        </row>
        <row r="199">
          <cell r="B199">
            <v>711.48299999999995</v>
          </cell>
          <cell r="C199">
            <v>2.4746770000000002E-3</v>
          </cell>
        </row>
        <row r="200">
          <cell r="B200">
            <v>715.005</v>
          </cell>
          <cell r="C200">
            <v>1.9719669999999998E-3</v>
          </cell>
        </row>
        <row r="201">
          <cell r="B201">
            <v>718.52700000000004</v>
          </cell>
          <cell r="C201">
            <v>2.485667E-3</v>
          </cell>
        </row>
        <row r="202">
          <cell r="B202">
            <v>722.04899999999998</v>
          </cell>
          <cell r="C202">
            <v>3.7722350000000001E-3</v>
          </cell>
        </row>
        <row r="203">
          <cell r="B203">
            <v>725.572</v>
          </cell>
          <cell r="C203">
            <v>4.4478549999999997E-3</v>
          </cell>
        </row>
        <row r="204">
          <cell r="B204">
            <v>729.09400000000005</v>
          </cell>
          <cell r="C204">
            <v>3.9528109999999997E-3</v>
          </cell>
        </row>
        <row r="205">
          <cell r="B205">
            <v>732.61599999999999</v>
          </cell>
          <cell r="C205">
            <v>4.381518E-3</v>
          </cell>
        </row>
        <row r="206">
          <cell r="B206">
            <v>736.13800000000003</v>
          </cell>
          <cell r="C206">
            <v>5.5230059999999996E-3</v>
          </cell>
        </row>
        <row r="207">
          <cell r="B207">
            <v>739.66</v>
          </cell>
          <cell r="C207">
            <v>6.5109089999999996E-3</v>
          </cell>
        </row>
        <row r="208">
          <cell r="B208">
            <v>743.18200000000002</v>
          </cell>
          <cell r="C208">
            <v>6.8302759999999997E-3</v>
          </cell>
        </row>
        <row r="209">
          <cell r="B209">
            <v>746.70399999999995</v>
          </cell>
          <cell r="C209">
            <v>6.2493080000000003E-3</v>
          </cell>
        </row>
        <row r="210">
          <cell r="B210">
            <v>750.226</v>
          </cell>
          <cell r="C210">
            <v>5.2082420000000001E-3</v>
          </cell>
        </row>
        <row r="211">
          <cell r="B211">
            <v>753.74900000000002</v>
          </cell>
          <cell r="C211">
            <v>5.0629330000000004E-3</v>
          </cell>
        </row>
        <row r="212">
          <cell r="B212">
            <v>757.27099999999996</v>
          </cell>
          <cell r="C212">
            <v>7.3001180000000004E-3</v>
          </cell>
        </row>
        <row r="213">
          <cell r="B213">
            <v>760.79300000000001</v>
          </cell>
          <cell r="C213">
            <v>5.4385630000000004E-3</v>
          </cell>
        </row>
        <row r="214">
          <cell r="B214">
            <v>764.31500000000005</v>
          </cell>
          <cell r="C214">
            <v>5.8097590000000003E-3</v>
          </cell>
        </row>
        <row r="215">
          <cell r="B215">
            <v>767.83699999999999</v>
          </cell>
          <cell r="C215">
            <v>5.637998E-3</v>
          </cell>
        </row>
        <row r="216">
          <cell r="B216">
            <v>771.35900000000004</v>
          </cell>
          <cell r="C216">
            <v>5.8912829999999998E-3</v>
          </cell>
        </row>
        <row r="217">
          <cell r="B217">
            <v>774.88099999999997</v>
          </cell>
          <cell r="C217">
            <v>7.83324E-3</v>
          </cell>
        </row>
        <row r="218">
          <cell r="B218">
            <v>778.40300000000002</v>
          </cell>
          <cell r="C218">
            <v>2.7808339999999998E-3</v>
          </cell>
        </row>
        <row r="219">
          <cell r="B219">
            <v>781.92600000000004</v>
          </cell>
          <cell r="C219">
            <v>3.5966190000000001E-3</v>
          </cell>
        </row>
        <row r="220">
          <cell r="B220">
            <v>785.44799999999998</v>
          </cell>
          <cell r="C220">
            <v>2.7816870000000001E-3</v>
          </cell>
        </row>
        <row r="221">
          <cell r="B221">
            <v>788.97</v>
          </cell>
          <cell r="C221">
            <v>2.4579379999999998E-3</v>
          </cell>
        </row>
        <row r="222">
          <cell r="B222">
            <v>792.49199999999996</v>
          </cell>
          <cell r="C222">
            <v>2.393226E-3</v>
          </cell>
        </row>
        <row r="223">
          <cell r="B223">
            <v>796.01400000000001</v>
          </cell>
          <cell r="C223">
            <v>2.4983330000000002E-3</v>
          </cell>
        </row>
        <row r="224">
          <cell r="B224">
            <v>799.53599999999994</v>
          </cell>
          <cell r="C224">
            <v>3.1572219999999999E-3</v>
          </cell>
        </row>
        <row r="225">
          <cell r="B225">
            <v>803.05799999999999</v>
          </cell>
          <cell r="C225">
            <v>3.8492639999999998E-3</v>
          </cell>
        </row>
        <row r="226">
          <cell r="B226">
            <v>806.58</v>
          </cell>
          <cell r="C226">
            <v>1.7926579999999999E-3</v>
          </cell>
        </row>
        <row r="227">
          <cell r="B227">
            <v>810.10299999999995</v>
          </cell>
          <cell r="C227">
            <v>3.3697100000000002E-3</v>
          </cell>
        </row>
        <row r="228">
          <cell r="B228">
            <v>813.625</v>
          </cell>
          <cell r="C228">
            <v>4.1799209999999996E-3</v>
          </cell>
        </row>
        <row r="229">
          <cell r="B229">
            <v>817.14700000000005</v>
          </cell>
          <cell r="C229">
            <v>4.6104739999999998E-3</v>
          </cell>
        </row>
        <row r="230">
          <cell r="B230">
            <v>820.66899999999998</v>
          </cell>
          <cell r="C230">
            <v>5.1160119999999996E-3</v>
          </cell>
        </row>
        <row r="231">
          <cell r="B231">
            <v>824.19100000000003</v>
          </cell>
          <cell r="C231">
            <v>5.9066919999999998E-3</v>
          </cell>
        </row>
        <row r="232">
          <cell r="B232">
            <v>827.71299999999997</v>
          </cell>
          <cell r="C232">
            <v>1.0641970000000001E-2</v>
          </cell>
        </row>
        <row r="233">
          <cell r="B233">
            <v>831.23500000000001</v>
          </cell>
          <cell r="C233">
            <v>1.5924219999999999E-2</v>
          </cell>
        </row>
        <row r="234">
          <cell r="B234">
            <v>834.75699999999995</v>
          </cell>
          <cell r="C234">
            <v>1.6225259999999998E-2</v>
          </cell>
        </row>
        <row r="235">
          <cell r="B235">
            <v>838.279</v>
          </cell>
          <cell r="C235">
            <v>1.8021430000000001E-2</v>
          </cell>
        </row>
        <row r="236">
          <cell r="B236">
            <v>841.80200000000002</v>
          </cell>
          <cell r="C236">
            <v>1.8976900000000001E-2</v>
          </cell>
        </row>
        <row r="237">
          <cell r="B237">
            <v>845.32399999999996</v>
          </cell>
          <cell r="C237">
            <v>1.842502E-2</v>
          </cell>
        </row>
        <row r="238">
          <cell r="B238">
            <v>848.846</v>
          </cell>
          <cell r="C238">
            <v>1.8768960000000001E-2</v>
          </cell>
        </row>
        <row r="239">
          <cell r="B239">
            <v>852.36800000000005</v>
          </cell>
          <cell r="C239">
            <v>2.0163210000000001E-2</v>
          </cell>
        </row>
        <row r="240">
          <cell r="B240">
            <v>855.89</v>
          </cell>
          <cell r="C240">
            <v>1.689628E-2</v>
          </cell>
        </row>
        <row r="241">
          <cell r="B241">
            <v>859.41200000000003</v>
          </cell>
          <cell r="C241">
            <v>1.8260100000000001E-2</v>
          </cell>
        </row>
        <row r="242">
          <cell r="B242">
            <v>862.93399999999997</v>
          </cell>
          <cell r="C242">
            <v>1.6292310000000001E-2</v>
          </cell>
        </row>
        <row r="243">
          <cell r="B243">
            <v>866.45600000000002</v>
          </cell>
          <cell r="C243">
            <v>1.6080210000000001E-2</v>
          </cell>
        </row>
        <row r="244">
          <cell r="B244">
            <v>869.97900000000004</v>
          </cell>
          <cell r="C244">
            <v>1.8827409999999999E-2</v>
          </cell>
        </row>
        <row r="245">
          <cell r="B245">
            <v>873.50099999999998</v>
          </cell>
          <cell r="C245">
            <v>2.1230200000000001E-2</v>
          </cell>
        </row>
        <row r="246">
          <cell r="B246">
            <v>877.02300000000002</v>
          </cell>
          <cell r="C246">
            <v>2.1778869999999999E-2</v>
          </cell>
        </row>
        <row r="247">
          <cell r="B247">
            <v>880.54499999999996</v>
          </cell>
          <cell r="C247">
            <v>2.5735709999999998E-2</v>
          </cell>
        </row>
        <row r="248">
          <cell r="B248">
            <v>884.06700000000001</v>
          </cell>
          <cell r="C248">
            <v>2.9056640000000002E-2</v>
          </cell>
        </row>
        <row r="249">
          <cell r="B249">
            <v>887.58900000000006</v>
          </cell>
          <cell r="C249">
            <v>2.9401480000000001E-2</v>
          </cell>
        </row>
        <row r="250">
          <cell r="B250">
            <v>891.11099999999999</v>
          </cell>
          <cell r="C250">
            <v>2.9434700000000001E-2</v>
          </cell>
        </row>
        <row r="251">
          <cell r="B251">
            <v>894.63300000000004</v>
          </cell>
          <cell r="C251">
            <v>3.0387850000000001E-2</v>
          </cell>
        </row>
        <row r="252">
          <cell r="B252">
            <v>898.15599999999995</v>
          </cell>
          <cell r="C252">
            <v>3.143087E-2</v>
          </cell>
        </row>
        <row r="253">
          <cell r="B253">
            <v>901.678</v>
          </cell>
          <cell r="C253">
            <v>3.1028879999999998E-2</v>
          </cell>
        </row>
        <row r="254">
          <cell r="B254">
            <v>905.2</v>
          </cell>
          <cell r="C254">
            <v>2.9955369999999999E-2</v>
          </cell>
        </row>
        <row r="255">
          <cell r="B255">
            <v>908.72199999999998</v>
          </cell>
          <cell r="C255">
            <v>3.036146E-2</v>
          </cell>
        </row>
        <row r="256">
          <cell r="B256">
            <v>912.24400000000003</v>
          </cell>
          <cell r="C256">
            <v>3.2318479999999997E-2</v>
          </cell>
        </row>
        <row r="257">
          <cell r="B257">
            <v>915.76599999999996</v>
          </cell>
          <cell r="C257">
            <v>3.6816120000000001E-2</v>
          </cell>
        </row>
        <row r="258">
          <cell r="B258">
            <v>919.28800000000001</v>
          </cell>
          <cell r="C258">
            <v>4.1910830000000003E-2</v>
          </cell>
        </row>
        <row r="259">
          <cell r="B259">
            <v>922.81</v>
          </cell>
          <cell r="C259">
            <v>4.6644709999999999E-2</v>
          </cell>
        </row>
        <row r="260">
          <cell r="B260">
            <v>926.33299999999997</v>
          </cell>
          <cell r="C260">
            <v>5.0831069999999999E-2</v>
          </cell>
        </row>
        <row r="261">
          <cell r="B261">
            <v>929.85500000000002</v>
          </cell>
          <cell r="C261">
            <v>5.2944060000000001E-2</v>
          </cell>
        </row>
        <row r="262">
          <cell r="B262">
            <v>933.37699999999995</v>
          </cell>
          <cell r="C262">
            <v>5.8124219999999997E-2</v>
          </cell>
        </row>
        <row r="263">
          <cell r="B263">
            <v>936.899</v>
          </cell>
          <cell r="C263">
            <v>5.9298579999999997E-2</v>
          </cell>
        </row>
        <row r="264">
          <cell r="B264">
            <v>940.42100000000005</v>
          </cell>
          <cell r="C264">
            <v>5.5648509999999998E-2</v>
          </cell>
        </row>
        <row r="265">
          <cell r="B265">
            <v>943.94299999999998</v>
          </cell>
          <cell r="C265">
            <v>4.7708140000000003E-2</v>
          </cell>
        </row>
        <row r="266">
          <cell r="B266">
            <v>947.46500000000003</v>
          </cell>
          <cell r="C266">
            <v>4.0460160000000002E-2</v>
          </cell>
        </row>
        <row r="267">
          <cell r="B267">
            <v>950.98699999999997</v>
          </cell>
          <cell r="C267">
            <v>3.6564359999999997E-2</v>
          </cell>
        </row>
        <row r="268">
          <cell r="B268">
            <v>954.51</v>
          </cell>
          <cell r="C268">
            <v>3.4089149999999999E-2</v>
          </cell>
        </row>
        <row r="269">
          <cell r="B269">
            <v>958.03200000000004</v>
          </cell>
          <cell r="C269">
            <v>3.2933619999999997E-2</v>
          </cell>
        </row>
        <row r="270">
          <cell r="B270">
            <v>961.55399999999997</v>
          </cell>
          <cell r="C270">
            <v>3.1068749999999999E-2</v>
          </cell>
        </row>
        <row r="271">
          <cell r="B271">
            <v>965.07600000000002</v>
          </cell>
          <cell r="C271">
            <v>3.0834159999999999E-2</v>
          </cell>
        </row>
        <row r="272">
          <cell r="B272">
            <v>968.59799999999996</v>
          </cell>
          <cell r="C272">
            <v>2.8637650000000001E-2</v>
          </cell>
        </row>
        <row r="273">
          <cell r="B273">
            <v>972.12</v>
          </cell>
          <cell r="C273">
            <v>2.7897700000000001E-2</v>
          </cell>
        </row>
        <row r="274">
          <cell r="B274">
            <v>975.64200000000005</v>
          </cell>
          <cell r="C274">
            <v>2.913294E-2</v>
          </cell>
        </row>
        <row r="275">
          <cell r="B275">
            <v>979.16399999999999</v>
          </cell>
          <cell r="C275">
            <v>3.0585890000000001E-2</v>
          </cell>
        </row>
        <row r="276">
          <cell r="B276">
            <v>982.68600000000004</v>
          </cell>
          <cell r="C276">
            <v>3.03101E-2</v>
          </cell>
        </row>
        <row r="277">
          <cell r="B277">
            <v>986.20899999999995</v>
          </cell>
          <cell r="C277">
            <v>2.4267549999999999E-2</v>
          </cell>
        </row>
        <row r="278">
          <cell r="B278">
            <v>989.73099999999999</v>
          </cell>
          <cell r="C278">
            <v>1.9956270000000002E-2</v>
          </cell>
        </row>
        <row r="279">
          <cell r="B279">
            <v>993.25300000000004</v>
          </cell>
          <cell r="C279">
            <v>1.5843920000000001E-2</v>
          </cell>
        </row>
        <row r="280">
          <cell r="B280">
            <v>996.77499999999998</v>
          </cell>
          <cell r="C280">
            <v>1.3072439999999999E-2</v>
          </cell>
        </row>
        <row r="281">
          <cell r="B281">
            <v>1000.297</v>
          </cell>
          <cell r="C281">
            <v>1.122128E-2</v>
          </cell>
        </row>
        <row r="282">
          <cell r="B282">
            <v>1003.819</v>
          </cell>
          <cell r="C282">
            <v>9.1510659999999994E-3</v>
          </cell>
        </row>
        <row r="283">
          <cell r="B283">
            <v>1007.341</v>
          </cell>
          <cell r="C283">
            <v>7.7797500000000002E-3</v>
          </cell>
        </row>
        <row r="284">
          <cell r="B284">
            <v>1010.8630000000001</v>
          </cell>
          <cell r="C284">
            <v>8.5902519999999996E-3</v>
          </cell>
        </row>
        <row r="285">
          <cell r="B285">
            <v>1014.386</v>
          </cell>
          <cell r="C285">
            <v>4.4346619999999998E-3</v>
          </cell>
        </row>
        <row r="286">
          <cell r="B286">
            <v>1017.908</v>
          </cell>
          <cell r="C286">
            <v>5.0297839999999998E-3</v>
          </cell>
        </row>
        <row r="287">
          <cell r="B287">
            <v>1021.43</v>
          </cell>
          <cell r="C287">
            <v>6.6179489999999997E-3</v>
          </cell>
        </row>
        <row r="288">
          <cell r="B288">
            <v>1024.952</v>
          </cell>
          <cell r="C288">
            <v>7.2530440000000002E-3</v>
          </cell>
        </row>
        <row r="289">
          <cell r="B289">
            <v>1028.4739999999999</v>
          </cell>
          <cell r="C289">
            <v>7.6465500000000002E-3</v>
          </cell>
        </row>
        <row r="290">
          <cell r="B290">
            <v>1031.9960000000001</v>
          </cell>
          <cell r="C290">
            <v>9.4744159999999994E-3</v>
          </cell>
        </row>
        <row r="291">
          <cell r="B291">
            <v>1035.518</v>
          </cell>
          <cell r="C291">
            <v>1.218707E-2</v>
          </cell>
        </row>
        <row r="292">
          <cell r="B292">
            <v>1039.04</v>
          </cell>
          <cell r="C292">
            <v>1.351045E-2</v>
          </cell>
        </row>
        <row r="293">
          <cell r="B293">
            <v>1042.5630000000001</v>
          </cell>
          <cell r="C293">
            <v>1.4761679999999999E-2</v>
          </cell>
        </row>
        <row r="294">
          <cell r="B294">
            <v>1046.085</v>
          </cell>
          <cell r="C294">
            <v>1.9319900000000001E-2</v>
          </cell>
        </row>
        <row r="295">
          <cell r="B295">
            <v>1049.607</v>
          </cell>
          <cell r="C295">
            <v>2.1530480000000001E-2</v>
          </cell>
        </row>
        <row r="296">
          <cell r="B296">
            <v>1053.1289999999999</v>
          </cell>
          <cell r="C296">
            <v>3.074959E-2</v>
          </cell>
        </row>
        <row r="297">
          <cell r="B297">
            <v>1056.6510000000001</v>
          </cell>
          <cell r="C297">
            <v>4.430945E-2</v>
          </cell>
        </row>
        <row r="298">
          <cell r="B298">
            <v>1060.173</v>
          </cell>
          <cell r="C298">
            <v>6.0616690000000001E-2</v>
          </cell>
        </row>
        <row r="299">
          <cell r="B299">
            <v>1063.6949999999999</v>
          </cell>
          <cell r="C299">
            <v>7.5825299999999998E-2</v>
          </cell>
        </row>
        <row r="300">
          <cell r="B300">
            <v>1067.2170000000001</v>
          </cell>
          <cell r="C300">
            <v>8.5448640000000006E-2</v>
          </cell>
        </row>
        <row r="301">
          <cell r="B301">
            <v>1070.74</v>
          </cell>
          <cell r="C301">
            <v>8.9596599999999998E-2</v>
          </cell>
        </row>
        <row r="302">
          <cell r="B302">
            <v>1074.2619999999999</v>
          </cell>
          <cell r="C302">
            <v>8.9350020000000002E-2</v>
          </cell>
        </row>
        <row r="303">
          <cell r="B303">
            <v>1077.7840000000001</v>
          </cell>
          <cell r="C303">
            <v>9.3091129999999994E-2</v>
          </cell>
        </row>
        <row r="304">
          <cell r="B304">
            <v>1081.306</v>
          </cell>
          <cell r="C304">
            <v>9.5232520000000001E-2</v>
          </cell>
        </row>
        <row r="305">
          <cell r="B305">
            <v>1084.828</v>
          </cell>
          <cell r="C305">
            <v>9.2782660000000003E-2</v>
          </cell>
        </row>
        <row r="306">
          <cell r="B306">
            <v>1088.3499999999999</v>
          </cell>
          <cell r="C306">
            <v>8.4103990000000003E-2</v>
          </cell>
        </row>
        <row r="307">
          <cell r="B307">
            <v>1091.8720000000001</v>
          </cell>
          <cell r="C307">
            <v>7.1931869999999995E-2</v>
          </cell>
        </row>
        <row r="308">
          <cell r="B308">
            <v>1095.394</v>
          </cell>
          <cell r="C308">
            <v>6.2054100000000001E-2</v>
          </cell>
        </row>
        <row r="309">
          <cell r="B309">
            <v>1098.9169999999999</v>
          </cell>
          <cell r="C309">
            <v>5.751655E-2</v>
          </cell>
        </row>
        <row r="310">
          <cell r="B310">
            <v>1102.4390000000001</v>
          </cell>
          <cell r="C310">
            <v>5.2741160000000002E-2</v>
          </cell>
        </row>
        <row r="311">
          <cell r="B311">
            <v>1105.961</v>
          </cell>
          <cell r="C311">
            <v>4.8217749999999997E-2</v>
          </cell>
        </row>
        <row r="312">
          <cell r="B312">
            <v>1109.4829999999999</v>
          </cell>
          <cell r="C312">
            <v>4.7320340000000002E-2</v>
          </cell>
        </row>
        <row r="313">
          <cell r="B313">
            <v>1113.0050000000001</v>
          </cell>
          <cell r="C313">
            <v>4.7507859999999999E-2</v>
          </cell>
        </row>
        <row r="314">
          <cell r="B314">
            <v>1116.527</v>
          </cell>
          <cell r="C314">
            <v>5.162224E-2</v>
          </cell>
        </row>
        <row r="315">
          <cell r="B315">
            <v>1120.049</v>
          </cell>
          <cell r="C315">
            <v>6.114211E-2</v>
          </cell>
        </row>
        <row r="316">
          <cell r="B316">
            <v>1123.5709999999999</v>
          </cell>
          <cell r="C316">
            <v>7.4549710000000005E-2</v>
          </cell>
        </row>
        <row r="317">
          <cell r="B317">
            <v>1127.0940000000001</v>
          </cell>
          <cell r="C317">
            <v>8.5231180000000004E-2</v>
          </cell>
        </row>
        <row r="318">
          <cell r="B318">
            <v>1130.616</v>
          </cell>
          <cell r="C318">
            <v>8.2362690000000002E-2</v>
          </cell>
        </row>
        <row r="319">
          <cell r="B319">
            <v>1134.1379999999999</v>
          </cell>
          <cell r="C319">
            <v>5.869717E-2</v>
          </cell>
        </row>
        <row r="320">
          <cell r="B320">
            <v>1137.6600000000001</v>
          </cell>
          <cell r="C320">
            <v>2.849492E-2</v>
          </cell>
        </row>
        <row r="321">
          <cell r="B321">
            <v>1141.182</v>
          </cell>
          <cell r="C321">
            <v>1.003924E-2</v>
          </cell>
        </row>
        <row r="322">
          <cell r="B322">
            <v>1144.704</v>
          </cell>
          <cell r="C322">
            <v>2.8492579999999999E-3</v>
          </cell>
        </row>
        <row r="323">
          <cell r="B323">
            <v>1148.2260000000001</v>
          </cell>
          <cell r="C323">
            <v>-7.7062989999999998E-4</v>
          </cell>
        </row>
        <row r="324">
          <cell r="B324">
            <v>1151.748</v>
          </cell>
          <cell r="C324">
            <v>-1.5085599999999999E-3</v>
          </cell>
        </row>
        <row r="325">
          <cell r="B325">
            <v>1155.27</v>
          </cell>
          <cell r="C325">
            <v>-9.3046380000000003E-4</v>
          </cell>
        </row>
        <row r="326">
          <cell r="B326">
            <v>1158.7929999999999</v>
          </cell>
          <cell r="C326">
            <v>1.721033E-4</v>
          </cell>
        </row>
        <row r="327">
          <cell r="B327">
            <v>1162.3150000000001</v>
          </cell>
          <cell r="C327">
            <v>4.0735620000000002E-3</v>
          </cell>
        </row>
        <row r="328">
          <cell r="B328">
            <v>1165.837</v>
          </cell>
          <cell r="C328">
            <v>1.1237520000000001E-2</v>
          </cell>
        </row>
        <row r="329">
          <cell r="B329">
            <v>1169.3589999999999</v>
          </cell>
          <cell r="C329">
            <v>2.2158279999999999E-2</v>
          </cell>
        </row>
        <row r="330">
          <cell r="B330">
            <v>1172.8810000000001</v>
          </cell>
          <cell r="C330">
            <v>2.8124659999999999E-2</v>
          </cell>
        </row>
        <row r="331">
          <cell r="B331">
            <v>1176.403</v>
          </cell>
          <cell r="C331">
            <v>2.5671960000000001E-2</v>
          </cell>
        </row>
        <row r="332">
          <cell r="B332">
            <v>1179.925</v>
          </cell>
          <cell r="C332">
            <v>1.8381669999999999E-2</v>
          </cell>
        </row>
        <row r="333">
          <cell r="B333">
            <v>1183.4469999999999</v>
          </cell>
          <cell r="C333">
            <v>1.088166E-2</v>
          </cell>
        </row>
        <row r="334">
          <cell r="B334">
            <v>1186.97</v>
          </cell>
          <cell r="C334">
            <v>4.2719139999999999E-3</v>
          </cell>
        </row>
        <row r="335">
          <cell r="B335">
            <v>1190.492</v>
          </cell>
          <cell r="C335">
            <v>5.234018E-4</v>
          </cell>
        </row>
        <row r="336">
          <cell r="B336">
            <v>1194.0139999999999</v>
          </cell>
          <cell r="C336">
            <v>1.9497360000000001E-3</v>
          </cell>
        </row>
        <row r="337">
          <cell r="B337">
            <v>1197.5360000000001</v>
          </cell>
          <cell r="C337">
            <v>6.1671019999999998E-3</v>
          </cell>
        </row>
        <row r="338">
          <cell r="B338">
            <v>1201.058</v>
          </cell>
          <cell r="C338">
            <v>9.8974849999999993E-3</v>
          </cell>
        </row>
        <row r="339">
          <cell r="B339">
            <v>1204.58</v>
          </cell>
          <cell r="C339">
            <v>1.600764E-2</v>
          </cell>
        </row>
        <row r="340">
          <cell r="B340">
            <v>1208.1020000000001</v>
          </cell>
          <cell r="C340">
            <v>1.9252780000000001E-2</v>
          </cell>
        </row>
        <row r="341">
          <cell r="B341">
            <v>1211.624</v>
          </cell>
          <cell r="C341">
            <v>1.9593050000000001E-2</v>
          </cell>
        </row>
        <row r="342">
          <cell r="B342">
            <v>1215.1469999999999</v>
          </cell>
          <cell r="C342">
            <v>1.4936639999999999E-2</v>
          </cell>
        </row>
        <row r="343">
          <cell r="B343">
            <v>1218.6690000000001</v>
          </cell>
          <cell r="C343">
            <v>1.1246590000000001E-2</v>
          </cell>
        </row>
        <row r="344">
          <cell r="B344">
            <v>1222.191</v>
          </cell>
          <cell r="C344">
            <v>1.0283550000000001E-2</v>
          </cell>
        </row>
        <row r="345">
          <cell r="B345">
            <v>1225.713</v>
          </cell>
          <cell r="C345">
            <v>1.051878E-2</v>
          </cell>
        </row>
        <row r="346">
          <cell r="B346">
            <v>1229.2349999999999</v>
          </cell>
          <cell r="C346">
            <v>1.213769E-2</v>
          </cell>
        </row>
        <row r="347">
          <cell r="B347">
            <v>1232.7570000000001</v>
          </cell>
          <cell r="C347">
            <v>1.6472500000000001E-2</v>
          </cell>
        </row>
        <row r="348">
          <cell r="B348">
            <v>1236.279</v>
          </cell>
          <cell r="C348">
            <v>2.7690679999999999E-2</v>
          </cell>
        </row>
        <row r="349">
          <cell r="B349">
            <v>1239.8009999999999</v>
          </cell>
          <cell r="C349">
            <v>3.5283960000000003E-2</v>
          </cell>
        </row>
        <row r="350">
          <cell r="B350">
            <v>1243.3240000000001</v>
          </cell>
          <cell r="C350">
            <v>3.6873620000000003E-2</v>
          </cell>
        </row>
        <row r="351">
          <cell r="B351">
            <v>1246.846</v>
          </cell>
          <cell r="C351">
            <v>3.6448370000000001E-2</v>
          </cell>
        </row>
        <row r="352">
          <cell r="B352">
            <v>1250.3679999999999</v>
          </cell>
          <cell r="C352">
            <v>3.5146419999999998E-2</v>
          </cell>
        </row>
        <row r="353">
          <cell r="B353">
            <v>1253.8900000000001</v>
          </cell>
          <cell r="C353">
            <v>3.6601210000000002E-2</v>
          </cell>
        </row>
        <row r="354">
          <cell r="B354">
            <v>1257.412</v>
          </cell>
          <cell r="C354">
            <v>4.031332E-2</v>
          </cell>
        </row>
        <row r="355">
          <cell r="B355">
            <v>1260.934</v>
          </cell>
          <cell r="C355">
            <v>4.4026610000000001E-2</v>
          </cell>
        </row>
        <row r="356">
          <cell r="B356">
            <v>1264.4559999999999</v>
          </cell>
          <cell r="C356">
            <v>4.7560360000000003E-2</v>
          </cell>
        </row>
        <row r="357">
          <cell r="B357">
            <v>1267.9780000000001</v>
          </cell>
          <cell r="C357">
            <v>5.1217640000000002E-2</v>
          </cell>
        </row>
        <row r="358">
          <cell r="B358">
            <v>1271.501</v>
          </cell>
          <cell r="C358">
            <v>5.459932E-2</v>
          </cell>
        </row>
        <row r="359">
          <cell r="B359">
            <v>1275.0229999999999</v>
          </cell>
          <cell r="C359">
            <v>6.2196870000000001E-2</v>
          </cell>
        </row>
        <row r="360">
          <cell r="B360">
            <v>1278.5450000000001</v>
          </cell>
          <cell r="C360">
            <v>7.4408779999999994E-2</v>
          </cell>
        </row>
        <row r="361">
          <cell r="B361">
            <v>1282.067</v>
          </cell>
          <cell r="C361">
            <v>8.6894620000000006E-2</v>
          </cell>
        </row>
        <row r="362">
          <cell r="B362">
            <v>1285.5889999999999</v>
          </cell>
          <cell r="C362">
            <v>9.7027740000000001E-2</v>
          </cell>
        </row>
        <row r="363">
          <cell r="B363">
            <v>1289.1110000000001</v>
          </cell>
          <cell r="C363">
            <v>9.6000699999999994E-2</v>
          </cell>
        </row>
        <row r="364">
          <cell r="B364">
            <v>1292.633</v>
          </cell>
          <cell r="C364">
            <v>9.1348739999999998E-2</v>
          </cell>
        </row>
        <row r="365">
          <cell r="B365">
            <v>1296.155</v>
          </cell>
          <cell r="C365">
            <v>9.2136109999999993E-2</v>
          </cell>
        </row>
        <row r="366">
          <cell r="B366">
            <v>1299.6769999999999</v>
          </cell>
          <cell r="C366">
            <v>0.1005456</v>
          </cell>
        </row>
        <row r="367">
          <cell r="B367">
            <v>1303.2</v>
          </cell>
          <cell r="C367">
            <v>0.1147652</v>
          </cell>
        </row>
        <row r="368">
          <cell r="B368">
            <v>1306.722</v>
          </cell>
          <cell r="C368">
            <v>0.1248534</v>
          </cell>
        </row>
        <row r="369">
          <cell r="B369">
            <v>1310.2439999999999</v>
          </cell>
          <cell r="C369">
            <v>0.1299553</v>
          </cell>
        </row>
        <row r="370">
          <cell r="B370">
            <v>1313.7660000000001</v>
          </cell>
          <cell r="C370">
            <v>0.11589190000000001</v>
          </cell>
        </row>
        <row r="371">
          <cell r="B371">
            <v>1317.288</v>
          </cell>
          <cell r="C371">
            <v>9.074815E-2</v>
          </cell>
        </row>
        <row r="372">
          <cell r="B372">
            <v>1320.81</v>
          </cell>
          <cell r="C372">
            <v>6.878447E-2</v>
          </cell>
        </row>
        <row r="373">
          <cell r="B373">
            <v>1324.3320000000001</v>
          </cell>
          <cell r="C373">
            <v>5.3301309999999998E-2</v>
          </cell>
        </row>
        <row r="374">
          <cell r="B374">
            <v>1327.854</v>
          </cell>
          <cell r="C374">
            <v>4.2321119999999997E-2</v>
          </cell>
        </row>
        <row r="375">
          <cell r="B375">
            <v>1331.377</v>
          </cell>
          <cell r="C375">
            <v>3.4775500000000001E-2</v>
          </cell>
        </row>
        <row r="376">
          <cell r="B376">
            <v>1334.8989999999999</v>
          </cell>
          <cell r="C376">
            <v>2.9475899999999999E-2</v>
          </cell>
        </row>
        <row r="377">
          <cell r="B377">
            <v>1338.421</v>
          </cell>
          <cell r="C377">
            <v>2.5265429999999998E-2</v>
          </cell>
        </row>
        <row r="378">
          <cell r="B378">
            <v>1341.943</v>
          </cell>
          <cell r="C378">
            <v>2.2301080000000001E-2</v>
          </cell>
        </row>
        <row r="379">
          <cell r="B379">
            <v>1345.4649999999999</v>
          </cell>
          <cell r="C379">
            <v>2.008774E-2</v>
          </cell>
        </row>
        <row r="380">
          <cell r="B380">
            <v>1348.9870000000001</v>
          </cell>
          <cell r="C380">
            <v>2.0828579999999999E-2</v>
          </cell>
        </row>
        <row r="381">
          <cell r="B381">
            <v>1352.509</v>
          </cell>
          <cell r="C381">
            <v>2.134264E-2</v>
          </cell>
        </row>
        <row r="382">
          <cell r="B382">
            <v>1356.0309999999999</v>
          </cell>
          <cell r="C382">
            <v>2.328597E-2</v>
          </cell>
        </row>
        <row r="383">
          <cell r="B383">
            <v>1359.5540000000001</v>
          </cell>
          <cell r="C383">
            <v>2.9385669999999999E-2</v>
          </cell>
        </row>
        <row r="384">
          <cell r="B384">
            <v>1363.076</v>
          </cell>
          <cell r="C384">
            <v>3.1980880000000003E-2</v>
          </cell>
        </row>
        <row r="385">
          <cell r="B385">
            <v>1366.598</v>
          </cell>
          <cell r="C385">
            <v>3.5289790000000001E-2</v>
          </cell>
        </row>
        <row r="386">
          <cell r="B386">
            <v>1370.12</v>
          </cell>
          <cell r="C386">
            <v>4.2670979999999997E-2</v>
          </cell>
        </row>
        <row r="387">
          <cell r="B387">
            <v>1373.6420000000001</v>
          </cell>
          <cell r="C387">
            <v>4.8439660000000002E-2</v>
          </cell>
        </row>
        <row r="388">
          <cell r="B388">
            <v>1377.164</v>
          </cell>
          <cell r="C388">
            <v>5.0140589999999999E-2</v>
          </cell>
        </row>
        <row r="389">
          <cell r="B389">
            <v>1380.6859999999999</v>
          </cell>
          <cell r="C389">
            <v>5.1705359999999999E-2</v>
          </cell>
        </row>
        <row r="390">
          <cell r="B390">
            <v>1384.2080000000001</v>
          </cell>
          <cell r="C390">
            <v>5.0982430000000002E-2</v>
          </cell>
        </row>
        <row r="391">
          <cell r="B391">
            <v>1387.731</v>
          </cell>
          <cell r="C391">
            <v>4.9100560000000001E-2</v>
          </cell>
        </row>
        <row r="392">
          <cell r="B392">
            <v>1391.2529999999999</v>
          </cell>
          <cell r="C392">
            <v>4.3601340000000002E-2</v>
          </cell>
        </row>
        <row r="393">
          <cell r="B393">
            <v>1394.7750000000001</v>
          </cell>
          <cell r="C393">
            <v>3.1619189999999998E-2</v>
          </cell>
        </row>
        <row r="394">
          <cell r="B394">
            <v>1398.297</v>
          </cell>
          <cell r="C394">
            <v>2.1749979999999999E-2</v>
          </cell>
        </row>
        <row r="395">
          <cell r="B395">
            <v>1401.819</v>
          </cell>
          <cell r="C395">
            <v>1.282927E-2</v>
          </cell>
        </row>
        <row r="396">
          <cell r="B396">
            <v>1405.3409999999999</v>
          </cell>
          <cell r="C396">
            <v>1.002718E-2</v>
          </cell>
        </row>
        <row r="397">
          <cell r="B397">
            <v>1408.8630000000001</v>
          </cell>
          <cell r="C397">
            <v>1.0496190000000001E-2</v>
          </cell>
        </row>
        <row r="398">
          <cell r="B398">
            <v>1412.385</v>
          </cell>
          <cell r="C398">
            <v>1.4169050000000001E-2</v>
          </cell>
        </row>
        <row r="399">
          <cell r="B399">
            <v>1415.9079999999999</v>
          </cell>
          <cell r="C399">
            <v>2.1995210000000001E-2</v>
          </cell>
        </row>
        <row r="400">
          <cell r="B400">
            <v>1419.43</v>
          </cell>
          <cell r="C400">
            <v>3.3748750000000001E-2</v>
          </cell>
        </row>
        <row r="401">
          <cell r="B401">
            <v>1422.952</v>
          </cell>
          <cell r="C401">
            <v>4.802385E-2</v>
          </cell>
        </row>
        <row r="402">
          <cell r="B402">
            <v>1426.4739999999999</v>
          </cell>
          <cell r="C402">
            <v>6.3021740000000007E-2</v>
          </cell>
        </row>
        <row r="403">
          <cell r="B403">
            <v>1429.9960000000001</v>
          </cell>
          <cell r="C403">
            <v>8.2186439999999999E-2</v>
          </cell>
        </row>
        <row r="404">
          <cell r="B404">
            <v>1433.518</v>
          </cell>
          <cell r="C404">
            <v>0.1164927</v>
          </cell>
        </row>
        <row r="405">
          <cell r="B405">
            <v>1437.04</v>
          </cell>
          <cell r="C405">
            <v>0.1641629</v>
          </cell>
        </row>
        <row r="406">
          <cell r="B406">
            <v>1440.5619999999999</v>
          </cell>
          <cell r="C406">
            <v>0.2239043</v>
          </cell>
        </row>
        <row r="407">
          <cell r="B407">
            <v>1444.0840000000001</v>
          </cell>
          <cell r="C407">
            <v>0.2522877</v>
          </cell>
        </row>
        <row r="408">
          <cell r="B408">
            <v>1447.607</v>
          </cell>
          <cell r="C408">
            <v>0.24702450000000001</v>
          </cell>
        </row>
        <row r="409">
          <cell r="B409">
            <v>1451.1289999999999</v>
          </cell>
          <cell r="C409">
            <v>0.2142908</v>
          </cell>
        </row>
        <row r="410">
          <cell r="B410">
            <v>1454.6510000000001</v>
          </cell>
          <cell r="C410">
            <v>0.16840820000000001</v>
          </cell>
        </row>
        <row r="411">
          <cell r="B411">
            <v>1458.173</v>
          </cell>
          <cell r="C411">
            <v>0.12774269999999999</v>
          </cell>
        </row>
        <row r="412">
          <cell r="B412">
            <v>1461.6949999999999</v>
          </cell>
          <cell r="C412">
            <v>0.1026778</v>
          </cell>
        </row>
        <row r="413">
          <cell r="B413">
            <v>1465.2170000000001</v>
          </cell>
          <cell r="C413">
            <v>9.1884199999999999E-2</v>
          </cell>
        </row>
        <row r="414">
          <cell r="B414">
            <v>1468.739</v>
          </cell>
          <cell r="C414">
            <v>8.7172899999999998E-2</v>
          </cell>
        </row>
        <row r="415">
          <cell r="B415">
            <v>1472.261</v>
          </cell>
          <cell r="C415">
            <v>8.0120479999999994E-2</v>
          </cell>
        </row>
        <row r="416">
          <cell r="B416">
            <v>1475.7840000000001</v>
          </cell>
          <cell r="C416">
            <v>6.9658410000000004E-2</v>
          </cell>
        </row>
        <row r="417">
          <cell r="B417">
            <v>1479.306</v>
          </cell>
          <cell r="C417">
            <v>6.0660119999999998E-2</v>
          </cell>
        </row>
        <row r="418">
          <cell r="B418">
            <v>1482.828</v>
          </cell>
          <cell r="C418">
            <v>5.1083740000000002E-2</v>
          </cell>
        </row>
        <row r="419">
          <cell r="B419">
            <v>1486.35</v>
          </cell>
          <cell r="C419">
            <v>4.0606240000000002E-2</v>
          </cell>
        </row>
        <row r="420">
          <cell r="B420">
            <v>1489.8720000000001</v>
          </cell>
          <cell r="C420">
            <v>2.490204E-2</v>
          </cell>
        </row>
        <row r="421">
          <cell r="B421">
            <v>1493.394</v>
          </cell>
          <cell r="C421">
            <v>1.6776989999999999E-2</v>
          </cell>
        </row>
        <row r="422">
          <cell r="B422">
            <v>1496.9159999999999</v>
          </cell>
          <cell r="C422">
            <v>1.224796E-2</v>
          </cell>
        </row>
        <row r="423">
          <cell r="B423">
            <v>1500.4380000000001</v>
          </cell>
          <cell r="C423">
            <v>9.3986360000000001E-3</v>
          </cell>
        </row>
        <row r="424">
          <cell r="B424">
            <v>1503.961</v>
          </cell>
          <cell r="C424">
            <v>6.6791280000000003E-3</v>
          </cell>
        </row>
        <row r="425">
          <cell r="B425">
            <v>1507.4829999999999</v>
          </cell>
          <cell r="C425">
            <v>5.3281029999999998E-3</v>
          </cell>
        </row>
        <row r="426">
          <cell r="B426">
            <v>1511.0050000000001</v>
          </cell>
          <cell r="C426">
            <v>4.8040770000000003E-3</v>
          </cell>
        </row>
        <row r="427">
          <cell r="B427">
            <v>1514.527</v>
          </cell>
          <cell r="C427">
            <v>3.5255799999999999E-3</v>
          </cell>
        </row>
        <row r="428">
          <cell r="B428">
            <v>1518.049</v>
          </cell>
          <cell r="C428">
            <v>3.424453E-3</v>
          </cell>
        </row>
        <row r="429">
          <cell r="B429">
            <v>1521.5709999999999</v>
          </cell>
          <cell r="C429">
            <v>5.6276909999999998E-3</v>
          </cell>
        </row>
        <row r="430">
          <cell r="B430">
            <v>1525.0930000000001</v>
          </cell>
          <cell r="C430">
            <v>6.7765509999999996E-3</v>
          </cell>
        </row>
        <row r="431">
          <cell r="B431">
            <v>1528.615</v>
          </cell>
          <cell r="C431">
            <v>4.8937779999999997E-3</v>
          </cell>
        </row>
        <row r="432">
          <cell r="B432">
            <v>1532.1379999999999</v>
          </cell>
          <cell r="C432">
            <v>6.2206049999999997E-3</v>
          </cell>
        </row>
        <row r="433">
          <cell r="B433">
            <v>1535.66</v>
          </cell>
          <cell r="C433">
            <v>9.1016880000000001E-3</v>
          </cell>
        </row>
        <row r="434">
          <cell r="B434">
            <v>1539.182</v>
          </cell>
          <cell r="C434">
            <v>9.0255539999999999E-3</v>
          </cell>
        </row>
        <row r="435">
          <cell r="B435">
            <v>1542.704</v>
          </cell>
          <cell r="C435">
            <v>9.974119E-3</v>
          </cell>
        </row>
        <row r="436">
          <cell r="B436">
            <v>1546.2260000000001</v>
          </cell>
          <cell r="C436">
            <v>1.0267480000000001E-2</v>
          </cell>
        </row>
        <row r="437">
          <cell r="B437">
            <v>1549.748</v>
          </cell>
          <cell r="C437">
            <v>1.1981790000000001E-2</v>
          </cell>
        </row>
        <row r="438">
          <cell r="B438">
            <v>1553.27</v>
          </cell>
          <cell r="C438">
            <v>1.2068890000000001E-2</v>
          </cell>
        </row>
        <row r="439">
          <cell r="B439">
            <v>1556.7919999999999</v>
          </cell>
          <cell r="C439">
            <v>1.051698E-2</v>
          </cell>
        </row>
        <row r="440">
          <cell r="B440">
            <v>1560.3150000000001</v>
          </cell>
          <cell r="C440">
            <v>1.0139520000000001E-2</v>
          </cell>
        </row>
        <row r="441">
          <cell r="B441">
            <v>1563.837</v>
          </cell>
          <cell r="C441">
            <v>1.018671E-2</v>
          </cell>
        </row>
        <row r="442">
          <cell r="B442">
            <v>1567.3589999999999</v>
          </cell>
          <cell r="C442">
            <v>9.0371419999999997E-3</v>
          </cell>
        </row>
        <row r="443">
          <cell r="B443">
            <v>1570.8810000000001</v>
          </cell>
          <cell r="C443">
            <v>8.6650070000000006E-3</v>
          </cell>
        </row>
        <row r="444">
          <cell r="B444">
            <v>1574.403</v>
          </cell>
          <cell r="C444">
            <v>9.3446399999999995E-3</v>
          </cell>
        </row>
        <row r="445">
          <cell r="B445">
            <v>1577.925</v>
          </cell>
          <cell r="C445">
            <v>8.2753789999999994E-3</v>
          </cell>
        </row>
        <row r="446">
          <cell r="B446">
            <v>1581.4469999999999</v>
          </cell>
          <cell r="C446">
            <v>7.1280010000000001E-3</v>
          </cell>
        </row>
        <row r="447">
          <cell r="B447">
            <v>1584.9690000000001</v>
          </cell>
          <cell r="C447">
            <v>7.3581649999999998E-3</v>
          </cell>
        </row>
        <row r="448">
          <cell r="B448">
            <v>1588.492</v>
          </cell>
          <cell r="C448">
            <v>7.1765639999999999E-3</v>
          </cell>
        </row>
        <row r="449">
          <cell r="B449">
            <v>1592.0139999999999</v>
          </cell>
          <cell r="C449">
            <v>7.0508289999999998E-3</v>
          </cell>
        </row>
        <row r="450">
          <cell r="B450">
            <v>1595.5360000000001</v>
          </cell>
          <cell r="C450">
            <v>7.9736340000000003E-3</v>
          </cell>
        </row>
        <row r="451">
          <cell r="B451">
            <v>1599.058</v>
          </cell>
          <cell r="C451">
            <v>9.9179850000000007E-3</v>
          </cell>
        </row>
        <row r="452">
          <cell r="B452">
            <v>1602.58</v>
          </cell>
          <cell r="C452">
            <v>1.122488E-2</v>
          </cell>
        </row>
        <row r="453">
          <cell r="B453">
            <v>1606.1020000000001</v>
          </cell>
          <cell r="C453">
            <v>1.410138E-2</v>
          </cell>
        </row>
        <row r="454">
          <cell r="B454">
            <v>1609.624</v>
          </cell>
          <cell r="C454">
            <v>1.8187640000000001E-2</v>
          </cell>
        </row>
        <row r="455">
          <cell r="B455">
            <v>1613.146</v>
          </cell>
          <cell r="C455">
            <v>2.247029E-2</v>
          </cell>
        </row>
        <row r="456">
          <cell r="B456">
            <v>1616.6679999999999</v>
          </cell>
          <cell r="C456">
            <v>2.8359430000000001E-2</v>
          </cell>
        </row>
        <row r="457">
          <cell r="B457">
            <v>1620.191</v>
          </cell>
          <cell r="C457">
            <v>3.6455500000000002E-2</v>
          </cell>
        </row>
        <row r="458">
          <cell r="B458">
            <v>1623.713</v>
          </cell>
          <cell r="C458">
            <v>4.8073789999999998E-2</v>
          </cell>
        </row>
        <row r="459">
          <cell r="B459">
            <v>1627.2349999999999</v>
          </cell>
          <cell r="C459">
            <v>6.5460779999999996E-2</v>
          </cell>
        </row>
        <row r="460">
          <cell r="B460">
            <v>1630.7570000000001</v>
          </cell>
          <cell r="C460">
            <v>8.9538670000000001E-2</v>
          </cell>
        </row>
        <row r="461">
          <cell r="B461">
            <v>1634.279</v>
          </cell>
          <cell r="C461">
            <v>0.1245238</v>
          </cell>
        </row>
        <row r="462">
          <cell r="B462">
            <v>1637.8009999999999</v>
          </cell>
          <cell r="C462">
            <v>0.1675093</v>
          </cell>
        </row>
        <row r="463">
          <cell r="B463">
            <v>1641.3230000000001</v>
          </cell>
          <cell r="C463">
            <v>0.18967200000000001</v>
          </cell>
        </row>
        <row r="464">
          <cell r="B464">
            <v>1644.845</v>
          </cell>
          <cell r="C464">
            <v>0.17202049999999999</v>
          </cell>
        </row>
        <row r="465">
          <cell r="B465">
            <v>1648.3679999999999</v>
          </cell>
          <cell r="C465">
            <v>0.13864209999999999</v>
          </cell>
        </row>
        <row r="466">
          <cell r="B466">
            <v>1651.89</v>
          </cell>
          <cell r="C466">
            <v>0.1083379</v>
          </cell>
        </row>
        <row r="467">
          <cell r="B467">
            <v>1655.412</v>
          </cell>
          <cell r="C467">
            <v>8.8027389999999997E-2</v>
          </cell>
        </row>
        <row r="468">
          <cell r="B468">
            <v>1658.934</v>
          </cell>
          <cell r="C468">
            <v>7.3446479999999995E-2</v>
          </cell>
        </row>
        <row r="469">
          <cell r="B469">
            <v>1662.4559999999999</v>
          </cell>
          <cell r="C469">
            <v>6.3816289999999998E-2</v>
          </cell>
        </row>
        <row r="470">
          <cell r="B470">
            <v>1665.9780000000001</v>
          </cell>
          <cell r="C470">
            <v>5.3766660000000001E-2</v>
          </cell>
        </row>
        <row r="471">
          <cell r="B471">
            <v>1669.5</v>
          </cell>
          <cell r="C471">
            <v>4.3141369999999998E-2</v>
          </cell>
        </row>
        <row r="472">
          <cell r="B472">
            <v>1673.0219999999999</v>
          </cell>
          <cell r="C472">
            <v>3.4164659999999999E-2</v>
          </cell>
        </row>
        <row r="473">
          <cell r="B473">
            <v>1676.5450000000001</v>
          </cell>
          <cell r="C473">
            <v>2.5907590000000001E-2</v>
          </cell>
        </row>
        <row r="474">
          <cell r="B474">
            <v>1680.067</v>
          </cell>
          <cell r="C474">
            <v>1.973629E-2</v>
          </cell>
        </row>
        <row r="475">
          <cell r="B475">
            <v>1683.5889999999999</v>
          </cell>
          <cell r="C475">
            <v>1.458079E-2</v>
          </cell>
        </row>
        <row r="476">
          <cell r="B476">
            <v>1687.1110000000001</v>
          </cell>
          <cell r="C476">
            <v>1.065996E-2</v>
          </cell>
        </row>
        <row r="477">
          <cell r="B477">
            <v>1690.633</v>
          </cell>
          <cell r="C477">
            <v>8.7583820000000003E-3</v>
          </cell>
        </row>
        <row r="478">
          <cell r="B478">
            <v>1694.155</v>
          </cell>
          <cell r="C478">
            <v>7.0408739999999999E-3</v>
          </cell>
        </row>
        <row r="479">
          <cell r="B479">
            <v>1697.6769999999999</v>
          </cell>
          <cell r="C479">
            <v>6.3949569999999997E-3</v>
          </cell>
        </row>
        <row r="480">
          <cell r="B480">
            <v>1701.1990000000001</v>
          </cell>
          <cell r="C480">
            <v>5.016805E-3</v>
          </cell>
        </row>
        <row r="481">
          <cell r="B481">
            <v>1704.722</v>
          </cell>
          <cell r="C481">
            <v>3.6046139999999999E-3</v>
          </cell>
        </row>
        <row r="482">
          <cell r="B482">
            <v>1708.2439999999999</v>
          </cell>
          <cell r="C482">
            <v>4.5118880000000004E-3</v>
          </cell>
        </row>
        <row r="483">
          <cell r="B483">
            <v>1711.7660000000001</v>
          </cell>
          <cell r="C483">
            <v>5.0693099999999996E-3</v>
          </cell>
        </row>
        <row r="484">
          <cell r="B484">
            <v>1715.288</v>
          </cell>
          <cell r="C484">
            <v>4.3157220000000001E-3</v>
          </cell>
        </row>
        <row r="485">
          <cell r="B485">
            <v>1718.81</v>
          </cell>
          <cell r="C485">
            <v>2.919442E-3</v>
          </cell>
        </row>
        <row r="486">
          <cell r="B486">
            <v>1722.3320000000001</v>
          </cell>
          <cell r="C486">
            <v>3.2380529999999999E-3</v>
          </cell>
        </row>
        <row r="487">
          <cell r="B487">
            <v>1725.854</v>
          </cell>
          <cell r="C487">
            <v>2.4992109999999999E-3</v>
          </cell>
        </row>
        <row r="488">
          <cell r="B488">
            <v>1729.376</v>
          </cell>
          <cell r="C488">
            <v>2.5882549999999998E-3</v>
          </cell>
        </row>
        <row r="489">
          <cell r="B489">
            <v>1732.8989999999999</v>
          </cell>
          <cell r="C489">
            <v>2.1891300000000001E-3</v>
          </cell>
        </row>
        <row r="490">
          <cell r="B490">
            <v>1736.421</v>
          </cell>
          <cell r="C490">
            <v>1.8386489999999999E-3</v>
          </cell>
        </row>
        <row r="491">
          <cell r="B491">
            <v>1739.943</v>
          </cell>
          <cell r="C491">
            <v>2.3673489999999999E-3</v>
          </cell>
        </row>
        <row r="492">
          <cell r="B492">
            <v>1743.4649999999999</v>
          </cell>
          <cell r="C492">
            <v>2.4934929999999998E-3</v>
          </cell>
        </row>
        <row r="493">
          <cell r="B493">
            <v>1746.9870000000001</v>
          </cell>
          <cell r="C493">
            <v>1.7783759999999999E-3</v>
          </cell>
        </row>
        <row r="494">
          <cell r="B494">
            <v>1750.509</v>
          </cell>
          <cell r="C494">
            <v>1.746196E-3</v>
          </cell>
        </row>
        <row r="495">
          <cell r="B495">
            <v>1754.0309999999999</v>
          </cell>
          <cell r="C495">
            <v>2.0666999999999999E-3</v>
          </cell>
        </row>
        <row r="496">
          <cell r="B496">
            <v>1757.5530000000001</v>
          </cell>
          <cell r="C496">
            <v>9.3212589999999999E-4</v>
          </cell>
        </row>
        <row r="497">
          <cell r="B497">
            <v>1761.075</v>
          </cell>
          <cell r="C497">
            <v>8.0056880000000004E-4</v>
          </cell>
        </row>
        <row r="498">
          <cell r="B498">
            <v>1764.598</v>
          </cell>
          <cell r="C498">
            <v>1.7775149999999999E-3</v>
          </cell>
        </row>
        <row r="499">
          <cell r="B499">
            <v>1768.12</v>
          </cell>
          <cell r="C499">
            <v>2.2691040000000001E-3</v>
          </cell>
        </row>
        <row r="500">
          <cell r="B500">
            <v>1771.6420000000001</v>
          </cell>
          <cell r="C500">
            <v>2.8919200000000001E-3</v>
          </cell>
        </row>
        <row r="501">
          <cell r="B501">
            <v>1775.164</v>
          </cell>
          <cell r="C501">
            <v>1.819916E-3</v>
          </cell>
        </row>
        <row r="502">
          <cell r="B502">
            <v>1778.6859999999999</v>
          </cell>
          <cell r="C502">
            <v>1.316741E-3</v>
          </cell>
        </row>
        <row r="503">
          <cell r="B503">
            <v>1782.2080000000001</v>
          </cell>
          <cell r="C503">
            <v>1.598431E-3</v>
          </cell>
        </row>
        <row r="504">
          <cell r="B504">
            <v>1785.73</v>
          </cell>
          <cell r="C504">
            <v>8.9442820000000005E-5</v>
          </cell>
        </row>
        <row r="505">
          <cell r="B505">
            <v>1789.252</v>
          </cell>
          <cell r="C505">
            <v>2.340431E-3</v>
          </cell>
        </row>
        <row r="506">
          <cell r="B506">
            <v>1792.7750000000001</v>
          </cell>
          <cell r="C506">
            <v>2.9165599999999999E-3</v>
          </cell>
        </row>
        <row r="507">
          <cell r="B507">
            <v>1796.297</v>
          </cell>
          <cell r="C507">
            <v>1.060407E-3</v>
          </cell>
        </row>
        <row r="508">
          <cell r="B508">
            <v>1799.819</v>
          </cell>
          <cell r="C508">
            <v>1.2666820000000001E-3</v>
          </cell>
        </row>
        <row r="509">
          <cell r="B509">
            <v>1803.3409999999999</v>
          </cell>
          <cell r="C509">
            <v>1.085155E-3</v>
          </cell>
        </row>
        <row r="510">
          <cell r="B510">
            <v>1806.8630000000001</v>
          </cell>
          <cell r="C510">
            <v>2.3623419999999999E-3</v>
          </cell>
        </row>
        <row r="511">
          <cell r="B511">
            <v>1810.385</v>
          </cell>
          <cell r="C511">
            <v>6.1691529999999999E-4</v>
          </cell>
        </row>
        <row r="512">
          <cell r="B512">
            <v>1813.9069999999999</v>
          </cell>
          <cell r="C512">
            <v>7.1710359999999996E-4</v>
          </cell>
        </row>
        <row r="513">
          <cell r="B513">
            <v>1817.4290000000001</v>
          </cell>
          <cell r="C513">
            <v>2.3417640000000001E-3</v>
          </cell>
        </row>
        <row r="514">
          <cell r="B514">
            <v>1820.952</v>
          </cell>
          <cell r="C514">
            <v>8.8597269999999998E-4</v>
          </cell>
        </row>
        <row r="515">
          <cell r="B515">
            <v>1824.4739999999999</v>
          </cell>
          <cell r="C515">
            <v>1.106519E-3</v>
          </cell>
        </row>
        <row r="516">
          <cell r="B516">
            <v>1827.9960000000001</v>
          </cell>
          <cell r="C516">
            <v>2.0617729999999998E-3</v>
          </cell>
        </row>
        <row r="517">
          <cell r="B517">
            <v>1831.518</v>
          </cell>
          <cell r="C517">
            <v>1.2897259999999999E-3</v>
          </cell>
        </row>
        <row r="518">
          <cell r="B518">
            <v>1835.04</v>
          </cell>
          <cell r="C518">
            <v>1.5008879999999999E-3</v>
          </cell>
        </row>
        <row r="519">
          <cell r="B519">
            <v>1838.5619999999999</v>
          </cell>
          <cell r="C519">
            <v>1.3743410000000001E-3</v>
          </cell>
        </row>
        <row r="520">
          <cell r="B520">
            <v>1842.0840000000001</v>
          </cell>
          <cell r="C520">
            <v>1.7578400000000001E-3</v>
          </cell>
        </row>
        <row r="521">
          <cell r="B521">
            <v>1845.606</v>
          </cell>
          <cell r="C521">
            <v>2.0939890000000001E-3</v>
          </cell>
        </row>
        <row r="522">
          <cell r="B522">
            <v>1849.1289999999999</v>
          </cell>
          <cell r="C522">
            <v>1.497497E-3</v>
          </cell>
        </row>
        <row r="523">
          <cell r="B523">
            <v>1852.6510000000001</v>
          </cell>
          <cell r="C523">
            <v>1.567686E-3</v>
          </cell>
        </row>
        <row r="524">
          <cell r="B524">
            <v>1856.173</v>
          </cell>
          <cell r="C524">
            <v>1.377063E-3</v>
          </cell>
        </row>
        <row r="525">
          <cell r="B525">
            <v>1859.6949999999999</v>
          </cell>
          <cell r="C525">
            <v>9.5015940000000004E-4</v>
          </cell>
        </row>
        <row r="526">
          <cell r="B526">
            <v>1863.2170000000001</v>
          </cell>
          <cell r="C526">
            <v>1.7955860000000001E-3</v>
          </cell>
        </row>
        <row r="527">
          <cell r="B527">
            <v>1866.739</v>
          </cell>
          <cell r="C527">
            <v>2.4363610000000002E-3</v>
          </cell>
        </row>
        <row r="528">
          <cell r="B528">
            <v>1870.261</v>
          </cell>
          <cell r="C528">
            <v>2.0601629999999998E-3</v>
          </cell>
        </row>
        <row r="529">
          <cell r="B529">
            <v>1873.7829999999999</v>
          </cell>
          <cell r="C529">
            <v>2.0812029999999998E-3</v>
          </cell>
        </row>
        <row r="530">
          <cell r="B530">
            <v>1877.306</v>
          </cell>
          <cell r="C530">
            <v>2.1218909999999999E-3</v>
          </cell>
        </row>
        <row r="531">
          <cell r="B531">
            <v>1880.828</v>
          </cell>
          <cell r="C531">
            <v>1.403156E-3</v>
          </cell>
        </row>
        <row r="532">
          <cell r="B532">
            <v>1884.35</v>
          </cell>
          <cell r="C532">
            <v>1.1117379999999999E-3</v>
          </cell>
        </row>
        <row r="533">
          <cell r="B533">
            <v>1887.8720000000001</v>
          </cell>
          <cell r="C533">
            <v>1.24446E-3</v>
          </cell>
        </row>
        <row r="534">
          <cell r="B534">
            <v>1891.394</v>
          </cell>
          <cell r="C534">
            <v>2.7220980000000001E-3</v>
          </cell>
        </row>
        <row r="535">
          <cell r="B535">
            <v>1894.9159999999999</v>
          </cell>
          <cell r="C535">
            <v>3.0712840000000001E-3</v>
          </cell>
        </row>
        <row r="536">
          <cell r="B536">
            <v>1898.4380000000001</v>
          </cell>
          <cell r="C536">
            <v>2.2489910000000001E-3</v>
          </cell>
        </row>
        <row r="537">
          <cell r="B537">
            <v>1901.96</v>
          </cell>
          <cell r="C537">
            <v>2.149724E-3</v>
          </cell>
        </row>
        <row r="538">
          <cell r="B538">
            <v>1905.4829999999999</v>
          </cell>
          <cell r="C538">
            <v>2.6135350000000002E-3</v>
          </cell>
        </row>
        <row r="539">
          <cell r="B539">
            <v>1909.0050000000001</v>
          </cell>
          <cell r="C539">
            <v>2.8722679999999999E-3</v>
          </cell>
        </row>
        <row r="540">
          <cell r="B540">
            <v>1912.527</v>
          </cell>
          <cell r="C540">
            <v>1.9335439999999999E-3</v>
          </cell>
        </row>
        <row r="541">
          <cell r="B541">
            <v>1916.049</v>
          </cell>
          <cell r="C541">
            <v>3.6042749999999998E-4</v>
          </cell>
        </row>
        <row r="542">
          <cell r="B542">
            <v>1919.5709999999999</v>
          </cell>
          <cell r="C542">
            <v>1.3974409999999999E-3</v>
          </cell>
        </row>
        <row r="543">
          <cell r="B543">
            <v>1923.0930000000001</v>
          </cell>
          <cell r="C543">
            <v>1.3264450000000001E-3</v>
          </cell>
        </row>
        <row r="544">
          <cell r="B544">
            <v>1926.615</v>
          </cell>
          <cell r="C544">
            <v>2.1452020000000001E-3</v>
          </cell>
        </row>
        <row r="545">
          <cell r="B545">
            <v>1930.1369999999999</v>
          </cell>
          <cell r="C545">
            <v>9.212767E-5</v>
          </cell>
        </row>
        <row r="546">
          <cell r="B546">
            <v>1933.6590000000001</v>
          </cell>
          <cell r="C546">
            <v>1.6316869999999999E-3</v>
          </cell>
        </row>
        <row r="547">
          <cell r="B547">
            <v>1937.182</v>
          </cell>
          <cell r="C547">
            <v>1.8334029999999999E-3</v>
          </cell>
        </row>
        <row r="548">
          <cell r="B548">
            <v>1940.704</v>
          </cell>
          <cell r="C548">
            <v>1.9218690000000001E-3</v>
          </cell>
        </row>
        <row r="549">
          <cell r="B549">
            <v>1944.2260000000001</v>
          </cell>
          <cell r="C549">
            <v>2.2974890000000002E-3</v>
          </cell>
        </row>
        <row r="550">
          <cell r="B550">
            <v>1947.748</v>
          </cell>
          <cell r="C550">
            <v>1.047882E-3</v>
          </cell>
        </row>
        <row r="551">
          <cell r="B551">
            <v>1951.27</v>
          </cell>
          <cell r="C551">
            <v>1.846809E-3</v>
          </cell>
        </row>
        <row r="552">
          <cell r="B552">
            <v>1954.7919999999999</v>
          </cell>
          <cell r="C552">
            <v>2.1782870000000001E-3</v>
          </cell>
        </row>
        <row r="553">
          <cell r="B553">
            <v>1958.3140000000001</v>
          </cell>
          <cell r="C553">
            <v>2.069535E-3</v>
          </cell>
        </row>
        <row r="554">
          <cell r="B554">
            <v>1961.836</v>
          </cell>
          <cell r="C554">
            <v>2.320735E-3</v>
          </cell>
        </row>
        <row r="555">
          <cell r="B555">
            <v>1965.3589999999999</v>
          </cell>
          <cell r="C555">
            <v>7.6464049999999998E-4</v>
          </cell>
        </row>
        <row r="556">
          <cell r="B556">
            <v>1968.8810000000001</v>
          </cell>
          <cell r="C556">
            <v>1.469875E-3</v>
          </cell>
        </row>
        <row r="557">
          <cell r="B557">
            <v>1972.403</v>
          </cell>
          <cell r="C557">
            <v>1.950832E-3</v>
          </cell>
        </row>
        <row r="558">
          <cell r="B558">
            <v>1975.925</v>
          </cell>
          <cell r="C558">
            <v>1.1507780000000001E-3</v>
          </cell>
        </row>
        <row r="559">
          <cell r="B559">
            <v>1979.4469999999999</v>
          </cell>
          <cell r="C559">
            <v>1.210647E-3</v>
          </cell>
        </row>
        <row r="560">
          <cell r="B560">
            <v>1982.9690000000001</v>
          </cell>
          <cell r="C560">
            <v>3.3249769999999998E-4</v>
          </cell>
        </row>
        <row r="561">
          <cell r="B561">
            <v>1986.491</v>
          </cell>
          <cell r="C561">
            <v>1.5374239999999999E-3</v>
          </cell>
        </row>
        <row r="562">
          <cell r="B562">
            <v>1990.0129999999999</v>
          </cell>
          <cell r="C562">
            <v>1.0203079999999999E-3</v>
          </cell>
        </row>
        <row r="563">
          <cell r="B563">
            <v>1993.5360000000001</v>
          </cell>
          <cell r="C563">
            <v>4.9350610000000004E-4</v>
          </cell>
        </row>
        <row r="564">
          <cell r="B564">
            <v>1997.058</v>
          </cell>
          <cell r="C564">
            <v>-2.6267929999999998E-4</v>
          </cell>
        </row>
        <row r="565">
          <cell r="B565">
            <v>2000.58</v>
          </cell>
          <cell r="C565">
            <v>1.1596969999999999E-3</v>
          </cell>
        </row>
        <row r="566">
          <cell r="B566">
            <v>2004.1020000000001</v>
          </cell>
          <cell r="C566">
            <v>1.8049139999999999E-3</v>
          </cell>
        </row>
        <row r="567">
          <cell r="B567">
            <v>2007.624</v>
          </cell>
          <cell r="C567">
            <v>1.1868180000000001E-3</v>
          </cell>
        </row>
        <row r="568">
          <cell r="B568">
            <v>2011.146</v>
          </cell>
          <cell r="C568">
            <v>1.529325E-3</v>
          </cell>
        </row>
        <row r="569">
          <cell r="B569">
            <v>2014.6679999999999</v>
          </cell>
          <cell r="C569">
            <v>2.4552710000000002E-3</v>
          </cell>
        </row>
        <row r="570">
          <cell r="B570">
            <v>2018.19</v>
          </cell>
          <cell r="C570">
            <v>1.404218E-3</v>
          </cell>
        </row>
        <row r="571">
          <cell r="B571">
            <v>2021.713</v>
          </cell>
          <cell r="C571">
            <v>4.9126720000000005E-4</v>
          </cell>
        </row>
        <row r="572">
          <cell r="B572">
            <v>2025.2349999999999</v>
          </cell>
          <cell r="C572">
            <v>1.1237059999999999E-3</v>
          </cell>
        </row>
        <row r="573">
          <cell r="B573">
            <v>2028.7570000000001</v>
          </cell>
          <cell r="C573">
            <v>1.392569E-3</v>
          </cell>
        </row>
        <row r="574">
          <cell r="B574">
            <v>2032.279</v>
          </cell>
          <cell r="C574">
            <v>1.1651179999999999E-3</v>
          </cell>
        </row>
        <row r="575">
          <cell r="B575">
            <v>2035.8009999999999</v>
          </cell>
          <cell r="C575">
            <v>1.0991219999999999E-3</v>
          </cell>
        </row>
        <row r="576">
          <cell r="B576">
            <v>2039.3230000000001</v>
          </cell>
          <cell r="C576">
            <v>9.7918609999999998E-4</v>
          </cell>
        </row>
        <row r="577">
          <cell r="B577">
            <v>2042.845</v>
          </cell>
          <cell r="C577">
            <v>6.061997E-4</v>
          </cell>
        </row>
        <row r="578">
          <cell r="B578">
            <v>2046.367</v>
          </cell>
          <cell r="C578">
            <v>3.5196430000000001E-4</v>
          </cell>
        </row>
        <row r="579">
          <cell r="B579">
            <v>2049.89</v>
          </cell>
          <cell r="C579">
            <v>1.311464E-3</v>
          </cell>
        </row>
        <row r="580">
          <cell r="B580">
            <v>2053.4119999999998</v>
          </cell>
          <cell r="C580">
            <v>7.9995149999999998E-4</v>
          </cell>
        </row>
        <row r="581">
          <cell r="B581">
            <v>2056.9340000000002</v>
          </cell>
          <cell r="C581">
            <v>2.6222270000000002E-4</v>
          </cell>
        </row>
        <row r="582">
          <cell r="B582">
            <v>2060.4560000000001</v>
          </cell>
          <cell r="C582">
            <v>7.4478809999999995E-4</v>
          </cell>
        </row>
        <row r="583">
          <cell r="B583">
            <v>2063.9780000000001</v>
          </cell>
          <cell r="C583">
            <v>4.7351439999999999E-4</v>
          </cell>
        </row>
        <row r="584">
          <cell r="B584">
            <v>2067.5</v>
          </cell>
          <cell r="C584">
            <v>3.6012069999999998E-4</v>
          </cell>
        </row>
        <row r="585">
          <cell r="B585">
            <v>2071.0219999999999</v>
          </cell>
          <cell r="C585">
            <v>2.4209040000000001E-4</v>
          </cell>
        </row>
        <row r="586">
          <cell r="B586">
            <v>2074.5439999999999</v>
          </cell>
          <cell r="C586">
            <v>-3.431218E-4</v>
          </cell>
        </row>
        <row r="587">
          <cell r="B587">
            <v>2078.0659999999998</v>
          </cell>
          <cell r="C587">
            <v>-8.9880729999999997E-5</v>
          </cell>
        </row>
        <row r="588">
          <cell r="B588">
            <v>2081.5889999999999</v>
          </cell>
          <cell r="C588">
            <v>5.0913830000000001E-4</v>
          </cell>
        </row>
        <row r="589">
          <cell r="B589">
            <v>2085.1109999999999</v>
          </cell>
          <cell r="C589">
            <v>5.2217129999999998E-4</v>
          </cell>
        </row>
        <row r="590">
          <cell r="B590">
            <v>2088.6329999999998</v>
          </cell>
          <cell r="C590">
            <v>1.095666E-4</v>
          </cell>
        </row>
        <row r="591">
          <cell r="B591">
            <v>2092.1550000000002</v>
          </cell>
          <cell r="C591">
            <v>-1.3669339999999999E-4</v>
          </cell>
        </row>
        <row r="592">
          <cell r="B592">
            <v>2095.6770000000001</v>
          </cell>
          <cell r="C592">
            <v>6.1456230000000002E-4</v>
          </cell>
        </row>
        <row r="593">
          <cell r="B593">
            <v>2099.1990000000001</v>
          </cell>
          <cell r="C593">
            <v>9.3856199999999999E-4</v>
          </cell>
        </row>
        <row r="594">
          <cell r="B594">
            <v>2102.721</v>
          </cell>
          <cell r="C594">
            <v>8.6029719999999995E-4</v>
          </cell>
        </row>
        <row r="595">
          <cell r="B595">
            <v>2106.2429999999999</v>
          </cell>
          <cell r="C595">
            <v>1.108901E-3</v>
          </cell>
        </row>
        <row r="596">
          <cell r="B596">
            <v>2109.7660000000001</v>
          </cell>
          <cell r="C596">
            <v>1.95788E-3</v>
          </cell>
        </row>
        <row r="597">
          <cell r="B597">
            <v>2113.288</v>
          </cell>
          <cell r="C597">
            <v>1.827302E-3</v>
          </cell>
        </row>
        <row r="598">
          <cell r="B598">
            <v>2116.81</v>
          </cell>
          <cell r="C598">
            <v>1.173721E-3</v>
          </cell>
        </row>
        <row r="599">
          <cell r="B599">
            <v>2120.3319999999999</v>
          </cell>
          <cell r="C599">
            <v>5.3760709999999998E-4</v>
          </cell>
        </row>
        <row r="600">
          <cell r="B600">
            <v>2123.8539999999998</v>
          </cell>
          <cell r="C600">
            <v>9.7503279999999997E-4</v>
          </cell>
        </row>
        <row r="601">
          <cell r="B601">
            <v>2127.3760000000002</v>
          </cell>
          <cell r="C601">
            <v>1.370394E-3</v>
          </cell>
        </row>
        <row r="602">
          <cell r="B602">
            <v>2130.8980000000001</v>
          </cell>
          <cell r="C602">
            <v>1.1837009999999999E-3</v>
          </cell>
        </row>
        <row r="603">
          <cell r="B603">
            <v>2134.42</v>
          </cell>
          <cell r="C603">
            <v>6.9198800000000004E-4</v>
          </cell>
        </row>
        <row r="604">
          <cell r="B604">
            <v>2137.9430000000002</v>
          </cell>
          <cell r="C604">
            <v>7.0278419999999999E-4</v>
          </cell>
        </row>
        <row r="605">
          <cell r="B605">
            <v>2141.4650000000001</v>
          </cell>
          <cell r="C605">
            <v>1.6522119999999999E-3</v>
          </cell>
        </row>
        <row r="606">
          <cell r="B606">
            <v>2144.9870000000001</v>
          </cell>
          <cell r="C606">
            <v>1.6908750000000001E-3</v>
          </cell>
        </row>
        <row r="607">
          <cell r="B607">
            <v>2148.509</v>
          </cell>
          <cell r="C607">
            <v>7.5679100000000004E-4</v>
          </cell>
        </row>
        <row r="608">
          <cell r="B608">
            <v>2152.0309999999999</v>
          </cell>
          <cell r="C608">
            <v>1.6665740000000001E-3</v>
          </cell>
        </row>
        <row r="609">
          <cell r="B609">
            <v>2155.5529999999999</v>
          </cell>
          <cell r="C609">
            <v>2.3088319999999998E-3</v>
          </cell>
        </row>
        <row r="610">
          <cell r="B610">
            <v>2159.0749999999998</v>
          </cell>
          <cell r="C610">
            <v>1.5593919999999999E-3</v>
          </cell>
        </row>
        <row r="611">
          <cell r="B611">
            <v>2162.5970000000002</v>
          </cell>
          <cell r="C611">
            <v>1.5501270000000001E-3</v>
          </cell>
        </row>
        <row r="612">
          <cell r="B612">
            <v>2166.12</v>
          </cell>
          <cell r="C612">
            <v>1.9854349999999998E-3</v>
          </cell>
        </row>
        <row r="613">
          <cell r="B613">
            <v>2169.6419999999998</v>
          </cell>
          <cell r="C613">
            <v>2.2086580000000001E-3</v>
          </cell>
        </row>
        <row r="614">
          <cell r="B614">
            <v>2173.1640000000002</v>
          </cell>
          <cell r="C614">
            <v>2.9451429999999999E-3</v>
          </cell>
        </row>
        <row r="615">
          <cell r="B615">
            <v>2176.6860000000001</v>
          </cell>
          <cell r="C615">
            <v>3.0086190000000001E-3</v>
          </cell>
        </row>
        <row r="616">
          <cell r="B616">
            <v>2180.2080000000001</v>
          </cell>
          <cell r="C616">
            <v>2.8088639999999999E-3</v>
          </cell>
        </row>
        <row r="617">
          <cell r="B617">
            <v>2183.73</v>
          </cell>
          <cell r="C617">
            <v>2.9943930000000001E-3</v>
          </cell>
        </row>
        <row r="618">
          <cell r="B618">
            <v>2187.252</v>
          </cell>
          <cell r="C618">
            <v>3.1529430000000001E-3</v>
          </cell>
        </row>
        <row r="619">
          <cell r="B619">
            <v>2190.7739999999999</v>
          </cell>
          <cell r="C619">
            <v>3.8029919999999998E-3</v>
          </cell>
        </row>
        <row r="620">
          <cell r="B620">
            <v>2194.297</v>
          </cell>
          <cell r="C620">
            <v>4.2398460000000002E-3</v>
          </cell>
        </row>
        <row r="621">
          <cell r="B621">
            <v>2197.819</v>
          </cell>
          <cell r="C621">
            <v>4.3851269999999999E-3</v>
          </cell>
        </row>
        <row r="622">
          <cell r="B622">
            <v>2201.3409999999999</v>
          </cell>
          <cell r="C622">
            <v>5.5458060000000003E-3</v>
          </cell>
        </row>
        <row r="623">
          <cell r="B623">
            <v>2204.8629999999998</v>
          </cell>
          <cell r="C623">
            <v>4.9256350000000003E-3</v>
          </cell>
        </row>
        <row r="624">
          <cell r="B624">
            <v>2208.3850000000002</v>
          </cell>
          <cell r="C624">
            <v>3.159865E-3</v>
          </cell>
        </row>
        <row r="625">
          <cell r="B625">
            <v>2211.9070000000002</v>
          </cell>
          <cell r="C625">
            <v>3.479153E-3</v>
          </cell>
        </row>
        <row r="626">
          <cell r="B626">
            <v>2215.4290000000001</v>
          </cell>
          <cell r="C626">
            <v>2.7661270000000002E-3</v>
          </cell>
        </row>
        <row r="627">
          <cell r="B627">
            <v>2218.951</v>
          </cell>
          <cell r="C627">
            <v>2.5699540000000002E-3</v>
          </cell>
        </row>
        <row r="628">
          <cell r="B628">
            <v>2222.4740000000002</v>
          </cell>
          <cell r="C628">
            <v>2.2439840000000001E-3</v>
          </cell>
        </row>
        <row r="629">
          <cell r="B629">
            <v>2225.9960000000001</v>
          </cell>
          <cell r="C629">
            <v>1.670763E-3</v>
          </cell>
        </row>
        <row r="630">
          <cell r="B630">
            <v>2229.518</v>
          </cell>
          <cell r="C630">
            <v>1.2477530000000001E-3</v>
          </cell>
        </row>
        <row r="631">
          <cell r="B631">
            <v>2233.04</v>
          </cell>
          <cell r="C631">
            <v>1.2267479999999999E-3</v>
          </cell>
        </row>
        <row r="632">
          <cell r="B632">
            <v>2236.5619999999999</v>
          </cell>
          <cell r="C632">
            <v>2.1889930000000002E-3</v>
          </cell>
        </row>
        <row r="633">
          <cell r="B633">
            <v>2240.0839999999998</v>
          </cell>
          <cell r="C633">
            <v>2.008043E-4</v>
          </cell>
        </row>
        <row r="634">
          <cell r="B634">
            <v>2243.6060000000002</v>
          </cell>
          <cell r="C634">
            <v>2.4518489999999999E-3</v>
          </cell>
        </row>
        <row r="635">
          <cell r="B635">
            <v>2247.1280000000002</v>
          </cell>
          <cell r="C635">
            <v>1.7549149999999999E-3</v>
          </cell>
        </row>
        <row r="636">
          <cell r="B636">
            <v>2250.65</v>
          </cell>
          <cell r="C636">
            <v>2.1396950000000001E-3</v>
          </cell>
        </row>
        <row r="637">
          <cell r="B637">
            <v>2254.1729999999998</v>
          </cell>
          <cell r="C637">
            <v>1.363883E-3</v>
          </cell>
        </row>
        <row r="638">
          <cell r="B638">
            <v>2257.6950000000002</v>
          </cell>
          <cell r="C638">
            <v>2.2877119999999999E-3</v>
          </cell>
        </row>
        <row r="639">
          <cell r="B639">
            <v>2261.2170000000001</v>
          </cell>
          <cell r="C639">
            <v>1.664224E-3</v>
          </cell>
        </row>
        <row r="640">
          <cell r="B640">
            <v>2264.739</v>
          </cell>
          <cell r="C640">
            <v>1.079118E-3</v>
          </cell>
        </row>
        <row r="641">
          <cell r="B641">
            <v>2268.261</v>
          </cell>
          <cell r="C641">
            <v>5.0217839999999996E-4</v>
          </cell>
        </row>
        <row r="642">
          <cell r="B642">
            <v>2271.7829999999999</v>
          </cell>
          <cell r="C642">
            <v>1.6020489999999999E-3</v>
          </cell>
        </row>
        <row r="643">
          <cell r="B643">
            <v>2275.3049999999998</v>
          </cell>
          <cell r="C643">
            <v>2.1198710000000002E-3</v>
          </cell>
        </row>
        <row r="644">
          <cell r="B644">
            <v>2278.8270000000002</v>
          </cell>
          <cell r="C644">
            <v>1.7683449999999999E-3</v>
          </cell>
        </row>
        <row r="645">
          <cell r="B645">
            <v>2282.35</v>
          </cell>
          <cell r="C645">
            <v>1.9132680000000001E-3</v>
          </cell>
        </row>
        <row r="646">
          <cell r="B646">
            <v>2285.8719999999998</v>
          </cell>
          <cell r="C646">
            <v>1.313079E-3</v>
          </cell>
        </row>
        <row r="647">
          <cell r="B647">
            <v>2289.3939999999998</v>
          </cell>
          <cell r="C647">
            <v>1.888643E-3</v>
          </cell>
        </row>
        <row r="648">
          <cell r="B648">
            <v>2292.9160000000002</v>
          </cell>
          <cell r="C648">
            <v>-9.380743E-4</v>
          </cell>
        </row>
        <row r="649">
          <cell r="B649">
            <v>2296.4380000000001</v>
          </cell>
          <cell r="C649">
            <v>1.3064660000000001E-3</v>
          </cell>
        </row>
        <row r="650">
          <cell r="B650">
            <v>2299.96</v>
          </cell>
          <cell r="C650">
            <v>7.3408700000000002E-4</v>
          </cell>
        </row>
        <row r="651">
          <cell r="B651">
            <v>2303.482</v>
          </cell>
          <cell r="C651">
            <v>8.4267360000000004E-4</v>
          </cell>
        </row>
        <row r="652">
          <cell r="B652">
            <v>2307.0039999999999</v>
          </cell>
          <cell r="C652">
            <v>2.163295E-4</v>
          </cell>
        </row>
        <row r="653">
          <cell r="B653">
            <v>2310.527</v>
          </cell>
          <cell r="C653">
            <v>2.05419E-3</v>
          </cell>
        </row>
        <row r="654">
          <cell r="B654">
            <v>2314.049</v>
          </cell>
          <cell r="C654">
            <v>8.0229309999999996E-4</v>
          </cell>
        </row>
        <row r="655">
          <cell r="B655">
            <v>2317.5709999999999</v>
          </cell>
          <cell r="C655">
            <v>-1.2145439999999999E-4</v>
          </cell>
        </row>
        <row r="656">
          <cell r="B656">
            <v>2321.0929999999998</v>
          </cell>
          <cell r="C656">
            <v>3.0069340000000002E-4</v>
          </cell>
        </row>
        <row r="657">
          <cell r="B657">
            <v>2324.6149999999998</v>
          </cell>
          <cell r="C657">
            <v>2.0587599999999999E-4</v>
          </cell>
        </row>
        <row r="658">
          <cell r="B658">
            <v>2328.1370000000002</v>
          </cell>
          <cell r="C658">
            <v>7.5560739999999996E-4</v>
          </cell>
        </row>
        <row r="659">
          <cell r="B659">
            <v>2331.6590000000001</v>
          </cell>
          <cell r="C659">
            <v>9.6928940000000005E-4</v>
          </cell>
        </row>
        <row r="660">
          <cell r="B660">
            <v>2335.181</v>
          </cell>
          <cell r="C660">
            <v>2.1206749999999998E-3</v>
          </cell>
        </row>
        <row r="661">
          <cell r="B661">
            <v>2338.7040000000002</v>
          </cell>
          <cell r="C661">
            <v>1.4627209999999999E-3</v>
          </cell>
        </row>
        <row r="662">
          <cell r="B662">
            <v>2342.2260000000001</v>
          </cell>
          <cell r="C662">
            <v>1.4236089999999999E-3</v>
          </cell>
        </row>
        <row r="663">
          <cell r="B663">
            <v>2345.748</v>
          </cell>
          <cell r="C663">
            <v>1.568673E-3</v>
          </cell>
        </row>
        <row r="664">
          <cell r="B664">
            <v>2349.27</v>
          </cell>
          <cell r="C664">
            <v>6.7547519999999999E-4</v>
          </cell>
        </row>
        <row r="665">
          <cell r="B665">
            <v>2352.7919999999999</v>
          </cell>
          <cell r="C665">
            <v>-2.8920129999999999E-4</v>
          </cell>
        </row>
        <row r="666">
          <cell r="B666">
            <v>2356.3139999999999</v>
          </cell>
          <cell r="C666">
            <v>2.633784E-5</v>
          </cell>
        </row>
        <row r="667">
          <cell r="B667">
            <v>2359.8359999999998</v>
          </cell>
          <cell r="C667">
            <v>-1.8095850000000001E-4</v>
          </cell>
        </row>
        <row r="668">
          <cell r="B668">
            <v>2363.3580000000002</v>
          </cell>
          <cell r="C668">
            <v>-2.5696189999999998E-4</v>
          </cell>
        </row>
        <row r="669">
          <cell r="B669">
            <v>2366.8809999999999</v>
          </cell>
          <cell r="C669">
            <v>1.3693539999999999E-3</v>
          </cell>
        </row>
        <row r="670">
          <cell r="B670">
            <v>2370.4029999999998</v>
          </cell>
          <cell r="C670">
            <v>2.5725090000000002E-3</v>
          </cell>
        </row>
        <row r="671">
          <cell r="B671">
            <v>2373.9250000000002</v>
          </cell>
          <cell r="C671">
            <v>1.575948E-3</v>
          </cell>
        </row>
        <row r="672">
          <cell r="B672">
            <v>2377.4470000000001</v>
          </cell>
          <cell r="C672">
            <v>-2.248532E-4</v>
          </cell>
        </row>
        <row r="673">
          <cell r="B673">
            <v>2380.9690000000001</v>
          </cell>
          <cell r="C673">
            <v>1.374807E-3</v>
          </cell>
        </row>
        <row r="674">
          <cell r="B674">
            <v>2384.491</v>
          </cell>
          <cell r="C674">
            <v>1.1525350000000001E-3</v>
          </cell>
        </row>
        <row r="675">
          <cell r="B675">
            <v>2388.0129999999999</v>
          </cell>
          <cell r="C675">
            <v>-3.9182419999999999E-4</v>
          </cell>
        </row>
        <row r="676">
          <cell r="B676">
            <v>2391.5349999999999</v>
          </cell>
          <cell r="C676">
            <v>2.8498770000000002E-4</v>
          </cell>
        </row>
        <row r="677">
          <cell r="B677">
            <v>2395.0569999999998</v>
          </cell>
          <cell r="C677">
            <v>2.4537299999999999E-3</v>
          </cell>
        </row>
        <row r="678">
          <cell r="B678">
            <v>2398.58</v>
          </cell>
          <cell r="C678">
            <v>1.6157529999999999E-3</v>
          </cell>
        </row>
        <row r="679">
          <cell r="B679">
            <v>2402.1019999999999</v>
          </cell>
          <cell r="C679">
            <v>1.7243429999999999E-3</v>
          </cell>
        </row>
        <row r="680">
          <cell r="B680">
            <v>2405.6239999999998</v>
          </cell>
          <cell r="C680">
            <v>3.6151489999999998E-3</v>
          </cell>
        </row>
        <row r="681">
          <cell r="B681">
            <v>2409.1460000000002</v>
          </cell>
          <cell r="C681">
            <v>2.2661230000000001E-3</v>
          </cell>
        </row>
        <row r="682">
          <cell r="B682">
            <v>2412.6680000000001</v>
          </cell>
          <cell r="C682">
            <v>1.316223E-3</v>
          </cell>
        </row>
        <row r="683">
          <cell r="B683">
            <v>2416.19</v>
          </cell>
          <cell r="C683">
            <v>1.5638819999999999E-3</v>
          </cell>
        </row>
        <row r="684">
          <cell r="B684">
            <v>2419.712</v>
          </cell>
          <cell r="C684">
            <v>1.9206410000000001E-3</v>
          </cell>
        </row>
        <row r="685">
          <cell r="B685">
            <v>2423.2339999999999</v>
          </cell>
          <cell r="C685">
            <v>1.9488070000000001E-3</v>
          </cell>
        </row>
        <row r="686">
          <cell r="B686">
            <v>2426.7570000000001</v>
          </cell>
          <cell r="C686">
            <v>2.3499079999999999E-3</v>
          </cell>
        </row>
        <row r="687">
          <cell r="B687">
            <v>2430.279</v>
          </cell>
          <cell r="C687">
            <v>3.2023580000000002E-3</v>
          </cell>
        </row>
        <row r="688">
          <cell r="B688">
            <v>2433.8009999999999</v>
          </cell>
          <cell r="C688">
            <v>3.5639859999999999E-3</v>
          </cell>
        </row>
        <row r="689">
          <cell r="B689">
            <v>2437.3229999999999</v>
          </cell>
          <cell r="C689">
            <v>4.2755049999999998E-3</v>
          </cell>
        </row>
        <row r="690">
          <cell r="B690">
            <v>2440.8449999999998</v>
          </cell>
          <cell r="C690">
            <v>3.2429590000000001E-3</v>
          </cell>
        </row>
        <row r="691">
          <cell r="B691">
            <v>2444.3670000000002</v>
          </cell>
          <cell r="C691">
            <v>3.5936760000000001E-3</v>
          </cell>
        </row>
        <row r="692">
          <cell r="B692">
            <v>2447.8890000000001</v>
          </cell>
          <cell r="C692">
            <v>3.466387E-3</v>
          </cell>
        </row>
        <row r="693">
          <cell r="B693">
            <v>2451.4110000000001</v>
          </cell>
          <cell r="C693">
            <v>3.133327E-3</v>
          </cell>
        </row>
        <row r="694">
          <cell r="B694">
            <v>2454.9340000000002</v>
          </cell>
          <cell r="C694">
            <v>1.684346E-3</v>
          </cell>
        </row>
        <row r="695">
          <cell r="B695">
            <v>2458.4560000000001</v>
          </cell>
          <cell r="C695">
            <v>1.6657449999999999E-3</v>
          </cell>
        </row>
        <row r="696">
          <cell r="B696">
            <v>2461.9780000000001</v>
          </cell>
          <cell r="C696">
            <v>2.4061479999999999E-3</v>
          </cell>
        </row>
        <row r="697">
          <cell r="B697">
            <v>2465.5</v>
          </cell>
          <cell r="C697">
            <v>9.7334600000000004E-4</v>
          </cell>
        </row>
        <row r="698">
          <cell r="B698">
            <v>2469.0219999999999</v>
          </cell>
          <cell r="C698">
            <v>1.8814369999999999E-3</v>
          </cell>
        </row>
        <row r="699">
          <cell r="B699">
            <v>2472.5439999999999</v>
          </cell>
          <cell r="C699">
            <v>1.842687E-3</v>
          </cell>
        </row>
        <row r="700">
          <cell r="B700">
            <v>2476.0659999999998</v>
          </cell>
          <cell r="C700">
            <v>1.7268679999999999E-3</v>
          </cell>
        </row>
        <row r="701">
          <cell r="B701">
            <v>2479.5880000000002</v>
          </cell>
          <cell r="C701">
            <v>2.4810660000000001E-3</v>
          </cell>
        </row>
        <row r="702">
          <cell r="B702">
            <v>2483.1109999999999</v>
          </cell>
          <cell r="C702">
            <v>1.7170919999999999E-3</v>
          </cell>
        </row>
        <row r="703">
          <cell r="B703">
            <v>2486.6329999999998</v>
          </cell>
          <cell r="C703">
            <v>1.3145069999999999E-3</v>
          </cell>
        </row>
        <row r="704">
          <cell r="B704">
            <v>2490.1550000000002</v>
          </cell>
          <cell r="C704">
            <v>1.844669E-3</v>
          </cell>
        </row>
        <row r="705">
          <cell r="B705">
            <v>2493.6770000000001</v>
          </cell>
          <cell r="C705">
            <v>1.2501070000000001E-3</v>
          </cell>
        </row>
        <row r="706">
          <cell r="B706">
            <v>2497.1990000000001</v>
          </cell>
          <cell r="C706">
            <v>1.6593300000000001E-3</v>
          </cell>
        </row>
        <row r="707">
          <cell r="B707">
            <v>2500.721</v>
          </cell>
          <cell r="C707">
            <v>2.7144930000000001E-3</v>
          </cell>
        </row>
        <row r="708">
          <cell r="B708">
            <v>2504.2429999999999</v>
          </cell>
          <cell r="C708">
            <v>2.3531810000000002E-3</v>
          </cell>
        </row>
        <row r="709">
          <cell r="B709">
            <v>2507.7649999999999</v>
          </cell>
          <cell r="C709">
            <v>1.965657E-3</v>
          </cell>
        </row>
        <row r="710">
          <cell r="B710">
            <v>2511.288</v>
          </cell>
          <cell r="C710">
            <v>1.9344589999999999E-3</v>
          </cell>
        </row>
        <row r="711">
          <cell r="B711">
            <v>2514.81</v>
          </cell>
          <cell r="C711">
            <v>2.8783150000000002E-3</v>
          </cell>
        </row>
        <row r="712">
          <cell r="B712">
            <v>2518.3319999999999</v>
          </cell>
          <cell r="C712">
            <v>2.194746E-3</v>
          </cell>
        </row>
        <row r="713">
          <cell r="B713">
            <v>2521.8539999999998</v>
          </cell>
          <cell r="C713">
            <v>3.5429289999999998E-3</v>
          </cell>
        </row>
        <row r="714">
          <cell r="B714">
            <v>2525.3760000000002</v>
          </cell>
          <cell r="C714">
            <v>3.2874969999999999E-3</v>
          </cell>
        </row>
        <row r="715">
          <cell r="B715">
            <v>2528.8980000000001</v>
          </cell>
          <cell r="C715">
            <v>3.9172089999999996E-3</v>
          </cell>
        </row>
        <row r="716">
          <cell r="B716">
            <v>2532.42</v>
          </cell>
          <cell r="C716">
            <v>4.4385240000000001E-3</v>
          </cell>
        </row>
        <row r="717">
          <cell r="B717">
            <v>2535.942</v>
          </cell>
          <cell r="C717">
            <v>3.6836519999999999E-3</v>
          </cell>
        </row>
        <row r="718">
          <cell r="B718">
            <v>2539.4650000000001</v>
          </cell>
          <cell r="C718">
            <v>4.5246110000000004E-3</v>
          </cell>
        </row>
        <row r="719">
          <cell r="B719">
            <v>2542.9870000000001</v>
          </cell>
          <cell r="C719">
            <v>3.7141740000000002E-3</v>
          </cell>
        </row>
        <row r="720">
          <cell r="B720">
            <v>2546.509</v>
          </cell>
          <cell r="C720">
            <v>5.5316209999999996E-3</v>
          </cell>
        </row>
        <row r="721">
          <cell r="B721">
            <v>2550.0309999999999</v>
          </cell>
          <cell r="C721">
            <v>7.1101339999999997E-3</v>
          </cell>
        </row>
        <row r="722">
          <cell r="B722">
            <v>2553.5529999999999</v>
          </cell>
          <cell r="C722">
            <v>6.0474539999999999E-3</v>
          </cell>
        </row>
        <row r="723">
          <cell r="B723">
            <v>2557.0749999999998</v>
          </cell>
          <cell r="C723">
            <v>7.6513759999999997E-3</v>
          </cell>
        </row>
        <row r="724">
          <cell r="B724">
            <v>2560.5970000000002</v>
          </cell>
          <cell r="C724">
            <v>6.4479630000000001E-3</v>
          </cell>
        </row>
        <row r="725">
          <cell r="B725">
            <v>2564.1190000000001</v>
          </cell>
          <cell r="C725">
            <v>6.1020859999999996E-3</v>
          </cell>
        </row>
        <row r="726">
          <cell r="B726">
            <v>2567.6410000000001</v>
          </cell>
          <cell r="C726">
            <v>6.204055E-3</v>
          </cell>
        </row>
        <row r="727">
          <cell r="B727">
            <v>2571.1640000000002</v>
          </cell>
          <cell r="C727">
            <v>5.9007210000000003E-3</v>
          </cell>
        </row>
        <row r="728">
          <cell r="B728">
            <v>2574.6860000000001</v>
          </cell>
          <cell r="C728">
            <v>6.5734230000000001E-3</v>
          </cell>
        </row>
        <row r="729">
          <cell r="B729">
            <v>2578.2080000000001</v>
          </cell>
          <cell r="C729">
            <v>7.7138900000000002E-3</v>
          </cell>
        </row>
        <row r="730">
          <cell r="B730">
            <v>2581.73</v>
          </cell>
          <cell r="C730">
            <v>8.1814690000000002E-3</v>
          </cell>
        </row>
        <row r="731">
          <cell r="B731">
            <v>2585.252</v>
          </cell>
          <cell r="C731">
            <v>8.53896E-3</v>
          </cell>
        </row>
        <row r="732">
          <cell r="B732">
            <v>2588.7739999999999</v>
          </cell>
          <cell r="C732">
            <v>9.3175229999999994E-3</v>
          </cell>
        </row>
        <row r="733">
          <cell r="B733">
            <v>2592.2959999999998</v>
          </cell>
          <cell r="C733">
            <v>9.6871119999999995E-3</v>
          </cell>
        </row>
        <row r="734">
          <cell r="B734">
            <v>2595.8180000000002</v>
          </cell>
          <cell r="C734">
            <v>1.225628E-2</v>
          </cell>
        </row>
        <row r="735">
          <cell r="B735">
            <v>2599.3409999999999</v>
          </cell>
          <cell r="C735">
            <v>1.2349590000000001E-2</v>
          </cell>
        </row>
        <row r="736">
          <cell r="B736">
            <v>2602.8629999999998</v>
          </cell>
          <cell r="C736">
            <v>1.250244E-2</v>
          </cell>
        </row>
        <row r="737">
          <cell r="B737">
            <v>2606.3850000000002</v>
          </cell>
          <cell r="C737">
            <v>1.3716590000000001E-2</v>
          </cell>
        </row>
        <row r="738">
          <cell r="B738">
            <v>2609.9070000000002</v>
          </cell>
          <cell r="C738">
            <v>1.352626E-2</v>
          </cell>
        </row>
        <row r="739">
          <cell r="B739">
            <v>2613.4290000000001</v>
          </cell>
          <cell r="C739">
            <v>1.2752670000000001E-2</v>
          </cell>
        </row>
        <row r="740">
          <cell r="B740">
            <v>2616.951</v>
          </cell>
          <cell r="C740">
            <v>1.287758E-2</v>
          </cell>
        </row>
        <row r="741">
          <cell r="B741">
            <v>2620.473</v>
          </cell>
          <cell r="C741">
            <v>1.346893E-2</v>
          </cell>
        </row>
        <row r="742">
          <cell r="B742">
            <v>2623.9949999999999</v>
          </cell>
          <cell r="C742">
            <v>1.299578E-2</v>
          </cell>
        </row>
        <row r="743">
          <cell r="B743">
            <v>2627.518</v>
          </cell>
          <cell r="C743">
            <v>1.238159E-2</v>
          </cell>
        </row>
        <row r="744">
          <cell r="B744">
            <v>2631.04</v>
          </cell>
          <cell r="C744">
            <v>1.12859E-2</v>
          </cell>
        </row>
        <row r="745">
          <cell r="B745">
            <v>2634.5619999999999</v>
          </cell>
          <cell r="C745">
            <v>1.101822E-2</v>
          </cell>
        </row>
        <row r="746">
          <cell r="B746">
            <v>2638.0839999999998</v>
          </cell>
          <cell r="C746">
            <v>1.1667830000000001E-2</v>
          </cell>
        </row>
        <row r="747">
          <cell r="B747">
            <v>2641.6060000000002</v>
          </cell>
          <cell r="C747">
            <v>1.1470640000000001E-2</v>
          </cell>
        </row>
        <row r="748">
          <cell r="B748">
            <v>2645.1280000000002</v>
          </cell>
          <cell r="C748">
            <v>1.3943530000000001E-2</v>
          </cell>
        </row>
        <row r="749">
          <cell r="B749">
            <v>2648.65</v>
          </cell>
          <cell r="C749">
            <v>1.298702E-2</v>
          </cell>
        </row>
        <row r="750">
          <cell r="B750">
            <v>2652.172</v>
          </cell>
          <cell r="C750">
            <v>1.184869E-2</v>
          </cell>
        </row>
        <row r="751">
          <cell r="B751">
            <v>2655.6950000000002</v>
          </cell>
          <cell r="C751">
            <v>1.2492649999999999E-2</v>
          </cell>
        </row>
        <row r="752">
          <cell r="B752">
            <v>2659.2170000000001</v>
          </cell>
          <cell r="C752">
            <v>1.192374E-2</v>
          </cell>
        </row>
        <row r="753">
          <cell r="B753">
            <v>2662.739</v>
          </cell>
          <cell r="C753">
            <v>1.412396E-2</v>
          </cell>
        </row>
        <row r="754">
          <cell r="B754">
            <v>2666.261</v>
          </cell>
          <cell r="C754">
            <v>1.3159779999999999E-2</v>
          </cell>
        </row>
        <row r="755">
          <cell r="B755">
            <v>2669.7829999999999</v>
          </cell>
          <cell r="C755">
            <v>1.551229E-2</v>
          </cell>
        </row>
        <row r="756">
          <cell r="B756">
            <v>2673.3049999999998</v>
          </cell>
          <cell r="C756">
            <v>1.6852829999999999E-2</v>
          </cell>
        </row>
        <row r="757">
          <cell r="B757">
            <v>2676.8270000000002</v>
          </cell>
          <cell r="C757">
            <v>1.707645E-2</v>
          </cell>
        </row>
        <row r="758">
          <cell r="B758">
            <v>2680.3490000000002</v>
          </cell>
          <cell r="C758">
            <v>1.7601800000000001E-2</v>
          </cell>
        </row>
        <row r="759">
          <cell r="B759">
            <v>2683.8719999999998</v>
          </cell>
          <cell r="C759">
            <v>1.871424E-2</v>
          </cell>
        </row>
        <row r="760">
          <cell r="B760">
            <v>2687.3939999999998</v>
          </cell>
          <cell r="C760">
            <v>1.8848360000000002E-2</v>
          </cell>
        </row>
        <row r="761">
          <cell r="B761">
            <v>2690.9160000000002</v>
          </cell>
          <cell r="C761">
            <v>2.1397699999999999E-2</v>
          </cell>
        </row>
        <row r="762">
          <cell r="B762">
            <v>2694.4380000000001</v>
          </cell>
          <cell r="C762">
            <v>2.3160480000000001E-2</v>
          </cell>
        </row>
        <row r="763">
          <cell r="B763">
            <v>2697.96</v>
          </cell>
          <cell r="C763">
            <v>2.5549869999999999E-2</v>
          </cell>
        </row>
        <row r="764">
          <cell r="B764">
            <v>2701.482</v>
          </cell>
          <cell r="C764">
            <v>2.6732990000000002E-2</v>
          </cell>
        </row>
        <row r="765">
          <cell r="B765">
            <v>2705.0039999999999</v>
          </cell>
          <cell r="C765">
            <v>2.855036E-2</v>
          </cell>
        </row>
        <row r="766">
          <cell r="B766">
            <v>2708.5259999999998</v>
          </cell>
          <cell r="C766">
            <v>3.0829169999999999E-2</v>
          </cell>
        </row>
        <row r="767">
          <cell r="B767">
            <v>2712.0479999999998</v>
          </cell>
          <cell r="C767">
            <v>3.0809659999999999E-2</v>
          </cell>
        </row>
        <row r="768">
          <cell r="B768">
            <v>2715.5709999999999</v>
          </cell>
          <cell r="C768">
            <v>3.4364850000000002E-2</v>
          </cell>
        </row>
        <row r="769">
          <cell r="B769">
            <v>2719.0929999999998</v>
          </cell>
          <cell r="C769">
            <v>3.6408639999999999E-2</v>
          </cell>
        </row>
        <row r="770">
          <cell r="B770">
            <v>2722.6149999999998</v>
          </cell>
          <cell r="C770">
            <v>3.8090810000000003E-2</v>
          </cell>
        </row>
        <row r="771">
          <cell r="B771">
            <v>2726.1370000000002</v>
          </cell>
          <cell r="C771">
            <v>4.0518640000000002E-2</v>
          </cell>
        </row>
        <row r="772">
          <cell r="B772">
            <v>2729.6590000000001</v>
          </cell>
          <cell r="C772">
            <v>4.2416919999999997E-2</v>
          </cell>
        </row>
        <row r="773">
          <cell r="B773">
            <v>2733.181</v>
          </cell>
          <cell r="C773">
            <v>4.5866009999999999E-2</v>
          </cell>
        </row>
        <row r="774">
          <cell r="B774">
            <v>2736.703</v>
          </cell>
          <cell r="C774">
            <v>4.5616120000000003E-2</v>
          </cell>
        </row>
        <row r="775">
          <cell r="B775">
            <v>2740.2249999999999</v>
          </cell>
          <cell r="C775">
            <v>4.6643799999999999E-2</v>
          </cell>
        </row>
        <row r="776">
          <cell r="B776">
            <v>2743.748</v>
          </cell>
          <cell r="C776">
            <v>4.7794709999999997E-2</v>
          </cell>
        </row>
        <row r="777">
          <cell r="B777">
            <v>2747.27</v>
          </cell>
          <cell r="C777">
            <v>4.4922839999999999E-2</v>
          </cell>
        </row>
        <row r="778">
          <cell r="B778">
            <v>2750.7919999999999</v>
          </cell>
          <cell r="C778">
            <v>4.0678430000000002E-2</v>
          </cell>
        </row>
        <row r="779">
          <cell r="B779">
            <v>2754.3139999999999</v>
          </cell>
          <cell r="C779">
            <v>3.7978789999999998E-2</v>
          </cell>
        </row>
        <row r="780">
          <cell r="B780">
            <v>2757.8359999999998</v>
          </cell>
          <cell r="C780">
            <v>3.3305420000000002E-2</v>
          </cell>
        </row>
        <row r="781">
          <cell r="B781">
            <v>2761.3580000000002</v>
          </cell>
          <cell r="C781">
            <v>2.8006429999999999E-2</v>
          </cell>
        </row>
        <row r="782">
          <cell r="B782">
            <v>2764.88</v>
          </cell>
          <cell r="C782">
            <v>2.55616E-2</v>
          </cell>
        </row>
        <row r="783">
          <cell r="B783">
            <v>2768.402</v>
          </cell>
          <cell r="C783">
            <v>2.1974339999999998E-2</v>
          </cell>
        </row>
        <row r="784">
          <cell r="B784">
            <v>2771.9250000000002</v>
          </cell>
          <cell r="C784">
            <v>2.0073339999999999E-2</v>
          </cell>
        </row>
        <row r="785">
          <cell r="B785">
            <v>2775.4470000000001</v>
          </cell>
          <cell r="C785">
            <v>1.6240879999999999E-2</v>
          </cell>
        </row>
        <row r="786">
          <cell r="B786">
            <v>2778.9690000000001</v>
          </cell>
          <cell r="C786">
            <v>1.656121E-2</v>
          </cell>
        </row>
        <row r="787">
          <cell r="B787">
            <v>2782.491</v>
          </cell>
          <cell r="C787">
            <v>1.3090950000000001E-2</v>
          </cell>
        </row>
        <row r="788">
          <cell r="B788">
            <v>2786.0129999999999</v>
          </cell>
          <cell r="C788">
            <v>1.3027830000000001E-2</v>
          </cell>
        </row>
        <row r="789">
          <cell r="B789">
            <v>2789.5349999999999</v>
          </cell>
          <cell r="C789">
            <v>1.132143E-2</v>
          </cell>
        </row>
        <row r="790">
          <cell r="B790">
            <v>2793.0569999999998</v>
          </cell>
          <cell r="C790">
            <v>1.05635E-2</v>
          </cell>
        </row>
        <row r="791">
          <cell r="B791">
            <v>2796.5790000000002</v>
          </cell>
          <cell r="C791">
            <v>1.1577789999999999E-2</v>
          </cell>
        </row>
        <row r="792">
          <cell r="B792">
            <v>2800.1019999999999</v>
          </cell>
          <cell r="C792">
            <v>1.16334E-2</v>
          </cell>
        </row>
        <row r="793">
          <cell r="B793">
            <v>2803.6239999999998</v>
          </cell>
          <cell r="C793">
            <v>1.226497E-2</v>
          </cell>
        </row>
        <row r="794">
          <cell r="B794">
            <v>2807.1460000000002</v>
          </cell>
          <cell r="C794">
            <v>1.4687820000000001E-2</v>
          </cell>
        </row>
        <row r="795">
          <cell r="B795">
            <v>2810.6680000000001</v>
          </cell>
          <cell r="C795">
            <v>1.8028599999999999E-2</v>
          </cell>
        </row>
        <row r="796">
          <cell r="B796">
            <v>2814.19</v>
          </cell>
          <cell r="C796">
            <v>2.2826099999999998E-2</v>
          </cell>
        </row>
        <row r="797">
          <cell r="B797">
            <v>2817.712</v>
          </cell>
          <cell r="C797">
            <v>2.8887159999999999E-2</v>
          </cell>
        </row>
        <row r="798">
          <cell r="B798">
            <v>2821.2339999999999</v>
          </cell>
          <cell r="C798">
            <v>3.5744190000000002E-2</v>
          </cell>
        </row>
        <row r="799">
          <cell r="B799">
            <v>2824.7559999999999</v>
          </cell>
          <cell r="C799">
            <v>4.5566420000000003E-2</v>
          </cell>
        </row>
        <row r="800">
          <cell r="B800">
            <v>2828.279</v>
          </cell>
          <cell r="C800">
            <v>5.0472309999999999E-2</v>
          </cell>
        </row>
        <row r="801">
          <cell r="B801">
            <v>2831.8009999999999</v>
          </cell>
          <cell r="C801">
            <v>5.8569169999999997E-2</v>
          </cell>
        </row>
        <row r="802">
          <cell r="B802">
            <v>2835.3229999999999</v>
          </cell>
          <cell r="C802">
            <v>7.1966929999999998E-2</v>
          </cell>
        </row>
        <row r="803">
          <cell r="B803">
            <v>2838.8449999999998</v>
          </cell>
          <cell r="C803">
            <v>9.2856439999999998E-2</v>
          </cell>
        </row>
        <row r="804">
          <cell r="B804">
            <v>2842.3670000000002</v>
          </cell>
          <cell r="C804">
            <v>0.12536939999999999</v>
          </cell>
        </row>
        <row r="805">
          <cell r="B805">
            <v>2845.8890000000001</v>
          </cell>
          <cell r="C805">
            <v>0.18715080000000001</v>
          </cell>
        </row>
        <row r="806">
          <cell r="B806">
            <v>2849.4110000000001</v>
          </cell>
          <cell r="C806">
            <v>0.28575200000000001</v>
          </cell>
        </row>
        <row r="807">
          <cell r="B807">
            <v>2852.933</v>
          </cell>
          <cell r="C807">
            <v>0.4226046</v>
          </cell>
        </row>
        <row r="808">
          <cell r="B808">
            <v>2856.4549999999999</v>
          </cell>
          <cell r="C808">
            <v>0.54690720000000004</v>
          </cell>
        </row>
        <row r="809">
          <cell r="B809">
            <v>2859.9780000000001</v>
          </cell>
          <cell r="C809">
            <v>0.63221289999999997</v>
          </cell>
        </row>
        <row r="810">
          <cell r="B810">
            <v>2863.5</v>
          </cell>
          <cell r="C810">
            <v>0.67214370000000001</v>
          </cell>
        </row>
        <row r="811">
          <cell r="B811">
            <v>2867.0219999999999</v>
          </cell>
          <cell r="C811">
            <v>0.6925424</v>
          </cell>
        </row>
        <row r="812">
          <cell r="B812">
            <v>2870.5439999999999</v>
          </cell>
          <cell r="C812">
            <v>0.70341640000000005</v>
          </cell>
        </row>
        <row r="813">
          <cell r="B813">
            <v>2874.0659999999998</v>
          </cell>
          <cell r="C813">
            <v>0.72049730000000001</v>
          </cell>
        </row>
        <row r="814">
          <cell r="B814">
            <v>2877.5880000000002</v>
          </cell>
          <cell r="C814">
            <v>0.72222620000000004</v>
          </cell>
        </row>
        <row r="815">
          <cell r="B815">
            <v>2881.11</v>
          </cell>
          <cell r="C815">
            <v>0.72373279999999995</v>
          </cell>
        </row>
        <row r="816">
          <cell r="B816">
            <v>2884.6320000000001</v>
          </cell>
          <cell r="C816">
            <v>0.70616970000000001</v>
          </cell>
        </row>
        <row r="817">
          <cell r="B817">
            <v>2888.1550000000002</v>
          </cell>
          <cell r="C817">
            <v>0.70481139999999998</v>
          </cell>
        </row>
        <row r="818">
          <cell r="B818">
            <v>2891.6770000000001</v>
          </cell>
          <cell r="C818">
            <v>0.72340409999999999</v>
          </cell>
        </row>
        <row r="819">
          <cell r="B819">
            <v>2895.1990000000001</v>
          </cell>
          <cell r="C819">
            <v>0.78275070000000002</v>
          </cell>
        </row>
        <row r="820">
          <cell r="B820">
            <v>2898.721</v>
          </cell>
          <cell r="C820">
            <v>0.86445439999999996</v>
          </cell>
        </row>
        <row r="821">
          <cell r="B821">
            <v>2902.2429999999999</v>
          </cell>
          <cell r="C821">
            <v>0.94389460000000003</v>
          </cell>
        </row>
        <row r="822">
          <cell r="B822">
            <v>2905.7649999999999</v>
          </cell>
          <cell r="C822">
            <v>0.98959169999999996</v>
          </cell>
        </row>
        <row r="823">
          <cell r="B823">
            <v>2909.2869999999998</v>
          </cell>
          <cell r="C823">
            <v>1</v>
          </cell>
        </row>
        <row r="824">
          <cell r="B824">
            <v>2912.8090000000002</v>
          </cell>
          <cell r="C824">
            <v>0.9806551</v>
          </cell>
        </row>
        <row r="825">
          <cell r="B825">
            <v>2916.3319999999999</v>
          </cell>
          <cell r="C825">
            <v>0.95311330000000005</v>
          </cell>
        </row>
        <row r="826">
          <cell r="B826">
            <v>2919.8539999999998</v>
          </cell>
          <cell r="C826">
            <v>0.93325080000000005</v>
          </cell>
        </row>
        <row r="827">
          <cell r="B827">
            <v>2923.3760000000002</v>
          </cell>
          <cell r="C827">
            <v>0.92211500000000002</v>
          </cell>
        </row>
        <row r="828">
          <cell r="B828">
            <v>2926.8980000000001</v>
          </cell>
          <cell r="C828">
            <v>0.93205720000000003</v>
          </cell>
        </row>
        <row r="829">
          <cell r="B829">
            <v>2930.42</v>
          </cell>
          <cell r="C829">
            <v>0.9504108</v>
          </cell>
        </row>
        <row r="830">
          <cell r="B830">
            <v>2933.942</v>
          </cell>
          <cell r="C830">
            <v>0.94408110000000001</v>
          </cell>
        </row>
        <row r="831">
          <cell r="B831">
            <v>2937.4639999999999</v>
          </cell>
          <cell r="C831">
            <v>0.91506209999999999</v>
          </cell>
        </row>
        <row r="832">
          <cell r="B832">
            <v>2940.9859999999999</v>
          </cell>
          <cell r="C832">
            <v>0.85676940000000001</v>
          </cell>
        </row>
        <row r="833">
          <cell r="B833">
            <v>2944.509</v>
          </cell>
          <cell r="C833">
            <v>0.77793380000000001</v>
          </cell>
        </row>
        <row r="834">
          <cell r="B834">
            <v>2948.0309999999999</v>
          </cell>
          <cell r="C834">
            <v>0.6812433</v>
          </cell>
        </row>
        <row r="835">
          <cell r="B835">
            <v>2951.5529999999999</v>
          </cell>
          <cell r="C835">
            <v>0.59586300000000003</v>
          </cell>
        </row>
        <row r="836">
          <cell r="B836">
            <v>2955.0749999999998</v>
          </cell>
          <cell r="C836">
            <v>0.50308390000000003</v>
          </cell>
        </row>
        <row r="837">
          <cell r="B837">
            <v>2958.5970000000002</v>
          </cell>
          <cell r="C837">
            <v>0.43524439999999998</v>
          </cell>
        </row>
        <row r="838">
          <cell r="B838">
            <v>2962.1190000000001</v>
          </cell>
          <cell r="C838">
            <v>0.37985210000000003</v>
          </cell>
        </row>
        <row r="839">
          <cell r="B839">
            <v>2965.6410000000001</v>
          </cell>
          <cell r="C839">
            <v>0.33558729999999998</v>
          </cell>
        </row>
        <row r="840">
          <cell r="B840">
            <v>2969.163</v>
          </cell>
          <cell r="C840">
            <v>0.295574</v>
          </cell>
        </row>
        <row r="841">
          <cell r="B841">
            <v>2972.6860000000001</v>
          </cell>
          <cell r="C841">
            <v>0.2592255</v>
          </cell>
        </row>
        <row r="842">
          <cell r="B842">
            <v>2976.2080000000001</v>
          </cell>
          <cell r="C842">
            <v>0.22098660000000001</v>
          </cell>
        </row>
        <row r="843">
          <cell r="B843">
            <v>2979.73</v>
          </cell>
          <cell r="C843">
            <v>0.18273619999999999</v>
          </cell>
        </row>
        <row r="844">
          <cell r="B844">
            <v>2983.252</v>
          </cell>
          <cell r="C844">
            <v>0.15392529999999999</v>
          </cell>
        </row>
        <row r="845">
          <cell r="B845">
            <v>2986.7739999999999</v>
          </cell>
          <cell r="C845">
            <v>0.1285097</v>
          </cell>
        </row>
        <row r="846">
          <cell r="B846">
            <v>2990.2959999999998</v>
          </cell>
          <cell r="C846">
            <v>0.1071397</v>
          </cell>
        </row>
        <row r="847">
          <cell r="B847">
            <v>2993.8180000000002</v>
          </cell>
          <cell r="C847">
            <v>8.964337E-2</v>
          </cell>
        </row>
        <row r="848">
          <cell r="B848">
            <v>2997.34</v>
          </cell>
          <cell r="C848">
            <v>7.6004539999999995E-2</v>
          </cell>
        </row>
        <row r="849">
          <cell r="B849">
            <v>3000.8629999999998</v>
          </cell>
          <cell r="C849">
            <v>6.4139210000000002E-2</v>
          </cell>
        </row>
        <row r="850">
          <cell r="B850">
            <v>3004.3850000000002</v>
          </cell>
          <cell r="C850">
            <v>5.7806219999999998E-2</v>
          </cell>
        </row>
        <row r="851">
          <cell r="B851">
            <v>3007.9070000000002</v>
          </cell>
          <cell r="C851">
            <v>5.1382419999999998E-2</v>
          </cell>
        </row>
        <row r="852">
          <cell r="B852">
            <v>3011.4290000000001</v>
          </cell>
          <cell r="C852">
            <v>4.4646190000000002E-2</v>
          </cell>
        </row>
        <row r="853">
          <cell r="B853">
            <v>3014.951</v>
          </cell>
          <cell r="C853">
            <v>3.908818E-2</v>
          </cell>
        </row>
        <row r="854">
          <cell r="B854">
            <v>3018.473</v>
          </cell>
          <cell r="C854">
            <v>3.6005639999999998E-2</v>
          </cell>
        </row>
        <row r="855">
          <cell r="B855">
            <v>3021.9949999999999</v>
          </cell>
          <cell r="C855">
            <v>3.2053779999999997E-2</v>
          </cell>
        </row>
        <row r="856">
          <cell r="B856">
            <v>3025.5169999999998</v>
          </cell>
          <cell r="C856">
            <v>2.9524120000000001E-2</v>
          </cell>
        </row>
        <row r="857">
          <cell r="B857">
            <v>3029.0390000000002</v>
          </cell>
          <cell r="C857">
            <v>2.484919E-2</v>
          </cell>
        </row>
        <row r="858">
          <cell r="B858">
            <v>3032.5619999999999</v>
          </cell>
          <cell r="C858">
            <v>2.5915090000000002E-2</v>
          </cell>
        </row>
        <row r="859">
          <cell r="B859">
            <v>3036.0839999999998</v>
          </cell>
          <cell r="C859">
            <v>2.4855780000000001E-2</v>
          </cell>
        </row>
        <row r="860">
          <cell r="B860">
            <v>3039.6060000000002</v>
          </cell>
          <cell r="C860">
            <v>2.2538570000000001E-2</v>
          </cell>
        </row>
        <row r="861">
          <cell r="B861">
            <v>3043.1280000000002</v>
          </cell>
          <cell r="C861">
            <v>2.1749930000000001E-2</v>
          </cell>
        </row>
        <row r="862">
          <cell r="B862">
            <v>3046.65</v>
          </cell>
          <cell r="C862">
            <v>1.9113640000000001E-2</v>
          </cell>
        </row>
        <row r="863">
          <cell r="B863">
            <v>3050.172</v>
          </cell>
          <cell r="C863">
            <v>2.043963E-2</v>
          </cell>
        </row>
        <row r="864">
          <cell r="B864">
            <v>3053.694</v>
          </cell>
          <cell r="C864">
            <v>2.0267489999999999E-2</v>
          </cell>
        </row>
        <row r="865">
          <cell r="B865">
            <v>3057.2159999999999</v>
          </cell>
          <cell r="C865">
            <v>1.9708880000000002E-2</v>
          </cell>
        </row>
        <row r="866">
          <cell r="B866">
            <v>3060.739</v>
          </cell>
          <cell r="C866">
            <v>2.129137E-2</v>
          </cell>
        </row>
        <row r="867">
          <cell r="B867">
            <v>3064.261</v>
          </cell>
          <cell r="C867">
            <v>1.9177550000000002E-2</v>
          </cell>
        </row>
        <row r="868">
          <cell r="B868">
            <v>3067.7829999999999</v>
          </cell>
          <cell r="C868">
            <v>2.0397579999999998E-2</v>
          </cell>
        </row>
        <row r="869">
          <cell r="B869">
            <v>3071.3049999999998</v>
          </cell>
          <cell r="C869">
            <v>2.062657E-2</v>
          </cell>
        </row>
        <row r="870">
          <cell r="B870">
            <v>3074.8270000000002</v>
          </cell>
          <cell r="C870">
            <v>2.0991650000000001E-2</v>
          </cell>
        </row>
        <row r="871">
          <cell r="B871">
            <v>3078.3490000000002</v>
          </cell>
          <cell r="C871">
            <v>2.1191769999999999E-2</v>
          </cell>
        </row>
        <row r="872">
          <cell r="B872">
            <v>3081.8710000000001</v>
          </cell>
          <cell r="C872">
            <v>2.1638439999999998E-2</v>
          </cell>
        </row>
        <row r="873">
          <cell r="B873">
            <v>3085.393</v>
          </cell>
          <cell r="C873">
            <v>2.2890190000000001E-2</v>
          </cell>
        </row>
        <row r="874">
          <cell r="B874">
            <v>3088.9160000000002</v>
          </cell>
          <cell r="C874">
            <v>2.0148200000000002E-2</v>
          </cell>
        </row>
        <row r="875">
          <cell r="B875">
            <v>3092.4380000000001</v>
          </cell>
          <cell r="C875">
            <v>1.8367310000000001E-2</v>
          </cell>
        </row>
        <row r="876">
          <cell r="B876">
            <v>3095.96</v>
          </cell>
          <cell r="C876">
            <v>2.1024950000000001E-2</v>
          </cell>
        </row>
        <row r="877">
          <cell r="B877">
            <v>3099.482</v>
          </cell>
          <cell r="C877">
            <v>1.7491909999999999E-2</v>
          </cell>
        </row>
        <row r="878">
          <cell r="B878">
            <v>3103.0039999999999</v>
          </cell>
          <cell r="C878">
            <v>1.6689430000000002E-2</v>
          </cell>
        </row>
        <row r="879">
          <cell r="B879">
            <v>3106.5259999999998</v>
          </cell>
          <cell r="C879">
            <v>1.456519E-2</v>
          </cell>
        </row>
        <row r="880">
          <cell r="B880">
            <v>3110.0479999999998</v>
          </cell>
          <cell r="C880">
            <v>1.1338020000000001E-2</v>
          </cell>
        </row>
        <row r="881">
          <cell r="B881">
            <v>3113.57</v>
          </cell>
          <cell r="C881">
            <v>1.1847379999999999E-2</v>
          </cell>
        </row>
        <row r="882">
          <cell r="B882">
            <v>3117.0929999999998</v>
          </cell>
          <cell r="C882">
            <v>9.5284930000000007E-3</v>
          </cell>
        </row>
        <row r="883">
          <cell r="B883">
            <v>3120.6149999999998</v>
          </cell>
          <cell r="C883">
            <v>7.1492830000000002E-3</v>
          </cell>
        </row>
        <row r="884">
          <cell r="B884">
            <v>3124.1370000000002</v>
          </cell>
          <cell r="C884">
            <v>5.2150219999999997E-3</v>
          </cell>
        </row>
        <row r="885">
          <cell r="B885">
            <v>3127.6590000000001</v>
          </cell>
          <cell r="C885">
            <v>5.754281E-3</v>
          </cell>
        </row>
        <row r="886">
          <cell r="B886">
            <v>3131.181</v>
          </cell>
          <cell r="C886">
            <v>3.3371830000000001E-3</v>
          </cell>
        </row>
        <row r="887">
          <cell r="B887">
            <v>3134.703</v>
          </cell>
          <cell r="C887">
            <v>1.586961E-3</v>
          </cell>
        </row>
        <row r="888">
          <cell r="B888">
            <v>3138.2249999999999</v>
          </cell>
          <cell r="C888">
            <v>1.368892E-3</v>
          </cell>
        </row>
        <row r="889">
          <cell r="B889">
            <v>3141.7469999999998</v>
          </cell>
          <cell r="C889">
            <v>7.8545429999999999E-4</v>
          </cell>
        </row>
        <row r="890">
          <cell r="B890">
            <v>3145.27</v>
          </cell>
          <cell r="C890">
            <v>4.3704639999999998E-5</v>
          </cell>
        </row>
        <row r="891">
          <cell r="B891">
            <v>3148.7919999999999</v>
          </cell>
          <cell r="C891">
            <v>-1.123228E-4</v>
          </cell>
        </row>
        <row r="892">
          <cell r="B892">
            <v>3152.3139999999999</v>
          </cell>
          <cell r="C892">
            <v>1.9809950000000001E-4</v>
          </cell>
        </row>
        <row r="893">
          <cell r="B893">
            <v>3155.8359999999998</v>
          </cell>
          <cell r="C893">
            <v>6.1144379999999998E-4</v>
          </cell>
        </row>
        <row r="894">
          <cell r="B894">
            <v>3159.3580000000002</v>
          </cell>
          <cell r="C894">
            <v>6.9058430000000005E-5</v>
          </cell>
        </row>
        <row r="895">
          <cell r="B895">
            <v>3162.88</v>
          </cell>
          <cell r="C895">
            <v>-7.787906E-4</v>
          </cell>
        </row>
        <row r="896">
          <cell r="B896">
            <v>3166.402</v>
          </cell>
          <cell r="C896">
            <v>2.5816160000000001E-4</v>
          </cell>
        </row>
        <row r="897">
          <cell r="B897">
            <v>3169.924</v>
          </cell>
          <cell r="C897">
            <v>6.4406390000000004E-4</v>
          </cell>
        </row>
        <row r="898">
          <cell r="B898">
            <v>3173.4459999999999</v>
          </cell>
          <cell r="C898">
            <v>2.2366740000000001E-3</v>
          </cell>
        </row>
        <row r="899">
          <cell r="B899">
            <v>3176.9690000000001</v>
          </cell>
          <cell r="C899">
            <v>9.6575320000000004E-4</v>
          </cell>
        </row>
        <row r="900">
          <cell r="B900">
            <v>3180.491</v>
          </cell>
          <cell r="C900">
            <v>1.0823849999999999E-3</v>
          </cell>
        </row>
        <row r="901">
          <cell r="B901">
            <v>3184.0129999999999</v>
          </cell>
          <cell r="C901">
            <v>2.7275300000000001E-3</v>
          </cell>
        </row>
        <row r="902">
          <cell r="B902">
            <v>3187.5349999999999</v>
          </cell>
          <cell r="C902">
            <v>4.2132269999999999E-3</v>
          </cell>
        </row>
        <row r="903">
          <cell r="B903">
            <v>3191.0569999999998</v>
          </cell>
          <cell r="C903">
            <v>4.2979890000000003E-3</v>
          </cell>
        </row>
        <row r="904">
          <cell r="B904">
            <v>3194.5790000000002</v>
          </cell>
          <cell r="C904">
            <v>5.4261680000000003E-3</v>
          </cell>
        </row>
        <row r="905">
          <cell r="B905">
            <v>3198.1010000000001</v>
          </cell>
          <cell r="C905">
            <v>6.4027620000000002E-3</v>
          </cell>
        </row>
        <row r="906">
          <cell r="B906">
            <v>3201.623</v>
          </cell>
          <cell r="C906">
            <v>7.9156399999999998E-3</v>
          </cell>
        </row>
        <row r="907">
          <cell r="B907">
            <v>3205.1460000000002</v>
          </cell>
          <cell r="C907">
            <v>8.5509120000000008E-3</v>
          </cell>
        </row>
        <row r="908">
          <cell r="B908">
            <v>3208.6680000000001</v>
          </cell>
          <cell r="C908">
            <v>9.2681269999999993E-3</v>
          </cell>
        </row>
        <row r="909">
          <cell r="B909">
            <v>3212.19</v>
          </cell>
          <cell r="C909">
            <v>9.7338200000000007E-3</v>
          </cell>
        </row>
        <row r="910">
          <cell r="B910">
            <v>3215.712</v>
          </cell>
          <cell r="C910">
            <v>1.0300749999999999E-2</v>
          </cell>
        </row>
        <row r="911">
          <cell r="B911">
            <v>3219.2339999999999</v>
          </cell>
          <cell r="C911">
            <v>1.168303E-2</v>
          </cell>
        </row>
        <row r="912">
          <cell r="B912">
            <v>3222.7559999999999</v>
          </cell>
          <cell r="C912">
            <v>1.319935E-2</v>
          </cell>
        </row>
        <row r="913">
          <cell r="B913">
            <v>3226.2779999999998</v>
          </cell>
          <cell r="C913">
            <v>1.3119530000000001E-2</v>
          </cell>
        </row>
        <row r="914">
          <cell r="B914">
            <v>3229.8</v>
          </cell>
          <cell r="C914">
            <v>1.421937E-2</v>
          </cell>
        </row>
        <row r="915">
          <cell r="B915">
            <v>3233.3229999999999</v>
          </cell>
          <cell r="C915">
            <v>1.6671269999999998E-2</v>
          </cell>
        </row>
        <row r="916">
          <cell r="B916">
            <v>3236.8449999999998</v>
          </cell>
          <cell r="C916">
            <v>1.8198450000000001E-2</v>
          </cell>
        </row>
        <row r="917">
          <cell r="B917">
            <v>3240.3670000000002</v>
          </cell>
          <cell r="C917">
            <v>1.9718659999999999E-2</v>
          </cell>
        </row>
        <row r="918">
          <cell r="B918">
            <v>3243.8890000000001</v>
          </cell>
          <cell r="C918">
            <v>2.1499540000000001E-2</v>
          </cell>
        </row>
        <row r="919">
          <cell r="B919">
            <v>3247.4110000000001</v>
          </cell>
          <cell r="C919">
            <v>2.481392E-2</v>
          </cell>
        </row>
        <row r="920">
          <cell r="B920">
            <v>3250.933</v>
          </cell>
          <cell r="C920">
            <v>2.7343510000000001E-2</v>
          </cell>
        </row>
        <row r="921">
          <cell r="B921">
            <v>3254.4549999999999</v>
          </cell>
          <cell r="C921">
            <v>2.959239E-2</v>
          </cell>
        </row>
        <row r="922">
          <cell r="B922">
            <v>3257.9769999999999</v>
          </cell>
          <cell r="C922">
            <v>3.3278050000000003E-2</v>
          </cell>
        </row>
        <row r="923">
          <cell r="B923">
            <v>3261.5</v>
          </cell>
          <cell r="C923">
            <v>3.666734E-2</v>
          </cell>
        </row>
        <row r="924">
          <cell r="B924">
            <v>3265.0219999999999</v>
          </cell>
          <cell r="C924">
            <v>4.0924960000000003E-2</v>
          </cell>
        </row>
        <row r="925">
          <cell r="B925">
            <v>3268.5439999999999</v>
          </cell>
          <cell r="C925">
            <v>4.6910550000000002E-2</v>
          </cell>
        </row>
        <row r="926">
          <cell r="B926">
            <v>3272.0659999999998</v>
          </cell>
          <cell r="C926">
            <v>4.9516009999999999E-2</v>
          </cell>
        </row>
        <row r="927">
          <cell r="B927">
            <v>3275.5880000000002</v>
          </cell>
          <cell r="C927">
            <v>5.4823650000000002E-2</v>
          </cell>
        </row>
        <row r="928">
          <cell r="B928">
            <v>3279.11</v>
          </cell>
          <cell r="C928">
            <v>6.005953E-2</v>
          </cell>
        </row>
        <row r="929">
          <cell r="B929">
            <v>3282.6320000000001</v>
          </cell>
          <cell r="C929">
            <v>6.6533140000000004E-2</v>
          </cell>
        </row>
        <row r="930">
          <cell r="B930">
            <v>3286.154</v>
          </cell>
          <cell r="C930">
            <v>7.4084090000000005E-2</v>
          </cell>
        </row>
        <row r="931">
          <cell r="B931">
            <v>3289.6770000000001</v>
          </cell>
          <cell r="C931">
            <v>8.3198670000000002E-2</v>
          </cell>
        </row>
        <row r="932">
          <cell r="B932">
            <v>3293.1990000000001</v>
          </cell>
          <cell r="C932">
            <v>9.3262070000000002E-2</v>
          </cell>
        </row>
        <row r="933">
          <cell r="B933">
            <v>3296.721</v>
          </cell>
          <cell r="C933">
            <v>0.1013066</v>
          </cell>
        </row>
        <row r="934">
          <cell r="B934">
            <v>3300.2429999999999</v>
          </cell>
          <cell r="C934">
            <v>0.1123725</v>
          </cell>
        </row>
        <row r="935">
          <cell r="B935">
            <v>3303.7649999999999</v>
          </cell>
          <cell r="C935">
            <v>0.1207019</v>
          </cell>
        </row>
        <row r="936">
          <cell r="B936">
            <v>3307.2869999999998</v>
          </cell>
          <cell r="C936">
            <v>0.12700149999999999</v>
          </cell>
        </row>
        <row r="937">
          <cell r="B937">
            <v>3310.8090000000002</v>
          </cell>
          <cell r="C937">
            <v>0.124712</v>
          </cell>
        </row>
        <row r="938">
          <cell r="B938">
            <v>3314.3310000000001</v>
          </cell>
          <cell r="C938">
            <v>0.1160436</v>
          </cell>
        </row>
        <row r="939">
          <cell r="B939">
            <v>3317.8539999999998</v>
          </cell>
          <cell r="C939">
            <v>0.1094186</v>
          </cell>
        </row>
        <row r="940">
          <cell r="B940">
            <v>3321.3760000000002</v>
          </cell>
          <cell r="C940">
            <v>9.8572380000000001E-2</v>
          </cell>
        </row>
        <row r="941">
          <cell r="B941">
            <v>3324.8980000000001</v>
          </cell>
          <cell r="C941">
            <v>8.9891730000000003E-2</v>
          </cell>
        </row>
        <row r="942">
          <cell r="B942">
            <v>3328.42</v>
          </cell>
          <cell r="C942">
            <v>8.0508739999999995E-2</v>
          </cell>
        </row>
        <row r="943">
          <cell r="B943">
            <v>3331.942</v>
          </cell>
          <cell r="C943">
            <v>7.1433839999999998E-2</v>
          </cell>
        </row>
        <row r="944">
          <cell r="B944">
            <v>3335.4639999999999</v>
          </cell>
          <cell r="C944">
            <v>6.5813090000000005E-2</v>
          </cell>
        </row>
        <row r="945">
          <cell r="B945">
            <v>3338.9859999999999</v>
          </cell>
          <cell r="C945">
            <v>5.8852979999999999E-2</v>
          </cell>
        </row>
        <row r="946">
          <cell r="B946">
            <v>3342.5079999999998</v>
          </cell>
          <cell r="C946">
            <v>5.257539E-2</v>
          </cell>
        </row>
        <row r="947">
          <cell r="B947">
            <v>3346.03</v>
          </cell>
          <cell r="C947">
            <v>4.751433E-2</v>
          </cell>
        </row>
        <row r="948">
          <cell r="B948">
            <v>3349.5529999999999</v>
          </cell>
          <cell r="C948">
            <v>4.2350119999999998E-2</v>
          </cell>
        </row>
        <row r="949">
          <cell r="B949">
            <v>3353.0749999999998</v>
          </cell>
          <cell r="C949">
            <v>3.6000989999999997E-2</v>
          </cell>
        </row>
        <row r="950">
          <cell r="B950">
            <v>3356.5970000000002</v>
          </cell>
          <cell r="C950">
            <v>3.6721200000000002E-2</v>
          </cell>
        </row>
        <row r="951">
          <cell r="B951">
            <v>3360.1190000000001</v>
          </cell>
          <cell r="C951">
            <v>3.1594799999999999E-2</v>
          </cell>
        </row>
        <row r="952">
          <cell r="B952">
            <v>3363.6410000000001</v>
          </cell>
          <cell r="C952">
            <v>2.9408549999999999E-2</v>
          </cell>
        </row>
        <row r="953">
          <cell r="B953">
            <v>3367.163</v>
          </cell>
          <cell r="C953">
            <v>2.7298380000000001E-2</v>
          </cell>
        </row>
        <row r="954">
          <cell r="B954">
            <v>3370.6849999999999</v>
          </cell>
          <cell r="C954">
            <v>2.5488899999999998E-2</v>
          </cell>
        </row>
        <row r="955">
          <cell r="B955">
            <v>3374.2069999999999</v>
          </cell>
          <cell r="C955">
            <v>2.5096710000000001E-2</v>
          </cell>
        </row>
        <row r="956">
          <cell r="B956">
            <v>3377.73</v>
          </cell>
          <cell r="C956">
            <v>2.2827839999999999E-2</v>
          </cell>
        </row>
        <row r="957">
          <cell r="B957">
            <v>3381.252</v>
          </cell>
          <cell r="C957">
            <v>2.3073630000000001E-2</v>
          </cell>
        </row>
        <row r="958">
          <cell r="B958">
            <v>3384.7739999999999</v>
          </cell>
          <cell r="C958">
            <v>2.260937E-2</v>
          </cell>
        </row>
        <row r="959">
          <cell r="B959">
            <v>3388.2959999999998</v>
          </cell>
          <cell r="C959">
            <v>2.0748010000000001E-2</v>
          </cell>
        </row>
        <row r="960">
          <cell r="B960">
            <v>3391.8180000000002</v>
          </cell>
          <cell r="C960">
            <v>1.929376E-2</v>
          </cell>
        </row>
        <row r="961">
          <cell r="B961">
            <v>3395.34</v>
          </cell>
          <cell r="C961">
            <v>1.9778279999999999E-2</v>
          </cell>
        </row>
        <row r="962">
          <cell r="B962">
            <v>3398.8620000000001</v>
          </cell>
          <cell r="C962">
            <v>1.9136630000000002E-2</v>
          </cell>
        </row>
        <row r="963">
          <cell r="B963">
            <v>3402.384</v>
          </cell>
          <cell r="C963">
            <v>1.870991E-2</v>
          </cell>
        </row>
        <row r="964">
          <cell r="B964">
            <v>3405.9070000000002</v>
          </cell>
          <cell r="C964">
            <v>1.8139039999999999E-2</v>
          </cell>
        </row>
        <row r="965">
          <cell r="B965">
            <v>3409.4290000000001</v>
          </cell>
          <cell r="C965">
            <v>1.6703559999999999E-2</v>
          </cell>
        </row>
        <row r="966">
          <cell r="B966">
            <v>3412.951</v>
          </cell>
          <cell r="C966">
            <v>1.6775829999999999E-2</v>
          </cell>
        </row>
        <row r="967">
          <cell r="B967">
            <v>3416.473</v>
          </cell>
          <cell r="C967">
            <v>1.8490759999999998E-2</v>
          </cell>
        </row>
        <row r="968">
          <cell r="B968">
            <v>3419.9949999999999</v>
          </cell>
          <cell r="C968">
            <v>1.7928220000000002E-2</v>
          </cell>
        </row>
        <row r="969">
          <cell r="B969">
            <v>3423.5169999999998</v>
          </cell>
          <cell r="C969">
            <v>1.8899570000000001E-2</v>
          </cell>
        </row>
        <row r="970">
          <cell r="B970">
            <v>3427.0390000000002</v>
          </cell>
          <cell r="C970">
            <v>1.6342829999999999E-2</v>
          </cell>
        </row>
        <row r="971">
          <cell r="B971">
            <v>3430.5610000000001</v>
          </cell>
          <cell r="C971">
            <v>1.6575050000000001E-2</v>
          </cell>
        </row>
        <row r="972">
          <cell r="B972">
            <v>3434.0839999999998</v>
          </cell>
          <cell r="C972">
            <v>1.642565E-2</v>
          </cell>
        </row>
        <row r="973">
          <cell r="B973">
            <v>3437.6060000000002</v>
          </cell>
          <cell r="C973">
            <v>1.717231E-2</v>
          </cell>
        </row>
        <row r="974">
          <cell r="B974">
            <v>3441.1280000000002</v>
          </cell>
          <cell r="C974">
            <v>1.5763220000000001E-2</v>
          </cell>
        </row>
        <row r="975">
          <cell r="B975">
            <v>3444.65</v>
          </cell>
          <cell r="C975">
            <v>1.496127E-2</v>
          </cell>
        </row>
        <row r="976">
          <cell r="B976">
            <v>3448.172</v>
          </cell>
          <cell r="C976">
            <v>1.6984099999999999E-2</v>
          </cell>
        </row>
        <row r="977">
          <cell r="B977">
            <v>3451.694</v>
          </cell>
          <cell r="C977">
            <v>1.521841E-2</v>
          </cell>
        </row>
        <row r="978">
          <cell r="B978">
            <v>3455.2159999999999</v>
          </cell>
          <cell r="C978">
            <v>1.5664910000000001E-2</v>
          </cell>
        </row>
        <row r="979">
          <cell r="B979">
            <v>3458.7379999999998</v>
          </cell>
          <cell r="C979">
            <v>1.5218860000000001E-2</v>
          </cell>
        </row>
        <row r="980">
          <cell r="B980">
            <v>3462.261</v>
          </cell>
          <cell r="C980">
            <v>1.447698E-2</v>
          </cell>
        </row>
        <row r="981">
          <cell r="B981">
            <v>3465.7829999999999</v>
          </cell>
          <cell r="C981">
            <v>1.409843E-2</v>
          </cell>
        </row>
        <row r="982">
          <cell r="B982">
            <v>3469.3049999999998</v>
          </cell>
          <cell r="C982">
            <v>1.40486E-2</v>
          </cell>
        </row>
        <row r="983">
          <cell r="B983">
            <v>3472.8270000000002</v>
          </cell>
          <cell r="C983">
            <v>1.2412309999999999E-2</v>
          </cell>
        </row>
        <row r="984">
          <cell r="B984">
            <v>3476.3490000000002</v>
          </cell>
          <cell r="C984">
            <v>1.362349E-2</v>
          </cell>
        </row>
        <row r="985">
          <cell r="B985">
            <v>3479.8710000000001</v>
          </cell>
          <cell r="C985">
            <v>1.297424E-2</v>
          </cell>
        </row>
        <row r="986">
          <cell r="B986">
            <v>3483.393</v>
          </cell>
          <cell r="C986">
            <v>1.0849950000000001E-2</v>
          </cell>
        </row>
        <row r="987">
          <cell r="B987">
            <v>3486.915</v>
          </cell>
          <cell r="C987">
            <v>1.212766E-2</v>
          </cell>
        </row>
        <row r="988">
          <cell r="B988">
            <v>3490.4369999999999</v>
          </cell>
          <cell r="C988">
            <v>1.1244219999999999E-2</v>
          </cell>
        </row>
        <row r="989">
          <cell r="B989">
            <v>3493.96</v>
          </cell>
          <cell r="C989">
            <v>1.085592E-2</v>
          </cell>
        </row>
        <row r="990">
          <cell r="B990">
            <v>3497.482</v>
          </cell>
          <cell r="C990">
            <v>1.1070989999999999E-2</v>
          </cell>
        </row>
        <row r="991">
          <cell r="B991">
            <v>3501.0039999999999</v>
          </cell>
          <cell r="C991">
            <v>1.043414E-2</v>
          </cell>
        </row>
        <row r="992">
          <cell r="B992">
            <v>3504.5259999999998</v>
          </cell>
          <cell r="C992">
            <v>1.1114789999999999E-2</v>
          </cell>
        </row>
        <row r="993">
          <cell r="B993">
            <v>3508.0479999999998</v>
          </cell>
          <cell r="C993">
            <v>1.073766E-2</v>
          </cell>
        </row>
        <row r="994">
          <cell r="B994">
            <v>3511.57</v>
          </cell>
          <cell r="C994">
            <v>1.104582E-2</v>
          </cell>
        </row>
        <row r="995">
          <cell r="B995">
            <v>3515.0920000000001</v>
          </cell>
          <cell r="C995">
            <v>1.0363890000000001E-2</v>
          </cell>
        </row>
        <row r="996">
          <cell r="B996">
            <v>3518.614</v>
          </cell>
          <cell r="C996">
            <v>9.1458119999999997E-3</v>
          </cell>
        </row>
        <row r="997">
          <cell r="B997">
            <v>3522.1370000000002</v>
          </cell>
          <cell r="C997">
            <v>8.2643539999999998E-3</v>
          </cell>
        </row>
        <row r="998">
          <cell r="B998">
            <v>3525.6590000000001</v>
          </cell>
          <cell r="C998">
            <v>8.1020740000000008E-3</v>
          </cell>
        </row>
        <row r="999">
          <cell r="B999">
            <v>3529.181</v>
          </cell>
          <cell r="C999">
            <v>8.7953709999999997E-3</v>
          </cell>
        </row>
        <row r="1000">
          <cell r="B1000">
            <v>3532.703</v>
          </cell>
          <cell r="C1000">
            <v>8.2288099999999996E-3</v>
          </cell>
        </row>
        <row r="1001">
          <cell r="B1001">
            <v>3536.2249999999999</v>
          </cell>
          <cell r="C1001">
            <v>9.5954360000000006E-3</v>
          </cell>
        </row>
        <row r="1002">
          <cell r="B1002">
            <v>3539.7469999999998</v>
          </cell>
          <cell r="C1002">
            <v>7.1762600000000003E-3</v>
          </cell>
        </row>
        <row r="1003">
          <cell r="B1003">
            <v>3543.2689999999998</v>
          </cell>
          <cell r="C1003">
            <v>6.7742399999999999E-3</v>
          </cell>
        </row>
        <row r="1004">
          <cell r="B1004">
            <v>3546.7910000000002</v>
          </cell>
          <cell r="C1004">
            <v>5.7270450000000001E-3</v>
          </cell>
        </row>
        <row r="1005">
          <cell r="B1005">
            <v>3550.3139999999999</v>
          </cell>
          <cell r="C1005">
            <v>7.3347830000000001E-3</v>
          </cell>
        </row>
        <row r="1006">
          <cell r="B1006">
            <v>3553.8359999999998</v>
          </cell>
          <cell r="C1006">
            <v>6.4730070000000002E-3</v>
          </cell>
        </row>
        <row r="1007">
          <cell r="B1007">
            <v>3557.3580000000002</v>
          </cell>
          <cell r="C1007">
            <v>6.4958050000000003E-3</v>
          </cell>
        </row>
        <row r="1008">
          <cell r="B1008">
            <v>3560.88</v>
          </cell>
          <cell r="C1008">
            <v>6.3843210000000001E-3</v>
          </cell>
        </row>
        <row r="1009">
          <cell r="B1009">
            <v>3564.402</v>
          </cell>
          <cell r="C1009">
            <v>5.6165410000000001E-3</v>
          </cell>
        </row>
        <row r="1010">
          <cell r="B1010">
            <v>3567.924</v>
          </cell>
          <cell r="C1010">
            <v>5.5150700000000004E-3</v>
          </cell>
        </row>
        <row r="1011">
          <cell r="B1011">
            <v>3571.4459999999999</v>
          </cell>
          <cell r="C1011">
            <v>6.0172810000000002E-3</v>
          </cell>
        </row>
        <row r="1012">
          <cell r="B1012">
            <v>3574.9679999999998</v>
          </cell>
          <cell r="C1012">
            <v>5.3740009999999998E-3</v>
          </cell>
        </row>
        <row r="1013">
          <cell r="B1013">
            <v>3578.491</v>
          </cell>
          <cell r="C1013">
            <v>4.6815049999999999E-3</v>
          </cell>
        </row>
        <row r="1014">
          <cell r="B1014">
            <v>3582.0129999999999</v>
          </cell>
          <cell r="C1014">
            <v>4.6584080000000002E-3</v>
          </cell>
        </row>
        <row r="1015">
          <cell r="B1015">
            <v>3585.5349999999999</v>
          </cell>
          <cell r="C1015">
            <v>5.6320199999999997E-3</v>
          </cell>
        </row>
        <row r="1016">
          <cell r="B1016">
            <v>3589.0569999999998</v>
          </cell>
          <cell r="C1016">
            <v>4.2637650000000001E-3</v>
          </cell>
        </row>
        <row r="1017">
          <cell r="B1017">
            <v>3592.5790000000002</v>
          </cell>
          <cell r="C1017">
            <v>3.6847249999999998E-3</v>
          </cell>
        </row>
        <row r="1018">
          <cell r="B1018">
            <v>3596.1010000000001</v>
          </cell>
          <cell r="C1018">
            <v>4.8358469999999999E-3</v>
          </cell>
        </row>
        <row r="1019">
          <cell r="B1019">
            <v>3599.623</v>
          </cell>
          <cell r="C1019">
            <v>4.6503990000000004E-3</v>
          </cell>
        </row>
        <row r="1020">
          <cell r="B1020">
            <v>3603.145</v>
          </cell>
          <cell r="C1020">
            <v>3.747191E-3</v>
          </cell>
        </row>
        <row r="1021">
          <cell r="B1021">
            <v>3606.6680000000001</v>
          </cell>
          <cell r="C1021">
            <v>4.1680880000000003E-3</v>
          </cell>
        </row>
        <row r="1022">
          <cell r="B1022">
            <v>3610.19</v>
          </cell>
          <cell r="C1022">
            <v>5.4848020000000004E-3</v>
          </cell>
        </row>
        <row r="1023">
          <cell r="B1023">
            <v>3613.712</v>
          </cell>
          <cell r="C1023">
            <v>5.423237E-3</v>
          </cell>
        </row>
        <row r="1024">
          <cell r="B1024">
            <v>3617.2339999999999</v>
          </cell>
          <cell r="C1024">
            <v>3.1994100000000002E-3</v>
          </cell>
        </row>
        <row r="1025">
          <cell r="B1025">
            <v>3620.7559999999999</v>
          </cell>
          <cell r="C1025">
            <v>5.6843650000000003E-3</v>
          </cell>
        </row>
        <row r="1026">
          <cell r="B1026">
            <v>3624.2779999999998</v>
          </cell>
          <cell r="C1026">
            <v>4.9146670000000002E-3</v>
          </cell>
        </row>
        <row r="1027">
          <cell r="B1027">
            <v>3627.8</v>
          </cell>
          <cell r="C1027">
            <v>4.3622599999999997E-3</v>
          </cell>
        </row>
        <row r="1028">
          <cell r="B1028">
            <v>3631.3220000000001</v>
          </cell>
          <cell r="C1028">
            <v>5.0422089999999998E-3</v>
          </cell>
        </row>
        <row r="1029">
          <cell r="B1029">
            <v>3634.8449999999998</v>
          </cell>
          <cell r="C1029">
            <v>4.1524580000000004E-3</v>
          </cell>
        </row>
        <row r="1030">
          <cell r="B1030">
            <v>3638.3670000000002</v>
          </cell>
          <cell r="C1030">
            <v>3.9169019999999999E-3</v>
          </cell>
        </row>
        <row r="1031">
          <cell r="B1031">
            <v>3641.8890000000001</v>
          </cell>
          <cell r="C1031">
            <v>4.1962789999999998E-3</v>
          </cell>
        </row>
        <row r="1032">
          <cell r="B1032">
            <v>3645.4110000000001</v>
          </cell>
          <cell r="C1032">
            <v>6.0433140000000002E-3</v>
          </cell>
        </row>
        <row r="1033">
          <cell r="B1033">
            <v>3648.933</v>
          </cell>
          <cell r="C1033">
            <v>4.811259E-3</v>
          </cell>
        </row>
        <row r="1034">
          <cell r="B1034">
            <v>3652.4549999999999</v>
          </cell>
          <cell r="C1034">
            <v>5.35681E-3</v>
          </cell>
        </row>
        <row r="1035">
          <cell r="B1035">
            <v>3655.9769999999999</v>
          </cell>
          <cell r="C1035">
            <v>4.5218929999999999E-3</v>
          </cell>
        </row>
        <row r="1036">
          <cell r="B1036">
            <v>3659.4989999999998</v>
          </cell>
          <cell r="C1036">
            <v>4.624792E-3</v>
          </cell>
        </row>
        <row r="1037">
          <cell r="B1037">
            <v>3663.0210000000002</v>
          </cell>
          <cell r="C1037">
            <v>5.4748649999999998E-3</v>
          </cell>
        </row>
        <row r="1038">
          <cell r="B1038">
            <v>3666.5439999999999</v>
          </cell>
          <cell r="C1038">
            <v>4.3571579999999999E-3</v>
          </cell>
        </row>
        <row r="1039">
          <cell r="B1039">
            <v>3670.0659999999998</v>
          </cell>
          <cell r="C1039">
            <v>5.0547020000000003E-3</v>
          </cell>
        </row>
        <row r="1040">
          <cell r="B1040">
            <v>3673.5880000000002</v>
          </cell>
          <cell r="C1040">
            <v>5.7675180000000001E-3</v>
          </cell>
        </row>
        <row r="1041">
          <cell r="B1041">
            <v>3677.11</v>
          </cell>
          <cell r="C1041">
            <v>5.7075679999999997E-3</v>
          </cell>
        </row>
        <row r="1042">
          <cell r="B1042">
            <v>3680.6320000000001</v>
          </cell>
          <cell r="C1042">
            <v>4.8446160000000004E-3</v>
          </cell>
        </row>
        <row r="1043">
          <cell r="B1043">
            <v>3684.154</v>
          </cell>
          <cell r="C1043">
            <v>4.4706260000000001E-3</v>
          </cell>
        </row>
        <row r="1044">
          <cell r="B1044">
            <v>3687.6759999999999</v>
          </cell>
          <cell r="C1044">
            <v>5.0767570000000003E-3</v>
          </cell>
        </row>
        <row r="1045">
          <cell r="B1045">
            <v>3691.1979999999999</v>
          </cell>
          <cell r="C1045">
            <v>3.1287379999999998E-3</v>
          </cell>
        </row>
        <row r="1046">
          <cell r="B1046">
            <v>3694.721</v>
          </cell>
          <cell r="C1046">
            <v>4.3367859999999996E-3</v>
          </cell>
        </row>
        <row r="1047">
          <cell r="B1047">
            <v>3698.2429999999999</v>
          </cell>
          <cell r="C1047">
            <v>3.8439770000000002E-3</v>
          </cell>
        </row>
        <row r="1048">
          <cell r="B1048">
            <v>3701.7649999999999</v>
          </cell>
          <cell r="C1048">
            <v>3.7586160000000002E-3</v>
          </cell>
        </row>
        <row r="1049">
          <cell r="B1049">
            <v>3705.2869999999998</v>
          </cell>
          <cell r="C1049">
            <v>3.4468659999999998E-3</v>
          </cell>
        </row>
        <row r="1050">
          <cell r="B1050">
            <v>3708.8090000000002</v>
          </cell>
          <cell r="C1050">
            <v>2.904322E-3</v>
          </cell>
        </row>
        <row r="1051">
          <cell r="B1051">
            <v>3712.3310000000001</v>
          </cell>
          <cell r="C1051">
            <v>3.2726370000000001E-3</v>
          </cell>
        </row>
        <row r="1052">
          <cell r="B1052">
            <v>3715.8530000000001</v>
          </cell>
          <cell r="C1052">
            <v>1.7538569999999999E-3</v>
          </cell>
        </row>
        <row r="1053">
          <cell r="B1053">
            <v>3719.375</v>
          </cell>
          <cell r="C1053">
            <v>2.2076320000000002E-3</v>
          </cell>
        </row>
        <row r="1054">
          <cell r="B1054">
            <v>3722.8980000000001</v>
          </cell>
          <cell r="C1054">
            <v>2.8481420000000001E-3</v>
          </cell>
        </row>
        <row r="1055">
          <cell r="B1055">
            <v>3726.42</v>
          </cell>
          <cell r="C1055">
            <v>2.4543550000000001E-3</v>
          </cell>
        </row>
        <row r="1056">
          <cell r="B1056">
            <v>3729.942</v>
          </cell>
          <cell r="C1056">
            <v>2.7457110000000001E-3</v>
          </cell>
        </row>
        <row r="1057">
          <cell r="B1057">
            <v>3733.4639999999999</v>
          </cell>
          <cell r="C1057">
            <v>2.0665969999999999E-3</v>
          </cell>
        </row>
        <row r="1058">
          <cell r="B1058">
            <v>3736.9859999999999</v>
          </cell>
          <cell r="C1058">
            <v>2.9465680000000001E-3</v>
          </cell>
        </row>
        <row r="1059">
          <cell r="B1059">
            <v>3740.5079999999998</v>
          </cell>
          <cell r="C1059">
            <v>2.5668750000000001E-3</v>
          </cell>
        </row>
        <row r="1060">
          <cell r="B1060">
            <v>3744.03</v>
          </cell>
          <cell r="C1060">
            <v>1.9617060000000001E-3</v>
          </cell>
        </row>
        <row r="1061">
          <cell r="B1061">
            <v>3747.5520000000001</v>
          </cell>
          <cell r="C1061">
            <v>1.587226E-3</v>
          </cell>
        </row>
        <row r="1062">
          <cell r="B1062">
            <v>3751.0749999999998</v>
          </cell>
          <cell r="C1062">
            <v>2.9975679999999999E-3</v>
          </cell>
        </row>
        <row r="1063">
          <cell r="B1063">
            <v>3754.5970000000002</v>
          </cell>
          <cell r="C1063">
            <v>1.6910899999999999E-3</v>
          </cell>
        </row>
        <row r="1064">
          <cell r="B1064">
            <v>3758.1190000000001</v>
          </cell>
          <cell r="C1064">
            <v>1.6267720000000001E-3</v>
          </cell>
        </row>
        <row r="1065">
          <cell r="B1065">
            <v>3761.6410000000001</v>
          </cell>
          <cell r="C1065">
            <v>1.4996880000000001E-3</v>
          </cell>
        </row>
        <row r="1066">
          <cell r="B1066">
            <v>3765.163</v>
          </cell>
          <cell r="C1066">
            <v>3.032056E-3</v>
          </cell>
        </row>
        <row r="1067">
          <cell r="B1067">
            <v>3768.6849999999999</v>
          </cell>
          <cell r="C1067">
            <v>1.0129850000000001E-3</v>
          </cell>
        </row>
        <row r="1068">
          <cell r="B1068">
            <v>3772.2069999999999</v>
          </cell>
          <cell r="C1068">
            <v>6.6731620000000001E-4</v>
          </cell>
        </row>
        <row r="1069">
          <cell r="B1069">
            <v>3775.7289999999998</v>
          </cell>
          <cell r="C1069">
            <v>1.064843E-3</v>
          </cell>
        </row>
        <row r="1070">
          <cell r="B1070">
            <v>3779.252</v>
          </cell>
          <cell r="C1070">
            <v>1.3851309999999999E-3</v>
          </cell>
        </row>
        <row r="1071">
          <cell r="B1071">
            <v>3782.7739999999999</v>
          </cell>
          <cell r="C1071">
            <v>-9.6747589999999996E-4</v>
          </cell>
        </row>
        <row r="1072">
          <cell r="B1072">
            <v>3786.2959999999998</v>
          </cell>
          <cell r="C1072">
            <v>3.1088790000000002E-4</v>
          </cell>
        </row>
        <row r="1073">
          <cell r="B1073">
            <v>3789.8180000000002</v>
          </cell>
          <cell r="C1073">
            <v>6.4872770000000001E-4</v>
          </cell>
        </row>
        <row r="1074">
          <cell r="B1074">
            <v>3793.34</v>
          </cell>
          <cell r="C1074">
            <v>-6.5124180000000005E-4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80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43509.708737864079</v>
          </cell>
          <cell r="I10">
            <v>409.92839094263661</v>
          </cell>
          <cell r="L10">
            <v>15</v>
          </cell>
          <cell r="N10">
            <v>46.870260942320776</v>
          </cell>
        </row>
        <row r="11">
          <cell r="B11" t="str">
            <v>20-30</v>
          </cell>
          <cell r="H11">
            <v>21514.563106796115</v>
          </cell>
          <cell r="I11">
            <v>817.72705589303121</v>
          </cell>
          <cell r="L11">
            <v>25</v>
          </cell>
          <cell r="N11">
            <v>70.046540814725745</v>
          </cell>
        </row>
        <row r="12">
          <cell r="B12" t="str">
            <v>30-40</v>
          </cell>
          <cell r="H12">
            <v>10830.097087378641</v>
          </cell>
          <cell r="I12">
            <v>713.22888840943585</v>
          </cell>
          <cell r="L12">
            <v>35</v>
          </cell>
          <cell r="N12">
            <v>81.713120326308655</v>
          </cell>
        </row>
        <row r="13">
          <cell r="B13" t="str">
            <v>40-50</v>
          </cell>
          <cell r="H13">
            <v>6708.7378640776697</v>
          </cell>
          <cell r="I13">
            <v>358.17216981935371</v>
          </cell>
          <cell r="L13">
            <v>45</v>
          </cell>
          <cell r="N13">
            <v>88.940019871359112</v>
          </cell>
        </row>
        <row r="14">
          <cell r="B14" t="str">
            <v>50-60</v>
          </cell>
          <cell r="H14">
            <v>3888.3495145631068</v>
          </cell>
          <cell r="I14">
            <v>264.24002718945275</v>
          </cell>
          <cell r="L14">
            <v>55</v>
          </cell>
          <cell r="N14">
            <v>93.128693196674178</v>
          </cell>
        </row>
        <row r="15">
          <cell r="B15" t="str">
            <v>60-70</v>
          </cell>
          <cell r="H15">
            <v>2155.3398058252424</v>
          </cell>
          <cell r="I15">
            <v>124.33250946471544</v>
          </cell>
          <cell r="L15">
            <v>65</v>
          </cell>
          <cell r="N15">
            <v>95.450504627934961</v>
          </cell>
        </row>
        <row r="16">
          <cell r="B16" t="str">
            <v>70-80</v>
          </cell>
          <cell r="H16">
            <v>1436.8932038834951</v>
          </cell>
          <cell r="I16">
            <v>132.40953103869762</v>
          </cell>
        </row>
        <row r="17">
          <cell r="B17" t="str">
            <v>80-90</v>
          </cell>
          <cell r="H17">
            <v>951.45631067961165</v>
          </cell>
          <cell r="I17">
            <v>45.538017085664357</v>
          </cell>
        </row>
        <row r="18">
          <cell r="B18" t="str">
            <v>90-100</v>
          </cell>
          <cell r="H18">
            <v>597.08737864077671</v>
          </cell>
          <cell r="I18">
            <v>69.164110916383066</v>
          </cell>
        </row>
        <row r="19">
          <cell r="B19" t="str">
            <v>100-110</v>
          </cell>
          <cell r="H19">
            <v>470.87378640776694</v>
          </cell>
          <cell r="I19">
            <v>180.26645269540919</v>
          </cell>
        </row>
        <row r="20">
          <cell r="B20" t="str">
            <v>110-120</v>
          </cell>
          <cell r="H20">
            <v>281.55339805825241</v>
          </cell>
          <cell r="I20">
            <v>44.491026164619775</v>
          </cell>
        </row>
        <row r="21">
          <cell r="B21" t="str">
            <v>120-130</v>
          </cell>
          <cell r="H21">
            <v>199.02912621359224</v>
          </cell>
          <cell r="I21">
            <v>57.232165643454266</v>
          </cell>
        </row>
        <row r="22">
          <cell r="B22" t="str">
            <v>130-140</v>
          </cell>
          <cell r="H22">
            <v>92.233009708737853</v>
          </cell>
          <cell r="I22">
            <v>44.225405724001426</v>
          </cell>
        </row>
        <row r="23">
          <cell r="B23" t="str">
            <v>140-150</v>
          </cell>
          <cell r="H23">
            <v>63.106796116504853</v>
          </cell>
          <cell r="I23">
            <v>25.224040886925387</v>
          </cell>
        </row>
        <row r="24">
          <cell r="B24" t="str">
            <v>150-160</v>
          </cell>
          <cell r="H24">
            <v>63.106796116504853</v>
          </cell>
          <cell r="I24">
            <v>16.100120341531053</v>
          </cell>
        </row>
        <row r="25">
          <cell r="B25" t="str">
            <v>160-170</v>
          </cell>
          <cell r="H25">
            <v>48.543689320388346</v>
          </cell>
          <cell r="I25">
            <v>16.816027257950267</v>
          </cell>
        </row>
        <row r="26">
          <cell r="B26" t="str">
            <v>170-180</v>
          </cell>
          <cell r="H26">
            <v>19.417475728155338</v>
          </cell>
          <cell r="I26">
            <v>13.730228760903834</v>
          </cell>
        </row>
        <row r="27">
          <cell r="B27" t="str">
            <v>180-190</v>
          </cell>
          <cell r="H27">
            <v>0</v>
          </cell>
          <cell r="I27">
            <v>0</v>
          </cell>
        </row>
        <row r="28">
          <cell r="B28" t="str">
            <v>190-200</v>
          </cell>
          <cell r="H28">
            <v>0</v>
          </cell>
          <cell r="I28">
            <v>0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3506.3029999999999</v>
          </cell>
          <cell r="C51">
            <v>1.0600691000000001E-3</v>
          </cell>
        </row>
        <row r="52">
          <cell r="B52">
            <v>3502.7370000000001</v>
          </cell>
          <cell r="C52">
            <v>1.6973347999999999E-4</v>
          </cell>
        </row>
        <row r="53">
          <cell r="B53">
            <v>3499.1709999999998</v>
          </cell>
          <cell r="C53">
            <v>4.6507668999999998E-4</v>
          </cell>
        </row>
        <row r="54">
          <cell r="B54">
            <v>3495.6039999999998</v>
          </cell>
          <cell r="C54">
            <v>8.6169141000000003E-4</v>
          </cell>
        </row>
        <row r="55">
          <cell r="B55">
            <v>3492.038</v>
          </cell>
          <cell r="C55">
            <v>8.2055504999999996E-4</v>
          </cell>
        </row>
        <row r="56">
          <cell r="B56">
            <v>3488.4720000000002</v>
          </cell>
          <cell r="C56">
            <v>1.5938081E-3</v>
          </cell>
        </row>
        <row r="57">
          <cell r="B57">
            <v>3484.9050000000002</v>
          </cell>
          <cell r="C57">
            <v>1.4914409E-4</v>
          </cell>
        </row>
        <row r="58">
          <cell r="B58">
            <v>3481.3389999999999</v>
          </cell>
          <cell r="C58">
            <v>1.6254424000000001E-3</v>
          </cell>
        </row>
        <row r="59">
          <cell r="B59">
            <v>3477.7730000000001</v>
          </cell>
          <cell r="C59">
            <v>9.6478499000000005E-4</v>
          </cell>
        </row>
        <row r="60">
          <cell r="B60">
            <v>3474.2060000000001</v>
          </cell>
          <cell r="C60">
            <v>4.0807321999999998E-5</v>
          </cell>
        </row>
        <row r="61">
          <cell r="B61">
            <v>3470.64</v>
          </cell>
          <cell r="C61">
            <v>5.7857894999999995E-4</v>
          </cell>
        </row>
        <row r="62">
          <cell r="B62">
            <v>3467.0740000000001</v>
          </cell>
          <cell r="C62">
            <v>1.0548326999999999E-3</v>
          </cell>
        </row>
        <row r="63">
          <cell r="B63">
            <v>3463.5070000000001</v>
          </cell>
          <cell r="C63">
            <v>1.4329868000000001E-3</v>
          </cell>
        </row>
        <row r="64">
          <cell r="B64">
            <v>3459.9409999999998</v>
          </cell>
          <cell r="C64">
            <v>2.7846992000000001E-5</v>
          </cell>
        </row>
        <row r="65">
          <cell r="B65">
            <v>3456.375</v>
          </cell>
          <cell r="C65">
            <v>9.5108104000000003E-5</v>
          </cell>
        </row>
        <row r="66">
          <cell r="B66">
            <v>3452.808</v>
          </cell>
          <cell r="C66">
            <v>1.0800346000000001E-3</v>
          </cell>
        </row>
        <row r="67">
          <cell r="B67">
            <v>3449.2420000000002</v>
          </cell>
          <cell r="C67">
            <v>-1.0939224999999999E-3</v>
          </cell>
        </row>
        <row r="68">
          <cell r="B68">
            <v>3445.6759999999999</v>
          </cell>
          <cell r="C68">
            <v>-1.6478740000000001E-5</v>
          </cell>
        </row>
        <row r="69">
          <cell r="B69">
            <v>3442.1089999999999</v>
          </cell>
          <cell r="C69">
            <v>1.8157087E-4</v>
          </cell>
        </row>
        <row r="70">
          <cell r="B70">
            <v>3438.5430000000001</v>
          </cell>
          <cell r="C70">
            <v>5.7562097999999998E-4</v>
          </cell>
        </row>
        <row r="71">
          <cell r="B71">
            <v>3434.9769999999999</v>
          </cell>
          <cell r="C71">
            <v>3.3716384999999999E-4</v>
          </cell>
        </row>
        <row r="72">
          <cell r="B72">
            <v>3431.4110000000001</v>
          </cell>
          <cell r="C72">
            <v>5.4900881000000004E-4</v>
          </cell>
        </row>
        <row r="73">
          <cell r="B73">
            <v>3427.8440000000001</v>
          </cell>
          <cell r="C73">
            <v>4.8916509999999999E-4</v>
          </cell>
        </row>
        <row r="74">
          <cell r="B74">
            <v>3424.2779999999998</v>
          </cell>
          <cell r="C74">
            <v>1.7053940000000001E-3</v>
          </cell>
        </row>
        <row r="75">
          <cell r="B75">
            <v>3420.712</v>
          </cell>
          <cell r="C75">
            <v>1.0753351E-3</v>
          </cell>
        </row>
        <row r="76">
          <cell r="B76">
            <v>3417.145</v>
          </cell>
          <cell r="C76">
            <v>1.3970107E-3</v>
          </cell>
        </row>
        <row r="77">
          <cell r="B77">
            <v>3413.5790000000002</v>
          </cell>
          <cell r="C77">
            <v>8.2549048000000005E-4</v>
          </cell>
        </row>
        <row r="78">
          <cell r="B78">
            <v>3410.0129999999999</v>
          </cell>
          <cell r="C78">
            <v>1.8114076999999999E-3</v>
          </cell>
        </row>
        <row r="79">
          <cell r="B79">
            <v>3406.4459999999999</v>
          </cell>
          <cell r="C79">
            <v>1.8749848E-3</v>
          </cell>
        </row>
        <row r="80">
          <cell r="B80">
            <v>3402.88</v>
          </cell>
          <cell r="C80">
            <v>1.0520712E-3</v>
          </cell>
        </row>
        <row r="81">
          <cell r="B81">
            <v>3399.3139999999999</v>
          </cell>
          <cell r="C81">
            <v>4.2071558E-3</v>
          </cell>
        </row>
        <row r="82">
          <cell r="B82">
            <v>3395.7469999999998</v>
          </cell>
          <cell r="C82">
            <v>2.7977257999999999E-3</v>
          </cell>
        </row>
        <row r="83">
          <cell r="B83">
            <v>3392.181</v>
          </cell>
          <cell r="C83">
            <v>1.6332127E-3</v>
          </cell>
        </row>
        <row r="84">
          <cell r="B84">
            <v>3388.6149999999998</v>
          </cell>
          <cell r="C84">
            <v>2.1349423E-3</v>
          </cell>
        </row>
        <row r="85">
          <cell r="B85">
            <v>3385.0479999999998</v>
          </cell>
          <cell r="C85">
            <v>2.1317125000000002E-3</v>
          </cell>
        </row>
        <row r="86">
          <cell r="B86">
            <v>3381.482</v>
          </cell>
          <cell r="C86">
            <v>2.0262336999999999E-3</v>
          </cell>
        </row>
        <row r="87">
          <cell r="B87">
            <v>3377.9160000000002</v>
          </cell>
          <cell r="C87">
            <v>2.7811330999999999E-3</v>
          </cell>
        </row>
        <row r="88">
          <cell r="B88">
            <v>3374.3490000000002</v>
          </cell>
          <cell r="C88">
            <v>2.7128628999999998E-3</v>
          </cell>
        </row>
        <row r="89">
          <cell r="B89">
            <v>3370.7829999999999</v>
          </cell>
          <cell r="C89">
            <v>1.3969408E-3</v>
          </cell>
        </row>
        <row r="90">
          <cell r="B90">
            <v>3367.2170000000001</v>
          </cell>
          <cell r="C90">
            <v>2.0380909000000001E-3</v>
          </cell>
        </row>
        <row r="91">
          <cell r="B91">
            <v>3363.65</v>
          </cell>
          <cell r="C91">
            <v>1.2540352E-3</v>
          </cell>
        </row>
        <row r="92">
          <cell r="B92">
            <v>3360.0839999999998</v>
          </cell>
          <cell r="C92">
            <v>2.8995423999999999E-3</v>
          </cell>
        </row>
        <row r="93">
          <cell r="B93">
            <v>3356.518</v>
          </cell>
          <cell r="C93">
            <v>3.2604840000000001E-3</v>
          </cell>
        </row>
        <row r="94">
          <cell r="B94">
            <v>3352.951</v>
          </cell>
          <cell r="C94">
            <v>3.5506740000000002E-3</v>
          </cell>
        </row>
        <row r="95">
          <cell r="B95">
            <v>3349.3850000000002</v>
          </cell>
          <cell r="C95">
            <v>2.1872849000000001E-3</v>
          </cell>
        </row>
        <row r="96">
          <cell r="B96">
            <v>3345.819</v>
          </cell>
          <cell r="C96">
            <v>4.3237872999999996E-3</v>
          </cell>
        </row>
        <row r="97">
          <cell r="B97">
            <v>3342.252</v>
          </cell>
          <cell r="C97">
            <v>3.8019887999999999E-3</v>
          </cell>
        </row>
        <row r="98">
          <cell r="B98">
            <v>3338.6860000000001</v>
          </cell>
          <cell r="C98">
            <v>4.0703629999999996E-3</v>
          </cell>
        </row>
        <row r="99">
          <cell r="B99">
            <v>3335.12</v>
          </cell>
          <cell r="C99">
            <v>4.4627898000000003E-3</v>
          </cell>
        </row>
        <row r="100">
          <cell r="B100">
            <v>3331.5529999999999</v>
          </cell>
          <cell r="C100">
            <v>3.5308467E-3</v>
          </cell>
        </row>
        <row r="101">
          <cell r="B101">
            <v>3327.9870000000001</v>
          </cell>
          <cell r="C101">
            <v>4.2062519000000001E-3</v>
          </cell>
        </row>
        <row r="102">
          <cell r="B102">
            <v>3324.4209999999998</v>
          </cell>
          <cell r="C102">
            <v>3.9779137999999999E-3</v>
          </cell>
        </row>
        <row r="103">
          <cell r="B103">
            <v>3320.855</v>
          </cell>
          <cell r="C103">
            <v>3.7828764999999999E-3</v>
          </cell>
        </row>
        <row r="104">
          <cell r="B104">
            <v>3317.288</v>
          </cell>
          <cell r="C104">
            <v>3.8327908999999999E-3</v>
          </cell>
        </row>
        <row r="105">
          <cell r="B105">
            <v>3313.7220000000002</v>
          </cell>
          <cell r="C105">
            <v>5.9177719000000004E-3</v>
          </cell>
        </row>
        <row r="106">
          <cell r="B106">
            <v>3310.1559999999999</v>
          </cell>
          <cell r="C106">
            <v>4.7767228999999996E-3</v>
          </cell>
        </row>
        <row r="107">
          <cell r="B107">
            <v>3306.5889999999999</v>
          </cell>
          <cell r="C107">
            <v>5.6667538000000003E-3</v>
          </cell>
        </row>
        <row r="108">
          <cell r="B108">
            <v>3303.0230000000001</v>
          </cell>
          <cell r="C108">
            <v>4.2987839000000003E-3</v>
          </cell>
        </row>
        <row r="109">
          <cell r="B109">
            <v>3299.4569999999999</v>
          </cell>
          <cell r="C109">
            <v>4.5022958999999998E-3</v>
          </cell>
        </row>
        <row r="110">
          <cell r="B110">
            <v>3295.89</v>
          </cell>
          <cell r="C110">
            <v>4.7267013000000004E-3</v>
          </cell>
        </row>
        <row r="111">
          <cell r="B111">
            <v>3292.3240000000001</v>
          </cell>
          <cell r="C111">
            <v>5.5367749000000003E-3</v>
          </cell>
        </row>
        <row r="112">
          <cell r="B112">
            <v>3288.7579999999998</v>
          </cell>
          <cell r="C112">
            <v>2.1219784000000002E-3</v>
          </cell>
        </row>
        <row r="113">
          <cell r="B113">
            <v>3285.1909999999998</v>
          </cell>
          <cell r="C113">
            <v>3.0031292999999999E-3</v>
          </cell>
        </row>
        <row r="114">
          <cell r="B114">
            <v>3281.625</v>
          </cell>
          <cell r="C114">
            <v>3.6018074E-3</v>
          </cell>
        </row>
        <row r="115">
          <cell r="B115">
            <v>3278.0590000000002</v>
          </cell>
          <cell r="C115">
            <v>4.6800825000000001E-3</v>
          </cell>
        </row>
        <row r="116">
          <cell r="B116">
            <v>3274.4920000000002</v>
          </cell>
          <cell r="C116">
            <v>4.8156785000000001E-3</v>
          </cell>
        </row>
        <row r="117">
          <cell r="B117">
            <v>3270.9259999999999</v>
          </cell>
          <cell r="C117">
            <v>4.7642001000000002E-3</v>
          </cell>
        </row>
        <row r="118">
          <cell r="B118">
            <v>3267.36</v>
          </cell>
          <cell r="C118">
            <v>4.2806325000000001E-3</v>
          </cell>
        </row>
        <row r="119">
          <cell r="B119">
            <v>3263.7930000000001</v>
          </cell>
          <cell r="C119">
            <v>4.0189976000000001E-3</v>
          </cell>
        </row>
        <row r="120">
          <cell r="B120">
            <v>3260.2269999999999</v>
          </cell>
          <cell r="C120">
            <v>4.2923952000000001E-3</v>
          </cell>
        </row>
        <row r="121">
          <cell r="B121">
            <v>3256.6610000000001</v>
          </cell>
          <cell r="C121">
            <v>6.2465272999999997E-3</v>
          </cell>
        </row>
        <row r="122">
          <cell r="B122">
            <v>3253.0940000000001</v>
          </cell>
          <cell r="C122">
            <v>5.0971879000000003E-3</v>
          </cell>
        </row>
        <row r="123">
          <cell r="B123">
            <v>3249.5279999999998</v>
          </cell>
          <cell r="C123">
            <v>5.1155821999999997E-3</v>
          </cell>
        </row>
        <row r="124">
          <cell r="B124">
            <v>3245.962</v>
          </cell>
          <cell r="C124">
            <v>4.8433412000000002E-3</v>
          </cell>
        </row>
        <row r="125">
          <cell r="B125">
            <v>3242.395</v>
          </cell>
          <cell r="C125">
            <v>6.0962337000000002E-3</v>
          </cell>
        </row>
        <row r="126">
          <cell r="B126">
            <v>3238.8290000000002</v>
          </cell>
          <cell r="C126">
            <v>7.1775772999999998E-3</v>
          </cell>
        </row>
        <row r="127">
          <cell r="B127">
            <v>3235.2629999999999</v>
          </cell>
          <cell r="C127">
            <v>6.6838352999999996E-3</v>
          </cell>
        </row>
        <row r="128">
          <cell r="B128">
            <v>3231.6959999999999</v>
          </cell>
          <cell r="C128">
            <v>5.7872695E-3</v>
          </cell>
        </row>
        <row r="129">
          <cell r="B129">
            <v>3228.13</v>
          </cell>
          <cell r="C129">
            <v>8.6123133000000004E-3</v>
          </cell>
        </row>
        <row r="130">
          <cell r="B130">
            <v>3224.5639999999999</v>
          </cell>
          <cell r="C130">
            <v>7.1227525999999998E-3</v>
          </cell>
        </row>
        <row r="131">
          <cell r="B131">
            <v>3220.9969999999998</v>
          </cell>
          <cell r="C131">
            <v>7.3714621000000001E-3</v>
          </cell>
        </row>
        <row r="132">
          <cell r="B132">
            <v>3217.431</v>
          </cell>
          <cell r="C132">
            <v>8.0808848000000003E-3</v>
          </cell>
        </row>
        <row r="133">
          <cell r="B133">
            <v>3213.8649999999998</v>
          </cell>
          <cell r="C133">
            <v>7.4624364000000004E-3</v>
          </cell>
        </row>
        <row r="134">
          <cell r="B134">
            <v>3210.299</v>
          </cell>
          <cell r="C134">
            <v>5.8076889E-3</v>
          </cell>
        </row>
        <row r="135">
          <cell r="B135">
            <v>3206.732</v>
          </cell>
          <cell r="C135">
            <v>7.7513775E-3</v>
          </cell>
        </row>
        <row r="136">
          <cell r="B136">
            <v>3203.1660000000002</v>
          </cell>
          <cell r="C136">
            <v>7.2067455000000002E-3</v>
          </cell>
        </row>
        <row r="137">
          <cell r="B137">
            <v>3199.6</v>
          </cell>
          <cell r="C137">
            <v>8.3567137000000007E-3</v>
          </cell>
        </row>
        <row r="138">
          <cell r="B138">
            <v>3196.0329999999999</v>
          </cell>
          <cell r="C138">
            <v>7.9630531000000008E-3</v>
          </cell>
        </row>
        <row r="139">
          <cell r="B139">
            <v>3192.4670000000001</v>
          </cell>
          <cell r="C139">
            <v>7.9865419999999993E-3</v>
          </cell>
        </row>
        <row r="140">
          <cell r="B140">
            <v>3188.9009999999998</v>
          </cell>
          <cell r="C140">
            <v>7.5438314999999997E-3</v>
          </cell>
        </row>
        <row r="141">
          <cell r="B141">
            <v>3185.3339999999998</v>
          </cell>
          <cell r="C141">
            <v>8.6825349000000003E-3</v>
          </cell>
        </row>
        <row r="142">
          <cell r="B142">
            <v>3181.768</v>
          </cell>
          <cell r="C142">
            <v>9.3375640999999992E-3</v>
          </cell>
        </row>
        <row r="143">
          <cell r="B143">
            <v>3178.2020000000002</v>
          </cell>
          <cell r="C143">
            <v>9.5392843000000008E-3</v>
          </cell>
        </row>
        <row r="144">
          <cell r="B144">
            <v>3174.6350000000002</v>
          </cell>
          <cell r="C144">
            <v>8.3276255999999993E-3</v>
          </cell>
        </row>
        <row r="145">
          <cell r="B145">
            <v>3171.069</v>
          </cell>
          <cell r="C145">
            <v>9.7507598999999993E-3</v>
          </cell>
        </row>
        <row r="146">
          <cell r="B146">
            <v>3167.5030000000002</v>
          </cell>
          <cell r="C146">
            <v>7.9156547999999997E-3</v>
          </cell>
        </row>
        <row r="147">
          <cell r="B147">
            <v>3163.9360000000001</v>
          </cell>
          <cell r="C147">
            <v>9.7171554E-3</v>
          </cell>
        </row>
        <row r="148">
          <cell r="B148">
            <v>3160.37</v>
          </cell>
          <cell r="C148">
            <v>8.9390748999999999E-3</v>
          </cell>
        </row>
        <row r="149">
          <cell r="B149">
            <v>3156.8040000000001</v>
          </cell>
          <cell r="C149">
            <v>9.3734047000000008E-3</v>
          </cell>
        </row>
        <row r="150">
          <cell r="B150">
            <v>3153.2370000000001</v>
          </cell>
          <cell r="C150">
            <v>9.9147856999999995E-3</v>
          </cell>
        </row>
        <row r="151">
          <cell r="B151">
            <v>3149.6709999999998</v>
          </cell>
          <cell r="C151">
            <v>1.0749725999999999E-2</v>
          </cell>
        </row>
        <row r="152">
          <cell r="B152">
            <v>3146.105</v>
          </cell>
          <cell r="C152">
            <v>9.3178567999999996E-3</v>
          </cell>
        </row>
        <row r="153">
          <cell r="B153">
            <v>3142.538</v>
          </cell>
          <cell r="C153">
            <v>1.0510708000000001E-2</v>
          </cell>
        </row>
        <row r="154">
          <cell r="B154">
            <v>3138.9720000000002</v>
          </cell>
          <cell r="C154">
            <v>1.2289333E-2</v>
          </cell>
        </row>
        <row r="155">
          <cell r="B155">
            <v>3135.4059999999999</v>
          </cell>
          <cell r="C155">
            <v>1.0290535E-2</v>
          </cell>
        </row>
        <row r="156">
          <cell r="B156">
            <v>3131.8389999999999</v>
          </cell>
          <cell r="C156">
            <v>1.2014581E-2</v>
          </cell>
        </row>
        <row r="157">
          <cell r="B157">
            <v>3128.2730000000001</v>
          </cell>
          <cell r="C157">
            <v>1.5479352E-2</v>
          </cell>
        </row>
        <row r="158">
          <cell r="B158">
            <v>3124.7069999999999</v>
          </cell>
          <cell r="C158">
            <v>1.4456333E-2</v>
          </cell>
        </row>
        <row r="159">
          <cell r="B159">
            <v>3121.14</v>
          </cell>
          <cell r="C159">
            <v>1.4174585E-2</v>
          </cell>
        </row>
        <row r="160">
          <cell r="B160">
            <v>3117.5740000000001</v>
          </cell>
          <cell r="C160">
            <v>1.5967865000000001E-2</v>
          </cell>
        </row>
        <row r="161">
          <cell r="B161">
            <v>3114.0079999999998</v>
          </cell>
          <cell r="C161">
            <v>1.7027133999999999E-2</v>
          </cell>
        </row>
        <row r="162">
          <cell r="B162">
            <v>3110.4409999999998</v>
          </cell>
          <cell r="C162">
            <v>1.6563140000000001E-2</v>
          </cell>
        </row>
        <row r="163">
          <cell r="B163">
            <v>3106.875</v>
          </cell>
          <cell r="C163">
            <v>1.6208001E-2</v>
          </cell>
        </row>
        <row r="164">
          <cell r="B164">
            <v>3103.3090000000002</v>
          </cell>
          <cell r="C164">
            <v>2.0426402999999999E-2</v>
          </cell>
        </row>
        <row r="165">
          <cell r="B165">
            <v>3099.7429999999999</v>
          </cell>
          <cell r="C165">
            <v>1.9933310999999999E-2</v>
          </cell>
        </row>
        <row r="166">
          <cell r="B166">
            <v>3096.1759999999999</v>
          </cell>
          <cell r="C166">
            <v>1.9667107E-2</v>
          </cell>
        </row>
        <row r="167">
          <cell r="B167">
            <v>3092.61</v>
          </cell>
          <cell r="C167">
            <v>2.2618118E-2</v>
          </cell>
        </row>
        <row r="168">
          <cell r="B168">
            <v>3089.0439999999999</v>
          </cell>
          <cell r="C168">
            <v>2.5025971000000001E-2</v>
          </cell>
        </row>
        <row r="169">
          <cell r="B169">
            <v>3085.4769999999999</v>
          </cell>
          <cell r="C169">
            <v>2.4724142000000001E-2</v>
          </cell>
        </row>
        <row r="170">
          <cell r="B170">
            <v>3081.9110000000001</v>
          </cell>
          <cell r="C170">
            <v>2.5985950000000001E-2</v>
          </cell>
        </row>
        <row r="171">
          <cell r="B171">
            <v>3078.3449999999998</v>
          </cell>
          <cell r="C171">
            <v>2.8671094000000001E-2</v>
          </cell>
        </row>
        <row r="172">
          <cell r="B172">
            <v>3074.7779999999998</v>
          </cell>
          <cell r="C172">
            <v>3.3016603999999998E-2</v>
          </cell>
        </row>
        <row r="173">
          <cell r="B173">
            <v>3071.212</v>
          </cell>
          <cell r="C173">
            <v>4.0115542999999997E-2</v>
          </cell>
        </row>
        <row r="174">
          <cell r="B174">
            <v>3067.6460000000002</v>
          </cell>
          <cell r="C174">
            <v>4.5705426E-2</v>
          </cell>
        </row>
        <row r="175">
          <cell r="B175">
            <v>3064.0790000000002</v>
          </cell>
          <cell r="C175">
            <v>5.2839322000000001E-2</v>
          </cell>
        </row>
        <row r="176">
          <cell r="B176">
            <v>3060.5129999999999</v>
          </cell>
          <cell r="C176">
            <v>6.4488326999999998E-2</v>
          </cell>
        </row>
        <row r="177">
          <cell r="B177">
            <v>3056.9470000000001</v>
          </cell>
          <cell r="C177">
            <v>7.8462859999999995E-2</v>
          </cell>
        </row>
        <row r="178">
          <cell r="B178">
            <v>3053.38</v>
          </cell>
          <cell r="C178">
            <v>9.2782748999999998E-2</v>
          </cell>
        </row>
        <row r="179">
          <cell r="B179">
            <v>3049.8139999999999</v>
          </cell>
          <cell r="C179">
            <v>0.11351318000000001</v>
          </cell>
        </row>
        <row r="180">
          <cell r="B180">
            <v>3046.248</v>
          </cell>
          <cell r="C180">
            <v>0.13041853</v>
          </cell>
        </row>
        <row r="181">
          <cell r="B181">
            <v>3042.681</v>
          </cell>
          <cell r="C181">
            <v>0.14971759000000001</v>
          </cell>
        </row>
        <row r="182">
          <cell r="B182">
            <v>3039.1149999999998</v>
          </cell>
          <cell r="C182">
            <v>0.17419710999999999</v>
          </cell>
        </row>
        <row r="183">
          <cell r="B183">
            <v>3035.549</v>
          </cell>
          <cell r="C183">
            <v>0.19732720000000001</v>
          </cell>
        </row>
        <row r="184">
          <cell r="B184">
            <v>3031.982</v>
          </cell>
          <cell r="C184">
            <v>0.22115190000000001</v>
          </cell>
        </row>
        <row r="185">
          <cell r="B185">
            <v>3028.4160000000002</v>
          </cell>
          <cell r="C185">
            <v>0.23749909999999999</v>
          </cell>
        </row>
        <row r="186">
          <cell r="B186">
            <v>3024.85</v>
          </cell>
          <cell r="C186">
            <v>0.25708072999999998</v>
          </cell>
        </row>
        <row r="187">
          <cell r="B187">
            <v>3021.2829999999999</v>
          </cell>
          <cell r="C187">
            <v>0.27358937</v>
          </cell>
        </row>
        <row r="188">
          <cell r="B188">
            <v>3017.7170000000001</v>
          </cell>
          <cell r="C188">
            <v>0.29364118</v>
          </cell>
        </row>
        <row r="189">
          <cell r="B189">
            <v>3014.1509999999998</v>
          </cell>
          <cell r="C189">
            <v>0.31598404000000002</v>
          </cell>
        </row>
        <row r="190">
          <cell r="B190">
            <v>3010.5839999999998</v>
          </cell>
          <cell r="C190">
            <v>0.33848555000000002</v>
          </cell>
        </row>
        <row r="191">
          <cell r="B191">
            <v>3007.018</v>
          </cell>
          <cell r="C191">
            <v>0.35213345000000001</v>
          </cell>
        </row>
        <row r="192">
          <cell r="B192">
            <v>3003.4520000000002</v>
          </cell>
          <cell r="C192">
            <v>0.35749784000000001</v>
          </cell>
        </row>
        <row r="193">
          <cell r="B193">
            <v>2999.8850000000002</v>
          </cell>
          <cell r="C193">
            <v>0.34019813999999998</v>
          </cell>
        </row>
        <row r="194">
          <cell r="B194">
            <v>2996.319</v>
          </cell>
          <cell r="C194">
            <v>0.32359777000000001</v>
          </cell>
        </row>
        <row r="195">
          <cell r="B195">
            <v>2992.7530000000002</v>
          </cell>
          <cell r="C195">
            <v>0.30720423000000002</v>
          </cell>
        </row>
        <row r="196">
          <cell r="B196">
            <v>2989.1869999999999</v>
          </cell>
          <cell r="C196">
            <v>0.28982923999999999</v>
          </cell>
        </row>
        <row r="197">
          <cell r="B197">
            <v>2985.62</v>
          </cell>
          <cell r="C197">
            <v>0.27990978999999999</v>
          </cell>
        </row>
        <row r="198">
          <cell r="B198">
            <v>2982.0540000000001</v>
          </cell>
          <cell r="C198">
            <v>0.292078</v>
          </cell>
        </row>
        <row r="199">
          <cell r="B199">
            <v>2978.4879999999998</v>
          </cell>
          <cell r="C199">
            <v>0.32628953999999999</v>
          </cell>
        </row>
        <row r="200">
          <cell r="B200">
            <v>2974.9209999999998</v>
          </cell>
          <cell r="C200">
            <v>0.39476801</v>
          </cell>
        </row>
        <row r="201">
          <cell r="B201">
            <v>2971.355</v>
          </cell>
          <cell r="C201">
            <v>0.48514603000000001</v>
          </cell>
        </row>
        <row r="202">
          <cell r="B202">
            <v>2967.7890000000002</v>
          </cell>
          <cell r="C202">
            <v>0.60454165999999998</v>
          </cell>
        </row>
        <row r="203">
          <cell r="B203">
            <v>2964.2220000000002</v>
          </cell>
          <cell r="C203">
            <v>0.75660569</v>
          </cell>
        </row>
        <row r="204">
          <cell r="B204">
            <v>2960.6559999999999</v>
          </cell>
          <cell r="C204">
            <v>0.90036495999999999</v>
          </cell>
        </row>
        <row r="205">
          <cell r="B205">
            <v>2957.09</v>
          </cell>
          <cell r="C205">
            <v>0.99958455999999996</v>
          </cell>
        </row>
        <row r="206">
          <cell r="B206">
            <v>2953.5230000000001</v>
          </cell>
          <cell r="C206">
            <v>1</v>
          </cell>
        </row>
        <row r="207">
          <cell r="B207">
            <v>2949.9569999999999</v>
          </cell>
          <cell r="C207">
            <v>0.89705656</v>
          </cell>
        </row>
        <row r="208">
          <cell r="B208">
            <v>2946.3910000000001</v>
          </cell>
          <cell r="C208">
            <v>0.79415241999999997</v>
          </cell>
        </row>
        <row r="209">
          <cell r="B209">
            <v>2942.8240000000001</v>
          </cell>
          <cell r="C209">
            <v>0.71909369000000001</v>
          </cell>
        </row>
        <row r="210">
          <cell r="B210">
            <v>2939.2579999999998</v>
          </cell>
          <cell r="C210">
            <v>0.67198241000000003</v>
          </cell>
        </row>
        <row r="211">
          <cell r="B211">
            <v>2935.692</v>
          </cell>
          <cell r="C211">
            <v>0.62665435999999997</v>
          </cell>
        </row>
        <row r="212">
          <cell r="B212">
            <v>2932.125</v>
          </cell>
          <cell r="C212">
            <v>0.57156808999999997</v>
          </cell>
        </row>
        <row r="213">
          <cell r="B213">
            <v>2928.5590000000002</v>
          </cell>
          <cell r="C213">
            <v>0.50299779</v>
          </cell>
        </row>
        <row r="214">
          <cell r="B214">
            <v>2924.9929999999999</v>
          </cell>
          <cell r="C214">
            <v>0.43912554999999998</v>
          </cell>
        </row>
        <row r="215">
          <cell r="B215">
            <v>2921.4259999999999</v>
          </cell>
          <cell r="C215">
            <v>0.38672506000000001</v>
          </cell>
        </row>
        <row r="216">
          <cell r="B216">
            <v>2917.86</v>
          </cell>
          <cell r="C216">
            <v>0.34858306</v>
          </cell>
        </row>
        <row r="217">
          <cell r="B217">
            <v>2914.2939999999999</v>
          </cell>
          <cell r="C217">
            <v>0.31551214999999999</v>
          </cell>
        </row>
        <row r="218">
          <cell r="B218">
            <v>2910.7269999999999</v>
          </cell>
          <cell r="C218">
            <v>0.28134544</v>
          </cell>
        </row>
        <row r="219">
          <cell r="B219">
            <v>2907.1610000000001</v>
          </cell>
          <cell r="C219">
            <v>0.2524092</v>
          </cell>
        </row>
        <row r="220">
          <cell r="B220">
            <v>2903.5949999999998</v>
          </cell>
          <cell r="C220">
            <v>0.23018408000000001</v>
          </cell>
        </row>
        <row r="221">
          <cell r="B221">
            <v>2900.0279999999998</v>
          </cell>
          <cell r="C221">
            <v>0.20757866</v>
          </cell>
        </row>
        <row r="222">
          <cell r="B222">
            <v>2896.462</v>
          </cell>
          <cell r="C222">
            <v>0.1921783</v>
          </cell>
        </row>
        <row r="223">
          <cell r="B223">
            <v>2892.8960000000002</v>
          </cell>
          <cell r="C223">
            <v>0.17426464</v>
          </cell>
        </row>
        <row r="224">
          <cell r="B224">
            <v>2889.3290000000002</v>
          </cell>
          <cell r="C224">
            <v>0.16140876000000001</v>
          </cell>
        </row>
        <row r="225">
          <cell r="B225">
            <v>2885.7629999999999</v>
          </cell>
          <cell r="C225">
            <v>0.14094543000000001</v>
          </cell>
        </row>
        <row r="226">
          <cell r="B226">
            <v>2882.1970000000001</v>
          </cell>
          <cell r="C226">
            <v>0.11999592000000001</v>
          </cell>
        </row>
        <row r="227">
          <cell r="B227">
            <v>2878.6309999999999</v>
          </cell>
          <cell r="C227">
            <v>0.10203934000000001</v>
          </cell>
        </row>
        <row r="228">
          <cell r="B228">
            <v>2875.0639999999999</v>
          </cell>
          <cell r="C228">
            <v>8.5705936999999996E-2</v>
          </cell>
        </row>
        <row r="229">
          <cell r="B229">
            <v>2871.498</v>
          </cell>
          <cell r="C229">
            <v>7.6401140000000006E-2</v>
          </cell>
        </row>
        <row r="230">
          <cell r="B230">
            <v>2867.9319999999998</v>
          </cell>
          <cell r="C230">
            <v>7.0199244999999993E-2</v>
          </cell>
        </row>
        <row r="231">
          <cell r="B231">
            <v>2864.3649999999998</v>
          </cell>
          <cell r="C231">
            <v>7.2131535999999996E-2</v>
          </cell>
        </row>
        <row r="232">
          <cell r="B232">
            <v>2860.799</v>
          </cell>
          <cell r="C232">
            <v>8.0972607000000002E-2</v>
          </cell>
        </row>
        <row r="233">
          <cell r="B233">
            <v>2857.2330000000002</v>
          </cell>
          <cell r="C233">
            <v>0.1033539</v>
          </cell>
        </row>
        <row r="234">
          <cell r="B234">
            <v>2853.6660000000002</v>
          </cell>
          <cell r="C234">
            <v>0.12739344999999999</v>
          </cell>
        </row>
        <row r="235">
          <cell r="B235">
            <v>2850.1</v>
          </cell>
          <cell r="C235">
            <v>0.14948611000000001</v>
          </cell>
        </row>
        <row r="236">
          <cell r="B236">
            <v>2846.5340000000001</v>
          </cell>
          <cell r="C236">
            <v>0.15522158</v>
          </cell>
        </row>
        <row r="237">
          <cell r="B237">
            <v>2842.9670000000001</v>
          </cell>
          <cell r="C237">
            <v>0.14042503000000001</v>
          </cell>
        </row>
        <row r="238">
          <cell r="B238">
            <v>2839.4009999999998</v>
          </cell>
          <cell r="C238">
            <v>0.11364132</v>
          </cell>
        </row>
        <row r="239">
          <cell r="B239">
            <v>2835.835</v>
          </cell>
          <cell r="C239">
            <v>7.5554013000000003E-2</v>
          </cell>
        </row>
        <row r="240">
          <cell r="B240">
            <v>2832.268</v>
          </cell>
          <cell r="C240">
            <v>5.3817401000000001E-2</v>
          </cell>
        </row>
        <row r="241">
          <cell r="B241">
            <v>2828.7020000000002</v>
          </cell>
          <cell r="C241">
            <v>3.6213837999999998E-2</v>
          </cell>
        </row>
        <row r="242">
          <cell r="B242">
            <v>2825.136</v>
          </cell>
          <cell r="C242">
            <v>2.6451368999999999E-2</v>
          </cell>
        </row>
        <row r="243">
          <cell r="B243">
            <v>2821.569</v>
          </cell>
          <cell r="C243">
            <v>1.8312711999999998E-2</v>
          </cell>
        </row>
        <row r="244">
          <cell r="B244">
            <v>2818.0030000000002</v>
          </cell>
          <cell r="C244">
            <v>1.4720408000000001E-2</v>
          </cell>
        </row>
        <row r="245">
          <cell r="B245">
            <v>2814.4369999999999</v>
          </cell>
          <cell r="C245">
            <v>1.0733077000000001E-2</v>
          </cell>
        </row>
        <row r="246">
          <cell r="B246">
            <v>2810.87</v>
          </cell>
          <cell r="C246">
            <v>9.9836074000000004E-3</v>
          </cell>
        </row>
        <row r="247">
          <cell r="B247">
            <v>2807.3040000000001</v>
          </cell>
          <cell r="C247">
            <v>7.0393128000000001E-3</v>
          </cell>
        </row>
        <row r="248">
          <cell r="B248">
            <v>2803.7379999999998</v>
          </cell>
          <cell r="C248">
            <v>8.8718549000000001E-3</v>
          </cell>
        </row>
        <row r="249">
          <cell r="B249">
            <v>2800.1709999999998</v>
          </cell>
          <cell r="C249">
            <v>7.5548960000000002E-3</v>
          </cell>
        </row>
        <row r="250">
          <cell r="B250">
            <v>2796.605</v>
          </cell>
          <cell r="C250">
            <v>6.2370348999999997E-3</v>
          </cell>
        </row>
        <row r="251">
          <cell r="B251">
            <v>2793.0390000000002</v>
          </cell>
          <cell r="C251">
            <v>6.6765879000000002E-3</v>
          </cell>
        </row>
        <row r="252">
          <cell r="B252">
            <v>2789.4720000000002</v>
          </cell>
          <cell r="C252">
            <v>6.9337462000000002E-3</v>
          </cell>
        </row>
        <row r="253">
          <cell r="B253">
            <v>2785.9059999999999</v>
          </cell>
          <cell r="C253">
            <v>7.1118650999999998E-3</v>
          </cell>
        </row>
        <row r="254">
          <cell r="B254">
            <v>2782.34</v>
          </cell>
          <cell r="C254">
            <v>8.7319977000000007E-3</v>
          </cell>
        </row>
        <row r="255">
          <cell r="B255">
            <v>2778.7730000000001</v>
          </cell>
          <cell r="C255">
            <v>1.0898227E-2</v>
          </cell>
        </row>
        <row r="256">
          <cell r="B256">
            <v>2775.2069999999999</v>
          </cell>
          <cell r="C256">
            <v>1.4625989000000001E-2</v>
          </cell>
        </row>
        <row r="257">
          <cell r="B257">
            <v>2771.6410000000001</v>
          </cell>
          <cell r="C257">
            <v>1.7782172999999998E-2</v>
          </cell>
        </row>
        <row r="258">
          <cell r="B258">
            <v>2768.0749999999998</v>
          </cell>
          <cell r="C258">
            <v>1.8393039E-2</v>
          </cell>
        </row>
        <row r="259">
          <cell r="B259">
            <v>2764.5079999999998</v>
          </cell>
          <cell r="C259">
            <v>1.6619352E-2</v>
          </cell>
        </row>
        <row r="260">
          <cell r="B260">
            <v>2760.942</v>
          </cell>
          <cell r="C260">
            <v>1.3912321E-2</v>
          </cell>
        </row>
        <row r="261">
          <cell r="B261">
            <v>2757.3760000000002</v>
          </cell>
          <cell r="C261">
            <v>1.2985376E-2</v>
          </cell>
        </row>
        <row r="262">
          <cell r="B262">
            <v>2753.8090000000002</v>
          </cell>
          <cell r="C262">
            <v>1.1882323E-2</v>
          </cell>
        </row>
        <row r="263">
          <cell r="B263">
            <v>2750.2429999999999</v>
          </cell>
          <cell r="C263">
            <v>1.0303388E-2</v>
          </cell>
        </row>
        <row r="264">
          <cell r="B264">
            <v>2746.6770000000001</v>
          </cell>
          <cell r="C264">
            <v>1.118997E-2</v>
          </cell>
        </row>
        <row r="265">
          <cell r="B265">
            <v>2743.11</v>
          </cell>
          <cell r="C265">
            <v>1.1876885E-2</v>
          </cell>
        </row>
        <row r="266">
          <cell r="B266">
            <v>2739.5439999999999</v>
          </cell>
          <cell r="C266">
            <v>1.1363684000000001E-2</v>
          </cell>
        </row>
        <row r="267">
          <cell r="B267">
            <v>2735.9780000000001</v>
          </cell>
          <cell r="C267">
            <v>1.1908800000000001E-2</v>
          </cell>
        </row>
        <row r="268">
          <cell r="B268">
            <v>2732.4110000000001</v>
          </cell>
          <cell r="C268">
            <v>8.8601190999999992E-3</v>
          </cell>
        </row>
        <row r="269">
          <cell r="B269">
            <v>2728.8449999999998</v>
          </cell>
          <cell r="C269">
            <v>6.5843396999999996E-3</v>
          </cell>
        </row>
        <row r="270">
          <cell r="B270">
            <v>2725.279</v>
          </cell>
          <cell r="C270">
            <v>4.7438591999999996E-3</v>
          </cell>
        </row>
        <row r="271">
          <cell r="B271">
            <v>2721.712</v>
          </cell>
          <cell r="C271">
            <v>3.1317882E-3</v>
          </cell>
        </row>
        <row r="272">
          <cell r="B272">
            <v>2718.1460000000002</v>
          </cell>
          <cell r="C272">
            <v>2.1188102000000001E-3</v>
          </cell>
        </row>
        <row r="273">
          <cell r="B273">
            <v>2714.58</v>
          </cell>
          <cell r="C273">
            <v>1.567897E-3</v>
          </cell>
        </row>
        <row r="274">
          <cell r="B274">
            <v>2711.0129999999999</v>
          </cell>
          <cell r="C274">
            <v>1.7791171E-3</v>
          </cell>
        </row>
        <row r="275">
          <cell r="B275">
            <v>2707.4470000000001</v>
          </cell>
          <cell r="C275">
            <v>2.6320605E-3</v>
          </cell>
        </row>
        <row r="276">
          <cell r="B276">
            <v>2703.8809999999999</v>
          </cell>
          <cell r="C276">
            <v>6.4722490000000002E-5</v>
          </cell>
        </row>
        <row r="277">
          <cell r="B277">
            <v>2700.3139999999999</v>
          </cell>
          <cell r="C277">
            <v>2.722429E-4</v>
          </cell>
        </row>
        <row r="278">
          <cell r="B278">
            <v>2696.748</v>
          </cell>
          <cell r="C278">
            <v>2.5216370000000002E-3</v>
          </cell>
        </row>
        <row r="279">
          <cell r="B279">
            <v>2693.1819999999998</v>
          </cell>
          <cell r="C279">
            <v>1.3252486E-3</v>
          </cell>
        </row>
        <row r="280">
          <cell r="B280">
            <v>2689.6149999999998</v>
          </cell>
          <cell r="C280">
            <v>2.0141690999999999E-4</v>
          </cell>
        </row>
        <row r="281">
          <cell r="B281">
            <v>2686.049</v>
          </cell>
          <cell r="C281">
            <v>-3.7706244999999999E-4</v>
          </cell>
        </row>
        <row r="282">
          <cell r="B282">
            <v>2682.4830000000002</v>
          </cell>
          <cell r="C282">
            <v>3.8897014000000002E-4</v>
          </cell>
        </row>
        <row r="283">
          <cell r="B283">
            <v>2678.9160000000002</v>
          </cell>
          <cell r="C283">
            <v>9.3175327000000001E-4</v>
          </cell>
        </row>
        <row r="284">
          <cell r="B284">
            <v>2675.35</v>
          </cell>
          <cell r="C284">
            <v>1.6819744000000001E-3</v>
          </cell>
        </row>
        <row r="285">
          <cell r="B285">
            <v>2671.7840000000001</v>
          </cell>
          <cell r="C285">
            <v>1.6370931000000001E-5</v>
          </cell>
        </row>
        <row r="286">
          <cell r="B286">
            <v>2668.2170000000001</v>
          </cell>
          <cell r="C286">
            <v>-2.5831709000000001E-4</v>
          </cell>
        </row>
        <row r="287">
          <cell r="B287">
            <v>2664.6509999999998</v>
          </cell>
          <cell r="C287">
            <v>-9.7917429999999994E-5</v>
          </cell>
        </row>
        <row r="288">
          <cell r="B288">
            <v>2661.085</v>
          </cell>
          <cell r="C288">
            <v>-6.9248981999999999E-4</v>
          </cell>
        </row>
        <row r="289">
          <cell r="B289">
            <v>2657.5189999999998</v>
          </cell>
          <cell r="C289">
            <v>1.2439014999999999E-3</v>
          </cell>
        </row>
        <row r="290">
          <cell r="B290">
            <v>2653.9520000000002</v>
          </cell>
          <cell r="C290">
            <v>5.7696479999999996E-4</v>
          </cell>
        </row>
        <row r="291">
          <cell r="B291">
            <v>2650.386</v>
          </cell>
          <cell r="C291">
            <v>6.2701358999999997E-4</v>
          </cell>
        </row>
        <row r="292">
          <cell r="B292">
            <v>2646.82</v>
          </cell>
          <cell r="C292">
            <v>2.1542102999999998E-3</v>
          </cell>
        </row>
        <row r="293">
          <cell r="B293">
            <v>2643.2530000000002</v>
          </cell>
          <cell r="C293">
            <v>8.7598351999999997E-4</v>
          </cell>
        </row>
        <row r="294">
          <cell r="B294">
            <v>2639.6869999999999</v>
          </cell>
          <cell r="C294">
            <v>1.7872888E-3</v>
          </cell>
        </row>
        <row r="295">
          <cell r="B295">
            <v>2636.1210000000001</v>
          </cell>
          <cell r="C295">
            <v>1.8076561E-3</v>
          </cell>
        </row>
        <row r="296">
          <cell r="B296">
            <v>2632.5540000000001</v>
          </cell>
          <cell r="C296">
            <v>2.8686290000000001E-3</v>
          </cell>
        </row>
        <row r="297">
          <cell r="B297">
            <v>2628.9879999999998</v>
          </cell>
          <cell r="C297">
            <v>3.7617146E-3</v>
          </cell>
        </row>
        <row r="298">
          <cell r="B298">
            <v>2625.422</v>
          </cell>
          <cell r="C298">
            <v>3.0527624999999998E-3</v>
          </cell>
        </row>
        <row r="299">
          <cell r="B299">
            <v>2621.855</v>
          </cell>
          <cell r="C299">
            <v>2.6106838000000002E-3</v>
          </cell>
        </row>
        <row r="300">
          <cell r="B300">
            <v>2618.2890000000002</v>
          </cell>
          <cell r="C300">
            <v>3.6210499999999998E-3</v>
          </cell>
        </row>
        <row r="301">
          <cell r="B301">
            <v>2614.723</v>
          </cell>
          <cell r="C301">
            <v>1.9234791999999999E-3</v>
          </cell>
        </row>
        <row r="302">
          <cell r="B302">
            <v>2611.1559999999999</v>
          </cell>
          <cell r="C302">
            <v>4.9031667000000003E-3</v>
          </cell>
        </row>
        <row r="303">
          <cell r="B303">
            <v>2607.59</v>
          </cell>
          <cell r="C303">
            <v>5.7414279999999998E-3</v>
          </cell>
        </row>
        <row r="304">
          <cell r="B304">
            <v>2604.0239999999999</v>
          </cell>
          <cell r="C304">
            <v>5.9427354999999999E-3</v>
          </cell>
        </row>
        <row r="305">
          <cell r="B305">
            <v>2600.4569999999999</v>
          </cell>
          <cell r="C305">
            <v>4.1923843999999997E-3</v>
          </cell>
        </row>
        <row r="306">
          <cell r="B306">
            <v>2596.8910000000001</v>
          </cell>
          <cell r="C306">
            <v>5.9291637999999997E-3</v>
          </cell>
        </row>
        <row r="307">
          <cell r="B307">
            <v>2593.3249999999998</v>
          </cell>
          <cell r="C307">
            <v>6.0663475999999999E-3</v>
          </cell>
        </row>
        <row r="308">
          <cell r="B308">
            <v>2589.7579999999998</v>
          </cell>
          <cell r="C308">
            <v>5.5014234000000002E-3</v>
          </cell>
        </row>
        <row r="309">
          <cell r="B309">
            <v>2586.192</v>
          </cell>
          <cell r="C309">
            <v>4.2022288E-3</v>
          </cell>
        </row>
        <row r="310">
          <cell r="B310">
            <v>2582.6260000000002</v>
          </cell>
          <cell r="C310">
            <v>3.1548265000000001E-3</v>
          </cell>
        </row>
        <row r="311">
          <cell r="B311">
            <v>2579.0590000000002</v>
          </cell>
          <cell r="C311">
            <v>4.2775425999999998E-3</v>
          </cell>
        </row>
        <row r="312">
          <cell r="B312">
            <v>2575.4929999999999</v>
          </cell>
          <cell r="C312">
            <v>2.6772965000000002E-3</v>
          </cell>
        </row>
        <row r="313">
          <cell r="B313">
            <v>2571.9270000000001</v>
          </cell>
          <cell r="C313">
            <v>3.5001517000000002E-3</v>
          </cell>
        </row>
        <row r="314">
          <cell r="B314">
            <v>2568.36</v>
          </cell>
          <cell r="C314">
            <v>1.9971839999999999E-3</v>
          </cell>
        </row>
        <row r="315">
          <cell r="B315">
            <v>2564.7939999999999</v>
          </cell>
          <cell r="C315">
            <v>3.7147788E-3</v>
          </cell>
        </row>
        <row r="316">
          <cell r="B316">
            <v>2561.2280000000001</v>
          </cell>
          <cell r="C316">
            <v>2.9052408000000002E-4</v>
          </cell>
        </row>
        <row r="317">
          <cell r="B317">
            <v>2557.6610000000001</v>
          </cell>
          <cell r="C317">
            <v>1.0420141E-3</v>
          </cell>
        </row>
        <row r="318">
          <cell r="B318">
            <v>2554.0949999999998</v>
          </cell>
          <cell r="C318">
            <v>1.4697600000000001E-3</v>
          </cell>
        </row>
        <row r="319">
          <cell r="B319">
            <v>2550.529</v>
          </cell>
          <cell r="C319">
            <v>2.1327057000000002E-3</v>
          </cell>
        </row>
        <row r="320">
          <cell r="B320">
            <v>2546.9630000000002</v>
          </cell>
          <cell r="C320">
            <v>1.6684779999999999E-3</v>
          </cell>
        </row>
        <row r="321">
          <cell r="B321">
            <v>2543.3960000000002</v>
          </cell>
          <cell r="C321">
            <v>2.8318877000000002E-3</v>
          </cell>
        </row>
        <row r="322">
          <cell r="B322">
            <v>2539.83</v>
          </cell>
          <cell r="C322">
            <v>1.9945614999999999E-3</v>
          </cell>
        </row>
        <row r="323">
          <cell r="B323">
            <v>2536.2640000000001</v>
          </cell>
          <cell r="C323">
            <v>9.9442722999999993E-4</v>
          </cell>
        </row>
        <row r="324">
          <cell r="B324">
            <v>2532.6970000000001</v>
          </cell>
          <cell r="C324">
            <v>5.5458337999999999E-4</v>
          </cell>
        </row>
        <row r="325">
          <cell r="B325">
            <v>2529.1309999999999</v>
          </cell>
          <cell r="C325">
            <v>-4.6011177000000001E-5</v>
          </cell>
        </row>
        <row r="326">
          <cell r="B326">
            <v>2525.5650000000001</v>
          </cell>
          <cell r="C326">
            <v>1.1019040999999999E-3</v>
          </cell>
        </row>
        <row r="327">
          <cell r="B327">
            <v>2521.998</v>
          </cell>
          <cell r="C327">
            <v>1.0760487E-3</v>
          </cell>
        </row>
        <row r="328">
          <cell r="B328">
            <v>2518.4319999999998</v>
          </cell>
          <cell r="C328">
            <v>1.6188413000000001E-3</v>
          </cell>
        </row>
        <row r="329">
          <cell r="B329">
            <v>2514.866</v>
          </cell>
          <cell r="C329">
            <v>4.3564241000000002E-4</v>
          </cell>
        </row>
        <row r="330">
          <cell r="B330">
            <v>2511.299</v>
          </cell>
          <cell r="C330">
            <v>-1.9133514999999999E-4</v>
          </cell>
        </row>
        <row r="331">
          <cell r="B331">
            <v>2507.7330000000002</v>
          </cell>
          <cell r="C331">
            <v>8.6663949999999995E-4</v>
          </cell>
        </row>
        <row r="332">
          <cell r="B332">
            <v>2504.1669999999999</v>
          </cell>
          <cell r="C332">
            <v>-1.1703347999999999E-3</v>
          </cell>
        </row>
        <row r="333">
          <cell r="B333">
            <v>2500.6</v>
          </cell>
          <cell r="C333">
            <v>5.3926043000000003E-5</v>
          </cell>
        </row>
        <row r="334">
          <cell r="B334">
            <v>2497.0340000000001</v>
          </cell>
          <cell r="C334">
            <v>6.1840851E-4</v>
          </cell>
        </row>
        <row r="335">
          <cell r="B335">
            <v>2493.4679999999998</v>
          </cell>
          <cell r="C335">
            <v>5.7126650999999998E-4</v>
          </cell>
        </row>
        <row r="336">
          <cell r="B336">
            <v>2489.9009999999998</v>
          </cell>
          <cell r="C336">
            <v>-6.7924036999999997E-5</v>
          </cell>
        </row>
        <row r="337">
          <cell r="B337">
            <v>2486.335</v>
          </cell>
          <cell r="C337">
            <v>2.9708148999999998E-4</v>
          </cell>
        </row>
        <row r="338">
          <cell r="B338">
            <v>2482.7689999999998</v>
          </cell>
          <cell r="C338">
            <v>3.0091557000000001E-4</v>
          </cell>
        </row>
        <row r="339">
          <cell r="B339">
            <v>2479.2020000000002</v>
          </cell>
          <cell r="C339">
            <v>2.2674511999999998E-3</v>
          </cell>
        </row>
        <row r="340">
          <cell r="B340">
            <v>2475.636</v>
          </cell>
          <cell r="C340">
            <v>7.3206151000000002E-4</v>
          </cell>
        </row>
        <row r="341">
          <cell r="B341">
            <v>2472.0700000000002</v>
          </cell>
          <cell r="C341">
            <v>-3.6134838E-4</v>
          </cell>
        </row>
        <row r="342">
          <cell r="B342">
            <v>2468.5030000000002</v>
          </cell>
          <cell r="C342">
            <v>2.1652222000000001E-3</v>
          </cell>
        </row>
        <row r="343">
          <cell r="B343">
            <v>2464.9369999999999</v>
          </cell>
          <cell r="C343">
            <v>1.1785101000000001E-3</v>
          </cell>
        </row>
        <row r="344">
          <cell r="B344">
            <v>2461.3710000000001</v>
          </cell>
          <cell r="C344">
            <v>-2.3994930000000001E-4</v>
          </cell>
        </row>
        <row r="345">
          <cell r="B345">
            <v>2457.8040000000001</v>
          </cell>
          <cell r="C345">
            <v>2.5490622E-3</v>
          </cell>
        </row>
        <row r="346">
          <cell r="B346">
            <v>2454.2379999999998</v>
          </cell>
          <cell r="C346">
            <v>1.7184447E-3</v>
          </cell>
        </row>
        <row r="347">
          <cell r="B347">
            <v>2450.672</v>
          </cell>
          <cell r="C347">
            <v>1.3063981000000001E-3</v>
          </cell>
        </row>
        <row r="348">
          <cell r="B348">
            <v>2447.105</v>
          </cell>
          <cell r="C348">
            <v>1.7877547000000001E-5</v>
          </cell>
        </row>
        <row r="349">
          <cell r="B349">
            <v>2443.5390000000002</v>
          </cell>
          <cell r="C349">
            <v>1.0542024999999999E-3</v>
          </cell>
        </row>
        <row r="350">
          <cell r="B350">
            <v>2439.973</v>
          </cell>
          <cell r="C350">
            <v>3.5094833E-3</v>
          </cell>
        </row>
        <row r="351">
          <cell r="B351">
            <v>2436.4070000000002</v>
          </cell>
          <cell r="C351">
            <v>2.7015443999999999E-3</v>
          </cell>
        </row>
        <row r="352">
          <cell r="B352">
            <v>2432.84</v>
          </cell>
          <cell r="C352">
            <v>9.1733674999999997E-4</v>
          </cell>
        </row>
        <row r="353">
          <cell r="B353">
            <v>2429.2739999999999</v>
          </cell>
          <cell r="C353">
            <v>1.0539831999999999E-3</v>
          </cell>
        </row>
        <row r="354">
          <cell r="B354">
            <v>2425.7080000000001</v>
          </cell>
          <cell r="C354">
            <v>1.6528888E-3</v>
          </cell>
        </row>
        <row r="355">
          <cell r="B355">
            <v>2422.1410000000001</v>
          </cell>
          <cell r="C355">
            <v>9.2996170999999996E-4</v>
          </cell>
        </row>
        <row r="356">
          <cell r="B356">
            <v>2418.5749999999998</v>
          </cell>
          <cell r="C356">
            <v>2.5090681000000002E-3</v>
          </cell>
        </row>
        <row r="357">
          <cell r="B357">
            <v>2415.009</v>
          </cell>
          <cell r="C357">
            <v>9.7520275000000003E-4</v>
          </cell>
        </row>
        <row r="358">
          <cell r="B358">
            <v>2411.442</v>
          </cell>
          <cell r="C358">
            <v>2.2329704000000001E-3</v>
          </cell>
        </row>
        <row r="359">
          <cell r="B359">
            <v>2407.8760000000002</v>
          </cell>
          <cell r="C359">
            <v>1.2442228E-3</v>
          </cell>
        </row>
        <row r="360">
          <cell r="B360">
            <v>2404.31</v>
          </cell>
          <cell r="C360">
            <v>3.7037325000000001E-3</v>
          </cell>
        </row>
        <row r="361">
          <cell r="B361">
            <v>2400.7429999999999</v>
          </cell>
          <cell r="C361">
            <v>1.7718331E-3</v>
          </cell>
        </row>
        <row r="362">
          <cell r="B362">
            <v>2397.1770000000001</v>
          </cell>
          <cell r="C362">
            <v>3.6043552000000001E-3</v>
          </cell>
        </row>
        <row r="363">
          <cell r="B363">
            <v>2393.6109999999999</v>
          </cell>
          <cell r="C363">
            <v>3.4592424999999998E-4</v>
          </cell>
        </row>
        <row r="364">
          <cell r="B364">
            <v>2390.0439999999999</v>
          </cell>
          <cell r="C364">
            <v>4.6797458999999999E-4</v>
          </cell>
        </row>
        <row r="365">
          <cell r="B365">
            <v>2386.4780000000001</v>
          </cell>
          <cell r="C365">
            <v>9.7176585000000005E-4</v>
          </cell>
        </row>
        <row r="366">
          <cell r="B366">
            <v>2382.9119999999998</v>
          </cell>
          <cell r="C366">
            <v>1.1853486999999999E-3</v>
          </cell>
        </row>
        <row r="367">
          <cell r="B367">
            <v>2379.3449999999998</v>
          </cell>
          <cell r="C367">
            <v>3.1879599999999999E-4</v>
          </cell>
        </row>
        <row r="368">
          <cell r="B368">
            <v>2375.779</v>
          </cell>
          <cell r="C368">
            <v>6.2615746999999998E-4</v>
          </cell>
        </row>
        <row r="369">
          <cell r="B369">
            <v>2372.2130000000002</v>
          </cell>
          <cell r="C369">
            <v>1.6224264999999999E-3</v>
          </cell>
        </row>
        <row r="370">
          <cell r="B370">
            <v>2368.6460000000002</v>
          </cell>
          <cell r="C370">
            <v>2.3224627000000002E-3</v>
          </cell>
        </row>
        <row r="371">
          <cell r="B371">
            <v>2365.08</v>
          </cell>
          <cell r="C371">
            <v>3.0338486999999998E-3</v>
          </cell>
        </row>
        <row r="372">
          <cell r="B372">
            <v>2361.5140000000001</v>
          </cell>
          <cell r="C372">
            <v>3.0998261E-3</v>
          </cell>
        </row>
        <row r="373">
          <cell r="B373">
            <v>2357.9470000000001</v>
          </cell>
          <cell r="C373">
            <v>2.7951703000000001E-3</v>
          </cell>
        </row>
        <row r="374">
          <cell r="B374">
            <v>2354.3809999999999</v>
          </cell>
          <cell r="C374">
            <v>2.0341601000000002E-3</v>
          </cell>
        </row>
        <row r="375">
          <cell r="B375">
            <v>2350.8150000000001</v>
          </cell>
          <cell r="C375">
            <v>1.6762131E-3</v>
          </cell>
        </row>
        <row r="376">
          <cell r="B376">
            <v>2347.248</v>
          </cell>
          <cell r="C376">
            <v>2.3171158000000001E-3</v>
          </cell>
        </row>
        <row r="377">
          <cell r="B377">
            <v>2343.6819999999998</v>
          </cell>
          <cell r="C377">
            <v>1.0280841000000001E-3</v>
          </cell>
        </row>
        <row r="378">
          <cell r="B378">
            <v>2340.116</v>
          </cell>
          <cell r="C378">
            <v>9.0466227999999994E-5</v>
          </cell>
        </row>
        <row r="379">
          <cell r="B379">
            <v>2336.549</v>
          </cell>
          <cell r="C379">
            <v>7.7862845999999996E-4</v>
          </cell>
        </row>
        <row r="380">
          <cell r="B380">
            <v>2332.9830000000002</v>
          </cell>
          <cell r="C380">
            <v>4.4444513E-3</v>
          </cell>
        </row>
        <row r="381">
          <cell r="B381">
            <v>2329.4169999999999</v>
          </cell>
          <cell r="C381">
            <v>2.6775229999999998E-3</v>
          </cell>
        </row>
        <row r="382">
          <cell r="B382">
            <v>2325.8510000000001</v>
          </cell>
          <cell r="C382">
            <v>2.2466763000000001E-3</v>
          </cell>
        </row>
        <row r="383">
          <cell r="B383">
            <v>2322.2840000000001</v>
          </cell>
          <cell r="C383">
            <v>3.9770673000000001E-4</v>
          </cell>
        </row>
        <row r="384">
          <cell r="B384">
            <v>2318.7179999999998</v>
          </cell>
          <cell r="C384">
            <v>2.6062194E-3</v>
          </cell>
        </row>
        <row r="385">
          <cell r="B385">
            <v>2315.152</v>
          </cell>
          <cell r="C385">
            <v>1.3597552999999999E-3</v>
          </cell>
        </row>
        <row r="386">
          <cell r="B386">
            <v>2311.585</v>
          </cell>
          <cell r="C386">
            <v>3.4432053000000001E-3</v>
          </cell>
        </row>
        <row r="387">
          <cell r="B387">
            <v>2308.0189999999998</v>
          </cell>
          <cell r="C387">
            <v>3.1389281000000001E-3</v>
          </cell>
        </row>
        <row r="388">
          <cell r="B388">
            <v>2304.453</v>
          </cell>
          <cell r="C388">
            <v>4.2993017999999996E-3</v>
          </cell>
        </row>
        <row r="389">
          <cell r="B389">
            <v>2300.886</v>
          </cell>
          <cell r="C389">
            <v>3.6119065E-3</v>
          </cell>
        </row>
        <row r="390">
          <cell r="B390">
            <v>2297.3200000000002</v>
          </cell>
          <cell r="C390">
            <v>2.6252464000000001E-3</v>
          </cell>
        </row>
        <row r="391">
          <cell r="B391">
            <v>2293.7539999999999</v>
          </cell>
          <cell r="C391">
            <v>1.6554518999999999E-3</v>
          </cell>
        </row>
        <row r="392">
          <cell r="B392">
            <v>2290.1869999999999</v>
          </cell>
          <cell r="C392">
            <v>2.6918650999999999E-3</v>
          </cell>
        </row>
        <row r="393">
          <cell r="B393">
            <v>2286.6210000000001</v>
          </cell>
          <cell r="C393">
            <v>2.5949467000000001E-3</v>
          </cell>
        </row>
        <row r="394">
          <cell r="B394">
            <v>2283.0549999999998</v>
          </cell>
          <cell r="C394">
            <v>2.1835757999999999E-3</v>
          </cell>
        </row>
        <row r="395">
          <cell r="B395">
            <v>2279.4879999999998</v>
          </cell>
          <cell r="C395">
            <v>2.0232086000000001E-3</v>
          </cell>
        </row>
        <row r="396">
          <cell r="B396">
            <v>2275.922</v>
          </cell>
          <cell r="C396">
            <v>3.5390969000000001E-3</v>
          </cell>
        </row>
        <row r="397">
          <cell r="B397">
            <v>2272.3560000000002</v>
          </cell>
          <cell r="C397">
            <v>2.4193292000000001E-3</v>
          </cell>
        </row>
        <row r="398">
          <cell r="B398">
            <v>2268.7890000000002</v>
          </cell>
          <cell r="C398">
            <v>2.3069115999999998E-3</v>
          </cell>
        </row>
        <row r="399">
          <cell r="B399">
            <v>2265.223</v>
          </cell>
          <cell r="C399">
            <v>2.8264214000000001E-3</v>
          </cell>
        </row>
        <row r="400">
          <cell r="B400">
            <v>2261.6570000000002</v>
          </cell>
          <cell r="C400">
            <v>2.0453817E-3</v>
          </cell>
        </row>
        <row r="401">
          <cell r="B401">
            <v>2258.09</v>
          </cell>
          <cell r="C401">
            <v>2.4944507999999999E-3</v>
          </cell>
        </row>
        <row r="402">
          <cell r="B402">
            <v>2254.5239999999999</v>
          </cell>
          <cell r="C402">
            <v>9.7731563999999991E-4</v>
          </cell>
        </row>
        <row r="403">
          <cell r="B403">
            <v>2250.9580000000001</v>
          </cell>
          <cell r="C403">
            <v>2.257308E-3</v>
          </cell>
        </row>
        <row r="404">
          <cell r="B404">
            <v>2247.3910000000001</v>
          </cell>
          <cell r="C404">
            <v>2.5271058999999998E-3</v>
          </cell>
        </row>
        <row r="405">
          <cell r="B405">
            <v>2243.8249999999998</v>
          </cell>
          <cell r="C405">
            <v>9.6672556999999998E-4</v>
          </cell>
        </row>
        <row r="406">
          <cell r="B406">
            <v>2240.259</v>
          </cell>
          <cell r="C406">
            <v>1.5034884E-4</v>
          </cell>
        </row>
        <row r="407">
          <cell r="B407">
            <v>2236.692</v>
          </cell>
          <cell r="C407">
            <v>3.9937304999999998E-4</v>
          </cell>
        </row>
        <row r="408">
          <cell r="B408">
            <v>2233.1260000000002</v>
          </cell>
          <cell r="C408">
            <v>1.6641246000000001E-3</v>
          </cell>
        </row>
        <row r="409">
          <cell r="B409">
            <v>2229.56</v>
          </cell>
          <cell r="C409">
            <v>2.0193768000000001E-3</v>
          </cell>
        </row>
        <row r="410">
          <cell r="B410">
            <v>2225.9929999999999</v>
          </cell>
          <cell r="C410">
            <v>1.7236971E-3</v>
          </cell>
        </row>
        <row r="411">
          <cell r="B411">
            <v>2222.4270000000001</v>
          </cell>
          <cell r="C411">
            <v>2.2549559000000002E-3</v>
          </cell>
        </row>
        <row r="412">
          <cell r="B412">
            <v>2218.8609999999999</v>
          </cell>
          <cell r="C412">
            <v>-2.7432516999999998E-4</v>
          </cell>
        </row>
        <row r="413">
          <cell r="B413">
            <v>2215.2950000000001</v>
          </cell>
          <cell r="C413">
            <v>1.4270003E-3</v>
          </cell>
        </row>
        <row r="414">
          <cell r="B414">
            <v>2211.7280000000001</v>
          </cell>
          <cell r="C414">
            <v>-1.0496959999999999E-3</v>
          </cell>
        </row>
        <row r="415">
          <cell r="B415">
            <v>2208.1619999999998</v>
          </cell>
          <cell r="C415">
            <v>-1.9394291E-4</v>
          </cell>
        </row>
        <row r="416">
          <cell r="B416">
            <v>2204.596</v>
          </cell>
          <cell r="C416">
            <v>6.8554811999999997E-4</v>
          </cell>
        </row>
        <row r="417">
          <cell r="B417">
            <v>2201.029</v>
          </cell>
          <cell r="C417">
            <v>-5.0568238000000003E-4</v>
          </cell>
        </row>
        <row r="418">
          <cell r="B418">
            <v>2197.4630000000002</v>
          </cell>
          <cell r="C418">
            <v>1.2583386999999999E-3</v>
          </cell>
        </row>
        <row r="419">
          <cell r="B419">
            <v>2193.8969999999999</v>
          </cell>
          <cell r="C419">
            <v>1.3410525999999999E-3</v>
          </cell>
        </row>
        <row r="420">
          <cell r="B420">
            <v>2190.33</v>
          </cell>
          <cell r="C420">
            <v>4.8069152999999999E-4</v>
          </cell>
        </row>
        <row r="421">
          <cell r="B421">
            <v>2186.7640000000001</v>
          </cell>
          <cell r="C421">
            <v>1.1318910000000001E-3</v>
          </cell>
        </row>
        <row r="422">
          <cell r="B422">
            <v>2183.1979999999999</v>
          </cell>
          <cell r="C422">
            <v>1.7053998000000001E-3</v>
          </cell>
        </row>
        <row r="423">
          <cell r="B423">
            <v>2179.6309999999999</v>
          </cell>
          <cell r="C423">
            <v>1.4714222999999999E-3</v>
          </cell>
        </row>
        <row r="424">
          <cell r="B424">
            <v>2176.0650000000001</v>
          </cell>
          <cell r="C424">
            <v>1.9142963999999999E-3</v>
          </cell>
        </row>
        <row r="425">
          <cell r="B425">
            <v>2172.4989999999998</v>
          </cell>
          <cell r="C425">
            <v>2.6765096999999999E-3</v>
          </cell>
        </row>
        <row r="426">
          <cell r="B426">
            <v>2168.9319999999998</v>
          </cell>
          <cell r="C426">
            <v>2.8915689E-3</v>
          </cell>
        </row>
        <row r="427">
          <cell r="B427">
            <v>2165.366</v>
          </cell>
          <cell r="C427">
            <v>1.5111407E-3</v>
          </cell>
        </row>
        <row r="428">
          <cell r="B428">
            <v>2161.8000000000002</v>
          </cell>
          <cell r="C428">
            <v>1.6982418999999999E-3</v>
          </cell>
        </row>
        <row r="429">
          <cell r="B429">
            <v>2158.2330000000002</v>
          </cell>
          <cell r="C429">
            <v>1.3103259999999999E-3</v>
          </cell>
        </row>
        <row r="430">
          <cell r="B430">
            <v>2154.6669999999999</v>
          </cell>
          <cell r="C430">
            <v>8.0539336000000003E-4</v>
          </cell>
        </row>
        <row r="431">
          <cell r="B431">
            <v>2151.1010000000001</v>
          </cell>
          <cell r="C431">
            <v>1.5981185999999999E-3</v>
          </cell>
        </row>
        <row r="432">
          <cell r="B432">
            <v>2147.5340000000001</v>
          </cell>
          <cell r="C432">
            <v>1.5097292999999999E-3</v>
          </cell>
        </row>
        <row r="433">
          <cell r="B433">
            <v>2143.9679999999998</v>
          </cell>
          <cell r="C433">
            <v>1.7413641000000001E-3</v>
          </cell>
        </row>
        <row r="434">
          <cell r="B434">
            <v>2140.402</v>
          </cell>
          <cell r="C434">
            <v>1.4095602999999999E-3</v>
          </cell>
        </row>
        <row r="435">
          <cell r="B435">
            <v>2136.835</v>
          </cell>
          <cell r="C435">
            <v>4.2575198000000002E-4</v>
          </cell>
        </row>
        <row r="436">
          <cell r="B436">
            <v>2133.2689999999998</v>
          </cell>
          <cell r="C436">
            <v>6.9993104000000005E-4</v>
          </cell>
        </row>
        <row r="437">
          <cell r="B437">
            <v>2129.703</v>
          </cell>
          <cell r="C437">
            <v>9.9404290999999994E-4</v>
          </cell>
        </row>
        <row r="438">
          <cell r="B438">
            <v>2126.136</v>
          </cell>
          <cell r="C438">
            <v>1.7693118E-3</v>
          </cell>
        </row>
        <row r="439">
          <cell r="B439">
            <v>2122.5700000000002</v>
          </cell>
          <cell r="C439">
            <v>1.6656838999999999E-3</v>
          </cell>
        </row>
        <row r="440">
          <cell r="B440">
            <v>2119.0039999999999</v>
          </cell>
          <cell r="C440">
            <v>2.3305104000000002E-3</v>
          </cell>
        </row>
        <row r="441">
          <cell r="B441">
            <v>2115.4369999999999</v>
          </cell>
          <cell r="C441">
            <v>1.5700147E-3</v>
          </cell>
        </row>
        <row r="442">
          <cell r="B442">
            <v>2111.8710000000001</v>
          </cell>
          <cell r="C442">
            <v>9.1257681000000003E-4</v>
          </cell>
        </row>
        <row r="443">
          <cell r="B443">
            <v>2108.3049999999998</v>
          </cell>
          <cell r="C443">
            <v>2.2059934E-3</v>
          </cell>
        </row>
        <row r="444">
          <cell r="B444">
            <v>2104.739</v>
          </cell>
          <cell r="C444">
            <v>2.1068876000000002E-3</v>
          </cell>
        </row>
        <row r="445">
          <cell r="B445">
            <v>2101.172</v>
          </cell>
          <cell r="C445">
            <v>1.6785966000000001E-3</v>
          </cell>
        </row>
        <row r="446">
          <cell r="B446">
            <v>2097.6060000000002</v>
          </cell>
          <cell r="C446">
            <v>1.6777650999999999E-3</v>
          </cell>
        </row>
        <row r="447">
          <cell r="B447">
            <v>2094.04</v>
          </cell>
          <cell r="C447">
            <v>1.7275893E-3</v>
          </cell>
        </row>
        <row r="448">
          <cell r="B448">
            <v>2090.473</v>
          </cell>
          <cell r="C448">
            <v>1.2589489000000001E-3</v>
          </cell>
        </row>
        <row r="449">
          <cell r="B449">
            <v>2086.9070000000002</v>
          </cell>
          <cell r="C449">
            <v>9.2430267999999999E-4</v>
          </cell>
        </row>
        <row r="450">
          <cell r="B450">
            <v>2083.3409999999999</v>
          </cell>
          <cell r="C450">
            <v>1.7934627E-3</v>
          </cell>
        </row>
        <row r="451">
          <cell r="B451">
            <v>2079.7739999999999</v>
          </cell>
          <cell r="C451">
            <v>3.4103251000000001E-3</v>
          </cell>
        </row>
        <row r="452">
          <cell r="B452">
            <v>2076.2080000000001</v>
          </cell>
          <cell r="C452">
            <v>2.4659250999999999E-3</v>
          </cell>
        </row>
        <row r="453">
          <cell r="B453">
            <v>2072.6419999999998</v>
          </cell>
          <cell r="C453">
            <v>2.0718691000000001E-3</v>
          </cell>
        </row>
        <row r="454">
          <cell r="B454">
            <v>2069.0749999999998</v>
          </cell>
          <cell r="C454">
            <v>2.5519338E-3</v>
          </cell>
        </row>
        <row r="455">
          <cell r="B455">
            <v>2065.509</v>
          </cell>
          <cell r="C455">
            <v>5.4306475E-3</v>
          </cell>
        </row>
        <row r="456">
          <cell r="B456">
            <v>2061.9430000000002</v>
          </cell>
          <cell r="C456">
            <v>3.3355859000000002E-3</v>
          </cell>
        </row>
        <row r="457">
          <cell r="B457">
            <v>2058.3760000000002</v>
          </cell>
          <cell r="C457">
            <v>2.5789989999999998E-3</v>
          </cell>
        </row>
        <row r="458">
          <cell r="B458">
            <v>2054.81</v>
          </cell>
          <cell r="C458">
            <v>2.2816547E-3</v>
          </cell>
        </row>
        <row r="459">
          <cell r="B459">
            <v>2051.2440000000001</v>
          </cell>
          <cell r="C459">
            <v>2.1832303000000001E-3</v>
          </cell>
        </row>
        <row r="460">
          <cell r="B460">
            <v>2047.6769999999999</v>
          </cell>
          <cell r="C460">
            <v>1.8818703E-3</v>
          </cell>
        </row>
        <row r="461">
          <cell r="B461">
            <v>2044.1110000000001</v>
          </cell>
          <cell r="C461">
            <v>1.9867637000000001E-3</v>
          </cell>
        </row>
        <row r="462">
          <cell r="B462">
            <v>2040.5450000000001</v>
          </cell>
          <cell r="C462">
            <v>1.4549560000000001E-3</v>
          </cell>
        </row>
        <row r="463">
          <cell r="B463">
            <v>2036.9780000000001</v>
          </cell>
          <cell r="C463">
            <v>2.0509623E-3</v>
          </cell>
        </row>
        <row r="464">
          <cell r="B464">
            <v>2033.412</v>
          </cell>
          <cell r="C464">
            <v>2.3567776000000002E-3</v>
          </cell>
        </row>
        <row r="465">
          <cell r="B465">
            <v>2029.846</v>
          </cell>
          <cell r="C465">
            <v>2.6280413999999999E-3</v>
          </cell>
        </row>
        <row r="466">
          <cell r="B466">
            <v>2026.279</v>
          </cell>
          <cell r="C466">
            <v>2.2979013999999999E-3</v>
          </cell>
        </row>
        <row r="467">
          <cell r="B467">
            <v>2022.713</v>
          </cell>
          <cell r="C467">
            <v>2.2690114000000002E-3</v>
          </cell>
        </row>
        <row r="468">
          <cell r="B468">
            <v>2019.1469999999999</v>
          </cell>
          <cell r="C468">
            <v>2.5249095999999998E-4</v>
          </cell>
        </row>
        <row r="469">
          <cell r="B469">
            <v>2015.58</v>
          </cell>
          <cell r="C469">
            <v>2.0849833E-3</v>
          </cell>
        </row>
        <row r="470">
          <cell r="B470">
            <v>2012.0139999999999</v>
          </cell>
          <cell r="C470">
            <v>1.0288394000000001E-3</v>
          </cell>
        </row>
        <row r="471">
          <cell r="B471">
            <v>2008.4480000000001</v>
          </cell>
          <cell r="C471">
            <v>1.8046897E-3</v>
          </cell>
        </row>
        <row r="472">
          <cell r="B472">
            <v>2004.8810000000001</v>
          </cell>
          <cell r="C472">
            <v>9.6155513999999999E-4</v>
          </cell>
        </row>
        <row r="473">
          <cell r="B473">
            <v>2001.3150000000001</v>
          </cell>
          <cell r="C473">
            <v>-8.1914477999999998E-4</v>
          </cell>
        </row>
        <row r="474">
          <cell r="B474">
            <v>1997.749</v>
          </cell>
          <cell r="C474">
            <v>2.8975487E-3</v>
          </cell>
        </row>
        <row r="475">
          <cell r="B475">
            <v>1994.183</v>
          </cell>
          <cell r="C475">
            <v>6.580755E-4</v>
          </cell>
        </row>
        <row r="476">
          <cell r="B476">
            <v>1990.616</v>
          </cell>
          <cell r="C476">
            <v>1.6261257E-3</v>
          </cell>
        </row>
        <row r="477">
          <cell r="B477">
            <v>1987.05</v>
          </cell>
          <cell r="C477">
            <v>3.8182947000000001E-3</v>
          </cell>
        </row>
        <row r="478">
          <cell r="B478">
            <v>1983.4839999999999</v>
          </cell>
          <cell r="C478">
            <v>3.6852934000000002E-3</v>
          </cell>
        </row>
        <row r="479">
          <cell r="B479">
            <v>1979.9169999999999</v>
          </cell>
          <cell r="C479">
            <v>2.7551118E-3</v>
          </cell>
        </row>
        <row r="480">
          <cell r="B480">
            <v>1976.3510000000001</v>
          </cell>
          <cell r="C480">
            <v>2.1012027000000002E-3</v>
          </cell>
        </row>
        <row r="481">
          <cell r="B481">
            <v>1972.7850000000001</v>
          </cell>
          <cell r="C481">
            <v>1.2675571999999999E-6</v>
          </cell>
        </row>
        <row r="482">
          <cell r="B482">
            <v>1969.2180000000001</v>
          </cell>
          <cell r="C482">
            <v>1.5251284000000001E-3</v>
          </cell>
        </row>
        <row r="483">
          <cell r="B483">
            <v>1965.652</v>
          </cell>
          <cell r="C483">
            <v>7.4324497999999999E-4</v>
          </cell>
        </row>
        <row r="484">
          <cell r="B484">
            <v>1962.086</v>
          </cell>
          <cell r="C484">
            <v>-3.0585021000000001E-4</v>
          </cell>
        </row>
        <row r="485">
          <cell r="B485">
            <v>1958.519</v>
          </cell>
          <cell r="C485">
            <v>1.0973288999999999E-3</v>
          </cell>
        </row>
        <row r="486">
          <cell r="B486">
            <v>1954.953</v>
          </cell>
          <cell r="C486">
            <v>1.1664231E-3</v>
          </cell>
        </row>
        <row r="487">
          <cell r="B487">
            <v>1951.3869999999999</v>
          </cell>
          <cell r="C487">
            <v>2.6559238E-3</v>
          </cell>
        </row>
        <row r="488">
          <cell r="B488">
            <v>1947.82</v>
          </cell>
          <cell r="C488">
            <v>3.3326066999999999E-3</v>
          </cell>
        </row>
        <row r="489">
          <cell r="B489">
            <v>1944.2539999999999</v>
          </cell>
          <cell r="C489">
            <v>2.2036726E-3</v>
          </cell>
        </row>
        <row r="490">
          <cell r="B490">
            <v>1940.6880000000001</v>
          </cell>
          <cell r="C490">
            <v>2.1453521000000001E-3</v>
          </cell>
        </row>
        <row r="491">
          <cell r="B491">
            <v>1937.1210000000001</v>
          </cell>
          <cell r="C491">
            <v>1.0182549E-3</v>
          </cell>
        </row>
        <row r="492">
          <cell r="B492">
            <v>1933.5550000000001</v>
          </cell>
          <cell r="C492">
            <v>2.1983949000000001E-3</v>
          </cell>
        </row>
        <row r="493">
          <cell r="B493">
            <v>1929.989</v>
          </cell>
          <cell r="C493">
            <v>3.6840955999999998E-3</v>
          </cell>
        </row>
        <row r="494">
          <cell r="B494">
            <v>1926.422</v>
          </cell>
          <cell r="C494">
            <v>2.5983693000000002E-3</v>
          </cell>
        </row>
        <row r="495">
          <cell r="B495">
            <v>1922.856</v>
          </cell>
          <cell r="C495">
            <v>3.0680827E-3</v>
          </cell>
        </row>
        <row r="496">
          <cell r="B496">
            <v>1919.29</v>
          </cell>
          <cell r="C496">
            <v>1.5032126000000001E-3</v>
          </cell>
        </row>
        <row r="497">
          <cell r="B497">
            <v>1915.723</v>
          </cell>
          <cell r="C497">
            <v>1.8783043E-3</v>
          </cell>
        </row>
        <row r="498">
          <cell r="B498">
            <v>1912.1569999999999</v>
          </cell>
          <cell r="C498">
            <v>1.8913188E-3</v>
          </cell>
        </row>
        <row r="499">
          <cell r="B499">
            <v>1908.5909999999999</v>
          </cell>
          <cell r="C499">
            <v>3.0662754E-3</v>
          </cell>
        </row>
        <row r="500">
          <cell r="B500">
            <v>1905.0239999999999</v>
          </cell>
          <cell r="C500">
            <v>1.3232227E-3</v>
          </cell>
        </row>
        <row r="501">
          <cell r="B501">
            <v>1901.4580000000001</v>
          </cell>
          <cell r="C501">
            <v>4.8660042000000001E-4</v>
          </cell>
        </row>
        <row r="502">
          <cell r="B502">
            <v>1897.8920000000001</v>
          </cell>
          <cell r="C502">
            <v>1.7003437E-3</v>
          </cell>
        </row>
        <row r="503">
          <cell r="B503">
            <v>1894.325</v>
          </cell>
          <cell r="C503">
            <v>1.6153024E-3</v>
          </cell>
        </row>
        <row r="504">
          <cell r="B504">
            <v>1890.759</v>
          </cell>
          <cell r="C504">
            <v>2.1254154E-3</v>
          </cell>
        </row>
        <row r="505">
          <cell r="B505">
            <v>1887.193</v>
          </cell>
          <cell r="C505">
            <v>1.7924627999999999E-3</v>
          </cell>
        </row>
        <row r="506">
          <cell r="B506">
            <v>1883.627</v>
          </cell>
          <cell r="C506">
            <v>2.2090533E-3</v>
          </cell>
        </row>
        <row r="507">
          <cell r="B507">
            <v>1880.06</v>
          </cell>
          <cell r="C507">
            <v>1.6841626000000001E-3</v>
          </cell>
        </row>
        <row r="508">
          <cell r="B508">
            <v>1876.4939999999999</v>
          </cell>
          <cell r="C508">
            <v>6.4945013999999997E-4</v>
          </cell>
        </row>
        <row r="509">
          <cell r="B509">
            <v>1872.9280000000001</v>
          </cell>
          <cell r="C509">
            <v>8.7421453000000005E-4</v>
          </cell>
        </row>
        <row r="510">
          <cell r="B510">
            <v>1869.3610000000001</v>
          </cell>
          <cell r="C510">
            <v>1.7890426E-3</v>
          </cell>
        </row>
        <row r="511">
          <cell r="B511">
            <v>1865.7950000000001</v>
          </cell>
          <cell r="C511">
            <v>2.9453436000000002E-3</v>
          </cell>
        </row>
        <row r="512">
          <cell r="B512">
            <v>1862.229</v>
          </cell>
          <cell r="C512">
            <v>2.9882710999999998E-3</v>
          </cell>
        </row>
        <row r="513">
          <cell r="B513">
            <v>1858.662</v>
          </cell>
          <cell r="C513">
            <v>2.4173718E-3</v>
          </cell>
        </row>
        <row r="514">
          <cell r="B514">
            <v>1855.096</v>
          </cell>
          <cell r="C514">
            <v>1.9325034E-3</v>
          </cell>
        </row>
        <row r="515">
          <cell r="B515">
            <v>1851.53</v>
          </cell>
          <cell r="C515">
            <v>2.0375235E-3</v>
          </cell>
        </row>
        <row r="516">
          <cell r="B516">
            <v>1847.963</v>
          </cell>
          <cell r="C516">
            <v>2.4524041000000001E-3</v>
          </cell>
        </row>
        <row r="517">
          <cell r="B517">
            <v>1844.3969999999999</v>
          </cell>
          <cell r="C517">
            <v>1.0634735000000001E-3</v>
          </cell>
        </row>
        <row r="518">
          <cell r="B518">
            <v>1840.8309999999999</v>
          </cell>
          <cell r="C518">
            <v>1.0546395E-3</v>
          </cell>
        </row>
        <row r="519">
          <cell r="B519">
            <v>1837.2639999999999</v>
          </cell>
          <cell r="C519">
            <v>2.8743447999999999E-3</v>
          </cell>
        </row>
        <row r="520">
          <cell r="B520">
            <v>1833.6980000000001</v>
          </cell>
          <cell r="C520">
            <v>3.2403957999999999E-3</v>
          </cell>
        </row>
        <row r="521">
          <cell r="B521">
            <v>1830.1320000000001</v>
          </cell>
          <cell r="C521">
            <v>3.6757736E-3</v>
          </cell>
        </row>
        <row r="522">
          <cell r="B522">
            <v>1826.5650000000001</v>
          </cell>
          <cell r="C522">
            <v>2.3212011000000002E-3</v>
          </cell>
        </row>
        <row r="523">
          <cell r="B523">
            <v>1822.999</v>
          </cell>
          <cell r="C523">
            <v>2.3193110000000001E-3</v>
          </cell>
        </row>
        <row r="524">
          <cell r="B524">
            <v>1819.433</v>
          </cell>
          <cell r="C524">
            <v>2.5674690000000002E-3</v>
          </cell>
        </row>
        <row r="525">
          <cell r="B525">
            <v>1815.866</v>
          </cell>
          <cell r="C525">
            <v>2.0252363999999998E-3</v>
          </cell>
        </row>
        <row r="526">
          <cell r="B526">
            <v>1812.3</v>
          </cell>
          <cell r="C526">
            <v>3.0862440000000001E-3</v>
          </cell>
        </row>
        <row r="527">
          <cell r="B527">
            <v>1808.7339999999999</v>
          </cell>
          <cell r="C527">
            <v>3.5794451000000001E-3</v>
          </cell>
        </row>
        <row r="528">
          <cell r="B528">
            <v>1805.1669999999999</v>
          </cell>
          <cell r="C528">
            <v>2.1466410999999999E-3</v>
          </cell>
        </row>
        <row r="529">
          <cell r="B529">
            <v>1801.6010000000001</v>
          </cell>
          <cell r="C529">
            <v>2.6301214000000002E-3</v>
          </cell>
        </row>
        <row r="530">
          <cell r="B530">
            <v>1798.0350000000001</v>
          </cell>
          <cell r="C530">
            <v>1.2583707E-3</v>
          </cell>
        </row>
        <row r="531">
          <cell r="B531">
            <v>1794.4680000000001</v>
          </cell>
          <cell r="C531">
            <v>4.2818142999999998E-3</v>
          </cell>
        </row>
        <row r="532">
          <cell r="B532">
            <v>1790.902</v>
          </cell>
          <cell r="C532">
            <v>3.5127790000000002E-3</v>
          </cell>
        </row>
        <row r="533">
          <cell r="B533">
            <v>1787.336</v>
          </cell>
          <cell r="C533">
            <v>3.6800875E-3</v>
          </cell>
        </row>
        <row r="534">
          <cell r="B534">
            <v>1783.769</v>
          </cell>
          <cell r="C534">
            <v>5.9479537000000004E-3</v>
          </cell>
        </row>
        <row r="535">
          <cell r="B535">
            <v>1780.203</v>
          </cell>
          <cell r="C535">
            <v>3.1631368999999999E-3</v>
          </cell>
        </row>
        <row r="536">
          <cell r="B536">
            <v>1776.6369999999999</v>
          </cell>
          <cell r="C536">
            <v>5.1194366E-3</v>
          </cell>
        </row>
        <row r="537">
          <cell r="B537">
            <v>1773.0709999999999</v>
          </cell>
          <cell r="C537">
            <v>2.9965963999999999E-3</v>
          </cell>
        </row>
        <row r="538">
          <cell r="B538">
            <v>1769.5039999999999</v>
          </cell>
          <cell r="C538">
            <v>5.8403815000000001E-3</v>
          </cell>
        </row>
        <row r="539">
          <cell r="B539">
            <v>1765.9380000000001</v>
          </cell>
          <cell r="C539">
            <v>6.1736521000000004E-3</v>
          </cell>
        </row>
        <row r="540">
          <cell r="B540">
            <v>1762.3720000000001</v>
          </cell>
          <cell r="C540">
            <v>8.8268632999999996E-3</v>
          </cell>
        </row>
        <row r="541">
          <cell r="B541">
            <v>1758.8050000000001</v>
          </cell>
          <cell r="C541">
            <v>1.2376234999999999E-2</v>
          </cell>
        </row>
        <row r="542">
          <cell r="B542">
            <v>1755.239</v>
          </cell>
          <cell r="C542">
            <v>2.3593078E-2</v>
          </cell>
        </row>
        <row r="543">
          <cell r="B543">
            <v>1751.673</v>
          </cell>
          <cell r="C543">
            <v>3.6848617E-2</v>
          </cell>
        </row>
        <row r="544">
          <cell r="B544">
            <v>1748.106</v>
          </cell>
          <cell r="C544">
            <v>5.2809093000000001E-2</v>
          </cell>
        </row>
        <row r="545">
          <cell r="B545">
            <v>1744.54</v>
          </cell>
          <cell r="C545">
            <v>7.2920853999999993E-2</v>
          </cell>
        </row>
        <row r="546">
          <cell r="B546">
            <v>1740.9739999999999</v>
          </cell>
          <cell r="C546">
            <v>9.1707660999999996E-2</v>
          </cell>
        </row>
        <row r="547">
          <cell r="B547">
            <v>1737.4069999999999</v>
          </cell>
          <cell r="C547">
            <v>0.10118133</v>
          </cell>
        </row>
        <row r="548">
          <cell r="B548">
            <v>1733.8409999999999</v>
          </cell>
          <cell r="C548">
            <v>0.11065748</v>
          </cell>
        </row>
        <row r="549">
          <cell r="B549">
            <v>1730.2750000000001</v>
          </cell>
          <cell r="C549">
            <v>0.11486138</v>
          </cell>
        </row>
        <row r="550">
          <cell r="B550">
            <v>1726.7080000000001</v>
          </cell>
          <cell r="C550">
            <v>0.11051391000000001</v>
          </cell>
        </row>
        <row r="551">
          <cell r="B551">
            <v>1723.1420000000001</v>
          </cell>
          <cell r="C551">
            <v>9.0438837999999994E-2</v>
          </cell>
        </row>
        <row r="552">
          <cell r="B552">
            <v>1719.576</v>
          </cell>
          <cell r="C552">
            <v>6.4378858999999997E-2</v>
          </cell>
        </row>
        <row r="553">
          <cell r="B553">
            <v>1716.009</v>
          </cell>
          <cell r="C553">
            <v>4.3218158E-2</v>
          </cell>
        </row>
        <row r="554">
          <cell r="B554">
            <v>1712.443</v>
          </cell>
          <cell r="C554">
            <v>2.7003558E-2</v>
          </cell>
        </row>
        <row r="555">
          <cell r="B555">
            <v>1708.877</v>
          </cell>
          <cell r="C555">
            <v>1.6120286000000001E-2</v>
          </cell>
        </row>
        <row r="556">
          <cell r="B556">
            <v>1705.31</v>
          </cell>
          <cell r="C556">
            <v>9.8772944000000001E-3</v>
          </cell>
        </row>
        <row r="557">
          <cell r="B557">
            <v>1701.7439999999999</v>
          </cell>
          <cell r="C557">
            <v>8.3212479999999998E-3</v>
          </cell>
        </row>
        <row r="558">
          <cell r="B558">
            <v>1698.1780000000001</v>
          </cell>
          <cell r="C558">
            <v>8.1569369999999995E-3</v>
          </cell>
        </row>
        <row r="559">
          <cell r="B559">
            <v>1694.6110000000001</v>
          </cell>
          <cell r="C559">
            <v>5.9304689000000002E-3</v>
          </cell>
        </row>
        <row r="560">
          <cell r="B560">
            <v>1691.0450000000001</v>
          </cell>
          <cell r="C560">
            <v>5.1620829E-3</v>
          </cell>
        </row>
        <row r="561">
          <cell r="B561">
            <v>1687.479</v>
          </cell>
          <cell r="C561">
            <v>4.0773731000000001E-3</v>
          </cell>
        </row>
        <row r="562">
          <cell r="B562">
            <v>1683.912</v>
          </cell>
          <cell r="C562">
            <v>4.8517035999999999E-3</v>
          </cell>
        </row>
        <row r="563">
          <cell r="B563">
            <v>1680.346</v>
          </cell>
          <cell r="C563">
            <v>3.6996632999999998E-3</v>
          </cell>
        </row>
        <row r="564">
          <cell r="B564">
            <v>1676.78</v>
          </cell>
          <cell r="C564">
            <v>4.3319598999999997E-3</v>
          </cell>
        </row>
        <row r="565">
          <cell r="B565">
            <v>1673.213</v>
          </cell>
          <cell r="C565">
            <v>2.1871961999999998E-3</v>
          </cell>
        </row>
        <row r="566">
          <cell r="B566">
            <v>1669.6469999999999</v>
          </cell>
          <cell r="C566">
            <v>3.1683263000000001E-3</v>
          </cell>
        </row>
        <row r="567">
          <cell r="B567">
            <v>1666.0809999999999</v>
          </cell>
          <cell r="C567">
            <v>1.7830484000000001E-3</v>
          </cell>
        </row>
        <row r="568">
          <cell r="B568">
            <v>1662.5150000000001</v>
          </cell>
          <cell r="C568">
            <v>2.0316969999999998E-3</v>
          </cell>
        </row>
        <row r="569">
          <cell r="B569">
            <v>1658.9480000000001</v>
          </cell>
          <cell r="C569">
            <v>3.6876075E-3</v>
          </cell>
        </row>
        <row r="570">
          <cell r="B570">
            <v>1655.3820000000001</v>
          </cell>
          <cell r="C570">
            <v>-5.0783337999999996E-4</v>
          </cell>
        </row>
        <row r="571">
          <cell r="B571">
            <v>1651.816</v>
          </cell>
          <cell r="C571">
            <v>2.4917330999999999E-3</v>
          </cell>
        </row>
        <row r="572">
          <cell r="B572">
            <v>1648.249</v>
          </cell>
          <cell r="C572">
            <v>2.1943170999999999E-3</v>
          </cell>
        </row>
        <row r="573">
          <cell r="B573">
            <v>1644.683</v>
          </cell>
          <cell r="C573">
            <v>1.9769548999999998E-3</v>
          </cell>
        </row>
        <row r="574">
          <cell r="B574">
            <v>1641.117</v>
          </cell>
          <cell r="C574">
            <v>2.2492761000000002E-3</v>
          </cell>
        </row>
        <row r="575">
          <cell r="B575">
            <v>1637.55</v>
          </cell>
          <cell r="C575">
            <v>2.6386508E-3</v>
          </cell>
        </row>
        <row r="576">
          <cell r="B576">
            <v>1633.9839999999999</v>
          </cell>
          <cell r="C576">
            <v>3.0286048000000001E-3</v>
          </cell>
        </row>
        <row r="577">
          <cell r="B577">
            <v>1630.4179999999999</v>
          </cell>
          <cell r="C577">
            <v>3.9126298999999998E-3</v>
          </cell>
        </row>
        <row r="578">
          <cell r="B578">
            <v>1626.8510000000001</v>
          </cell>
          <cell r="C578">
            <v>2.9058097999999999E-3</v>
          </cell>
        </row>
        <row r="579">
          <cell r="B579">
            <v>1623.2850000000001</v>
          </cell>
          <cell r="C579">
            <v>1.8695843E-3</v>
          </cell>
        </row>
        <row r="580">
          <cell r="B580">
            <v>1619.7190000000001</v>
          </cell>
          <cell r="C580">
            <v>3.2989347000000001E-3</v>
          </cell>
        </row>
        <row r="581">
          <cell r="B581">
            <v>1616.152</v>
          </cell>
          <cell r="C581">
            <v>4.1191498999999998E-3</v>
          </cell>
        </row>
        <row r="582">
          <cell r="B582">
            <v>1612.586</v>
          </cell>
          <cell r="C582">
            <v>4.0856870000000002E-3</v>
          </cell>
        </row>
        <row r="583">
          <cell r="B583">
            <v>1609.02</v>
          </cell>
          <cell r="C583">
            <v>5.0302704E-3</v>
          </cell>
        </row>
        <row r="584">
          <cell r="B584">
            <v>1605.453</v>
          </cell>
          <cell r="C584">
            <v>5.0862941000000004E-3</v>
          </cell>
        </row>
        <row r="585">
          <cell r="B585">
            <v>1601.8869999999999</v>
          </cell>
          <cell r="C585">
            <v>4.1273509E-3</v>
          </cell>
        </row>
        <row r="586">
          <cell r="B586">
            <v>1598.3209999999999</v>
          </cell>
          <cell r="C586">
            <v>3.0589044E-3</v>
          </cell>
        </row>
        <row r="587">
          <cell r="B587">
            <v>1594.7539999999999</v>
          </cell>
          <cell r="C587">
            <v>3.6911207999999998E-3</v>
          </cell>
        </row>
        <row r="588">
          <cell r="B588">
            <v>1591.1880000000001</v>
          </cell>
          <cell r="C588">
            <v>4.7411411000000004E-3</v>
          </cell>
        </row>
        <row r="589">
          <cell r="B589">
            <v>1587.6220000000001</v>
          </cell>
          <cell r="C589">
            <v>1.7531319999999999E-3</v>
          </cell>
        </row>
        <row r="590">
          <cell r="B590">
            <v>1584.0550000000001</v>
          </cell>
          <cell r="C590">
            <v>4.8233099000000003E-3</v>
          </cell>
        </row>
        <row r="591">
          <cell r="B591">
            <v>1580.489</v>
          </cell>
          <cell r="C591">
            <v>2.7562900000000002E-3</v>
          </cell>
        </row>
        <row r="592">
          <cell r="B592">
            <v>1576.923</v>
          </cell>
          <cell r="C592">
            <v>2.7725414E-3</v>
          </cell>
        </row>
        <row r="593">
          <cell r="B593">
            <v>1573.356</v>
          </cell>
          <cell r="C593">
            <v>2.9359128E-3</v>
          </cell>
        </row>
        <row r="594">
          <cell r="B594">
            <v>1569.79</v>
          </cell>
          <cell r="C594">
            <v>2.9950077999999999E-3</v>
          </cell>
        </row>
        <row r="595">
          <cell r="B595">
            <v>1566.2239999999999</v>
          </cell>
          <cell r="C595">
            <v>5.7083350999999997E-3</v>
          </cell>
        </row>
        <row r="596">
          <cell r="B596">
            <v>1562.6569999999999</v>
          </cell>
          <cell r="C596">
            <v>5.6246139000000004E-3</v>
          </cell>
        </row>
        <row r="597">
          <cell r="B597">
            <v>1559.0909999999999</v>
          </cell>
          <cell r="C597">
            <v>3.7949733000000002E-3</v>
          </cell>
        </row>
        <row r="598">
          <cell r="B598">
            <v>1555.5250000000001</v>
          </cell>
          <cell r="C598">
            <v>3.2641233E-3</v>
          </cell>
        </row>
        <row r="599">
          <cell r="B599">
            <v>1551.9590000000001</v>
          </cell>
          <cell r="C599">
            <v>4.1712045000000001E-3</v>
          </cell>
        </row>
        <row r="600">
          <cell r="B600">
            <v>1548.3920000000001</v>
          </cell>
          <cell r="C600">
            <v>4.6616189999999997E-3</v>
          </cell>
        </row>
        <row r="601">
          <cell r="B601">
            <v>1544.826</v>
          </cell>
          <cell r="C601">
            <v>4.7940952999999996E-3</v>
          </cell>
        </row>
        <row r="602">
          <cell r="B602">
            <v>1541.26</v>
          </cell>
          <cell r="C602">
            <v>6.5689980000000004E-3</v>
          </cell>
        </row>
        <row r="603">
          <cell r="B603">
            <v>1537.693</v>
          </cell>
          <cell r="C603">
            <v>8.4168092E-3</v>
          </cell>
        </row>
        <row r="604">
          <cell r="B604">
            <v>1534.127</v>
          </cell>
          <cell r="C604">
            <v>7.7171464000000004E-3</v>
          </cell>
        </row>
        <row r="605">
          <cell r="B605">
            <v>1530.5609999999999</v>
          </cell>
          <cell r="C605">
            <v>5.0653186999999999E-3</v>
          </cell>
        </row>
        <row r="606">
          <cell r="B606">
            <v>1526.9939999999999</v>
          </cell>
          <cell r="C606">
            <v>5.4029044000000002E-3</v>
          </cell>
        </row>
        <row r="607">
          <cell r="B607">
            <v>1523.4280000000001</v>
          </cell>
          <cell r="C607">
            <v>5.6303233999999997E-3</v>
          </cell>
        </row>
        <row r="608">
          <cell r="B608">
            <v>1519.8620000000001</v>
          </cell>
          <cell r="C608">
            <v>8.4825974999999994E-3</v>
          </cell>
        </row>
        <row r="609">
          <cell r="B609">
            <v>1516.2950000000001</v>
          </cell>
          <cell r="C609">
            <v>1.0084398E-2</v>
          </cell>
        </row>
        <row r="610">
          <cell r="B610">
            <v>1512.729</v>
          </cell>
          <cell r="C610">
            <v>1.1653228999999999E-2</v>
          </cell>
        </row>
        <row r="611">
          <cell r="B611">
            <v>1509.163</v>
          </cell>
          <cell r="C611">
            <v>1.4054738000000001E-2</v>
          </cell>
        </row>
        <row r="612">
          <cell r="B612">
            <v>1505.596</v>
          </cell>
          <cell r="C612">
            <v>1.4809523999999999E-2</v>
          </cell>
        </row>
        <row r="613">
          <cell r="B613">
            <v>1502.03</v>
          </cell>
          <cell r="C613">
            <v>2.168132E-2</v>
          </cell>
        </row>
        <row r="614">
          <cell r="B614">
            <v>1498.4639999999999</v>
          </cell>
          <cell r="C614">
            <v>3.0198648000000002E-2</v>
          </cell>
        </row>
        <row r="615">
          <cell r="B615">
            <v>1494.8969999999999</v>
          </cell>
          <cell r="C615">
            <v>4.4040653999999999E-2</v>
          </cell>
        </row>
        <row r="616">
          <cell r="B616">
            <v>1491.3309999999999</v>
          </cell>
          <cell r="C616">
            <v>5.556589E-2</v>
          </cell>
        </row>
        <row r="617">
          <cell r="B617">
            <v>1487.7650000000001</v>
          </cell>
          <cell r="C617">
            <v>6.3014239999999999E-2</v>
          </cell>
        </row>
        <row r="618">
          <cell r="B618">
            <v>1484.1980000000001</v>
          </cell>
          <cell r="C618">
            <v>6.9694852000000002E-2</v>
          </cell>
        </row>
        <row r="619">
          <cell r="B619">
            <v>1480.6320000000001</v>
          </cell>
          <cell r="C619">
            <v>7.6372332000000001E-2</v>
          </cell>
        </row>
        <row r="620">
          <cell r="B620">
            <v>1477.066</v>
          </cell>
          <cell r="C620">
            <v>8.9564981000000002E-2</v>
          </cell>
        </row>
        <row r="621">
          <cell r="B621">
            <v>1473.499</v>
          </cell>
          <cell r="C621">
            <v>0.10732866000000001</v>
          </cell>
        </row>
        <row r="622">
          <cell r="B622">
            <v>1469.933</v>
          </cell>
          <cell r="C622">
            <v>0.13092825</v>
          </cell>
        </row>
        <row r="623">
          <cell r="B623">
            <v>1466.367</v>
          </cell>
          <cell r="C623">
            <v>0.15935727</v>
          </cell>
        </row>
        <row r="624">
          <cell r="B624">
            <v>1462.8</v>
          </cell>
          <cell r="C624">
            <v>0.17749239999999999</v>
          </cell>
        </row>
        <row r="625">
          <cell r="B625">
            <v>1459.2339999999999</v>
          </cell>
          <cell r="C625">
            <v>0.19215604</v>
          </cell>
        </row>
        <row r="626">
          <cell r="B626">
            <v>1455.6679999999999</v>
          </cell>
          <cell r="C626">
            <v>0.19895810999999999</v>
          </cell>
        </row>
        <row r="627">
          <cell r="B627">
            <v>1452.1010000000001</v>
          </cell>
          <cell r="C627">
            <v>0.20064239</v>
          </cell>
        </row>
        <row r="628">
          <cell r="B628">
            <v>1448.5350000000001</v>
          </cell>
          <cell r="C628">
            <v>0.17961935000000001</v>
          </cell>
        </row>
        <row r="629">
          <cell r="B629">
            <v>1444.9690000000001</v>
          </cell>
          <cell r="C629">
            <v>0.14939825000000001</v>
          </cell>
        </row>
        <row r="630">
          <cell r="B630">
            <v>1441.403</v>
          </cell>
          <cell r="C630">
            <v>0.12208726</v>
          </cell>
        </row>
        <row r="631">
          <cell r="B631">
            <v>1437.836</v>
          </cell>
          <cell r="C631">
            <v>9.8334554000000005E-2</v>
          </cell>
        </row>
        <row r="632">
          <cell r="B632">
            <v>1434.27</v>
          </cell>
          <cell r="C632">
            <v>7.5650577999999996E-2</v>
          </cell>
        </row>
        <row r="633">
          <cell r="B633">
            <v>1430.704</v>
          </cell>
          <cell r="C633">
            <v>5.4671633999999997E-2</v>
          </cell>
        </row>
        <row r="634">
          <cell r="B634">
            <v>1427.1369999999999</v>
          </cell>
          <cell r="C634">
            <v>3.7285455000000002E-2</v>
          </cell>
        </row>
        <row r="635">
          <cell r="B635">
            <v>1423.5709999999999</v>
          </cell>
          <cell r="C635">
            <v>2.4383849999999999E-2</v>
          </cell>
        </row>
        <row r="636">
          <cell r="B636">
            <v>1420.0050000000001</v>
          </cell>
          <cell r="C636">
            <v>1.5784729000000001E-2</v>
          </cell>
        </row>
        <row r="637">
          <cell r="B637">
            <v>1416.4380000000001</v>
          </cell>
          <cell r="C637">
            <v>9.6324275000000004E-3</v>
          </cell>
        </row>
        <row r="638">
          <cell r="B638">
            <v>1412.8720000000001</v>
          </cell>
          <cell r="C638">
            <v>8.2429024999999996E-3</v>
          </cell>
        </row>
        <row r="639">
          <cell r="B639">
            <v>1409.306</v>
          </cell>
          <cell r="C639">
            <v>4.5110163999999998E-3</v>
          </cell>
        </row>
        <row r="640">
          <cell r="B640">
            <v>1405.739</v>
          </cell>
          <cell r="C640">
            <v>4.7908098000000003E-3</v>
          </cell>
        </row>
        <row r="641">
          <cell r="B641">
            <v>1402.173</v>
          </cell>
          <cell r="C641">
            <v>5.9156868999999997E-3</v>
          </cell>
        </row>
        <row r="642">
          <cell r="B642">
            <v>1398.607</v>
          </cell>
          <cell r="C642">
            <v>1.0407679E-2</v>
          </cell>
        </row>
        <row r="643">
          <cell r="B643">
            <v>1395.04</v>
          </cell>
          <cell r="C643">
            <v>1.2899971999999999E-2</v>
          </cell>
        </row>
        <row r="644">
          <cell r="B644">
            <v>1391.4739999999999</v>
          </cell>
          <cell r="C644">
            <v>1.2728003999999999E-2</v>
          </cell>
        </row>
        <row r="645">
          <cell r="B645">
            <v>1387.9079999999999</v>
          </cell>
          <cell r="C645">
            <v>9.4273268999999996E-3</v>
          </cell>
        </row>
        <row r="646">
          <cell r="B646">
            <v>1384.3409999999999</v>
          </cell>
          <cell r="C646">
            <v>4.7908074000000004E-3</v>
          </cell>
        </row>
        <row r="647">
          <cell r="B647">
            <v>1380.7750000000001</v>
          </cell>
          <cell r="C647">
            <v>2.6917040000000001E-3</v>
          </cell>
        </row>
        <row r="648">
          <cell r="B648">
            <v>1377.2090000000001</v>
          </cell>
          <cell r="C648">
            <v>2.1154075999999999E-3</v>
          </cell>
        </row>
        <row r="649">
          <cell r="B649">
            <v>1373.6420000000001</v>
          </cell>
          <cell r="C649">
            <v>1.2533697999999999E-3</v>
          </cell>
        </row>
        <row r="650">
          <cell r="B650">
            <v>1370.076</v>
          </cell>
          <cell r="C650">
            <v>2.832691E-3</v>
          </cell>
        </row>
        <row r="651">
          <cell r="B651">
            <v>1366.51</v>
          </cell>
          <cell r="C651">
            <v>2.5897606000000002E-3</v>
          </cell>
        </row>
        <row r="652">
          <cell r="B652">
            <v>1362.943</v>
          </cell>
          <cell r="C652">
            <v>2.6271033000000002E-4</v>
          </cell>
        </row>
        <row r="653">
          <cell r="B653">
            <v>1359.377</v>
          </cell>
          <cell r="C653">
            <v>1.0462711999999999E-3</v>
          </cell>
        </row>
        <row r="654">
          <cell r="B654">
            <v>1355.8109999999999</v>
          </cell>
          <cell r="C654">
            <v>3.4476076999999999E-3</v>
          </cell>
        </row>
        <row r="655">
          <cell r="B655">
            <v>1352.2439999999999</v>
          </cell>
          <cell r="C655">
            <v>2.0627228000000002E-3</v>
          </cell>
        </row>
        <row r="656">
          <cell r="B656">
            <v>1348.6780000000001</v>
          </cell>
          <cell r="C656">
            <v>6.0295289E-3</v>
          </cell>
        </row>
        <row r="657">
          <cell r="B657">
            <v>1345.1120000000001</v>
          </cell>
          <cell r="C657">
            <v>6.6006965999999999E-3</v>
          </cell>
        </row>
        <row r="658">
          <cell r="B658">
            <v>1341.5450000000001</v>
          </cell>
          <cell r="C658">
            <v>8.4410070000000004E-3</v>
          </cell>
        </row>
        <row r="659">
          <cell r="B659">
            <v>1337.979</v>
          </cell>
          <cell r="C659">
            <v>1.2300248999999999E-2</v>
          </cell>
        </row>
        <row r="660">
          <cell r="B660">
            <v>1334.413</v>
          </cell>
          <cell r="C660">
            <v>1.5043142000000001E-2</v>
          </cell>
        </row>
        <row r="661">
          <cell r="B661">
            <v>1330.847</v>
          </cell>
          <cell r="C661">
            <v>1.6288963E-2</v>
          </cell>
        </row>
        <row r="662">
          <cell r="B662">
            <v>1327.28</v>
          </cell>
          <cell r="C662">
            <v>1.6529642000000001E-2</v>
          </cell>
        </row>
        <row r="663">
          <cell r="B663">
            <v>1323.7139999999999</v>
          </cell>
          <cell r="C663">
            <v>1.4091711999999999E-2</v>
          </cell>
        </row>
        <row r="664">
          <cell r="B664">
            <v>1320.1479999999999</v>
          </cell>
          <cell r="C664">
            <v>1.0208478999999999E-2</v>
          </cell>
        </row>
        <row r="665">
          <cell r="B665">
            <v>1316.5809999999999</v>
          </cell>
          <cell r="C665">
            <v>8.5095349000000008E-3</v>
          </cell>
        </row>
        <row r="666">
          <cell r="B666">
            <v>1313.0150000000001</v>
          </cell>
          <cell r="C666">
            <v>2.6384137999999999E-3</v>
          </cell>
        </row>
        <row r="667">
          <cell r="B667">
            <v>1309.4490000000001</v>
          </cell>
          <cell r="C667">
            <v>3.4320891000000002E-3</v>
          </cell>
        </row>
        <row r="668">
          <cell r="B668">
            <v>1305.8820000000001</v>
          </cell>
          <cell r="C668">
            <v>1.8628290999999999E-3</v>
          </cell>
        </row>
        <row r="669">
          <cell r="B669">
            <v>1302.316</v>
          </cell>
          <cell r="C669">
            <v>3.3571617999999999E-4</v>
          </cell>
        </row>
        <row r="670">
          <cell r="B670">
            <v>1298.75</v>
          </cell>
          <cell r="C670">
            <v>-7.9440873000000004E-4</v>
          </cell>
        </row>
        <row r="671">
          <cell r="B671">
            <v>1295.183</v>
          </cell>
          <cell r="C671">
            <v>-5.2196800000000004E-4</v>
          </cell>
        </row>
        <row r="672">
          <cell r="B672">
            <v>1291.617</v>
          </cell>
          <cell r="C672">
            <v>5.7981657000000003E-4</v>
          </cell>
        </row>
        <row r="673">
          <cell r="B673">
            <v>1288.0509999999999</v>
          </cell>
          <cell r="C673">
            <v>4.6651180999999998E-4</v>
          </cell>
        </row>
        <row r="674">
          <cell r="B674">
            <v>1284.4839999999999</v>
          </cell>
          <cell r="C674">
            <v>7.2932895999999997E-4</v>
          </cell>
        </row>
        <row r="675">
          <cell r="B675">
            <v>1280.9179999999999</v>
          </cell>
          <cell r="C675">
            <v>2.694456E-3</v>
          </cell>
        </row>
        <row r="676">
          <cell r="B676">
            <v>1277.3520000000001</v>
          </cell>
          <cell r="C676">
            <v>2.1662537000000002E-3</v>
          </cell>
        </row>
        <row r="677">
          <cell r="B677">
            <v>1273.7850000000001</v>
          </cell>
          <cell r="C677">
            <v>3.5416242999999998E-3</v>
          </cell>
        </row>
        <row r="678">
          <cell r="B678">
            <v>1270.2190000000001</v>
          </cell>
          <cell r="C678">
            <v>6.1227675000000001E-3</v>
          </cell>
        </row>
        <row r="679">
          <cell r="B679">
            <v>1266.653</v>
          </cell>
          <cell r="C679">
            <v>6.9045184000000002E-3</v>
          </cell>
        </row>
        <row r="680">
          <cell r="B680">
            <v>1263.086</v>
          </cell>
          <cell r="C680">
            <v>9.7875554E-3</v>
          </cell>
        </row>
        <row r="681">
          <cell r="B681">
            <v>1259.52</v>
          </cell>
          <cell r="C681">
            <v>1.4361117E-2</v>
          </cell>
        </row>
        <row r="682">
          <cell r="B682">
            <v>1255.954</v>
          </cell>
          <cell r="C682">
            <v>1.8753777999999999E-2</v>
          </cell>
        </row>
        <row r="683">
          <cell r="B683">
            <v>1252.3869999999999</v>
          </cell>
          <cell r="C683">
            <v>2.5478639000000001E-2</v>
          </cell>
        </row>
        <row r="684">
          <cell r="B684">
            <v>1248.8209999999999</v>
          </cell>
          <cell r="C684">
            <v>3.0624889999999998E-2</v>
          </cell>
        </row>
        <row r="685">
          <cell r="B685">
            <v>1245.2550000000001</v>
          </cell>
          <cell r="C685">
            <v>3.1911323999999998E-2</v>
          </cell>
        </row>
        <row r="686">
          <cell r="B686">
            <v>1241.6880000000001</v>
          </cell>
          <cell r="C686">
            <v>3.2454019000000001E-2</v>
          </cell>
        </row>
        <row r="687">
          <cell r="B687">
            <v>1238.1220000000001</v>
          </cell>
          <cell r="C687">
            <v>3.2904346000000001E-2</v>
          </cell>
        </row>
        <row r="688">
          <cell r="B688">
            <v>1234.556</v>
          </cell>
          <cell r="C688">
            <v>2.8767296000000001E-2</v>
          </cell>
        </row>
        <row r="689">
          <cell r="B689">
            <v>1230.989</v>
          </cell>
          <cell r="C689">
            <v>2.7299517999999998E-2</v>
          </cell>
        </row>
        <row r="690">
          <cell r="B690">
            <v>1227.423</v>
          </cell>
          <cell r="C690">
            <v>2.5013962000000001E-2</v>
          </cell>
        </row>
        <row r="691">
          <cell r="B691">
            <v>1223.857</v>
          </cell>
          <cell r="C691">
            <v>2.1954325E-2</v>
          </cell>
        </row>
        <row r="692">
          <cell r="B692">
            <v>1220.2909999999999</v>
          </cell>
          <cell r="C692">
            <v>2.1803152999999999E-2</v>
          </cell>
        </row>
        <row r="693">
          <cell r="B693">
            <v>1216.7239999999999</v>
          </cell>
          <cell r="C693">
            <v>2.5572037999999998E-2</v>
          </cell>
        </row>
        <row r="694">
          <cell r="B694">
            <v>1213.1579999999999</v>
          </cell>
          <cell r="C694">
            <v>3.2323654E-2</v>
          </cell>
        </row>
        <row r="695">
          <cell r="B695">
            <v>1209.5920000000001</v>
          </cell>
          <cell r="C695">
            <v>3.8967212000000001E-2</v>
          </cell>
        </row>
        <row r="696">
          <cell r="B696">
            <v>1206.0250000000001</v>
          </cell>
          <cell r="C696">
            <v>4.5007727999999997E-2</v>
          </cell>
        </row>
        <row r="697">
          <cell r="B697">
            <v>1202.4590000000001</v>
          </cell>
          <cell r="C697">
            <v>5.0743176000000001E-2</v>
          </cell>
        </row>
        <row r="698">
          <cell r="B698">
            <v>1198.893</v>
          </cell>
          <cell r="C698">
            <v>5.5667378000000003E-2</v>
          </cell>
        </row>
        <row r="699">
          <cell r="B699">
            <v>1195.326</v>
          </cell>
          <cell r="C699">
            <v>5.9947593E-2</v>
          </cell>
        </row>
        <row r="700">
          <cell r="B700">
            <v>1191.76</v>
          </cell>
          <cell r="C700">
            <v>6.1749454000000002E-2</v>
          </cell>
        </row>
        <row r="701">
          <cell r="B701">
            <v>1188.194</v>
          </cell>
          <cell r="C701">
            <v>7.0129011000000005E-2</v>
          </cell>
        </row>
        <row r="702">
          <cell r="B702">
            <v>1184.627</v>
          </cell>
          <cell r="C702">
            <v>6.8897740999999998E-2</v>
          </cell>
        </row>
        <row r="703">
          <cell r="B703">
            <v>1181.0609999999999</v>
          </cell>
          <cell r="C703">
            <v>6.0327168E-2</v>
          </cell>
        </row>
        <row r="704">
          <cell r="B704">
            <v>1177.4949999999999</v>
          </cell>
          <cell r="C704">
            <v>5.6126188E-2</v>
          </cell>
        </row>
        <row r="705">
          <cell r="B705">
            <v>1173.9280000000001</v>
          </cell>
          <cell r="C705">
            <v>5.3113547999999997E-2</v>
          </cell>
        </row>
        <row r="706">
          <cell r="B706">
            <v>1170.3620000000001</v>
          </cell>
          <cell r="C706">
            <v>5.0798122000000001E-2</v>
          </cell>
        </row>
        <row r="707">
          <cell r="B707">
            <v>1166.796</v>
          </cell>
          <cell r="C707">
            <v>5.0519715E-2</v>
          </cell>
        </row>
        <row r="708">
          <cell r="B708">
            <v>1163.229</v>
          </cell>
          <cell r="C708">
            <v>5.2569571000000002E-2</v>
          </cell>
        </row>
        <row r="709">
          <cell r="B709">
            <v>1159.663</v>
          </cell>
          <cell r="C709">
            <v>5.4052362E-2</v>
          </cell>
        </row>
        <row r="710">
          <cell r="B710">
            <v>1156.097</v>
          </cell>
          <cell r="C710">
            <v>4.9038505000000003E-2</v>
          </cell>
        </row>
        <row r="711">
          <cell r="B711">
            <v>1152.53</v>
          </cell>
          <cell r="C711">
            <v>4.4471135000000002E-2</v>
          </cell>
        </row>
        <row r="712">
          <cell r="B712">
            <v>1148.9639999999999</v>
          </cell>
          <cell r="C712">
            <v>4.0186302E-2</v>
          </cell>
        </row>
        <row r="713">
          <cell r="B713">
            <v>1145.3979999999999</v>
          </cell>
          <cell r="C713">
            <v>3.8412799999999997E-2</v>
          </cell>
        </row>
        <row r="714">
          <cell r="B714">
            <v>1141.8309999999999</v>
          </cell>
          <cell r="C714">
            <v>3.6120429000000003E-2</v>
          </cell>
        </row>
        <row r="715">
          <cell r="B715">
            <v>1138.2650000000001</v>
          </cell>
          <cell r="C715">
            <v>3.8375658E-2</v>
          </cell>
        </row>
        <row r="716">
          <cell r="B716">
            <v>1134.6990000000001</v>
          </cell>
          <cell r="C716">
            <v>4.4040638E-2</v>
          </cell>
        </row>
        <row r="717">
          <cell r="B717">
            <v>1131.1320000000001</v>
          </cell>
          <cell r="C717">
            <v>5.0269016999999999E-2</v>
          </cell>
        </row>
        <row r="718">
          <cell r="B718">
            <v>1127.566</v>
          </cell>
          <cell r="C718">
            <v>5.6057680999999998E-2</v>
          </cell>
        </row>
        <row r="719">
          <cell r="B719">
            <v>1124</v>
          </cell>
          <cell r="C719">
            <v>5.9942371000000001E-2</v>
          </cell>
        </row>
        <row r="720">
          <cell r="B720">
            <v>1120.433</v>
          </cell>
          <cell r="C720">
            <v>5.7553360999999997E-2</v>
          </cell>
        </row>
        <row r="721">
          <cell r="B721">
            <v>1116.867</v>
          </cell>
          <cell r="C721">
            <v>4.9773474999999998E-2</v>
          </cell>
        </row>
        <row r="722">
          <cell r="B722">
            <v>1113.3009999999999</v>
          </cell>
          <cell r="C722">
            <v>4.4719763000000003E-2</v>
          </cell>
        </row>
        <row r="723">
          <cell r="B723">
            <v>1109.7349999999999</v>
          </cell>
          <cell r="C723">
            <v>3.4633114999999999E-2</v>
          </cell>
        </row>
        <row r="724">
          <cell r="B724">
            <v>1106.1679999999999</v>
          </cell>
          <cell r="C724">
            <v>3.0099140999999999E-2</v>
          </cell>
        </row>
        <row r="725">
          <cell r="B725">
            <v>1102.6020000000001</v>
          </cell>
          <cell r="C725">
            <v>2.6436835999999998E-2</v>
          </cell>
        </row>
        <row r="726">
          <cell r="B726">
            <v>1099.0360000000001</v>
          </cell>
          <cell r="C726">
            <v>1.9994850000000002E-2</v>
          </cell>
        </row>
        <row r="727">
          <cell r="B727">
            <v>1095.4690000000001</v>
          </cell>
          <cell r="C727">
            <v>1.4763790000000001E-2</v>
          </cell>
        </row>
        <row r="728">
          <cell r="B728">
            <v>1091.903</v>
          </cell>
          <cell r="C728">
            <v>1.2715013000000001E-2</v>
          </cell>
        </row>
        <row r="729">
          <cell r="B729">
            <v>1088.337</v>
          </cell>
          <cell r="C729">
            <v>1.0790317000000001E-2</v>
          </cell>
        </row>
        <row r="730">
          <cell r="B730">
            <v>1084.77</v>
          </cell>
          <cell r="C730">
            <v>1.0727113E-2</v>
          </cell>
        </row>
        <row r="731">
          <cell r="B731">
            <v>1081.204</v>
          </cell>
          <cell r="C731">
            <v>8.2839987999999993E-3</v>
          </cell>
        </row>
        <row r="732">
          <cell r="B732">
            <v>1077.6379999999999</v>
          </cell>
          <cell r="C732">
            <v>9.4812586000000004E-3</v>
          </cell>
        </row>
        <row r="733">
          <cell r="B733">
            <v>1074.0709999999999</v>
          </cell>
          <cell r="C733">
            <v>1.2900178E-2</v>
          </cell>
        </row>
        <row r="734">
          <cell r="B734">
            <v>1070.5050000000001</v>
          </cell>
          <cell r="C734">
            <v>1.5001363E-2</v>
          </cell>
        </row>
        <row r="735">
          <cell r="B735">
            <v>1066.9390000000001</v>
          </cell>
          <cell r="C735">
            <v>1.3645358E-2</v>
          </cell>
        </row>
        <row r="736">
          <cell r="B736">
            <v>1063.3720000000001</v>
          </cell>
          <cell r="C736">
            <v>1.1224214999999999E-2</v>
          </cell>
        </row>
        <row r="737">
          <cell r="B737">
            <v>1059.806</v>
          </cell>
          <cell r="C737">
            <v>8.4143025999999996E-3</v>
          </cell>
        </row>
        <row r="738">
          <cell r="B738">
            <v>1056.24</v>
          </cell>
          <cell r="C738">
            <v>4.6006157000000004E-3</v>
          </cell>
        </row>
        <row r="739">
          <cell r="B739">
            <v>1052.673</v>
          </cell>
          <cell r="C739">
            <v>1.6546327999999999E-3</v>
          </cell>
        </row>
        <row r="740">
          <cell r="B740">
            <v>1049.107</v>
          </cell>
          <cell r="C740">
            <v>5.1253382999999996E-4</v>
          </cell>
        </row>
        <row r="741">
          <cell r="B741">
            <v>1045.5409999999999</v>
          </cell>
          <cell r="C741">
            <v>1.0391762E-3</v>
          </cell>
        </row>
        <row r="742">
          <cell r="B742">
            <v>1041.9739999999999</v>
          </cell>
          <cell r="C742">
            <v>1.2205321999999999E-3</v>
          </cell>
        </row>
        <row r="743">
          <cell r="B743">
            <v>1038.4079999999999</v>
          </cell>
          <cell r="C743">
            <v>3.8981159000000003E-4</v>
          </cell>
        </row>
        <row r="744">
          <cell r="B744">
            <v>1034.8420000000001</v>
          </cell>
          <cell r="C744">
            <v>2.1041549999999999E-4</v>
          </cell>
        </row>
        <row r="745">
          <cell r="B745">
            <v>1031.2750000000001</v>
          </cell>
          <cell r="C745">
            <v>-8.6304912999999998E-4</v>
          </cell>
        </row>
        <row r="746">
          <cell r="B746">
            <v>1027.7090000000001</v>
          </cell>
          <cell r="C746">
            <v>-9.9188762999999998E-4</v>
          </cell>
        </row>
        <row r="747">
          <cell r="B747">
            <v>1024.143</v>
          </cell>
          <cell r="C747">
            <v>1.3727100999999999E-3</v>
          </cell>
        </row>
        <row r="748">
          <cell r="B748">
            <v>1020.576</v>
          </cell>
          <cell r="C748">
            <v>3.9265914999999998E-3</v>
          </cell>
        </row>
        <row r="749">
          <cell r="B749">
            <v>1017.01</v>
          </cell>
          <cell r="C749">
            <v>7.5095661999999997E-3</v>
          </cell>
        </row>
        <row r="750">
          <cell r="B750">
            <v>1013.444</v>
          </cell>
          <cell r="C750">
            <v>1.7699381E-2</v>
          </cell>
        </row>
        <row r="751">
          <cell r="B751">
            <v>1009.877</v>
          </cell>
          <cell r="C751">
            <v>3.7023974000000001E-2</v>
          </cell>
        </row>
        <row r="752">
          <cell r="B752">
            <v>1006.311</v>
          </cell>
          <cell r="C752">
            <v>6.5844742999999997E-2</v>
          </cell>
        </row>
        <row r="753">
          <cell r="B753">
            <v>1002.745</v>
          </cell>
          <cell r="C753">
            <v>9.9538819000000001E-2</v>
          </cell>
        </row>
        <row r="754">
          <cell r="B754">
            <v>999.17899999999997</v>
          </cell>
          <cell r="C754">
            <v>0.12802820000000001</v>
          </cell>
        </row>
        <row r="755">
          <cell r="B755">
            <v>995.61199999999997</v>
          </cell>
          <cell r="C755">
            <v>0.14543884000000001</v>
          </cell>
        </row>
        <row r="756">
          <cell r="B756">
            <v>992.04600000000005</v>
          </cell>
          <cell r="C756">
            <v>0.15211214000000001</v>
          </cell>
        </row>
        <row r="757">
          <cell r="B757">
            <v>988.48</v>
          </cell>
          <cell r="C757">
            <v>0.15138612000000001</v>
          </cell>
        </row>
        <row r="758">
          <cell r="B758">
            <v>984.91300000000001</v>
          </cell>
          <cell r="C758">
            <v>0.14686579999999999</v>
          </cell>
        </row>
        <row r="759">
          <cell r="B759">
            <v>981.34699999999998</v>
          </cell>
          <cell r="C759">
            <v>0.14201264</v>
          </cell>
        </row>
        <row r="760">
          <cell r="B760">
            <v>977.78099999999995</v>
          </cell>
          <cell r="C760">
            <v>0.13683417</v>
          </cell>
        </row>
        <row r="761">
          <cell r="B761">
            <v>974.21400000000006</v>
          </cell>
          <cell r="C761">
            <v>0.14491983</v>
          </cell>
        </row>
        <row r="762">
          <cell r="B762">
            <v>970.64800000000002</v>
          </cell>
          <cell r="C762">
            <v>0.14701796</v>
          </cell>
        </row>
        <row r="763">
          <cell r="B763">
            <v>967.08199999999999</v>
          </cell>
          <cell r="C763">
            <v>0.13908591000000001</v>
          </cell>
        </row>
        <row r="764">
          <cell r="B764">
            <v>963.51499999999999</v>
          </cell>
          <cell r="C764">
            <v>0.12393068</v>
          </cell>
        </row>
        <row r="765">
          <cell r="B765">
            <v>959.94899999999996</v>
          </cell>
          <cell r="C765">
            <v>0.10583144999999999</v>
          </cell>
        </row>
        <row r="766">
          <cell r="B766">
            <v>956.38300000000004</v>
          </cell>
          <cell r="C766">
            <v>9.1044193999999995E-2</v>
          </cell>
        </row>
        <row r="767">
          <cell r="B767">
            <v>952.81600000000003</v>
          </cell>
          <cell r="C767">
            <v>7.9447640999999999E-2</v>
          </cell>
        </row>
        <row r="768">
          <cell r="B768">
            <v>949.25</v>
          </cell>
          <cell r="C768">
            <v>6.6943640999999998E-2</v>
          </cell>
        </row>
        <row r="769">
          <cell r="B769">
            <v>945.68399999999997</v>
          </cell>
          <cell r="C769">
            <v>6.0315511000000002E-2</v>
          </cell>
        </row>
        <row r="770">
          <cell r="B770">
            <v>942.11699999999996</v>
          </cell>
          <cell r="C770">
            <v>5.3615714000000002E-2</v>
          </cell>
        </row>
        <row r="771">
          <cell r="B771">
            <v>938.55100000000004</v>
          </cell>
          <cell r="C771">
            <v>4.9209614999999998E-2</v>
          </cell>
        </row>
        <row r="772">
          <cell r="B772">
            <v>934.98500000000001</v>
          </cell>
          <cell r="C772">
            <v>4.6463271E-2</v>
          </cell>
        </row>
        <row r="773">
          <cell r="B773">
            <v>931.41800000000001</v>
          </cell>
          <cell r="C773">
            <v>4.3796606000000002E-2</v>
          </cell>
        </row>
        <row r="774">
          <cell r="B774">
            <v>927.85199999999998</v>
          </cell>
          <cell r="C774">
            <v>4.2606816999999998E-2</v>
          </cell>
        </row>
        <row r="775">
          <cell r="B775">
            <v>924.28599999999994</v>
          </cell>
          <cell r="C775">
            <v>4.539501E-2</v>
          </cell>
        </row>
        <row r="776">
          <cell r="B776">
            <v>920.71900000000005</v>
          </cell>
          <cell r="C776">
            <v>4.2783527000000002E-2</v>
          </cell>
        </row>
        <row r="777">
          <cell r="B777">
            <v>917.15300000000002</v>
          </cell>
          <cell r="C777">
            <v>4.5322392000000003E-2</v>
          </cell>
        </row>
        <row r="778">
          <cell r="B778">
            <v>913.58699999999999</v>
          </cell>
          <cell r="C778">
            <v>4.3693537999999997E-2</v>
          </cell>
        </row>
        <row r="779">
          <cell r="B779">
            <v>910.02</v>
          </cell>
          <cell r="C779">
            <v>4.1946215000000002E-2</v>
          </cell>
        </row>
        <row r="780">
          <cell r="B780">
            <v>906.45399999999995</v>
          </cell>
          <cell r="C780">
            <v>3.8359391E-2</v>
          </cell>
        </row>
        <row r="781">
          <cell r="B781">
            <v>902.88800000000003</v>
          </cell>
          <cell r="C781">
            <v>3.3683022999999999E-2</v>
          </cell>
        </row>
        <row r="782">
          <cell r="B782">
            <v>899.32100000000003</v>
          </cell>
          <cell r="C782">
            <v>3.1077119E-2</v>
          </cell>
        </row>
        <row r="783">
          <cell r="B783">
            <v>895.755</v>
          </cell>
          <cell r="C783">
            <v>2.6847788000000001E-2</v>
          </cell>
        </row>
        <row r="784">
          <cell r="B784">
            <v>892.18899999999996</v>
          </cell>
          <cell r="C784">
            <v>2.4103888E-2</v>
          </cell>
        </row>
        <row r="785">
          <cell r="B785">
            <v>888.62300000000005</v>
          </cell>
          <cell r="C785">
            <v>2.3203575000000001E-2</v>
          </cell>
        </row>
        <row r="786">
          <cell r="B786">
            <v>885.05600000000004</v>
          </cell>
          <cell r="C786">
            <v>2.54361E-2</v>
          </cell>
        </row>
        <row r="787">
          <cell r="B787">
            <v>881.49</v>
          </cell>
          <cell r="C787">
            <v>2.9263801999999998E-2</v>
          </cell>
        </row>
        <row r="788">
          <cell r="B788">
            <v>877.92399999999998</v>
          </cell>
          <cell r="C788">
            <v>3.0879967000000001E-2</v>
          </cell>
        </row>
        <row r="789">
          <cell r="B789">
            <v>874.35699999999997</v>
          </cell>
          <cell r="C789">
            <v>2.9782643000000001E-2</v>
          </cell>
        </row>
        <row r="790">
          <cell r="B790">
            <v>870.79100000000005</v>
          </cell>
          <cell r="C790">
            <v>2.7782346999999999E-2</v>
          </cell>
        </row>
        <row r="791">
          <cell r="B791">
            <v>867.22500000000002</v>
          </cell>
          <cell r="C791">
            <v>2.4227340999999999E-2</v>
          </cell>
        </row>
        <row r="792">
          <cell r="B792">
            <v>863.65800000000002</v>
          </cell>
          <cell r="C792">
            <v>2.6597147000000002E-2</v>
          </cell>
        </row>
        <row r="793">
          <cell r="B793">
            <v>860.09199999999998</v>
          </cell>
          <cell r="C793">
            <v>2.9878156999999999E-2</v>
          </cell>
        </row>
        <row r="794">
          <cell r="B794">
            <v>856.52599999999995</v>
          </cell>
          <cell r="C794">
            <v>3.2065543000000002E-2</v>
          </cell>
        </row>
        <row r="795">
          <cell r="B795">
            <v>852.95899999999995</v>
          </cell>
          <cell r="C795">
            <v>3.5871152000000003E-2</v>
          </cell>
        </row>
        <row r="796">
          <cell r="B796">
            <v>849.39300000000003</v>
          </cell>
          <cell r="C796">
            <v>4.0158935E-2</v>
          </cell>
        </row>
        <row r="797">
          <cell r="B797">
            <v>845.827</v>
          </cell>
          <cell r="C797">
            <v>4.3945181999999999E-2</v>
          </cell>
        </row>
        <row r="798">
          <cell r="B798">
            <v>842.26</v>
          </cell>
          <cell r="C798">
            <v>4.6186511999999999E-2</v>
          </cell>
        </row>
        <row r="799">
          <cell r="B799">
            <v>838.69399999999996</v>
          </cell>
          <cell r="C799">
            <v>4.1586949999999998E-2</v>
          </cell>
        </row>
        <row r="800">
          <cell r="B800">
            <v>835.12800000000004</v>
          </cell>
          <cell r="C800">
            <v>3.7120426999999998E-2</v>
          </cell>
        </row>
        <row r="801">
          <cell r="B801">
            <v>831.56100000000004</v>
          </cell>
          <cell r="C801">
            <v>4.3361899000000002E-2</v>
          </cell>
        </row>
        <row r="802">
          <cell r="B802">
            <v>827.995</v>
          </cell>
          <cell r="C802">
            <v>6.9233683000000004E-2</v>
          </cell>
        </row>
        <row r="803">
          <cell r="B803">
            <v>824.42899999999997</v>
          </cell>
          <cell r="C803">
            <v>0.13372791000000001</v>
          </cell>
        </row>
        <row r="804">
          <cell r="B804">
            <v>820.86199999999997</v>
          </cell>
          <cell r="C804">
            <v>0.24459073000000001</v>
          </cell>
        </row>
        <row r="805">
          <cell r="B805">
            <v>817.29600000000005</v>
          </cell>
          <cell r="C805">
            <v>0.36259285000000002</v>
          </cell>
        </row>
        <row r="806">
          <cell r="B806">
            <v>813.73</v>
          </cell>
          <cell r="C806">
            <v>0.40258833999999999</v>
          </cell>
        </row>
        <row r="807">
          <cell r="B807">
            <v>810.16300000000001</v>
          </cell>
          <cell r="C807">
            <v>0.30107415999999998</v>
          </cell>
        </row>
        <row r="808">
          <cell r="B808">
            <v>806.59699999999998</v>
          </cell>
          <cell r="C808">
            <v>0.18649932999999999</v>
          </cell>
        </row>
        <row r="809">
          <cell r="B809">
            <v>803.03099999999995</v>
          </cell>
          <cell r="C809">
            <v>0.11698975</v>
          </cell>
        </row>
        <row r="810">
          <cell r="B810">
            <v>799.46400000000006</v>
          </cell>
          <cell r="C810">
            <v>7.8465930000000003E-2</v>
          </cell>
        </row>
        <row r="811">
          <cell r="B811">
            <v>795.89800000000002</v>
          </cell>
          <cell r="C811">
            <v>5.7383791000000003E-2</v>
          </cell>
        </row>
        <row r="812">
          <cell r="B812">
            <v>792.33199999999999</v>
          </cell>
          <cell r="C812">
            <v>4.6382321999999997E-2</v>
          </cell>
        </row>
        <row r="813">
          <cell r="B813">
            <v>788.76499999999999</v>
          </cell>
          <cell r="C813">
            <v>4.1099597000000002E-2</v>
          </cell>
        </row>
        <row r="814">
          <cell r="B814">
            <v>785.19899999999996</v>
          </cell>
          <cell r="C814">
            <v>3.4846431999999997E-2</v>
          </cell>
        </row>
        <row r="815">
          <cell r="B815">
            <v>781.63300000000004</v>
          </cell>
          <cell r="C815">
            <v>3.0904251000000001E-2</v>
          </cell>
        </row>
        <row r="816">
          <cell r="B816">
            <v>778.06700000000001</v>
          </cell>
          <cell r="C816">
            <v>3.2089436999999998E-2</v>
          </cell>
        </row>
        <row r="817">
          <cell r="B817">
            <v>774.5</v>
          </cell>
          <cell r="C817">
            <v>2.8360616000000002E-2</v>
          </cell>
        </row>
        <row r="818">
          <cell r="B818">
            <v>770.93399999999997</v>
          </cell>
          <cell r="C818">
            <v>2.7891811999999998E-2</v>
          </cell>
        </row>
        <row r="819">
          <cell r="B819">
            <v>767.36800000000005</v>
          </cell>
          <cell r="C819">
            <v>2.7010558E-2</v>
          </cell>
        </row>
        <row r="820">
          <cell r="B820">
            <v>763.80100000000004</v>
          </cell>
          <cell r="C820">
            <v>2.1342626999999999E-2</v>
          </cell>
        </row>
        <row r="821">
          <cell r="B821">
            <v>760.23500000000001</v>
          </cell>
          <cell r="C821">
            <v>1.5951284E-2</v>
          </cell>
        </row>
        <row r="822">
          <cell r="B822">
            <v>756.66899999999998</v>
          </cell>
          <cell r="C822">
            <v>1.6604138000000001E-2</v>
          </cell>
        </row>
        <row r="823">
          <cell r="B823">
            <v>753.10199999999998</v>
          </cell>
          <cell r="C823">
            <v>1.1887943E-2</v>
          </cell>
        </row>
        <row r="824">
          <cell r="B824">
            <v>749.53599999999994</v>
          </cell>
          <cell r="C824">
            <v>1.2318279E-2</v>
          </cell>
        </row>
        <row r="825">
          <cell r="B825">
            <v>745.97</v>
          </cell>
          <cell r="C825">
            <v>1.5883745000000001E-2</v>
          </cell>
        </row>
        <row r="826">
          <cell r="B826">
            <v>742.40300000000002</v>
          </cell>
          <cell r="C826">
            <v>2.0192697999999999E-2</v>
          </cell>
        </row>
        <row r="827">
          <cell r="B827">
            <v>738.83699999999999</v>
          </cell>
          <cell r="C827">
            <v>2.3946262999999999E-2</v>
          </cell>
        </row>
        <row r="828">
          <cell r="B828">
            <v>735.27099999999996</v>
          </cell>
          <cell r="C828">
            <v>2.4769704E-2</v>
          </cell>
        </row>
        <row r="829">
          <cell r="B829">
            <v>731.70399999999995</v>
          </cell>
          <cell r="C829">
            <v>1.4251026999999999E-2</v>
          </cell>
        </row>
        <row r="830">
          <cell r="B830">
            <v>728.13800000000003</v>
          </cell>
          <cell r="C830">
            <v>8.2900282000000006E-3</v>
          </cell>
        </row>
        <row r="831">
          <cell r="B831">
            <v>724.572</v>
          </cell>
          <cell r="C831">
            <v>5.8216313000000004E-3</v>
          </cell>
        </row>
        <row r="832">
          <cell r="B832">
            <v>721.005</v>
          </cell>
          <cell r="C832">
            <v>2.4179126000000001E-3</v>
          </cell>
        </row>
        <row r="833">
          <cell r="B833">
            <v>717.43899999999996</v>
          </cell>
          <cell r="C833">
            <v>7.8203604999999997E-4</v>
          </cell>
        </row>
        <row r="834">
          <cell r="B834">
            <v>713.87300000000005</v>
          </cell>
          <cell r="C834">
            <v>6.9617835E-4</v>
          </cell>
        </row>
        <row r="835">
          <cell r="B835">
            <v>710.30600000000004</v>
          </cell>
          <cell r="C835">
            <v>-2.0800039E-4</v>
          </cell>
        </row>
        <row r="836">
          <cell r="B836">
            <v>706.74</v>
          </cell>
          <cell r="C836">
            <v>1.0367467999999999E-3</v>
          </cell>
        </row>
        <row r="837">
          <cell r="B837">
            <v>703.17399999999998</v>
          </cell>
          <cell r="C837">
            <v>-2.6503045999999998E-4</v>
          </cell>
        </row>
        <row r="838">
          <cell r="B838">
            <v>699.60699999999997</v>
          </cell>
          <cell r="C838">
            <v>-6.2522282999999998E-4</v>
          </cell>
        </row>
        <row r="839">
          <cell r="B839">
            <v>696.04100000000005</v>
          </cell>
          <cell r="C839">
            <v>1.6602157E-4</v>
          </cell>
        </row>
        <row r="840">
          <cell r="B840">
            <v>692.47500000000002</v>
          </cell>
          <cell r="C840">
            <v>4.6026839000000002E-4</v>
          </cell>
        </row>
        <row r="841">
          <cell r="B841">
            <v>688.90800000000002</v>
          </cell>
          <cell r="C841">
            <v>2.3692609000000001E-4</v>
          </cell>
        </row>
        <row r="842">
          <cell r="B842">
            <v>685.34199999999998</v>
          </cell>
          <cell r="C842">
            <v>1.1168689999999999E-3</v>
          </cell>
        </row>
        <row r="843">
          <cell r="B843">
            <v>681.77599999999995</v>
          </cell>
          <cell r="C843">
            <v>3.9962414999999999E-3</v>
          </cell>
        </row>
        <row r="844">
          <cell r="B844">
            <v>678.20899999999995</v>
          </cell>
          <cell r="C844">
            <v>1.9669371999999998E-3</v>
          </cell>
        </row>
        <row r="845">
          <cell r="B845">
            <v>674.64300000000003</v>
          </cell>
          <cell r="C845">
            <v>3.0622869999999999E-3</v>
          </cell>
        </row>
        <row r="846">
          <cell r="B846">
            <v>671.077</v>
          </cell>
          <cell r="C846">
            <v>4.7374466000000004E-3</v>
          </cell>
        </row>
        <row r="847">
          <cell r="B847">
            <v>667.51099999999997</v>
          </cell>
          <cell r="C847">
            <v>6.9971193000000001E-3</v>
          </cell>
        </row>
        <row r="848">
          <cell r="B848">
            <v>663.94399999999996</v>
          </cell>
          <cell r="C848">
            <v>9.6069611999999999E-3</v>
          </cell>
        </row>
        <row r="849">
          <cell r="B849">
            <v>660.37800000000004</v>
          </cell>
          <cell r="C849">
            <v>1.1614879999999999E-2</v>
          </cell>
        </row>
        <row r="850">
          <cell r="B850">
            <v>656.81200000000001</v>
          </cell>
          <cell r="C850">
            <v>1.2656041E-2</v>
          </cell>
        </row>
        <row r="851">
          <cell r="B851">
            <v>653.245</v>
          </cell>
          <cell r="C851">
            <v>1.4986014000000001E-2</v>
          </cell>
        </row>
        <row r="852">
          <cell r="B852">
            <v>649.67899999999997</v>
          </cell>
          <cell r="C852">
            <v>1.6368429E-2</v>
          </cell>
        </row>
        <row r="853">
          <cell r="B853">
            <v>646.11300000000006</v>
          </cell>
          <cell r="C853">
            <v>1.8826868E-2</v>
          </cell>
        </row>
        <row r="854">
          <cell r="B854">
            <v>642.54600000000005</v>
          </cell>
          <cell r="C854">
            <v>2.0263822000000001E-2</v>
          </cell>
        </row>
        <row r="855">
          <cell r="B855">
            <v>638.98</v>
          </cell>
          <cell r="C855">
            <v>2.0847879E-2</v>
          </cell>
        </row>
        <row r="856">
          <cell r="B856">
            <v>635.41399999999999</v>
          </cell>
          <cell r="C856">
            <v>2.4246409E-2</v>
          </cell>
        </row>
        <row r="857">
          <cell r="B857">
            <v>631.84699999999998</v>
          </cell>
          <cell r="C857">
            <v>3.0321921000000002E-2</v>
          </cell>
        </row>
        <row r="858">
          <cell r="B858">
            <v>628.28099999999995</v>
          </cell>
          <cell r="C858">
            <v>3.5680882999999997E-2</v>
          </cell>
        </row>
        <row r="859">
          <cell r="B859">
            <v>624.71500000000003</v>
          </cell>
          <cell r="C859">
            <v>4.1266537999999998E-2</v>
          </cell>
        </row>
        <row r="860">
          <cell r="B860">
            <v>621.14800000000002</v>
          </cell>
          <cell r="C860">
            <v>5.1232051000000001E-2</v>
          </cell>
        </row>
        <row r="861">
          <cell r="B861">
            <v>617.58199999999999</v>
          </cell>
          <cell r="C861">
            <v>6.7202959000000007E-2</v>
          </cell>
        </row>
        <row r="862">
          <cell r="B862">
            <v>614.01599999999996</v>
          </cell>
          <cell r="C862">
            <v>9.0567067000000001E-2</v>
          </cell>
        </row>
        <row r="863">
          <cell r="B863">
            <v>610.44899999999996</v>
          </cell>
          <cell r="C863">
            <v>0.12344665</v>
          </cell>
        </row>
        <row r="864">
          <cell r="B864">
            <v>606.88300000000004</v>
          </cell>
          <cell r="C864">
            <v>0.15312754000000001</v>
          </cell>
        </row>
        <row r="865">
          <cell r="B865">
            <v>603.31700000000001</v>
          </cell>
          <cell r="C865">
            <v>0.16729570999999999</v>
          </cell>
        </row>
        <row r="866">
          <cell r="B866">
            <v>599.75</v>
          </cell>
          <cell r="C866">
            <v>0.15853890000000001</v>
          </cell>
        </row>
        <row r="867">
          <cell r="B867">
            <v>596.18399999999997</v>
          </cell>
          <cell r="C867">
            <v>0.13635501999999999</v>
          </cell>
        </row>
        <row r="868">
          <cell r="B868">
            <v>592.61800000000005</v>
          </cell>
          <cell r="C868">
            <v>0.11047746999999999</v>
          </cell>
        </row>
        <row r="869">
          <cell r="B869">
            <v>589.05100000000004</v>
          </cell>
          <cell r="C869">
            <v>8.6682489000000001E-2</v>
          </cell>
        </row>
        <row r="870">
          <cell r="B870">
            <v>585.48500000000001</v>
          </cell>
          <cell r="C870">
            <v>6.8206207000000005E-2</v>
          </cell>
        </row>
        <row r="871">
          <cell r="B871">
            <v>581.91899999999998</v>
          </cell>
          <cell r="C871">
            <v>5.7659909000000002E-2</v>
          </cell>
        </row>
        <row r="872">
          <cell r="B872">
            <v>578.35199999999998</v>
          </cell>
          <cell r="C872">
            <v>5.1261070999999998E-2</v>
          </cell>
        </row>
        <row r="873">
          <cell r="B873">
            <v>574.78599999999994</v>
          </cell>
          <cell r="C873">
            <v>4.7704022999999998E-2</v>
          </cell>
        </row>
        <row r="874">
          <cell r="B874">
            <v>571.22</v>
          </cell>
          <cell r="C874">
            <v>4.5550488E-2</v>
          </cell>
        </row>
        <row r="875">
          <cell r="B875">
            <v>567.65300000000002</v>
          </cell>
          <cell r="C875">
            <v>4.5074651E-2</v>
          </cell>
        </row>
        <row r="876">
          <cell r="B876">
            <v>564.08699999999999</v>
          </cell>
          <cell r="C876">
            <v>4.8205708E-2</v>
          </cell>
        </row>
        <row r="877">
          <cell r="B877">
            <v>560.52099999999996</v>
          </cell>
          <cell r="C877">
            <v>4.5655776000000002E-2</v>
          </cell>
        </row>
        <row r="878">
          <cell r="B878">
            <v>556.95500000000004</v>
          </cell>
          <cell r="C878">
            <v>4.3403006000000001E-2</v>
          </cell>
        </row>
        <row r="879">
          <cell r="B879">
            <v>553.38800000000003</v>
          </cell>
          <cell r="C879">
            <v>3.4675530000000003E-2</v>
          </cell>
        </row>
        <row r="880">
          <cell r="B880">
            <v>549.822</v>
          </cell>
          <cell r="C880">
            <v>2.5664518000000001E-2</v>
          </cell>
        </row>
        <row r="881">
          <cell r="B881">
            <v>546.25599999999997</v>
          </cell>
          <cell r="C881">
            <v>2.0182072999999998E-2</v>
          </cell>
        </row>
        <row r="882">
          <cell r="B882">
            <v>542.68899999999996</v>
          </cell>
          <cell r="C882">
            <v>1.7384013E-2</v>
          </cell>
        </row>
        <row r="883">
          <cell r="B883">
            <v>539.12300000000005</v>
          </cell>
          <cell r="C883">
            <v>1.7736357000000001E-2</v>
          </cell>
        </row>
        <row r="884">
          <cell r="B884">
            <v>535.55700000000002</v>
          </cell>
          <cell r="C884">
            <v>1.4964135E-2</v>
          </cell>
        </row>
        <row r="885">
          <cell r="B885">
            <v>531.99</v>
          </cell>
          <cell r="C885">
            <v>1.4416742999999999E-2</v>
          </cell>
        </row>
        <row r="886">
          <cell r="B886">
            <v>528.42399999999998</v>
          </cell>
          <cell r="C886">
            <v>1.5322779999999999E-2</v>
          </cell>
        </row>
        <row r="887">
          <cell r="B887">
            <v>524.85799999999995</v>
          </cell>
          <cell r="C887">
            <v>1.6801455999999999E-2</v>
          </cell>
        </row>
        <row r="888">
          <cell r="B888">
            <v>521.29100000000005</v>
          </cell>
          <cell r="C888">
            <v>1.8440086000000001E-2</v>
          </cell>
        </row>
        <row r="889">
          <cell r="B889">
            <v>517.72500000000002</v>
          </cell>
          <cell r="C889">
            <v>2.0403668E-2</v>
          </cell>
        </row>
        <row r="890">
          <cell r="B890">
            <v>514.15899999999999</v>
          </cell>
          <cell r="C890">
            <v>2.4513711000000001E-2</v>
          </cell>
        </row>
        <row r="891">
          <cell r="B891">
            <v>510.59199999999998</v>
          </cell>
          <cell r="C891">
            <v>2.7865403E-2</v>
          </cell>
        </row>
        <row r="892">
          <cell r="B892">
            <v>507.02600000000001</v>
          </cell>
          <cell r="C892">
            <v>3.0745386999999999E-2</v>
          </cell>
        </row>
        <row r="893">
          <cell r="B893">
            <v>503.46</v>
          </cell>
          <cell r="C893">
            <v>3.4636511000000002E-2</v>
          </cell>
        </row>
        <row r="894">
          <cell r="B894">
            <v>499.89299999999997</v>
          </cell>
          <cell r="C894">
            <v>3.9980581000000001E-2</v>
          </cell>
        </row>
        <row r="895">
          <cell r="B895">
            <v>496.327</v>
          </cell>
          <cell r="C895">
            <v>4.4981487000000001E-2</v>
          </cell>
        </row>
        <row r="896">
          <cell r="B896">
            <v>492.76100000000002</v>
          </cell>
          <cell r="C896">
            <v>5.5850960999999998E-2</v>
          </cell>
        </row>
        <row r="897">
          <cell r="B897">
            <v>489.19400000000002</v>
          </cell>
          <cell r="C897">
            <v>6.5871396999999998E-2</v>
          </cell>
        </row>
        <row r="898">
          <cell r="B898">
            <v>485.62799999999999</v>
          </cell>
          <cell r="C898">
            <v>6.6789113999999997E-2</v>
          </cell>
        </row>
        <row r="899">
          <cell r="B899">
            <v>482.06200000000001</v>
          </cell>
          <cell r="C899">
            <v>6.0793940999999997E-2</v>
          </cell>
        </row>
        <row r="900">
          <cell r="B900">
            <v>478.495</v>
          </cell>
          <cell r="C900">
            <v>5.1417017000000002E-2</v>
          </cell>
        </row>
        <row r="901">
          <cell r="B901">
            <v>474.92899999999997</v>
          </cell>
          <cell r="C901">
            <v>3.9563213999999999E-2</v>
          </cell>
        </row>
        <row r="902">
          <cell r="B902">
            <v>471.363</v>
          </cell>
          <cell r="C902">
            <v>2.9349585000000001E-2</v>
          </cell>
        </row>
        <row r="903">
          <cell r="B903">
            <v>467.79599999999999</v>
          </cell>
          <cell r="C903">
            <v>2.0869888E-2</v>
          </cell>
        </row>
        <row r="904">
          <cell r="B904">
            <v>464.23</v>
          </cell>
          <cell r="C904">
            <v>1.5606301E-2</v>
          </cell>
        </row>
        <row r="905">
          <cell r="B905">
            <v>460.66399999999999</v>
          </cell>
          <cell r="C905">
            <v>1.156505E-2</v>
          </cell>
        </row>
        <row r="906">
          <cell r="B906">
            <v>457.09699999999998</v>
          </cell>
          <cell r="C906">
            <v>6.9163617E-3</v>
          </cell>
        </row>
        <row r="907">
          <cell r="B907">
            <v>453.53100000000001</v>
          </cell>
          <cell r="C907">
            <v>1.7568756E-3</v>
          </cell>
        </row>
        <row r="908">
          <cell r="B908">
            <v>449.96499999999997</v>
          </cell>
          <cell r="C908">
            <v>1.4372861999999999E-3</v>
          </cell>
        </row>
        <row r="909">
          <cell r="B909">
            <v>446.399</v>
          </cell>
          <cell r="C909">
            <v>5.4148981000000005E-4</v>
          </cell>
        </row>
        <row r="910">
          <cell r="B910">
            <v>442.83199999999999</v>
          </cell>
          <cell r="C910">
            <v>-6.0493459000000003E-4</v>
          </cell>
        </row>
        <row r="911">
          <cell r="B911">
            <v>439.26600000000002</v>
          </cell>
          <cell r="C911">
            <v>-5.2523535999999995E-4</v>
          </cell>
        </row>
        <row r="912">
          <cell r="B912">
            <v>435.7</v>
          </cell>
          <cell r="C912">
            <v>9.9200831000000001E-4</v>
          </cell>
        </row>
        <row r="913">
          <cell r="B913">
            <v>432.13299999999998</v>
          </cell>
          <cell r="C913">
            <v>2.1977224000000002E-3</v>
          </cell>
        </row>
        <row r="914">
          <cell r="B914">
            <v>428.56700000000001</v>
          </cell>
          <cell r="C914">
            <v>9.8413208000000009E-4</v>
          </cell>
        </row>
        <row r="915">
          <cell r="B915">
            <v>425.00099999999998</v>
          </cell>
          <cell r="C915">
            <v>1.7255286E-3</v>
          </cell>
        </row>
        <row r="916">
          <cell r="B916">
            <v>421.43400000000003</v>
          </cell>
          <cell r="C916">
            <v>3.2277641000000002E-3</v>
          </cell>
        </row>
        <row r="917">
          <cell r="B917">
            <v>417.86799999999999</v>
          </cell>
          <cell r="C917">
            <v>5.1747618999999998E-3</v>
          </cell>
        </row>
        <row r="918">
          <cell r="B918">
            <v>414.30200000000002</v>
          </cell>
          <cell r="C918">
            <v>7.7848702999999998E-3</v>
          </cell>
        </row>
        <row r="919">
          <cell r="B919">
            <v>410.73500000000001</v>
          </cell>
          <cell r="C919">
            <v>1.159349E-2</v>
          </cell>
        </row>
        <row r="920">
          <cell r="B920">
            <v>407.16899999999998</v>
          </cell>
          <cell r="C920">
            <v>1.5464235999999999E-2</v>
          </cell>
        </row>
        <row r="921">
          <cell r="B921">
            <v>403.60300000000001</v>
          </cell>
          <cell r="C921">
            <v>2.0094880999999998E-2</v>
          </cell>
        </row>
        <row r="922">
          <cell r="B922">
            <v>400.036</v>
          </cell>
          <cell r="C922">
            <v>2.5289207000000001E-2</v>
          </cell>
        </row>
        <row r="923">
          <cell r="B923">
            <v>396.47</v>
          </cell>
          <cell r="C923">
            <v>3.2084820999999999E-2</v>
          </cell>
        </row>
        <row r="924">
          <cell r="B924">
            <v>392.904</v>
          </cell>
          <cell r="C924">
            <v>3.9673609999999998E-2</v>
          </cell>
        </row>
        <row r="925">
          <cell r="B925">
            <v>389.33699999999999</v>
          </cell>
          <cell r="C925">
            <v>4.3657148999999999E-2</v>
          </cell>
        </row>
        <row r="926">
          <cell r="B926">
            <v>385.77100000000002</v>
          </cell>
          <cell r="C926">
            <v>4.8354406000000003E-2</v>
          </cell>
        </row>
        <row r="927">
          <cell r="B927">
            <v>382.20499999999998</v>
          </cell>
          <cell r="C927">
            <v>5.7628365000000001E-2</v>
          </cell>
        </row>
        <row r="928">
          <cell r="B928">
            <v>378.63799999999998</v>
          </cell>
          <cell r="C928">
            <v>6.9274842000000003E-2</v>
          </cell>
        </row>
        <row r="929">
          <cell r="B929">
            <v>375.072</v>
          </cell>
          <cell r="C929">
            <v>7.8395036000000001E-2</v>
          </cell>
        </row>
        <row r="930">
          <cell r="B930">
            <v>371.50599999999997</v>
          </cell>
          <cell r="C930">
            <v>8.1440760000000001E-2</v>
          </cell>
        </row>
        <row r="931">
          <cell r="B931">
            <v>367.93900000000002</v>
          </cell>
          <cell r="C931">
            <v>8.1059259999999994E-2</v>
          </cell>
        </row>
        <row r="932">
          <cell r="B932">
            <v>364.37299999999999</v>
          </cell>
          <cell r="C932">
            <v>7.9072433999999997E-2</v>
          </cell>
        </row>
        <row r="933">
          <cell r="B933">
            <v>360.80700000000002</v>
          </cell>
          <cell r="C933">
            <v>7.1696204999999999E-2</v>
          </cell>
        </row>
        <row r="934">
          <cell r="B934">
            <v>357.24</v>
          </cell>
          <cell r="C934">
            <v>6.0915576999999999E-2</v>
          </cell>
        </row>
        <row r="935">
          <cell r="B935">
            <v>353.67399999999998</v>
          </cell>
          <cell r="C935">
            <v>4.9122963999999998E-2</v>
          </cell>
        </row>
        <row r="936">
          <cell r="B936">
            <v>350.108</v>
          </cell>
          <cell r="C936">
            <v>3.8445355000000001E-2</v>
          </cell>
        </row>
        <row r="937">
          <cell r="B937">
            <v>346.541</v>
          </cell>
          <cell r="C937">
            <v>3.0058897000000001E-2</v>
          </cell>
        </row>
        <row r="938">
          <cell r="B938">
            <v>342.97500000000002</v>
          </cell>
          <cell r="C938">
            <v>2.5964599000000001E-2</v>
          </cell>
        </row>
        <row r="939">
          <cell r="B939">
            <v>339.40899999999999</v>
          </cell>
          <cell r="C939">
            <v>2.2518196000000001E-2</v>
          </cell>
        </row>
        <row r="940">
          <cell r="B940">
            <v>335.84300000000002</v>
          </cell>
          <cell r="C940">
            <v>2.0063049999999999E-2</v>
          </cell>
        </row>
        <row r="941">
          <cell r="B941">
            <v>332.27600000000001</v>
          </cell>
          <cell r="C941">
            <v>1.8784649E-2</v>
          </cell>
        </row>
        <row r="942">
          <cell r="B942">
            <v>328.71</v>
          </cell>
          <cell r="C942">
            <v>1.7931801000000001E-2</v>
          </cell>
        </row>
        <row r="943">
          <cell r="B943">
            <v>325.14400000000001</v>
          </cell>
          <cell r="C943">
            <v>1.5629839999999999E-2</v>
          </cell>
        </row>
        <row r="944">
          <cell r="B944">
            <v>321.577</v>
          </cell>
          <cell r="C944">
            <v>1.9892495999999999E-2</v>
          </cell>
        </row>
        <row r="945">
          <cell r="B945">
            <v>318.01100000000002</v>
          </cell>
          <cell r="C945">
            <v>2.4106450000000001E-2</v>
          </cell>
        </row>
        <row r="946">
          <cell r="B946">
            <v>314.44499999999999</v>
          </cell>
          <cell r="C946">
            <v>2.9185111E-2</v>
          </cell>
        </row>
        <row r="947">
          <cell r="B947">
            <v>310.87799999999999</v>
          </cell>
          <cell r="C947">
            <v>3.7326195999999999E-2</v>
          </cell>
        </row>
        <row r="948">
          <cell r="B948">
            <v>307.31200000000001</v>
          </cell>
          <cell r="C948">
            <v>4.6718362999999999E-2</v>
          </cell>
        </row>
        <row r="949">
          <cell r="B949">
            <v>303.74599999999998</v>
          </cell>
          <cell r="C949">
            <v>4.7530676000000001E-2</v>
          </cell>
        </row>
        <row r="950">
          <cell r="B950">
            <v>300.17899999999997</v>
          </cell>
          <cell r="C950">
            <v>4.6288003000000001E-2</v>
          </cell>
        </row>
        <row r="951">
          <cell r="B951">
            <v>296.613</v>
          </cell>
          <cell r="C951">
            <v>4.5361247E-2</v>
          </cell>
        </row>
        <row r="952">
          <cell r="B952">
            <v>293.04700000000003</v>
          </cell>
          <cell r="C952">
            <v>4.3836253999999998E-2</v>
          </cell>
        </row>
        <row r="953">
          <cell r="B953">
            <v>289.48</v>
          </cell>
          <cell r="C953">
            <v>3.8636827999999998E-2</v>
          </cell>
        </row>
        <row r="954">
          <cell r="B954">
            <v>285.91399999999999</v>
          </cell>
          <cell r="C954">
            <v>3.1431981999999997E-2</v>
          </cell>
        </row>
        <row r="955">
          <cell r="B955">
            <v>282.34800000000001</v>
          </cell>
          <cell r="C955">
            <v>2.9238460000000001E-2</v>
          </cell>
        </row>
        <row r="956">
          <cell r="B956">
            <v>278.78100000000001</v>
          </cell>
          <cell r="C956">
            <v>2.8996988000000001E-2</v>
          </cell>
        </row>
        <row r="957">
          <cell r="B957">
            <v>275.21499999999997</v>
          </cell>
          <cell r="C957">
            <v>2.8332515999999999E-2</v>
          </cell>
        </row>
        <row r="958">
          <cell r="B958">
            <v>271.649</v>
          </cell>
          <cell r="C958">
            <v>2.5885162E-2</v>
          </cell>
        </row>
        <row r="959">
          <cell r="B959">
            <v>268.08199999999999</v>
          </cell>
          <cell r="C959">
            <v>2.2420098999999999E-2</v>
          </cell>
        </row>
        <row r="960">
          <cell r="B960"/>
          <cell r="C960"/>
        </row>
        <row r="961">
          <cell r="B961"/>
          <cell r="C961"/>
        </row>
        <row r="962">
          <cell r="B962"/>
          <cell r="C962"/>
        </row>
        <row r="963">
          <cell r="B963"/>
          <cell r="C963"/>
        </row>
        <row r="964">
          <cell r="B964"/>
          <cell r="C964"/>
        </row>
        <row r="965">
          <cell r="B965"/>
          <cell r="C965"/>
        </row>
        <row r="966">
          <cell r="B966"/>
          <cell r="C966"/>
        </row>
        <row r="967">
          <cell r="B967"/>
          <cell r="C967"/>
        </row>
        <row r="968">
          <cell r="B968"/>
          <cell r="C968"/>
        </row>
        <row r="969">
          <cell r="B969"/>
          <cell r="C969"/>
        </row>
        <row r="970">
          <cell r="B970"/>
          <cell r="C970"/>
        </row>
        <row r="971">
          <cell r="B971"/>
          <cell r="C971"/>
        </row>
        <row r="972">
          <cell r="B972"/>
          <cell r="C972"/>
        </row>
        <row r="973">
          <cell r="B973"/>
          <cell r="C973"/>
        </row>
        <row r="974">
          <cell r="B974"/>
          <cell r="C974"/>
        </row>
        <row r="975">
          <cell r="B975"/>
          <cell r="C975"/>
        </row>
        <row r="976">
          <cell r="B976"/>
          <cell r="C976"/>
        </row>
        <row r="977">
          <cell r="B977"/>
          <cell r="C977"/>
        </row>
        <row r="978">
          <cell r="B978"/>
          <cell r="C978"/>
        </row>
        <row r="979">
          <cell r="B979"/>
          <cell r="C979"/>
        </row>
        <row r="980">
          <cell r="B980"/>
          <cell r="C980"/>
        </row>
        <row r="981">
          <cell r="B981"/>
          <cell r="C981"/>
        </row>
        <row r="982">
          <cell r="B982"/>
          <cell r="C982"/>
        </row>
        <row r="983">
          <cell r="B983"/>
          <cell r="C983"/>
        </row>
        <row r="984">
          <cell r="B984"/>
          <cell r="C984"/>
        </row>
        <row r="985">
          <cell r="B985"/>
          <cell r="C985"/>
        </row>
        <row r="986">
          <cell r="B986"/>
          <cell r="C986"/>
        </row>
        <row r="987">
          <cell r="B987"/>
          <cell r="C987"/>
        </row>
        <row r="988">
          <cell r="B988"/>
          <cell r="C988"/>
        </row>
        <row r="989">
          <cell r="B989"/>
          <cell r="C989"/>
        </row>
        <row r="990">
          <cell r="B990"/>
          <cell r="C990"/>
        </row>
        <row r="991">
          <cell r="B991"/>
          <cell r="C991"/>
        </row>
        <row r="992">
          <cell r="B992"/>
          <cell r="C992"/>
        </row>
        <row r="993">
          <cell r="B993"/>
          <cell r="C993"/>
        </row>
        <row r="994">
          <cell r="B994"/>
          <cell r="C994"/>
        </row>
        <row r="995">
          <cell r="B995"/>
          <cell r="C995"/>
        </row>
        <row r="996">
          <cell r="B996"/>
          <cell r="C996"/>
        </row>
        <row r="997">
          <cell r="B997"/>
          <cell r="C997"/>
        </row>
        <row r="998">
          <cell r="B998"/>
          <cell r="C998"/>
        </row>
        <row r="999">
          <cell r="B999"/>
          <cell r="C999"/>
        </row>
        <row r="1000">
          <cell r="B1000"/>
          <cell r="C1000"/>
        </row>
        <row r="1001">
          <cell r="B1001"/>
          <cell r="C1001"/>
        </row>
        <row r="1002">
          <cell r="B1002"/>
          <cell r="C1002"/>
        </row>
        <row r="1003">
          <cell r="B1003"/>
          <cell r="C1003"/>
        </row>
        <row r="1004">
          <cell r="B1004"/>
          <cell r="C1004"/>
        </row>
        <row r="1005">
          <cell r="B1005"/>
          <cell r="C1005"/>
        </row>
        <row r="1006">
          <cell r="B1006"/>
          <cell r="C1006"/>
        </row>
        <row r="1007">
          <cell r="B1007"/>
          <cell r="C1007"/>
        </row>
        <row r="1008">
          <cell r="B1008"/>
          <cell r="C1008"/>
        </row>
        <row r="1009">
          <cell r="B1009"/>
          <cell r="C1009"/>
        </row>
        <row r="1010">
          <cell r="B1010"/>
          <cell r="C1010"/>
        </row>
        <row r="1011">
          <cell r="B1011"/>
          <cell r="C1011"/>
        </row>
        <row r="1012">
          <cell r="B1012"/>
          <cell r="C1012"/>
        </row>
        <row r="1013">
          <cell r="B1013"/>
          <cell r="C1013"/>
        </row>
        <row r="1014">
          <cell r="B1014"/>
          <cell r="C1014"/>
        </row>
        <row r="1015">
          <cell r="B1015"/>
          <cell r="C1015"/>
        </row>
        <row r="1016">
          <cell r="B1016"/>
          <cell r="C1016"/>
        </row>
        <row r="1017">
          <cell r="B1017"/>
          <cell r="C1017"/>
        </row>
        <row r="1018">
          <cell r="B1018"/>
          <cell r="C1018"/>
        </row>
        <row r="1019">
          <cell r="B1019"/>
          <cell r="C1019"/>
        </row>
        <row r="1020">
          <cell r="B1020"/>
          <cell r="C1020"/>
        </row>
        <row r="1021">
          <cell r="B1021"/>
          <cell r="C1021"/>
        </row>
        <row r="1022">
          <cell r="B1022"/>
          <cell r="C1022"/>
        </row>
        <row r="1023">
          <cell r="B1023"/>
          <cell r="C1023"/>
        </row>
        <row r="1024">
          <cell r="B1024"/>
          <cell r="C1024"/>
        </row>
        <row r="1025">
          <cell r="B1025"/>
          <cell r="C1025"/>
        </row>
        <row r="1026">
          <cell r="B1026"/>
          <cell r="C1026"/>
        </row>
        <row r="1027">
          <cell r="B1027"/>
          <cell r="C1027"/>
        </row>
        <row r="1028">
          <cell r="B1028"/>
          <cell r="C1028"/>
        </row>
        <row r="1029">
          <cell r="B1029"/>
          <cell r="C1029"/>
        </row>
        <row r="1030">
          <cell r="B1030"/>
          <cell r="C1030"/>
        </row>
        <row r="1031">
          <cell r="B1031"/>
          <cell r="C1031"/>
        </row>
        <row r="1032">
          <cell r="B1032"/>
          <cell r="C1032"/>
        </row>
        <row r="1033">
          <cell r="B1033"/>
          <cell r="C1033"/>
        </row>
        <row r="1034">
          <cell r="B1034"/>
          <cell r="C1034"/>
        </row>
        <row r="1035">
          <cell r="B1035"/>
          <cell r="C1035"/>
        </row>
        <row r="1036">
          <cell r="B1036"/>
          <cell r="C1036"/>
        </row>
        <row r="1037">
          <cell r="B1037"/>
          <cell r="C1037"/>
        </row>
        <row r="1038">
          <cell r="B1038"/>
          <cell r="C1038"/>
        </row>
        <row r="1039">
          <cell r="B1039"/>
          <cell r="C1039"/>
        </row>
        <row r="1040">
          <cell r="B1040"/>
          <cell r="C1040"/>
        </row>
        <row r="1041">
          <cell r="B1041"/>
          <cell r="C1041"/>
        </row>
        <row r="1042">
          <cell r="B1042"/>
          <cell r="C1042"/>
        </row>
        <row r="1043">
          <cell r="B1043"/>
          <cell r="C1043"/>
        </row>
        <row r="1044">
          <cell r="B1044"/>
          <cell r="C1044"/>
        </row>
        <row r="1045">
          <cell r="B1045"/>
          <cell r="C1045"/>
        </row>
        <row r="1046">
          <cell r="B1046"/>
          <cell r="C1046"/>
        </row>
        <row r="1047">
          <cell r="B1047"/>
          <cell r="C1047"/>
        </row>
        <row r="1048">
          <cell r="B1048"/>
          <cell r="C1048"/>
        </row>
        <row r="1049">
          <cell r="B1049"/>
          <cell r="C1049"/>
        </row>
        <row r="1050">
          <cell r="B1050"/>
          <cell r="C1050"/>
        </row>
        <row r="1051">
          <cell r="B1051"/>
          <cell r="C1051"/>
        </row>
        <row r="1052">
          <cell r="B1052"/>
          <cell r="C1052"/>
        </row>
        <row r="1053">
          <cell r="B1053"/>
          <cell r="C1053"/>
        </row>
        <row r="1054">
          <cell r="B1054"/>
          <cell r="C1054"/>
        </row>
        <row r="1055">
          <cell r="B1055"/>
          <cell r="C1055"/>
        </row>
        <row r="1056">
          <cell r="B1056"/>
          <cell r="C1056"/>
        </row>
        <row r="1057">
          <cell r="B1057"/>
          <cell r="C1057"/>
        </row>
        <row r="1058">
          <cell r="B1058"/>
          <cell r="C1058"/>
        </row>
        <row r="1059">
          <cell r="B1059"/>
          <cell r="C1059"/>
        </row>
        <row r="1060">
          <cell r="B1060"/>
          <cell r="C1060"/>
        </row>
        <row r="1061">
          <cell r="B1061"/>
          <cell r="C1061"/>
        </row>
        <row r="1062">
          <cell r="B1062"/>
          <cell r="C1062"/>
        </row>
        <row r="1063">
          <cell r="B1063"/>
          <cell r="C1063"/>
        </row>
        <row r="1064">
          <cell r="B1064"/>
          <cell r="C1064"/>
        </row>
        <row r="1065">
          <cell r="B1065"/>
          <cell r="C1065"/>
        </row>
        <row r="1066">
          <cell r="B1066"/>
          <cell r="C1066"/>
        </row>
        <row r="1067">
          <cell r="B1067"/>
          <cell r="C1067"/>
        </row>
        <row r="1068">
          <cell r="B1068"/>
          <cell r="C1068"/>
        </row>
        <row r="1069">
          <cell r="B1069"/>
          <cell r="C1069"/>
        </row>
        <row r="1070">
          <cell r="B1070"/>
          <cell r="C1070"/>
        </row>
        <row r="1071">
          <cell r="B1071"/>
          <cell r="C1071"/>
        </row>
        <row r="1072">
          <cell r="B1072"/>
          <cell r="C1072"/>
        </row>
        <row r="1073">
          <cell r="B1073"/>
          <cell r="C1073"/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73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1350.6097560975611</v>
          </cell>
          <cell r="I10">
            <v>179.9297156058465</v>
          </cell>
          <cell r="L10">
            <v>15</v>
          </cell>
          <cell r="N10">
            <v>14.054568527918784</v>
          </cell>
        </row>
        <row r="11">
          <cell r="B11" t="str">
            <v>20-30</v>
          </cell>
          <cell r="H11">
            <v>978.65853658536582</v>
          </cell>
          <cell r="I11">
            <v>156.02489734053671</v>
          </cell>
          <cell r="L11">
            <v>25</v>
          </cell>
          <cell r="N11">
            <v>24.238578680203048</v>
          </cell>
        </row>
        <row r="12">
          <cell r="B12" t="str">
            <v>30-40</v>
          </cell>
          <cell r="H12">
            <v>768.29268292682946</v>
          </cell>
          <cell r="I12">
            <v>59.11804704166255</v>
          </cell>
          <cell r="L12">
            <v>35</v>
          </cell>
          <cell r="N12">
            <v>32.233502538071072</v>
          </cell>
        </row>
        <row r="13">
          <cell r="B13" t="str">
            <v>40-50</v>
          </cell>
          <cell r="H13">
            <v>829.26829268292681</v>
          </cell>
          <cell r="I13">
            <v>99.448209940855179</v>
          </cell>
          <cell r="L13">
            <v>45</v>
          </cell>
          <cell r="N13">
            <v>40.862944162436555</v>
          </cell>
        </row>
        <row r="14">
          <cell r="B14" t="str">
            <v>50-60</v>
          </cell>
          <cell r="H14">
            <v>759.14634146341473</v>
          </cell>
          <cell r="I14">
            <v>180.34251733134417</v>
          </cell>
          <cell r="L14">
            <v>55</v>
          </cell>
          <cell r="N14">
            <v>48.762690355329958</v>
          </cell>
        </row>
        <row r="15">
          <cell r="B15" t="str">
            <v>60-70</v>
          </cell>
          <cell r="H15">
            <v>716.46341463414637</v>
          </cell>
          <cell r="I15">
            <v>191.34589371357563</v>
          </cell>
          <cell r="L15">
            <v>65</v>
          </cell>
          <cell r="N15">
            <v>56.218274111675136</v>
          </cell>
        </row>
        <row r="16">
          <cell r="B16" t="str">
            <v>70-80</v>
          </cell>
          <cell r="H16">
            <v>625</v>
          </cell>
          <cell r="I16">
            <v>87.250536714965065</v>
          </cell>
          <cell r="L16">
            <v>75</v>
          </cell>
          <cell r="N16">
            <v>62.72208121827412</v>
          </cell>
        </row>
        <row r="17">
          <cell r="B17" t="str">
            <v>80-90</v>
          </cell>
          <cell r="H17">
            <v>643.29268292682923</v>
          </cell>
          <cell r="I17">
            <v>118.66768570749136</v>
          </cell>
          <cell r="L17">
            <v>85</v>
          </cell>
          <cell r="N17">
            <v>69.416243654822338</v>
          </cell>
        </row>
        <row r="18">
          <cell r="B18" t="str">
            <v>90-100</v>
          </cell>
          <cell r="H18">
            <v>515.24390243902451</v>
          </cell>
          <cell r="I18">
            <v>50.558304731027462</v>
          </cell>
          <cell r="L18">
            <v>95</v>
          </cell>
          <cell r="N18">
            <v>74.777918781725887</v>
          </cell>
        </row>
        <row r="19">
          <cell r="B19" t="str">
            <v>100-110</v>
          </cell>
          <cell r="H19">
            <v>466.46341463414637</v>
          </cell>
          <cell r="I19">
            <v>70.781626623438697</v>
          </cell>
          <cell r="L19">
            <v>105</v>
          </cell>
          <cell r="N19">
            <v>79.631979695431468</v>
          </cell>
        </row>
        <row r="20">
          <cell r="B20" t="str">
            <v>110-120</v>
          </cell>
          <cell r="H20">
            <v>393.29268292682923</v>
          </cell>
          <cell r="I20">
            <v>37.957010969477835</v>
          </cell>
          <cell r="L20">
            <v>115</v>
          </cell>
          <cell r="N20">
            <v>83.724619289340097</v>
          </cell>
        </row>
        <row r="21">
          <cell r="B21" t="str">
            <v>120-130</v>
          </cell>
          <cell r="H21">
            <v>368.90243902439033</v>
          </cell>
          <cell r="I21">
            <v>102.89351847979376</v>
          </cell>
        </row>
        <row r="22">
          <cell r="B22" t="str">
            <v>130-140</v>
          </cell>
          <cell r="H22">
            <v>368.90243902439028</v>
          </cell>
          <cell r="I22">
            <v>23.418127280087219</v>
          </cell>
        </row>
        <row r="23">
          <cell r="B23" t="str">
            <v>140-150</v>
          </cell>
          <cell r="H23">
            <v>265.24390243902445</v>
          </cell>
          <cell r="I23">
            <v>57.443425857977829</v>
          </cell>
        </row>
        <row r="24">
          <cell r="B24" t="str">
            <v>150-160</v>
          </cell>
          <cell r="H24">
            <v>234.7560975609756</v>
          </cell>
          <cell r="I24">
            <v>45.117831057770715</v>
          </cell>
        </row>
        <row r="25">
          <cell r="B25" t="str">
            <v>160-170</v>
          </cell>
          <cell r="H25">
            <v>152.4390243902439</v>
          </cell>
          <cell r="I25">
            <v>13.634560838413352</v>
          </cell>
        </row>
        <row r="26">
          <cell r="B26" t="str">
            <v>170-180</v>
          </cell>
          <cell r="H26">
            <v>76.219512195121965</v>
          </cell>
          <cell r="I26">
            <v>27.7757121315375</v>
          </cell>
        </row>
        <row r="27">
          <cell r="B27" t="str">
            <v>180-190</v>
          </cell>
          <cell r="H27">
            <v>51.82926829268294</v>
          </cell>
          <cell r="I27">
            <v>21.772647647996493</v>
          </cell>
        </row>
        <row r="28">
          <cell r="B28" t="str">
            <v>190-200</v>
          </cell>
          <cell r="H28">
            <v>18.292682926829272</v>
          </cell>
          <cell r="I28">
            <v>13.634560838413357</v>
          </cell>
        </row>
        <row r="29">
          <cell r="B29" t="str">
            <v>&gt;200</v>
          </cell>
          <cell r="H29">
            <v>27.439024390243908</v>
          </cell>
          <cell r="I29">
            <v>23.418127280087223</v>
          </cell>
        </row>
        <row r="51">
          <cell r="B51">
            <v>190.209</v>
          </cell>
          <cell r="C51">
            <v>8.2783620000000002E-2</v>
          </cell>
        </row>
        <row r="52">
          <cell r="B52">
            <v>193.73099999999999</v>
          </cell>
          <cell r="C52">
            <v>7.9578330000000003E-2</v>
          </cell>
        </row>
        <row r="53">
          <cell r="B53">
            <v>197.25299999999999</v>
          </cell>
          <cell r="C53">
            <v>7.8467460000000003E-2</v>
          </cell>
        </row>
        <row r="54">
          <cell r="B54">
            <v>200.77500000000001</v>
          </cell>
          <cell r="C54">
            <v>7.7813939999999998E-2</v>
          </cell>
        </row>
        <row r="55">
          <cell r="B55">
            <v>204.297</v>
          </cell>
          <cell r="C55">
            <v>7.6700400000000002E-2</v>
          </cell>
        </row>
        <row r="56">
          <cell r="B56">
            <v>207.82</v>
          </cell>
          <cell r="C56">
            <v>7.4868560000000001E-2</v>
          </cell>
        </row>
        <row r="57">
          <cell r="B57">
            <v>211.34200000000001</v>
          </cell>
          <cell r="C57">
            <v>7.3357420000000007E-2</v>
          </cell>
        </row>
        <row r="58">
          <cell r="B58">
            <v>214.864</v>
          </cell>
          <cell r="C58">
            <v>6.5990309999999996E-2</v>
          </cell>
        </row>
        <row r="59">
          <cell r="B59">
            <v>218.386</v>
          </cell>
          <cell r="C59">
            <v>5.954015E-2</v>
          </cell>
        </row>
        <row r="60">
          <cell r="B60">
            <v>221.90799999999999</v>
          </cell>
          <cell r="C60">
            <v>5.5628570000000002E-2</v>
          </cell>
        </row>
        <row r="61">
          <cell r="B61">
            <v>225.43</v>
          </cell>
          <cell r="C61">
            <v>5.1185870000000001E-2</v>
          </cell>
        </row>
        <row r="62">
          <cell r="B62">
            <v>228.952</v>
          </cell>
          <cell r="C62">
            <v>4.4225319999999999E-2</v>
          </cell>
        </row>
        <row r="63">
          <cell r="B63">
            <v>232.47399999999999</v>
          </cell>
          <cell r="C63">
            <v>3.6561860000000002E-2</v>
          </cell>
        </row>
        <row r="64">
          <cell r="B64">
            <v>235.99700000000001</v>
          </cell>
          <cell r="C64">
            <v>3.099089E-2</v>
          </cell>
        </row>
        <row r="65">
          <cell r="B65">
            <v>239.51900000000001</v>
          </cell>
          <cell r="C65">
            <v>2.9194870000000001E-2</v>
          </cell>
        </row>
        <row r="66">
          <cell r="B66">
            <v>243.041</v>
          </cell>
          <cell r="C66">
            <v>3.1871589999999998E-2</v>
          </cell>
        </row>
        <row r="67">
          <cell r="B67">
            <v>246.56299999999999</v>
          </cell>
          <cell r="C67">
            <v>3.8126109999999998E-2</v>
          </cell>
        </row>
        <row r="68">
          <cell r="B68">
            <v>250.08500000000001</v>
          </cell>
          <cell r="C68">
            <v>4.003549E-2</v>
          </cell>
        </row>
        <row r="69">
          <cell r="B69">
            <v>253.607</v>
          </cell>
          <cell r="C69">
            <v>4.1473830000000003E-2</v>
          </cell>
        </row>
        <row r="70">
          <cell r="B70">
            <v>257.12900000000002</v>
          </cell>
          <cell r="C70">
            <v>4.2524890000000003E-2</v>
          </cell>
        </row>
        <row r="71">
          <cell r="B71">
            <v>260.65100000000001</v>
          </cell>
          <cell r="C71">
            <v>4.1394960000000001E-2</v>
          </cell>
        </row>
        <row r="72">
          <cell r="B72">
            <v>264.17399999999998</v>
          </cell>
          <cell r="C72">
            <v>3.761039E-2</v>
          </cell>
        </row>
        <row r="73">
          <cell r="B73">
            <v>267.69600000000003</v>
          </cell>
          <cell r="C73">
            <v>3.6053330000000001E-2</v>
          </cell>
        </row>
        <row r="74">
          <cell r="B74">
            <v>271.21800000000002</v>
          </cell>
          <cell r="C74">
            <v>3.4412329999999998E-2</v>
          </cell>
        </row>
        <row r="75">
          <cell r="B75">
            <v>274.74</v>
          </cell>
          <cell r="C75">
            <v>3.2979260000000003E-2</v>
          </cell>
        </row>
        <row r="76">
          <cell r="B76">
            <v>278.262</v>
          </cell>
          <cell r="C76">
            <v>3.1899200000000003E-2</v>
          </cell>
        </row>
        <row r="77">
          <cell r="B77">
            <v>281.78399999999999</v>
          </cell>
          <cell r="C77">
            <v>2.515061E-2</v>
          </cell>
        </row>
        <row r="78">
          <cell r="B78">
            <v>285.30599999999998</v>
          </cell>
          <cell r="C78">
            <v>2.130466E-2</v>
          </cell>
        </row>
        <row r="79">
          <cell r="B79">
            <v>288.82799999999997</v>
          </cell>
          <cell r="C79">
            <v>1.713079E-2</v>
          </cell>
        </row>
        <row r="80">
          <cell r="B80">
            <v>292.351</v>
          </cell>
          <cell r="C80">
            <v>1.2595510000000001E-2</v>
          </cell>
        </row>
        <row r="81">
          <cell r="B81">
            <v>295.87299999999999</v>
          </cell>
          <cell r="C81">
            <v>8.145869E-3</v>
          </cell>
        </row>
        <row r="82">
          <cell r="B82">
            <v>299.39499999999998</v>
          </cell>
          <cell r="C82">
            <v>3.771707E-3</v>
          </cell>
        </row>
        <row r="83">
          <cell r="B83">
            <v>302.91699999999997</v>
          </cell>
          <cell r="C83">
            <v>3.150707E-3</v>
          </cell>
        </row>
        <row r="84">
          <cell r="B84">
            <v>306.43900000000002</v>
          </cell>
          <cell r="C84">
            <v>1.870797E-3</v>
          </cell>
        </row>
        <row r="85">
          <cell r="B85">
            <v>309.96100000000001</v>
          </cell>
          <cell r="C85">
            <v>1.95221E-3</v>
          </cell>
        </row>
        <row r="86">
          <cell r="B86">
            <v>313.483</v>
          </cell>
          <cell r="C86">
            <v>3.7392329999999998E-3</v>
          </cell>
        </row>
        <row r="87">
          <cell r="B87">
            <v>317.005</v>
          </cell>
          <cell r="C87">
            <v>4.1052270000000004E-3</v>
          </cell>
        </row>
        <row r="88">
          <cell r="B88">
            <v>320.52800000000002</v>
          </cell>
          <cell r="C88">
            <v>8.4393060000000006E-3</v>
          </cell>
        </row>
        <row r="89">
          <cell r="B89">
            <v>324.05</v>
          </cell>
          <cell r="C89">
            <v>1.0212870000000001E-2</v>
          </cell>
        </row>
        <row r="90">
          <cell r="B90">
            <v>327.572</v>
          </cell>
          <cell r="C90">
            <v>1.138193E-2</v>
          </cell>
        </row>
        <row r="91">
          <cell r="B91">
            <v>331.09399999999999</v>
          </cell>
          <cell r="C91">
            <v>1.353711E-2</v>
          </cell>
        </row>
        <row r="92">
          <cell r="B92">
            <v>334.61599999999999</v>
          </cell>
          <cell r="C92">
            <v>1.7461620000000001E-2</v>
          </cell>
        </row>
        <row r="93">
          <cell r="B93">
            <v>338.13799999999998</v>
          </cell>
          <cell r="C93">
            <v>1.961243E-2</v>
          </cell>
        </row>
        <row r="94">
          <cell r="B94">
            <v>341.66</v>
          </cell>
          <cell r="C94">
            <v>1.6260739999999999E-2</v>
          </cell>
        </row>
        <row r="95">
          <cell r="B95">
            <v>345.18200000000002</v>
          </cell>
          <cell r="C95">
            <v>1.5797559999999999E-2</v>
          </cell>
        </row>
        <row r="96">
          <cell r="B96">
            <v>348.70400000000001</v>
          </cell>
          <cell r="C96">
            <v>1.563022E-2</v>
          </cell>
        </row>
        <row r="97">
          <cell r="B97">
            <v>352.22699999999998</v>
          </cell>
          <cell r="C97">
            <v>1.1580429999999999E-2</v>
          </cell>
        </row>
        <row r="98">
          <cell r="B98">
            <v>355.74900000000002</v>
          </cell>
          <cell r="C98">
            <v>7.6243070000000003E-3</v>
          </cell>
        </row>
        <row r="99">
          <cell r="B99">
            <v>359.27100000000002</v>
          </cell>
          <cell r="C99">
            <v>2.8164900000000001E-3</v>
          </cell>
        </row>
        <row r="100">
          <cell r="B100">
            <v>362.79300000000001</v>
          </cell>
          <cell r="C100">
            <v>2.596274E-3</v>
          </cell>
        </row>
        <row r="101">
          <cell r="B101">
            <v>366.315</v>
          </cell>
          <cell r="C101">
            <v>4.1268629999999997E-3</v>
          </cell>
        </row>
        <row r="102">
          <cell r="B102">
            <v>369.83699999999999</v>
          </cell>
          <cell r="C102">
            <v>6.4937809999999997E-3</v>
          </cell>
        </row>
        <row r="103">
          <cell r="B103">
            <v>373.35899999999998</v>
          </cell>
          <cell r="C103">
            <v>1.2722239999999999E-2</v>
          </cell>
        </row>
        <row r="104">
          <cell r="B104">
            <v>376.88099999999997</v>
          </cell>
          <cell r="C104">
            <v>2.1277190000000001E-2</v>
          </cell>
        </row>
        <row r="105">
          <cell r="B105">
            <v>380.404</v>
          </cell>
          <cell r="C105">
            <v>3.0361840000000001E-2</v>
          </cell>
        </row>
        <row r="106">
          <cell r="B106">
            <v>383.92599999999999</v>
          </cell>
          <cell r="C106">
            <v>4.0818350000000003E-2</v>
          </cell>
        </row>
        <row r="107">
          <cell r="B107">
            <v>387.44799999999998</v>
          </cell>
          <cell r="C107">
            <v>5.2546589999999997E-2</v>
          </cell>
        </row>
        <row r="108">
          <cell r="B108">
            <v>390.97</v>
          </cell>
          <cell r="C108">
            <v>6.5298729999999999E-2</v>
          </cell>
        </row>
        <row r="109">
          <cell r="B109">
            <v>394.49200000000002</v>
          </cell>
          <cell r="C109">
            <v>8.1173910000000002E-2</v>
          </cell>
        </row>
        <row r="110">
          <cell r="B110">
            <v>398.01400000000001</v>
          </cell>
          <cell r="C110">
            <v>9.9241670000000004E-2</v>
          </cell>
        </row>
        <row r="111">
          <cell r="B111">
            <v>401.536</v>
          </cell>
          <cell r="C111">
            <v>0.1156418</v>
          </cell>
        </row>
        <row r="112">
          <cell r="B112">
            <v>405.05799999999999</v>
          </cell>
          <cell r="C112">
            <v>0.1236048</v>
          </cell>
        </row>
        <row r="113">
          <cell r="B113">
            <v>408.58100000000002</v>
          </cell>
          <cell r="C113">
            <v>0.1213443</v>
          </cell>
        </row>
        <row r="114">
          <cell r="B114">
            <v>412.10300000000001</v>
          </cell>
          <cell r="C114">
            <v>0.1155241</v>
          </cell>
        </row>
        <row r="115">
          <cell r="B115">
            <v>415.625</v>
          </cell>
          <cell r="C115">
            <v>0.1025006</v>
          </cell>
        </row>
        <row r="116">
          <cell r="B116">
            <v>419.14699999999999</v>
          </cell>
          <cell r="C116">
            <v>8.8606679999999993E-2</v>
          </cell>
        </row>
        <row r="117">
          <cell r="B117">
            <v>422.66899999999998</v>
          </cell>
          <cell r="C117">
            <v>7.5385579999999994E-2</v>
          </cell>
        </row>
        <row r="118">
          <cell r="B118">
            <v>426.19099999999997</v>
          </cell>
          <cell r="C118">
            <v>6.1938439999999997E-2</v>
          </cell>
        </row>
        <row r="119">
          <cell r="B119">
            <v>429.71300000000002</v>
          </cell>
          <cell r="C119">
            <v>4.6586179999999998E-2</v>
          </cell>
        </row>
        <row r="120">
          <cell r="B120">
            <v>433.23500000000001</v>
          </cell>
          <cell r="C120">
            <v>2.991502E-2</v>
          </cell>
        </row>
        <row r="121">
          <cell r="B121">
            <v>436.75799999999998</v>
          </cell>
          <cell r="C121">
            <v>1.6237479999999999E-2</v>
          </cell>
        </row>
        <row r="122">
          <cell r="B122">
            <v>440.28</v>
          </cell>
          <cell r="C122">
            <v>6.7752079999999996E-3</v>
          </cell>
        </row>
        <row r="123">
          <cell r="B123">
            <v>443.80200000000002</v>
          </cell>
          <cell r="C123">
            <v>2.6450760000000001E-3</v>
          </cell>
        </row>
        <row r="124">
          <cell r="B124">
            <v>447.32400000000001</v>
          </cell>
          <cell r="C124">
            <v>1.86556E-3</v>
          </cell>
        </row>
        <row r="125">
          <cell r="B125">
            <v>450.846</v>
          </cell>
          <cell r="C125">
            <v>-4.5047350000000002E-4</v>
          </cell>
        </row>
        <row r="126">
          <cell r="B126">
            <v>454.36799999999999</v>
          </cell>
          <cell r="C126">
            <v>-2.1415000000000002E-3</v>
          </cell>
        </row>
        <row r="127">
          <cell r="B127">
            <v>457.89</v>
          </cell>
          <cell r="C127">
            <v>-1.576998E-3</v>
          </cell>
        </row>
        <row r="128">
          <cell r="B128">
            <v>461.41199999999998</v>
          </cell>
          <cell r="C128">
            <v>2.957262E-3</v>
          </cell>
        </row>
        <row r="129">
          <cell r="B129">
            <v>464.935</v>
          </cell>
          <cell r="C129">
            <v>7.4706449999999997E-3</v>
          </cell>
        </row>
        <row r="130">
          <cell r="B130">
            <v>468.45699999999999</v>
          </cell>
          <cell r="C130">
            <v>1.000855E-2</v>
          </cell>
        </row>
        <row r="131">
          <cell r="B131">
            <v>471.97899999999998</v>
          </cell>
          <cell r="C131">
            <v>1.7463650000000001E-2</v>
          </cell>
        </row>
        <row r="132">
          <cell r="B132">
            <v>475.50099999999998</v>
          </cell>
          <cell r="C132">
            <v>1.7593129999999998E-2</v>
          </cell>
        </row>
        <row r="133">
          <cell r="B133">
            <v>479.02300000000002</v>
          </cell>
          <cell r="C133">
            <v>1.523584E-2</v>
          </cell>
        </row>
        <row r="134">
          <cell r="B134">
            <v>482.54500000000002</v>
          </cell>
          <cell r="C134">
            <v>1.40743E-2</v>
          </cell>
        </row>
        <row r="135">
          <cell r="B135">
            <v>486.06700000000001</v>
          </cell>
          <cell r="C135">
            <v>1.467589E-2</v>
          </cell>
        </row>
        <row r="136">
          <cell r="B136">
            <v>489.589</v>
          </cell>
          <cell r="C136">
            <v>1.628421E-2</v>
          </cell>
        </row>
        <row r="137">
          <cell r="B137">
            <v>493.11200000000002</v>
          </cell>
          <cell r="C137">
            <v>2.103735E-2</v>
          </cell>
        </row>
        <row r="138">
          <cell r="B138">
            <v>496.63400000000001</v>
          </cell>
          <cell r="C138">
            <v>2.128764E-2</v>
          </cell>
        </row>
        <row r="139">
          <cell r="B139">
            <v>500.15600000000001</v>
          </cell>
          <cell r="C139">
            <v>2.0829830000000001E-2</v>
          </cell>
        </row>
        <row r="140">
          <cell r="B140">
            <v>503.678</v>
          </cell>
          <cell r="C140">
            <v>2.2059490000000001E-2</v>
          </cell>
        </row>
        <row r="141">
          <cell r="B141">
            <v>507.2</v>
          </cell>
          <cell r="C141">
            <v>2.5188499999999999E-2</v>
          </cell>
        </row>
        <row r="142">
          <cell r="B142">
            <v>510.72199999999998</v>
          </cell>
          <cell r="C142">
            <v>2.8167190000000002E-2</v>
          </cell>
        </row>
        <row r="143">
          <cell r="B143">
            <v>514.24400000000003</v>
          </cell>
          <cell r="C143">
            <v>2.6458389999999998E-2</v>
          </cell>
        </row>
        <row r="144">
          <cell r="B144">
            <v>517.76599999999996</v>
          </cell>
          <cell r="C144">
            <v>1.935835E-2</v>
          </cell>
        </row>
        <row r="145">
          <cell r="B145">
            <v>521.28800000000001</v>
          </cell>
          <cell r="C145">
            <v>1.077904E-2</v>
          </cell>
        </row>
        <row r="146">
          <cell r="B146">
            <v>524.81100000000004</v>
          </cell>
          <cell r="C146">
            <v>4.763738E-3</v>
          </cell>
        </row>
        <row r="147">
          <cell r="B147">
            <v>528.33299999999997</v>
          </cell>
          <cell r="C147">
            <v>2.3176099999999999E-3</v>
          </cell>
        </row>
        <row r="148">
          <cell r="B148">
            <v>531.85500000000002</v>
          </cell>
          <cell r="C148">
            <v>9.5100079999999997E-4</v>
          </cell>
        </row>
        <row r="149">
          <cell r="B149">
            <v>535.37699999999995</v>
          </cell>
          <cell r="C149">
            <v>9.7221489999999998E-4</v>
          </cell>
        </row>
        <row r="150">
          <cell r="B150">
            <v>538.899</v>
          </cell>
          <cell r="C150">
            <v>-6.9087280000000004E-5</v>
          </cell>
        </row>
        <row r="151">
          <cell r="B151">
            <v>542.42100000000005</v>
          </cell>
          <cell r="C151">
            <v>5.385298E-4</v>
          </cell>
        </row>
        <row r="152">
          <cell r="B152">
            <v>545.94299999999998</v>
          </cell>
          <cell r="C152">
            <v>1.9473750000000001E-3</v>
          </cell>
        </row>
        <row r="153">
          <cell r="B153">
            <v>549.46500000000003</v>
          </cell>
          <cell r="C153">
            <v>3.662223E-3</v>
          </cell>
        </row>
        <row r="154">
          <cell r="B154">
            <v>552.98800000000006</v>
          </cell>
          <cell r="C154">
            <v>6.7828150000000002E-3</v>
          </cell>
        </row>
        <row r="155">
          <cell r="B155">
            <v>556.51</v>
          </cell>
          <cell r="C155">
            <v>1.2163230000000001E-2</v>
          </cell>
        </row>
        <row r="156">
          <cell r="B156">
            <v>560.03200000000004</v>
          </cell>
          <cell r="C156">
            <v>1.7544710000000002E-2</v>
          </cell>
        </row>
        <row r="157">
          <cell r="B157">
            <v>563.55399999999997</v>
          </cell>
          <cell r="C157">
            <v>2.2254349999999999E-2</v>
          </cell>
        </row>
        <row r="158">
          <cell r="B158">
            <v>567.07600000000002</v>
          </cell>
          <cell r="C158">
            <v>2.7552690000000001E-2</v>
          </cell>
        </row>
        <row r="159">
          <cell r="B159">
            <v>570.59799999999996</v>
          </cell>
          <cell r="C159">
            <v>3.4874160000000001E-2</v>
          </cell>
        </row>
        <row r="160">
          <cell r="B160">
            <v>574.12</v>
          </cell>
          <cell r="C160">
            <v>4.5206950000000003E-2</v>
          </cell>
        </row>
        <row r="161">
          <cell r="B161">
            <v>577.64200000000005</v>
          </cell>
          <cell r="C161">
            <v>6.1834420000000001E-2</v>
          </cell>
        </row>
        <row r="162">
          <cell r="B162">
            <v>581.16499999999996</v>
          </cell>
          <cell r="C162">
            <v>6.6939589999999993E-2</v>
          </cell>
        </row>
        <row r="163">
          <cell r="B163">
            <v>584.68700000000001</v>
          </cell>
          <cell r="C163">
            <v>5.5422140000000002E-2</v>
          </cell>
        </row>
        <row r="164">
          <cell r="B164">
            <v>588.20899999999995</v>
          </cell>
          <cell r="C164">
            <v>3.4985210000000003E-2</v>
          </cell>
        </row>
        <row r="165">
          <cell r="B165">
            <v>591.73099999999999</v>
          </cell>
          <cell r="C165">
            <v>1.6921700000000001E-2</v>
          </cell>
        </row>
        <row r="166">
          <cell r="B166">
            <v>595.25300000000004</v>
          </cell>
          <cell r="C166">
            <v>9.7795829999999997E-3</v>
          </cell>
        </row>
        <row r="167">
          <cell r="B167">
            <v>598.77499999999998</v>
          </cell>
          <cell r="C167">
            <v>3.747537E-3</v>
          </cell>
        </row>
        <row r="168">
          <cell r="B168">
            <v>602.29700000000003</v>
          </cell>
          <cell r="C168">
            <v>1.1965439999999999E-3</v>
          </cell>
        </row>
        <row r="169">
          <cell r="B169">
            <v>605.81899999999996</v>
          </cell>
          <cell r="C169">
            <v>-6.471529E-5</v>
          </cell>
        </row>
        <row r="170">
          <cell r="B170">
            <v>609.34199999999998</v>
          </cell>
          <cell r="C170">
            <v>2.13919E-4</v>
          </cell>
        </row>
        <row r="171">
          <cell r="B171">
            <v>612.86400000000003</v>
          </cell>
          <cell r="C171">
            <v>4.3121510000000002E-3</v>
          </cell>
        </row>
        <row r="172">
          <cell r="B172">
            <v>616.38599999999997</v>
          </cell>
          <cell r="C172">
            <v>1.451997E-2</v>
          </cell>
        </row>
        <row r="173">
          <cell r="B173">
            <v>619.90800000000002</v>
          </cell>
          <cell r="C173">
            <v>2.473208E-2</v>
          </cell>
        </row>
        <row r="174">
          <cell r="B174">
            <v>623.42999999999995</v>
          </cell>
          <cell r="C174">
            <v>2.794023E-2</v>
          </cell>
        </row>
        <row r="175">
          <cell r="B175">
            <v>626.952</v>
          </cell>
          <cell r="C175">
            <v>4.0309909999999997E-2</v>
          </cell>
        </row>
        <row r="176">
          <cell r="B176">
            <v>630.47400000000005</v>
          </cell>
          <cell r="C176">
            <v>8.6930209999999994E-2</v>
          </cell>
        </row>
        <row r="177">
          <cell r="B177">
            <v>633.99599999999998</v>
          </cell>
          <cell r="C177">
            <v>0.17493719999999999</v>
          </cell>
        </row>
        <row r="178">
          <cell r="B178">
            <v>637.51900000000001</v>
          </cell>
          <cell r="C178">
            <v>0.28108640000000001</v>
          </cell>
        </row>
        <row r="179">
          <cell r="B179">
            <v>641.04100000000005</v>
          </cell>
          <cell r="C179">
            <v>0.33140259999999999</v>
          </cell>
        </row>
        <row r="180">
          <cell r="B180">
            <v>644.56299999999999</v>
          </cell>
          <cell r="C180">
            <v>0.24048549999999999</v>
          </cell>
        </row>
        <row r="181">
          <cell r="B181">
            <v>648.08500000000004</v>
          </cell>
          <cell r="C181">
            <v>0.122407</v>
          </cell>
        </row>
        <row r="182">
          <cell r="B182">
            <v>651.60699999999997</v>
          </cell>
          <cell r="C182">
            <v>4.6296909999999997E-2</v>
          </cell>
        </row>
        <row r="183">
          <cell r="B183">
            <v>655.12900000000002</v>
          </cell>
          <cell r="C183">
            <v>1.61724E-2</v>
          </cell>
        </row>
        <row r="184">
          <cell r="B184">
            <v>658.65099999999995</v>
          </cell>
          <cell r="C184">
            <v>5.5322820000000003E-3</v>
          </cell>
        </row>
        <row r="185">
          <cell r="B185">
            <v>662.173</v>
          </cell>
          <cell r="C185">
            <v>2.71426E-3</v>
          </cell>
        </row>
        <row r="186">
          <cell r="B186">
            <v>665.69500000000005</v>
          </cell>
          <cell r="C186">
            <v>-1.0445350000000001E-4</v>
          </cell>
        </row>
        <row r="187">
          <cell r="B187">
            <v>669.21799999999996</v>
          </cell>
          <cell r="C187">
            <v>-1.9197699999999999E-3</v>
          </cell>
        </row>
        <row r="188">
          <cell r="B188">
            <v>672.74</v>
          </cell>
          <cell r="C188">
            <v>-1.25697E-3</v>
          </cell>
        </row>
        <row r="189">
          <cell r="B189">
            <v>676.26199999999994</v>
          </cell>
          <cell r="C189">
            <v>8.2474429999999997E-4</v>
          </cell>
        </row>
        <row r="190">
          <cell r="B190">
            <v>679.78399999999999</v>
          </cell>
          <cell r="C190">
            <v>2.4111890000000002E-3</v>
          </cell>
        </row>
        <row r="191">
          <cell r="B191">
            <v>683.30600000000004</v>
          </cell>
          <cell r="C191">
            <v>2.4189120000000001E-3</v>
          </cell>
        </row>
        <row r="192">
          <cell r="B192">
            <v>686.82799999999997</v>
          </cell>
          <cell r="C192">
            <v>4.5583139999999999E-3</v>
          </cell>
        </row>
        <row r="193">
          <cell r="B193">
            <v>690.35</v>
          </cell>
          <cell r="C193">
            <v>1.1134420000000001E-2</v>
          </cell>
        </row>
        <row r="194">
          <cell r="B194">
            <v>693.87199999999996</v>
          </cell>
          <cell r="C194">
            <v>2.0718250000000001E-2</v>
          </cell>
        </row>
        <row r="195">
          <cell r="B195">
            <v>697.39499999999998</v>
          </cell>
          <cell r="C195">
            <v>5.4127170000000002E-2</v>
          </cell>
        </row>
        <row r="196">
          <cell r="B196">
            <v>700.91700000000003</v>
          </cell>
          <cell r="C196">
            <v>0.1248216</v>
          </cell>
        </row>
        <row r="197">
          <cell r="B197">
            <v>704.43899999999996</v>
          </cell>
          <cell r="C197">
            <v>0.23599780000000001</v>
          </cell>
        </row>
        <row r="198">
          <cell r="B198">
            <v>707.96100000000001</v>
          </cell>
          <cell r="C198">
            <v>0.38490839999999998</v>
          </cell>
        </row>
        <row r="199">
          <cell r="B199">
            <v>711.48299999999995</v>
          </cell>
          <cell r="C199">
            <v>0.3987714</v>
          </cell>
        </row>
        <row r="200">
          <cell r="B200">
            <v>715.005</v>
          </cell>
          <cell r="C200">
            <v>0.2870915</v>
          </cell>
        </row>
        <row r="201">
          <cell r="B201">
            <v>718.52700000000004</v>
          </cell>
          <cell r="C201">
            <v>0.18011099999999999</v>
          </cell>
        </row>
        <row r="202">
          <cell r="B202">
            <v>722.04899999999998</v>
          </cell>
          <cell r="C202">
            <v>0.13103029999999999</v>
          </cell>
        </row>
        <row r="203">
          <cell r="B203">
            <v>725.572</v>
          </cell>
          <cell r="C203">
            <v>0.1399881</v>
          </cell>
        </row>
        <row r="204">
          <cell r="B204">
            <v>729.09400000000005</v>
          </cell>
          <cell r="C204">
            <v>0.1797743</v>
          </cell>
        </row>
        <row r="205">
          <cell r="B205">
            <v>732.61599999999999</v>
          </cell>
          <cell r="C205">
            <v>0.23871519999999999</v>
          </cell>
        </row>
        <row r="206">
          <cell r="B206">
            <v>736.13800000000003</v>
          </cell>
          <cell r="C206">
            <v>0.26454270000000002</v>
          </cell>
        </row>
        <row r="207">
          <cell r="B207">
            <v>739.66</v>
          </cell>
          <cell r="C207">
            <v>0.25259169999999997</v>
          </cell>
        </row>
        <row r="208">
          <cell r="B208">
            <v>743.18200000000002</v>
          </cell>
          <cell r="C208">
            <v>0.19560659999999999</v>
          </cell>
        </row>
        <row r="209">
          <cell r="B209">
            <v>746.70399999999995</v>
          </cell>
          <cell r="C209">
            <v>0.1246797</v>
          </cell>
        </row>
        <row r="210">
          <cell r="B210">
            <v>750.226</v>
          </cell>
          <cell r="C210">
            <v>7.7569120000000005E-2</v>
          </cell>
        </row>
        <row r="211">
          <cell r="B211">
            <v>753.74900000000002</v>
          </cell>
          <cell r="C211">
            <v>5.9980829999999999E-2</v>
          </cell>
        </row>
        <row r="212">
          <cell r="B212">
            <v>757.27099999999996</v>
          </cell>
          <cell r="C212">
            <v>6.2007630000000001E-2</v>
          </cell>
        </row>
        <row r="213">
          <cell r="B213">
            <v>760.79300000000001</v>
          </cell>
          <cell r="C213">
            <v>7.1130269999999995E-2</v>
          </cell>
        </row>
        <row r="214">
          <cell r="B214">
            <v>764.31500000000005</v>
          </cell>
          <cell r="C214">
            <v>7.508397E-2</v>
          </cell>
        </row>
        <row r="215">
          <cell r="B215">
            <v>767.83699999999999</v>
          </cell>
          <cell r="C215">
            <v>7.589071E-2</v>
          </cell>
        </row>
        <row r="216">
          <cell r="B216">
            <v>771.35900000000004</v>
          </cell>
          <cell r="C216">
            <v>7.3118879999999997E-2</v>
          </cell>
        </row>
        <row r="217">
          <cell r="B217">
            <v>774.88099999999997</v>
          </cell>
          <cell r="C217">
            <v>6.5359440000000005E-2</v>
          </cell>
        </row>
        <row r="218">
          <cell r="B218">
            <v>778.40300000000002</v>
          </cell>
          <cell r="C218">
            <v>5.9213200000000001E-2</v>
          </cell>
        </row>
        <row r="219">
          <cell r="B219">
            <v>781.92600000000004</v>
          </cell>
          <cell r="C219">
            <v>5.0244999999999998E-2</v>
          </cell>
        </row>
        <row r="220">
          <cell r="B220">
            <v>785.44799999999998</v>
          </cell>
          <cell r="C220">
            <v>4.6577250000000001E-2</v>
          </cell>
        </row>
        <row r="221">
          <cell r="B221">
            <v>788.97</v>
          </cell>
          <cell r="C221">
            <v>4.5106670000000001E-2</v>
          </cell>
        </row>
        <row r="222">
          <cell r="B222">
            <v>792.49199999999996</v>
          </cell>
          <cell r="C222">
            <v>4.1096239999999999E-2</v>
          </cell>
        </row>
        <row r="223">
          <cell r="B223">
            <v>796.01400000000001</v>
          </cell>
          <cell r="C223">
            <v>3.262876E-2</v>
          </cell>
        </row>
        <row r="224">
          <cell r="B224">
            <v>799.53599999999994</v>
          </cell>
          <cell r="C224">
            <v>2.3092769999999999E-2</v>
          </cell>
        </row>
        <row r="225">
          <cell r="B225">
            <v>803.05799999999999</v>
          </cell>
          <cell r="C225">
            <v>2.1919270000000001E-2</v>
          </cell>
        </row>
        <row r="226">
          <cell r="B226">
            <v>806.58</v>
          </cell>
          <cell r="C226">
            <v>3.7152169999999998E-2</v>
          </cell>
        </row>
        <row r="227">
          <cell r="B227">
            <v>810.10299999999995</v>
          </cell>
          <cell r="C227">
            <v>6.8075289999999997E-2</v>
          </cell>
        </row>
        <row r="228">
          <cell r="B228">
            <v>813.625</v>
          </cell>
          <cell r="C228">
            <v>0.1006707</v>
          </cell>
        </row>
        <row r="229">
          <cell r="B229">
            <v>817.14700000000005</v>
          </cell>
          <cell r="C229">
            <v>0.12565750000000001</v>
          </cell>
        </row>
        <row r="230">
          <cell r="B230">
            <v>820.66899999999998</v>
          </cell>
          <cell r="C230">
            <v>0.14066609999999999</v>
          </cell>
        </row>
        <row r="231">
          <cell r="B231">
            <v>824.19100000000003</v>
          </cell>
          <cell r="C231">
            <v>0.14929129999999999</v>
          </cell>
        </row>
        <row r="232">
          <cell r="B232">
            <v>827.71299999999997</v>
          </cell>
          <cell r="C232">
            <v>0.15702630000000001</v>
          </cell>
        </row>
        <row r="233">
          <cell r="B233">
            <v>831.23500000000001</v>
          </cell>
          <cell r="C233">
            <v>0.1718587</v>
          </cell>
        </row>
        <row r="234">
          <cell r="B234">
            <v>834.75699999999995</v>
          </cell>
          <cell r="C234">
            <v>0.17648549999999999</v>
          </cell>
        </row>
        <row r="235">
          <cell r="B235">
            <v>838.279</v>
          </cell>
          <cell r="C235">
            <v>0.15824650000000001</v>
          </cell>
        </row>
        <row r="236">
          <cell r="B236">
            <v>841.80200000000002</v>
          </cell>
          <cell r="C236">
            <v>0.1241076</v>
          </cell>
        </row>
        <row r="237">
          <cell r="B237">
            <v>845.32399999999996</v>
          </cell>
          <cell r="C237">
            <v>8.9774119999999999E-2</v>
          </cell>
        </row>
        <row r="238">
          <cell r="B238">
            <v>848.846</v>
          </cell>
          <cell r="C238">
            <v>6.8006259999999999E-2</v>
          </cell>
        </row>
        <row r="239">
          <cell r="B239">
            <v>852.36800000000005</v>
          </cell>
          <cell r="C239">
            <v>5.7548849999999999E-2</v>
          </cell>
        </row>
        <row r="240">
          <cell r="B240">
            <v>855.89</v>
          </cell>
          <cell r="C240">
            <v>5.4540430000000001E-2</v>
          </cell>
        </row>
        <row r="241">
          <cell r="B241">
            <v>859.41200000000003</v>
          </cell>
          <cell r="C241">
            <v>5.3150860000000001E-2</v>
          </cell>
        </row>
        <row r="242">
          <cell r="B242">
            <v>862.93399999999997</v>
          </cell>
          <cell r="C242">
            <v>5.0803830000000001E-2</v>
          </cell>
        </row>
        <row r="243">
          <cell r="B243">
            <v>866.45600000000002</v>
          </cell>
          <cell r="C243">
            <v>4.8065869999999997E-2</v>
          </cell>
        </row>
        <row r="244">
          <cell r="B244">
            <v>869.97900000000004</v>
          </cell>
          <cell r="C244">
            <v>4.878097E-2</v>
          </cell>
        </row>
        <row r="245">
          <cell r="B245">
            <v>873.50099999999998</v>
          </cell>
          <cell r="C245">
            <v>6.342805E-2</v>
          </cell>
        </row>
        <row r="246">
          <cell r="B246">
            <v>877.02300000000002</v>
          </cell>
          <cell r="C246">
            <v>0.1100878</v>
          </cell>
        </row>
        <row r="247">
          <cell r="B247">
            <v>880.54499999999996</v>
          </cell>
          <cell r="C247">
            <v>0.1992448</v>
          </cell>
        </row>
        <row r="248">
          <cell r="B248">
            <v>884.06700000000001</v>
          </cell>
          <cell r="C248">
            <v>0.36123070000000002</v>
          </cell>
        </row>
        <row r="249">
          <cell r="B249">
            <v>887.58900000000006</v>
          </cell>
          <cell r="C249">
            <v>0.55443580000000003</v>
          </cell>
        </row>
        <row r="250">
          <cell r="B250">
            <v>891.11099999999999</v>
          </cell>
          <cell r="C250">
            <v>0.69468949999999996</v>
          </cell>
        </row>
        <row r="251">
          <cell r="B251">
            <v>894.63300000000004</v>
          </cell>
          <cell r="C251">
            <v>0.6887316</v>
          </cell>
        </row>
        <row r="252">
          <cell r="B252">
            <v>898.15599999999995</v>
          </cell>
          <cell r="C252">
            <v>0.51358879999999996</v>
          </cell>
        </row>
        <row r="253">
          <cell r="B253">
            <v>901.678</v>
          </cell>
          <cell r="C253">
            <v>0.26162010000000002</v>
          </cell>
        </row>
        <row r="254">
          <cell r="B254">
            <v>905.2</v>
          </cell>
          <cell r="C254">
            <v>0.1085087</v>
          </cell>
        </row>
        <row r="255">
          <cell r="B255">
            <v>908.72199999999998</v>
          </cell>
          <cell r="C255">
            <v>5.6624920000000002E-2</v>
          </cell>
        </row>
        <row r="256">
          <cell r="B256">
            <v>912.24400000000003</v>
          </cell>
          <cell r="C256">
            <v>4.4187669999999998E-2</v>
          </cell>
        </row>
        <row r="257">
          <cell r="B257">
            <v>915.76599999999996</v>
          </cell>
          <cell r="C257">
            <v>5.6486330000000001E-2</v>
          </cell>
        </row>
        <row r="258">
          <cell r="B258">
            <v>919.28800000000001</v>
          </cell>
          <cell r="C258">
            <v>8.2668779999999997E-2</v>
          </cell>
        </row>
        <row r="259">
          <cell r="B259">
            <v>922.81</v>
          </cell>
          <cell r="C259">
            <v>0.1103508</v>
          </cell>
        </row>
        <row r="260">
          <cell r="B260">
            <v>926.33299999999997</v>
          </cell>
          <cell r="C260">
            <v>0.1202175</v>
          </cell>
        </row>
        <row r="261">
          <cell r="B261">
            <v>929.85500000000002</v>
          </cell>
          <cell r="C261">
            <v>9.0378879999999995E-2</v>
          </cell>
        </row>
        <row r="262">
          <cell r="B262">
            <v>933.37699999999995</v>
          </cell>
          <cell r="C262">
            <v>7.4569300000000005E-2</v>
          </cell>
        </row>
        <row r="263">
          <cell r="B263">
            <v>936.899</v>
          </cell>
          <cell r="C263">
            <v>8.0030009999999999E-2</v>
          </cell>
        </row>
        <row r="264">
          <cell r="B264">
            <v>940.42100000000005</v>
          </cell>
          <cell r="C264">
            <v>8.6261610000000002E-2</v>
          </cell>
        </row>
        <row r="265">
          <cell r="B265">
            <v>943.94299999999998</v>
          </cell>
          <cell r="C265">
            <v>7.6088520000000007E-2</v>
          </cell>
        </row>
        <row r="266">
          <cell r="B266">
            <v>947.46500000000003</v>
          </cell>
          <cell r="C266">
            <v>5.8605549999999999E-2</v>
          </cell>
        </row>
        <row r="267">
          <cell r="B267">
            <v>950.98699999999997</v>
          </cell>
          <cell r="C267">
            <v>4.2758530000000003E-2</v>
          </cell>
        </row>
        <row r="268">
          <cell r="B268">
            <v>954.51</v>
          </cell>
          <cell r="C268">
            <v>2.558554E-2</v>
          </cell>
        </row>
        <row r="269">
          <cell r="B269">
            <v>958.03200000000004</v>
          </cell>
          <cell r="C269">
            <v>1.4483619999999999E-2</v>
          </cell>
        </row>
        <row r="270">
          <cell r="B270">
            <v>961.55399999999997</v>
          </cell>
          <cell r="C270">
            <v>9.8615109999999999E-3</v>
          </cell>
        </row>
        <row r="271">
          <cell r="B271">
            <v>965.07600000000002</v>
          </cell>
          <cell r="C271">
            <v>8.8459070000000001E-3</v>
          </cell>
        </row>
        <row r="272">
          <cell r="B272">
            <v>968.59799999999996</v>
          </cell>
          <cell r="C272">
            <v>6.5070060000000001E-3</v>
          </cell>
        </row>
        <row r="273">
          <cell r="B273">
            <v>972.12</v>
          </cell>
          <cell r="C273">
            <v>2.9134550000000001E-3</v>
          </cell>
        </row>
        <row r="274">
          <cell r="B274">
            <v>975.64200000000005</v>
          </cell>
          <cell r="C274">
            <v>1.6815759999999999E-3</v>
          </cell>
        </row>
        <row r="275">
          <cell r="B275">
            <v>979.16399999999999</v>
          </cell>
          <cell r="C275">
            <v>2.1413790000000001E-3</v>
          </cell>
        </row>
        <row r="276">
          <cell r="B276">
            <v>982.68600000000004</v>
          </cell>
          <cell r="C276">
            <v>-7.3736820000000003E-4</v>
          </cell>
        </row>
        <row r="277">
          <cell r="B277">
            <v>986.20899999999995</v>
          </cell>
          <cell r="C277">
            <v>9.1117100000000001E-4</v>
          </cell>
        </row>
        <row r="278">
          <cell r="B278">
            <v>989.73099999999999</v>
          </cell>
          <cell r="C278">
            <v>6.7383490000000002E-3</v>
          </cell>
        </row>
        <row r="279">
          <cell r="B279">
            <v>993.25300000000004</v>
          </cell>
          <cell r="C279">
            <v>1.537735E-2</v>
          </cell>
        </row>
        <row r="280">
          <cell r="B280">
            <v>996.77499999999998</v>
          </cell>
          <cell r="C280">
            <v>3.032342E-2</v>
          </cell>
        </row>
        <row r="281">
          <cell r="B281">
            <v>1000.297</v>
          </cell>
          <cell r="C281">
            <v>5.0238409999999997E-2</v>
          </cell>
        </row>
        <row r="282">
          <cell r="B282">
            <v>1003.819</v>
          </cell>
          <cell r="C282">
            <v>8.9405620000000005E-2</v>
          </cell>
        </row>
        <row r="283">
          <cell r="B283">
            <v>1007.341</v>
          </cell>
          <cell r="C283">
            <v>0.15503800000000001</v>
          </cell>
        </row>
        <row r="284">
          <cell r="B284">
            <v>1010.8630000000001</v>
          </cell>
          <cell r="C284">
            <v>0.2169846</v>
          </cell>
        </row>
        <row r="285">
          <cell r="B285">
            <v>1014.386</v>
          </cell>
          <cell r="C285">
            <v>0.2009377</v>
          </cell>
        </row>
        <row r="286">
          <cell r="B286">
            <v>1017.908</v>
          </cell>
          <cell r="C286">
            <v>0.1166156</v>
          </cell>
        </row>
        <row r="287">
          <cell r="B287">
            <v>1021.43</v>
          </cell>
          <cell r="C287">
            <v>7.6521099999999995E-2</v>
          </cell>
        </row>
        <row r="288">
          <cell r="B288">
            <v>1024.952</v>
          </cell>
          <cell r="C288">
            <v>6.7662200000000006E-2</v>
          </cell>
        </row>
        <row r="289">
          <cell r="B289">
            <v>1028.4739999999999</v>
          </cell>
          <cell r="C289">
            <v>6.4746170000000006E-2</v>
          </cell>
        </row>
        <row r="290">
          <cell r="B290">
            <v>1031.9960000000001</v>
          </cell>
          <cell r="C290">
            <v>5.159188E-2</v>
          </cell>
        </row>
        <row r="291">
          <cell r="B291">
            <v>1035.518</v>
          </cell>
          <cell r="C291">
            <v>2.940597E-2</v>
          </cell>
        </row>
        <row r="292">
          <cell r="B292">
            <v>1039.04</v>
          </cell>
          <cell r="C292">
            <v>1.059162E-2</v>
          </cell>
        </row>
        <row r="293">
          <cell r="B293">
            <v>1042.5630000000001</v>
          </cell>
          <cell r="C293">
            <v>2.1380710000000001E-3</v>
          </cell>
        </row>
        <row r="294">
          <cell r="B294">
            <v>1046.085</v>
          </cell>
          <cell r="C294">
            <v>7.6304550000000002E-4</v>
          </cell>
        </row>
        <row r="295">
          <cell r="B295">
            <v>1049.607</v>
          </cell>
          <cell r="C295">
            <v>1.847334E-4</v>
          </cell>
        </row>
        <row r="296">
          <cell r="B296">
            <v>1053.1289999999999</v>
          </cell>
          <cell r="C296">
            <v>-1.2161850000000001E-3</v>
          </cell>
        </row>
        <row r="297">
          <cell r="B297">
            <v>1056.6510000000001</v>
          </cell>
          <cell r="C297">
            <v>-6.1491460000000003E-4</v>
          </cell>
        </row>
        <row r="298">
          <cell r="B298">
            <v>1060.173</v>
          </cell>
          <cell r="C298">
            <v>8.3932570000000005E-4</v>
          </cell>
        </row>
        <row r="299">
          <cell r="B299">
            <v>1063.6949999999999</v>
          </cell>
          <cell r="C299">
            <v>1.696096E-3</v>
          </cell>
        </row>
        <row r="300">
          <cell r="B300">
            <v>1067.2170000000001</v>
          </cell>
          <cell r="C300">
            <v>2.1193240000000001E-3</v>
          </cell>
        </row>
        <row r="301">
          <cell r="B301">
            <v>1070.74</v>
          </cell>
          <cell r="C301">
            <v>2.9921209999999999E-3</v>
          </cell>
        </row>
        <row r="302">
          <cell r="B302">
            <v>1074.2619999999999</v>
          </cell>
          <cell r="C302">
            <v>6.9852200000000003E-3</v>
          </cell>
        </row>
        <row r="303">
          <cell r="B303">
            <v>1077.7840000000001</v>
          </cell>
          <cell r="C303">
            <v>1.635E-2</v>
          </cell>
        </row>
        <row r="304">
          <cell r="B304">
            <v>1081.306</v>
          </cell>
          <cell r="C304">
            <v>2.8998449999999999E-2</v>
          </cell>
        </row>
        <row r="305">
          <cell r="B305">
            <v>1084.828</v>
          </cell>
          <cell r="C305">
            <v>4.3421399999999999E-2</v>
          </cell>
        </row>
        <row r="306">
          <cell r="B306">
            <v>1088.3499999999999</v>
          </cell>
          <cell r="C306">
            <v>4.6918830000000002E-2</v>
          </cell>
        </row>
        <row r="307">
          <cell r="B307">
            <v>1091.8720000000001</v>
          </cell>
          <cell r="C307">
            <v>4.0465340000000002E-2</v>
          </cell>
        </row>
        <row r="308">
          <cell r="B308">
            <v>1095.394</v>
          </cell>
          <cell r="C308">
            <v>3.7443650000000002E-2</v>
          </cell>
        </row>
        <row r="309">
          <cell r="B309">
            <v>1098.9169999999999</v>
          </cell>
          <cell r="C309">
            <v>5.2912260000000003E-2</v>
          </cell>
        </row>
        <row r="310">
          <cell r="B310">
            <v>1102.4390000000001</v>
          </cell>
          <cell r="C310">
            <v>9.7223050000000005E-2</v>
          </cell>
        </row>
        <row r="311">
          <cell r="B311">
            <v>1105.961</v>
          </cell>
          <cell r="C311">
            <v>0.18070620000000001</v>
          </cell>
        </row>
        <row r="312">
          <cell r="B312">
            <v>1109.4829999999999</v>
          </cell>
          <cell r="C312">
            <v>0.30503239999999998</v>
          </cell>
        </row>
        <row r="313">
          <cell r="B313">
            <v>1113.0050000000001</v>
          </cell>
          <cell r="C313">
            <v>0.43664439999999999</v>
          </cell>
        </row>
        <row r="314">
          <cell r="B314">
            <v>1116.527</v>
          </cell>
          <cell r="C314">
            <v>0.47801860000000002</v>
          </cell>
        </row>
        <row r="315">
          <cell r="B315">
            <v>1120.049</v>
          </cell>
          <cell r="C315">
            <v>0.3943333</v>
          </cell>
        </row>
        <row r="316">
          <cell r="B316">
            <v>1123.5709999999999</v>
          </cell>
          <cell r="C316">
            <v>0.24811150000000001</v>
          </cell>
        </row>
        <row r="317">
          <cell r="B317">
            <v>1127.0940000000001</v>
          </cell>
          <cell r="C317">
            <v>0.12707860000000001</v>
          </cell>
        </row>
        <row r="318">
          <cell r="B318">
            <v>1130.616</v>
          </cell>
          <cell r="C318">
            <v>6.485428E-2</v>
          </cell>
        </row>
        <row r="319">
          <cell r="B319">
            <v>1134.1379999999999</v>
          </cell>
          <cell r="C319">
            <v>4.0387449999999998E-2</v>
          </cell>
        </row>
        <row r="320">
          <cell r="B320">
            <v>1137.6600000000001</v>
          </cell>
          <cell r="C320">
            <v>3.2405290000000003E-2</v>
          </cell>
        </row>
        <row r="321">
          <cell r="B321">
            <v>1141.182</v>
          </cell>
          <cell r="C321">
            <v>3.8447099999999998E-2</v>
          </cell>
        </row>
        <row r="322">
          <cell r="B322">
            <v>1144.704</v>
          </cell>
          <cell r="C322">
            <v>5.0399770000000003E-2</v>
          </cell>
        </row>
        <row r="323">
          <cell r="B323">
            <v>1148.2260000000001</v>
          </cell>
          <cell r="C323">
            <v>6.4168810000000007E-2</v>
          </cell>
        </row>
        <row r="324">
          <cell r="B324">
            <v>1151.748</v>
          </cell>
          <cell r="C324">
            <v>7.0931620000000001E-2</v>
          </cell>
        </row>
        <row r="325">
          <cell r="B325">
            <v>1155.27</v>
          </cell>
          <cell r="C325">
            <v>7.0775149999999995E-2</v>
          </cell>
        </row>
        <row r="326">
          <cell r="B326">
            <v>1158.7929999999999</v>
          </cell>
          <cell r="C326">
            <v>7.125629E-2</v>
          </cell>
        </row>
        <row r="327">
          <cell r="B327">
            <v>1162.3150000000001</v>
          </cell>
          <cell r="C327">
            <v>7.9619419999999996E-2</v>
          </cell>
        </row>
        <row r="328">
          <cell r="B328">
            <v>1165.837</v>
          </cell>
          <cell r="C328">
            <v>9.8624310000000007E-2</v>
          </cell>
        </row>
        <row r="329">
          <cell r="B329">
            <v>1169.3589999999999</v>
          </cell>
          <cell r="C329">
            <v>0.1199983</v>
          </cell>
        </row>
        <row r="330">
          <cell r="B330">
            <v>1172.8810000000001</v>
          </cell>
          <cell r="C330">
            <v>0.14704929999999999</v>
          </cell>
        </row>
        <row r="331">
          <cell r="B331">
            <v>1176.403</v>
          </cell>
          <cell r="C331">
            <v>0.20870530000000001</v>
          </cell>
        </row>
        <row r="332">
          <cell r="B332">
            <v>1179.925</v>
          </cell>
          <cell r="C332">
            <v>0.29984050000000001</v>
          </cell>
        </row>
        <row r="333">
          <cell r="B333">
            <v>1183.4469999999999</v>
          </cell>
          <cell r="C333">
            <v>0.3485221</v>
          </cell>
        </row>
        <row r="334">
          <cell r="B334">
            <v>1186.97</v>
          </cell>
          <cell r="C334">
            <v>0.30571959999999998</v>
          </cell>
        </row>
        <row r="335">
          <cell r="B335">
            <v>1190.492</v>
          </cell>
          <cell r="C335">
            <v>0.2082676</v>
          </cell>
        </row>
        <row r="336">
          <cell r="B336">
            <v>1194.0139999999999</v>
          </cell>
          <cell r="C336">
            <v>0.13713429999999999</v>
          </cell>
        </row>
        <row r="337">
          <cell r="B337">
            <v>1197.5360000000001</v>
          </cell>
          <cell r="C337">
            <v>0.1161393</v>
          </cell>
        </row>
        <row r="338">
          <cell r="B338">
            <v>1201.058</v>
          </cell>
          <cell r="C338">
            <v>0.10492650000000001</v>
          </cell>
        </row>
        <row r="339">
          <cell r="B339">
            <v>1204.58</v>
          </cell>
          <cell r="C339">
            <v>9.5040910000000006E-2</v>
          </cell>
        </row>
        <row r="340">
          <cell r="B340">
            <v>1208.1020000000001</v>
          </cell>
          <cell r="C340">
            <v>8.8371850000000002E-2</v>
          </cell>
        </row>
        <row r="341">
          <cell r="B341">
            <v>1211.624</v>
          </cell>
          <cell r="C341">
            <v>9.586604E-2</v>
          </cell>
        </row>
        <row r="342">
          <cell r="B342">
            <v>1215.1469999999999</v>
          </cell>
          <cell r="C342">
            <v>0.12106069999999999</v>
          </cell>
        </row>
        <row r="343">
          <cell r="B343">
            <v>1218.6690000000001</v>
          </cell>
          <cell r="C343">
            <v>0.1670015</v>
          </cell>
        </row>
        <row r="344">
          <cell r="B344">
            <v>1222.191</v>
          </cell>
          <cell r="C344">
            <v>0.2250105</v>
          </cell>
        </row>
        <row r="345">
          <cell r="B345">
            <v>1225.713</v>
          </cell>
          <cell r="C345">
            <v>0.28709519999999999</v>
          </cell>
        </row>
        <row r="346">
          <cell r="B346">
            <v>1229.2349999999999</v>
          </cell>
          <cell r="C346">
            <v>0.35269119999999998</v>
          </cell>
        </row>
        <row r="347">
          <cell r="B347">
            <v>1232.7570000000001</v>
          </cell>
          <cell r="C347">
            <v>0.41472979999999998</v>
          </cell>
        </row>
        <row r="348">
          <cell r="B348">
            <v>1236.279</v>
          </cell>
          <cell r="C348">
            <v>0.45937830000000002</v>
          </cell>
        </row>
        <row r="349">
          <cell r="B349">
            <v>1239.8009999999999</v>
          </cell>
          <cell r="C349">
            <v>0.47952729999999999</v>
          </cell>
        </row>
        <row r="350">
          <cell r="B350">
            <v>1243.3240000000001</v>
          </cell>
          <cell r="C350">
            <v>0.46521659999999998</v>
          </cell>
        </row>
        <row r="351">
          <cell r="B351">
            <v>1246.846</v>
          </cell>
          <cell r="C351">
            <v>0.43244589999999999</v>
          </cell>
        </row>
        <row r="352">
          <cell r="B352">
            <v>1250.3679999999999</v>
          </cell>
          <cell r="C352">
            <v>0.38339630000000002</v>
          </cell>
        </row>
        <row r="353">
          <cell r="B353">
            <v>1253.8900000000001</v>
          </cell>
          <cell r="C353">
            <v>0.3113899</v>
          </cell>
        </row>
        <row r="354">
          <cell r="B354">
            <v>1257.412</v>
          </cell>
          <cell r="C354">
            <v>0.23652490000000001</v>
          </cell>
        </row>
        <row r="355">
          <cell r="B355">
            <v>1260.934</v>
          </cell>
          <cell r="C355">
            <v>0.1744214</v>
          </cell>
        </row>
        <row r="356">
          <cell r="B356">
            <v>1264.4559999999999</v>
          </cell>
          <cell r="C356">
            <v>0.12193</v>
          </cell>
        </row>
        <row r="357">
          <cell r="B357">
            <v>1267.9780000000001</v>
          </cell>
          <cell r="C357">
            <v>8.6612049999999996E-2</v>
          </cell>
        </row>
        <row r="358">
          <cell r="B358">
            <v>1271.501</v>
          </cell>
          <cell r="C358">
            <v>5.9721080000000003E-2</v>
          </cell>
        </row>
        <row r="359">
          <cell r="B359">
            <v>1275.0229999999999</v>
          </cell>
          <cell r="C359">
            <v>5.2152459999999998E-2</v>
          </cell>
        </row>
        <row r="360">
          <cell r="B360">
            <v>1278.5450000000001</v>
          </cell>
          <cell r="C360">
            <v>4.8975459999999998E-2</v>
          </cell>
        </row>
        <row r="361">
          <cell r="B361">
            <v>1282.067</v>
          </cell>
          <cell r="C361">
            <v>5.5198509999999999E-2</v>
          </cell>
        </row>
        <row r="362">
          <cell r="B362">
            <v>1285.5889999999999</v>
          </cell>
          <cell r="C362">
            <v>6.4741759999999995E-2</v>
          </cell>
        </row>
        <row r="363">
          <cell r="B363">
            <v>1289.1110000000001</v>
          </cell>
          <cell r="C363">
            <v>7.637758E-2</v>
          </cell>
        </row>
        <row r="364">
          <cell r="B364">
            <v>1292.633</v>
          </cell>
          <cell r="C364">
            <v>8.7745879999999998E-2</v>
          </cell>
        </row>
        <row r="365">
          <cell r="B365">
            <v>1296.155</v>
          </cell>
          <cell r="C365">
            <v>9.0788590000000002E-2</v>
          </cell>
        </row>
        <row r="366">
          <cell r="B366">
            <v>1299.6769999999999</v>
          </cell>
          <cell r="C366">
            <v>8.3301680000000003E-2</v>
          </cell>
        </row>
        <row r="367">
          <cell r="B367">
            <v>1303.2</v>
          </cell>
          <cell r="C367">
            <v>7.4896599999999994E-2</v>
          </cell>
        </row>
        <row r="368">
          <cell r="B368">
            <v>1306.722</v>
          </cell>
          <cell r="C368">
            <v>6.9364400000000007E-2</v>
          </cell>
        </row>
        <row r="369">
          <cell r="B369">
            <v>1310.2439999999999</v>
          </cell>
          <cell r="C369">
            <v>7.233618E-2</v>
          </cell>
        </row>
        <row r="370">
          <cell r="B370">
            <v>1313.7660000000001</v>
          </cell>
          <cell r="C370">
            <v>7.6512579999999997E-2</v>
          </cell>
        </row>
        <row r="371">
          <cell r="B371">
            <v>1317.288</v>
          </cell>
          <cell r="C371">
            <v>6.2296989999999997E-2</v>
          </cell>
        </row>
        <row r="372">
          <cell r="B372">
            <v>1320.81</v>
          </cell>
          <cell r="C372">
            <v>3.7912580000000001E-2</v>
          </cell>
        </row>
        <row r="373">
          <cell r="B373">
            <v>1324.3320000000001</v>
          </cell>
          <cell r="C373">
            <v>1.9636540000000001E-2</v>
          </cell>
        </row>
        <row r="374">
          <cell r="B374">
            <v>1327.854</v>
          </cell>
          <cell r="C374">
            <v>1.027228E-2</v>
          </cell>
        </row>
        <row r="375">
          <cell r="B375">
            <v>1331.377</v>
          </cell>
          <cell r="C375">
            <v>7.0917999999999997E-3</v>
          </cell>
        </row>
        <row r="376">
          <cell r="B376">
            <v>1334.8989999999999</v>
          </cell>
          <cell r="C376">
            <v>5.5224100000000002E-3</v>
          </cell>
        </row>
        <row r="377">
          <cell r="B377">
            <v>1338.421</v>
          </cell>
          <cell r="C377">
            <v>3.64103E-3</v>
          </cell>
        </row>
        <row r="378">
          <cell r="B378">
            <v>1341.943</v>
          </cell>
          <cell r="C378">
            <v>3.2262749999999998E-3</v>
          </cell>
        </row>
        <row r="379">
          <cell r="B379">
            <v>1345.4649999999999</v>
          </cell>
          <cell r="C379">
            <v>1.685513E-3</v>
          </cell>
        </row>
        <row r="380">
          <cell r="B380">
            <v>1348.9870000000001</v>
          </cell>
          <cell r="C380">
            <v>-5.0942239999999996E-4</v>
          </cell>
        </row>
        <row r="381">
          <cell r="B381">
            <v>1352.509</v>
          </cell>
          <cell r="C381">
            <v>-7.5552889999999998E-4</v>
          </cell>
        </row>
        <row r="382">
          <cell r="B382">
            <v>1356.0309999999999</v>
          </cell>
          <cell r="C382">
            <v>-4.3172620000000002E-4</v>
          </cell>
        </row>
        <row r="383">
          <cell r="B383">
            <v>1359.5540000000001</v>
          </cell>
          <cell r="C383">
            <v>-4.772905E-5</v>
          </cell>
        </row>
        <row r="384">
          <cell r="B384">
            <v>1363.076</v>
          </cell>
          <cell r="C384">
            <v>2.5979699999999998E-3</v>
          </cell>
        </row>
        <row r="385">
          <cell r="B385">
            <v>1366.598</v>
          </cell>
          <cell r="C385">
            <v>5.1129729999999998E-3</v>
          </cell>
        </row>
        <row r="386">
          <cell r="B386">
            <v>1370.12</v>
          </cell>
          <cell r="C386">
            <v>5.3873749999999998E-3</v>
          </cell>
        </row>
        <row r="387">
          <cell r="B387">
            <v>1373.6420000000001</v>
          </cell>
          <cell r="C387">
            <v>4.443865E-3</v>
          </cell>
        </row>
        <row r="388">
          <cell r="B388">
            <v>1377.164</v>
          </cell>
          <cell r="C388">
            <v>4.1733489999999998E-3</v>
          </cell>
        </row>
        <row r="389">
          <cell r="B389">
            <v>1380.6859999999999</v>
          </cell>
          <cell r="C389">
            <v>4.6856759999999997E-3</v>
          </cell>
        </row>
        <row r="390">
          <cell r="B390">
            <v>1384.2080000000001</v>
          </cell>
          <cell r="C390">
            <v>6.8773630000000001E-3</v>
          </cell>
        </row>
        <row r="391">
          <cell r="B391">
            <v>1387.731</v>
          </cell>
          <cell r="C391">
            <v>1.5149569999999999E-2</v>
          </cell>
        </row>
        <row r="392">
          <cell r="B392">
            <v>1391.2529999999999</v>
          </cell>
          <cell r="C392">
            <v>1.48291E-2</v>
          </cell>
        </row>
        <row r="393">
          <cell r="B393">
            <v>1394.7750000000001</v>
          </cell>
          <cell r="C393">
            <v>1.23608E-2</v>
          </cell>
        </row>
        <row r="394">
          <cell r="B394">
            <v>1398.297</v>
          </cell>
          <cell r="C394">
            <v>3.9153620000000004E-3</v>
          </cell>
        </row>
        <row r="395">
          <cell r="B395">
            <v>1401.819</v>
          </cell>
          <cell r="C395">
            <v>3.853445E-3</v>
          </cell>
        </row>
        <row r="396">
          <cell r="B396">
            <v>1405.3409999999999</v>
          </cell>
          <cell r="C396">
            <v>6.3344459999999997E-3</v>
          </cell>
        </row>
        <row r="397">
          <cell r="B397">
            <v>1408.8630000000001</v>
          </cell>
          <cell r="C397">
            <v>9.8845140000000005E-3</v>
          </cell>
        </row>
        <row r="398">
          <cell r="B398">
            <v>1412.385</v>
          </cell>
          <cell r="C398">
            <v>1.329633E-2</v>
          </cell>
        </row>
        <row r="399">
          <cell r="B399">
            <v>1415.9079999999999</v>
          </cell>
          <cell r="C399">
            <v>1.365859E-2</v>
          </cell>
        </row>
        <row r="400">
          <cell r="B400">
            <v>1419.43</v>
          </cell>
          <cell r="C400">
            <v>9.9425810000000007E-3</v>
          </cell>
        </row>
        <row r="401">
          <cell r="B401">
            <v>1422.952</v>
          </cell>
          <cell r="C401">
            <v>4.7564749999999996E-3</v>
          </cell>
        </row>
        <row r="402">
          <cell r="B402">
            <v>1426.4739999999999</v>
          </cell>
          <cell r="C402">
            <v>1.6110409999999999E-3</v>
          </cell>
        </row>
        <row r="403">
          <cell r="B403">
            <v>1429.9960000000001</v>
          </cell>
          <cell r="C403">
            <v>2.5887530000000001E-3</v>
          </cell>
        </row>
        <row r="404">
          <cell r="B404">
            <v>1433.518</v>
          </cell>
          <cell r="C404">
            <v>5.6354619999999999E-3</v>
          </cell>
        </row>
        <row r="405">
          <cell r="B405">
            <v>1437.04</v>
          </cell>
          <cell r="C405">
            <v>8.0218040000000004E-3</v>
          </cell>
        </row>
        <row r="406">
          <cell r="B406">
            <v>1440.5619999999999</v>
          </cell>
          <cell r="C406">
            <v>2.5365869999999999E-2</v>
          </cell>
        </row>
        <row r="407">
          <cell r="B407">
            <v>1444.0840000000001</v>
          </cell>
          <cell r="C407">
            <v>4.695759E-2</v>
          </cell>
        </row>
        <row r="408">
          <cell r="B408">
            <v>1447.607</v>
          </cell>
          <cell r="C408">
            <v>6.8565169999999995E-2</v>
          </cell>
        </row>
        <row r="409">
          <cell r="B409">
            <v>1451.1289999999999</v>
          </cell>
          <cell r="C409">
            <v>7.2762789999999994E-2</v>
          </cell>
        </row>
        <row r="410">
          <cell r="B410">
            <v>1454.6510000000001</v>
          </cell>
          <cell r="C410">
            <v>6.6304959999999996E-2</v>
          </cell>
        </row>
        <row r="411">
          <cell r="B411">
            <v>1458.173</v>
          </cell>
          <cell r="C411">
            <v>6.2808100000000006E-2</v>
          </cell>
        </row>
        <row r="412">
          <cell r="B412">
            <v>1461.6949999999999</v>
          </cell>
          <cell r="C412">
            <v>7.1873679999999995E-2</v>
          </cell>
        </row>
        <row r="413">
          <cell r="B413">
            <v>1465.2170000000001</v>
          </cell>
          <cell r="C413">
            <v>8.7688150000000006E-2</v>
          </cell>
        </row>
        <row r="414">
          <cell r="B414">
            <v>1468.739</v>
          </cell>
          <cell r="C414">
            <v>9.380645E-2</v>
          </cell>
        </row>
        <row r="415">
          <cell r="B415">
            <v>1472.261</v>
          </cell>
          <cell r="C415">
            <v>8.4035970000000002E-2</v>
          </cell>
        </row>
        <row r="416">
          <cell r="B416">
            <v>1475.7840000000001</v>
          </cell>
          <cell r="C416">
            <v>5.9767500000000001E-2</v>
          </cell>
        </row>
        <row r="417">
          <cell r="B417">
            <v>1479.306</v>
          </cell>
          <cell r="C417">
            <v>3.5947029999999998E-2</v>
          </cell>
        </row>
        <row r="418">
          <cell r="B418">
            <v>1482.828</v>
          </cell>
          <cell r="C418">
            <v>2.315387E-2</v>
          </cell>
        </row>
        <row r="419">
          <cell r="B419">
            <v>1486.35</v>
          </cell>
          <cell r="C419">
            <v>1.173513E-2</v>
          </cell>
        </row>
        <row r="420">
          <cell r="B420">
            <v>1489.8720000000001</v>
          </cell>
          <cell r="C420">
            <v>8.0508699999999999E-3</v>
          </cell>
        </row>
        <row r="421">
          <cell r="B421">
            <v>1493.394</v>
          </cell>
          <cell r="C421">
            <v>6.0269099999999999E-3</v>
          </cell>
        </row>
        <row r="422">
          <cell r="B422">
            <v>1496.9159999999999</v>
          </cell>
          <cell r="C422">
            <v>5.0440670000000002E-3</v>
          </cell>
        </row>
        <row r="423">
          <cell r="B423">
            <v>1500.4380000000001</v>
          </cell>
          <cell r="C423">
            <v>8.4637830000000008E-3</v>
          </cell>
        </row>
        <row r="424">
          <cell r="B424">
            <v>1503.961</v>
          </cell>
          <cell r="C424">
            <v>1.341647E-2</v>
          </cell>
        </row>
        <row r="425">
          <cell r="B425">
            <v>1507.4829999999999</v>
          </cell>
          <cell r="C425">
            <v>1.8123070000000002E-2</v>
          </cell>
        </row>
        <row r="426">
          <cell r="B426">
            <v>1511.0050000000001</v>
          </cell>
          <cell r="C426">
            <v>2.2192690000000001E-2</v>
          </cell>
        </row>
        <row r="427">
          <cell r="B427">
            <v>1514.527</v>
          </cell>
          <cell r="C427">
            <v>2.100778E-2</v>
          </cell>
        </row>
        <row r="428">
          <cell r="B428">
            <v>1518.049</v>
          </cell>
          <cell r="C428">
            <v>1.3273439999999999E-2</v>
          </cell>
        </row>
        <row r="429">
          <cell r="B429">
            <v>1521.5709999999999</v>
          </cell>
          <cell r="C429">
            <v>7.4539669999999997E-3</v>
          </cell>
        </row>
        <row r="430">
          <cell r="B430">
            <v>1525.0930000000001</v>
          </cell>
          <cell r="C430">
            <v>2.0067129999999998E-3</v>
          </cell>
        </row>
        <row r="431">
          <cell r="B431">
            <v>1528.615</v>
          </cell>
          <cell r="C431">
            <v>3.1699839999999998E-3</v>
          </cell>
        </row>
        <row r="432">
          <cell r="B432">
            <v>1532.1379999999999</v>
          </cell>
          <cell r="C432">
            <v>3.7144370000000001E-3</v>
          </cell>
        </row>
        <row r="433">
          <cell r="B433">
            <v>1535.66</v>
          </cell>
          <cell r="C433">
            <v>4.0683359999999997E-3</v>
          </cell>
        </row>
        <row r="434">
          <cell r="B434">
            <v>1539.182</v>
          </cell>
          <cell r="C434">
            <v>3.528846E-3</v>
          </cell>
        </row>
        <row r="435">
          <cell r="B435">
            <v>1542.704</v>
          </cell>
          <cell r="C435">
            <v>5.1568459999999997E-3</v>
          </cell>
        </row>
        <row r="436">
          <cell r="B436">
            <v>1546.2260000000001</v>
          </cell>
          <cell r="C436">
            <v>4.486126E-3</v>
          </cell>
        </row>
        <row r="437">
          <cell r="B437">
            <v>1549.748</v>
          </cell>
          <cell r="C437">
            <v>3.1952170000000002E-3</v>
          </cell>
        </row>
        <row r="438">
          <cell r="B438">
            <v>1553.27</v>
          </cell>
          <cell r="C438">
            <v>4.0267250000000001E-3</v>
          </cell>
        </row>
        <row r="439">
          <cell r="B439">
            <v>1556.7919999999999</v>
          </cell>
          <cell r="C439">
            <v>5.6952460000000002E-3</v>
          </cell>
        </row>
        <row r="440">
          <cell r="B440">
            <v>1560.3150000000001</v>
          </cell>
          <cell r="C440">
            <v>6.7190150000000001E-3</v>
          </cell>
        </row>
        <row r="441">
          <cell r="B441">
            <v>1563.837</v>
          </cell>
          <cell r="C441">
            <v>7.2351189999999999E-3</v>
          </cell>
        </row>
        <row r="442">
          <cell r="B442">
            <v>1567.3589999999999</v>
          </cell>
          <cell r="C442">
            <v>9.086528E-3</v>
          </cell>
        </row>
        <row r="443">
          <cell r="B443">
            <v>1570.8810000000001</v>
          </cell>
          <cell r="C443">
            <v>1.36717E-2</v>
          </cell>
        </row>
        <row r="444">
          <cell r="B444">
            <v>1574.403</v>
          </cell>
          <cell r="C444">
            <v>1.9918330000000001E-2</v>
          </cell>
        </row>
        <row r="445">
          <cell r="B445">
            <v>1577.925</v>
          </cell>
          <cell r="C445">
            <v>3.0486940000000001E-2</v>
          </cell>
        </row>
        <row r="446">
          <cell r="B446">
            <v>1581.4469999999999</v>
          </cell>
          <cell r="C446">
            <v>4.8464889999999997E-2</v>
          </cell>
        </row>
        <row r="447">
          <cell r="B447">
            <v>1584.9690000000001</v>
          </cell>
          <cell r="C447">
            <v>7.5369450000000004E-2</v>
          </cell>
        </row>
        <row r="448">
          <cell r="B448">
            <v>1588.492</v>
          </cell>
          <cell r="C448">
            <v>0.13166559999999999</v>
          </cell>
        </row>
        <row r="449">
          <cell r="B449">
            <v>1592.0139999999999</v>
          </cell>
          <cell r="C449">
            <v>0.20957239999999999</v>
          </cell>
        </row>
        <row r="450">
          <cell r="B450">
            <v>1595.5360000000001</v>
          </cell>
          <cell r="C450">
            <v>0.29114410000000002</v>
          </cell>
        </row>
        <row r="451">
          <cell r="B451">
            <v>1599.058</v>
          </cell>
          <cell r="C451">
            <v>0.3830075</v>
          </cell>
        </row>
        <row r="452">
          <cell r="B452">
            <v>1602.58</v>
          </cell>
          <cell r="C452">
            <v>0.4732132</v>
          </cell>
        </row>
        <row r="453">
          <cell r="B453">
            <v>1606.1020000000001</v>
          </cell>
          <cell r="C453">
            <v>0.54242080000000004</v>
          </cell>
        </row>
        <row r="454">
          <cell r="B454">
            <v>1609.624</v>
          </cell>
          <cell r="C454">
            <v>0.52209059999999996</v>
          </cell>
        </row>
        <row r="455">
          <cell r="B455">
            <v>1613.146</v>
          </cell>
          <cell r="C455">
            <v>0.41219549999999999</v>
          </cell>
        </row>
        <row r="456">
          <cell r="B456">
            <v>1616.6679999999999</v>
          </cell>
          <cell r="C456">
            <v>0.27791260000000001</v>
          </cell>
        </row>
        <row r="457">
          <cell r="B457">
            <v>1620.191</v>
          </cell>
          <cell r="C457">
            <v>0.17318320000000001</v>
          </cell>
        </row>
        <row r="458">
          <cell r="B458">
            <v>1623.713</v>
          </cell>
          <cell r="C458">
            <v>0.11164689999999999</v>
          </cell>
        </row>
        <row r="459">
          <cell r="B459">
            <v>1627.2349999999999</v>
          </cell>
          <cell r="C459">
            <v>8.1182309999999994E-2</v>
          </cell>
        </row>
        <row r="460">
          <cell r="B460">
            <v>1630.7570000000001</v>
          </cell>
          <cell r="C460">
            <v>6.3355069999999999E-2</v>
          </cell>
        </row>
        <row r="461">
          <cell r="B461">
            <v>1634.279</v>
          </cell>
          <cell r="C461">
            <v>4.9591219999999998E-2</v>
          </cell>
        </row>
        <row r="462">
          <cell r="B462">
            <v>1637.8009999999999</v>
          </cell>
          <cell r="C462">
            <v>3.7380030000000002E-2</v>
          </cell>
        </row>
        <row r="463">
          <cell r="B463">
            <v>1641.3230000000001</v>
          </cell>
          <cell r="C463">
            <v>3.1700810000000003E-2</v>
          </cell>
        </row>
        <row r="464">
          <cell r="B464">
            <v>1644.845</v>
          </cell>
          <cell r="C464">
            <v>2.653939E-2</v>
          </cell>
        </row>
        <row r="465">
          <cell r="B465">
            <v>1648.3679999999999</v>
          </cell>
          <cell r="C465">
            <v>2.1231099999999999E-2</v>
          </cell>
        </row>
        <row r="466">
          <cell r="B466">
            <v>1651.89</v>
          </cell>
          <cell r="C466">
            <v>1.8599089999999999E-2</v>
          </cell>
        </row>
        <row r="467">
          <cell r="B467">
            <v>1655.412</v>
          </cell>
          <cell r="C467">
            <v>1.169011E-2</v>
          </cell>
        </row>
        <row r="468">
          <cell r="B468">
            <v>1658.934</v>
          </cell>
          <cell r="C468">
            <v>8.7497419999999996E-3</v>
          </cell>
        </row>
        <row r="469">
          <cell r="B469">
            <v>1662.4559999999999</v>
          </cell>
          <cell r="C469">
            <v>7.1566729999999997E-3</v>
          </cell>
        </row>
        <row r="470">
          <cell r="B470">
            <v>1665.9780000000001</v>
          </cell>
          <cell r="C470">
            <v>6.8581500000000004E-3</v>
          </cell>
        </row>
        <row r="471">
          <cell r="B471">
            <v>1669.5</v>
          </cell>
          <cell r="C471">
            <v>4.3626510000000004E-3</v>
          </cell>
        </row>
        <row r="472">
          <cell r="B472">
            <v>1673.0219999999999</v>
          </cell>
          <cell r="C472">
            <v>5.6207269999999998E-3</v>
          </cell>
        </row>
        <row r="473">
          <cell r="B473">
            <v>1676.5450000000001</v>
          </cell>
          <cell r="C473">
            <v>5.4934759999999997E-3</v>
          </cell>
        </row>
        <row r="474">
          <cell r="B474">
            <v>1680.067</v>
          </cell>
          <cell r="C474">
            <v>3.7208779999999999E-3</v>
          </cell>
        </row>
        <row r="475">
          <cell r="B475">
            <v>1683.5889999999999</v>
          </cell>
          <cell r="C475">
            <v>2.584467E-3</v>
          </cell>
        </row>
        <row r="476">
          <cell r="B476">
            <v>1687.1110000000001</v>
          </cell>
          <cell r="C476">
            <v>2.4071650000000002E-3</v>
          </cell>
        </row>
        <row r="477">
          <cell r="B477">
            <v>1690.633</v>
          </cell>
          <cell r="C477">
            <v>4.4010020000000002E-3</v>
          </cell>
        </row>
        <row r="478">
          <cell r="B478">
            <v>1694.155</v>
          </cell>
          <cell r="C478">
            <v>5.4554299999999998E-3</v>
          </cell>
        </row>
        <row r="479">
          <cell r="B479">
            <v>1697.6769999999999</v>
          </cell>
          <cell r="C479">
            <v>2.8260949999999998E-3</v>
          </cell>
        </row>
        <row r="480">
          <cell r="B480">
            <v>1701.1990000000001</v>
          </cell>
          <cell r="C480">
            <v>1.8406119999999999E-3</v>
          </cell>
        </row>
        <row r="481">
          <cell r="B481">
            <v>1704.722</v>
          </cell>
          <cell r="C481">
            <v>-4.8176840000000001E-4</v>
          </cell>
        </row>
        <row r="482">
          <cell r="B482">
            <v>1708.2439999999999</v>
          </cell>
          <cell r="C482">
            <v>1.214269E-3</v>
          </cell>
        </row>
        <row r="483">
          <cell r="B483">
            <v>1711.7660000000001</v>
          </cell>
          <cell r="C483">
            <v>-2.342713E-4</v>
          </cell>
        </row>
        <row r="484">
          <cell r="B484">
            <v>1715.288</v>
          </cell>
          <cell r="C484">
            <v>-2.2302849999999999E-4</v>
          </cell>
        </row>
        <row r="485">
          <cell r="B485">
            <v>1718.81</v>
          </cell>
          <cell r="C485">
            <v>9.0918140000000004E-4</v>
          </cell>
        </row>
        <row r="486">
          <cell r="B486">
            <v>1722.3320000000001</v>
          </cell>
          <cell r="C486">
            <v>2.6254170000000001E-3</v>
          </cell>
        </row>
        <row r="487">
          <cell r="B487">
            <v>1725.854</v>
          </cell>
          <cell r="C487">
            <v>-3.1925410000000002E-4</v>
          </cell>
        </row>
        <row r="488">
          <cell r="B488">
            <v>1729.376</v>
          </cell>
          <cell r="C488">
            <v>3.240396E-3</v>
          </cell>
        </row>
        <row r="489">
          <cell r="B489">
            <v>1732.8989999999999</v>
          </cell>
          <cell r="C489">
            <v>3.476373E-3</v>
          </cell>
        </row>
        <row r="490">
          <cell r="B490">
            <v>1736.421</v>
          </cell>
          <cell r="C490">
            <v>2.6400400000000002E-3</v>
          </cell>
        </row>
        <row r="491">
          <cell r="B491">
            <v>1739.943</v>
          </cell>
          <cell r="C491">
            <v>2.086695E-3</v>
          </cell>
        </row>
        <row r="492">
          <cell r="B492">
            <v>1743.4649999999999</v>
          </cell>
          <cell r="C492">
            <v>1.0139369999999999E-3</v>
          </cell>
        </row>
        <row r="493">
          <cell r="B493">
            <v>1746.9870000000001</v>
          </cell>
          <cell r="C493">
            <v>3.0612349999999998E-3</v>
          </cell>
        </row>
        <row r="494">
          <cell r="B494">
            <v>1750.509</v>
          </cell>
          <cell r="C494">
            <v>5.7082560000000001E-3</v>
          </cell>
        </row>
        <row r="495">
          <cell r="B495">
            <v>1754.0309999999999</v>
          </cell>
          <cell r="C495">
            <v>7.1552109999999999E-3</v>
          </cell>
        </row>
        <row r="496">
          <cell r="B496">
            <v>1757.5530000000001</v>
          </cell>
          <cell r="C496">
            <v>9.5207980000000005E-3</v>
          </cell>
        </row>
        <row r="497">
          <cell r="B497">
            <v>1761.075</v>
          </cell>
          <cell r="C497">
            <v>1.7028990000000001E-2</v>
          </cell>
        </row>
        <row r="498">
          <cell r="B498">
            <v>1764.598</v>
          </cell>
          <cell r="C498">
            <v>2.960542E-2</v>
          </cell>
        </row>
        <row r="499">
          <cell r="B499">
            <v>1768.12</v>
          </cell>
          <cell r="C499">
            <v>4.4625850000000002E-2</v>
          </cell>
        </row>
        <row r="500">
          <cell r="B500">
            <v>1771.6420000000001</v>
          </cell>
          <cell r="C500">
            <v>6.1408730000000002E-2</v>
          </cell>
        </row>
        <row r="501">
          <cell r="B501">
            <v>1775.164</v>
          </cell>
          <cell r="C501">
            <v>7.5293040000000006E-2</v>
          </cell>
        </row>
        <row r="502">
          <cell r="B502">
            <v>1778.6859999999999</v>
          </cell>
          <cell r="C502">
            <v>7.959463E-2</v>
          </cell>
        </row>
        <row r="503">
          <cell r="B503">
            <v>1782.2080000000001</v>
          </cell>
          <cell r="C503">
            <v>7.3249449999999994E-2</v>
          </cell>
        </row>
        <row r="504">
          <cell r="B504">
            <v>1785.73</v>
          </cell>
          <cell r="C504">
            <v>6.1613679999999997E-2</v>
          </cell>
        </row>
        <row r="505">
          <cell r="B505">
            <v>1789.252</v>
          </cell>
          <cell r="C505">
            <v>4.5811560000000001E-2</v>
          </cell>
        </row>
        <row r="506">
          <cell r="B506">
            <v>1792.7750000000001</v>
          </cell>
          <cell r="C506">
            <v>3.0938380000000001E-2</v>
          </cell>
        </row>
        <row r="507">
          <cell r="B507">
            <v>1796.297</v>
          </cell>
          <cell r="C507">
            <v>2.0513469999999999E-2</v>
          </cell>
        </row>
        <row r="508">
          <cell r="B508">
            <v>1799.819</v>
          </cell>
          <cell r="C508">
            <v>1.421323E-2</v>
          </cell>
        </row>
        <row r="509">
          <cell r="B509">
            <v>1803.3409999999999</v>
          </cell>
          <cell r="C509">
            <v>9.3212899999999994E-3</v>
          </cell>
        </row>
        <row r="510">
          <cell r="B510">
            <v>1806.8630000000001</v>
          </cell>
          <cell r="C510">
            <v>5.3198669999999998E-3</v>
          </cell>
        </row>
        <row r="511">
          <cell r="B511">
            <v>1810.385</v>
          </cell>
          <cell r="C511">
            <v>5.1763119999999998E-3</v>
          </cell>
        </row>
        <row r="512">
          <cell r="B512">
            <v>1813.9069999999999</v>
          </cell>
          <cell r="C512">
            <v>-2.7043109999999999E-4</v>
          </cell>
        </row>
        <row r="513">
          <cell r="B513">
            <v>1817.4290000000001</v>
          </cell>
          <cell r="C513">
            <v>-7.8643419999999999E-4</v>
          </cell>
        </row>
        <row r="514">
          <cell r="B514">
            <v>1820.952</v>
          </cell>
          <cell r="C514">
            <v>4.600354E-4</v>
          </cell>
        </row>
        <row r="515">
          <cell r="B515">
            <v>1824.4739999999999</v>
          </cell>
          <cell r="C515">
            <v>2.8455590000000001E-4</v>
          </cell>
        </row>
        <row r="516">
          <cell r="B516">
            <v>1827.9960000000001</v>
          </cell>
          <cell r="C516">
            <v>7.3290689999999995E-4</v>
          </cell>
        </row>
        <row r="517">
          <cell r="B517">
            <v>1831.518</v>
          </cell>
          <cell r="C517">
            <v>-7.0305840000000003E-4</v>
          </cell>
        </row>
        <row r="518">
          <cell r="B518">
            <v>1835.04</v>
          </cell>
          <cell r="C518">
            <v>-2.6732619999999998E-4</v>
          </cell>
        </row>
        <row r="519">
          <cell r="B519">
            <v>1838.5619999999999</v>
          </cell>
          <cell r="C519">
            <v>6.1482720000000004E-4</v>
          </cell>
        </row>
        <row r="520">
          <cell r="B520">
            <v>1842.0840000000001</v>
          </cell>
          <cell r="C520">
            <v>1.212292E-3</v>
          </cell>
        </row>
        <row r="521">
          <cell r="B521">
            <v>1845.606</v>
          </cell>
          <cell r="C521">
            <v>1.9027510000000001E-3</v>
          </cell>
        </row>
        <row r="522">
          <cell r="B522">
            <v>1849.1289999999999</v>
          </cell>
          <cell r="C522">
            <v>1.4163279999999999E-3</v>
          </cell>
        </row>
        <row r="523">
          <cell r="B523">
            <v>1852.6510000000001</v>
          </cell>
          <cell r="C523">
            <v>8.2156660000000002E-4</v>
          </cell>
        </row>
        <row r="524">
          <cell r="B524">
            <v>1856.173</v>
          </cell>
          <cell r="C524">
            <v>6.8227109999999995E-4</v>
          </cell>
        </row>
        <row r="525">
          <cell r="B525">
            <v>1859.6949999999999</v>
          </cell>
          <cell r="C525">
            <v>1.505361E-3</v>
          </cell>
        </row>
        <row r="526">
          <cell r="B526">
            <v>1863.2170000000001</v>
          </cell>
          <cell r="C526">
            <v>1.101877E-3</v>
          </cell>
        </row>
        <row r="527">
          <cell r="B527">
            <v>1866.739</v>
          </cell>
          <cell r="C527">
            <v>-2.7681089999999998E-4</v>
          </cell>
        </row>
        <row r="528">
          <cell r="B528">
            <v>1870.261</v>
          </cell>
          <cell r="C528">
            <v>4.1383670000000002E-4</v>
          </cell>
        </row>
        <row r="529">
          <cell r="B529">
            <v>1873.7829999999999</v>
          </cell>
          <cell r="C529">
            <v>8.1405439999999996E-4</v>
          </cell>
        </row>
        <row r="530">
          <cell r="B530">
            <v>1877.306</v>
          </cell>
          <cell r="C530">
            <v>6.7798049999999996E-4</v>
          </cell>
        </row>
        <row r="531">
          <cell r="B531">
            <v>1880.828</v>
          </cell>
          <cell r="C531">
            <v>1.5523799999999999E-3</v>
          </cell>
        </row>
        <row r="532">
          <cell r="B532">
            <v>1884.35</v>
          </cell>
          <cell r="C532">
            <v>3.07033E-3</v>
          </cell>
        </row>
        <row r="533">
          <cell r="B533">
            <v>1887.8720000000001</v>
          </cell>
          <cell r="C533">
            <v>2.3263450000000001E-3</v>
          </cell>
        </row>
        <row r="534">
          <cell r="B534">
            <v>1891.394</v>
          </cell>
          <cell r="C534">
            <v>8.6038330000000004E-4</v>
          </cell>
        </row>
        <row r="535">
          <cell r="B535">
            <v>1894.9159999999999</v>
          </cell>
          <cell r="C535">
            <v>2.7500720000000001E-3</v>
          </cell>
        </row>
        <row r="536">
          <cell r="B536">
            <v>1898.4380000000001</v>
          </cell>
          <cell r="C536">
            <v>1.734356E-3</v>
          </cell>
        </row>
        <row r="537">
          <cell r="B537">
            <v>1901.96</v>
          </cell>
          <cell r="C537">
            <v>1.0953340000000001E-3</v>
          </cell>
        </row>
        <row r="538">
          <cell r="B538">
            <v>1905.4829999999999</v>
          </cell>
          <cell r="C538">
            <v>-6.4671029999999993E-5</v>
          </cell>
        </row>
        <row r="539">
          <cell r="B539">
            <v>1909.0050000000001</v>
          </cell>
          <cell r="C539">
            <v>1.0404399999999999E-3</v>
          </cell>
        </row>
        <row r="540">
          <cell r="B540">
            <v>1912.527</v>
          </cell>
          <cell r="C540">
            <v>1.7057509999999999E-3</v>
          </cell>
        </row>
        <row r="541">
          <cell r="B541">
            <v>1916.049</v>
          </cell>
          <cell r="C541">
            <v>1.6293970000000001E-3</v>
          </cell>
        </row>
        <row r="542">
          <cell r="B542">
            <v>1919.5709999999999</v>
          </cell>
          <cell r="C542">
            <v>2.386141E-3</v>
          </cell>
        </row>
        <row r="543">
          <cell r="B543">
            <v>1923.0930000000001</v>
          </cell>
          <cell r="C543">
            <v>1.4072869999999999E-3</v>
          </cell>
        </row>
        <row r="544">
          <cell r="B544">
            <v>1926.615</v>
          </cell>
          <cell r="C544">
            <v>2.9602270000000002E-3</v>
          </cell>
        </row>
        <row r="545">
          <cell r="B545">
            <v>1930.1369999999999</v>
          </cell>
          <cell r="C545">
            <v>3.7145949999999998E-3</v>
          </cell>
        </row>
        <row r="546">
          <cell r="B546">
            <v>1933.6590000000001</v>
          </cell>
          <cell r="C546">
            <v>-4.830026E-4</v>
          </cell>
        </row>
        <row r="547">
          <cell r="B547">
            <v>1937.182</v>
          </cell>
          <cell r="C547">
            <v>-2.0401929999999999E-4</v>
          </cell>
        </row>
        <row r="548">
          <cell r="B548">
            <v>1940.704</v>
          </cell>
          <cell r="C548">
            <v>1.4822240000000001E-3</v>
          </cell>
        </row>
        <row r="549">
          <cell r="B549">
            <v>1944.2260000000001</v>
          </cell>
          <cell r="C549">
            <v>1.832244E-3</v>
          </cell>
        </row>
        <row r="550">
          <cell r="B550">
            <v>1947.748</v>
          </cell>
          <cell r="C550">
            <v>-6.7370280000000004E-4</v>
          </cell>
        </row>
        <row r="551">
          <cell r="B551">
            <v>1951.27</v>
          </cell>
          <cell r="C551">
            <v>2.5786820000000001E-3</v>
          </cell>
        </row>
        <row r="552">
          <cell r="B552">
            <v>1954.7919999999999</v>
          </cell>
          <cell r="C552">
            <v>2.8013690000000002E-3</v>
          </cell>
        </row>
        <row r="553">
          <cell r="B553">
            <v>1958.3140000000001</v>
          </cell>
          <cell r="C553">
            <v>4.5474710000000001E-4</v>
          </cell>
        </row>
        <row r="554">
          <cell r="B554">
            <v>1961.836</v>
          </cell>
          <cell r="C554">
            <v>8.4389869999999996E-4</v>
          </cell>
        </row>
        <row r="555">
          <cell r="B555">
            <v>1965.3589999999999</v>
          </cell>
          <cell r="C555">
            <v>-7.446884E-4</v>
          </cell>
        </row>
        <row r="556">
          <cell r="B556">
            <v>1968.8810000000001</v>
          </cell>
          <cell r="C556">
            <v>2.0091509999999998E-3</v>
          </cell>
        </row>
        <row r="557">
          <cell r="B557">
            <v>1972.403</v>
          </cell>
          <cell r="C557">
            <v>2.3616819999999999E-3</v>
          </cell>
        </row>
        <row r="558">
          <cell r="B558">
            <v>1975.925</v>
          </cell>
          <cell r="C558">
            <v>2.2547470000000001E-3</v>
          </cell>
        </row>
        <row r="559">
          <cell r="B559">
            <v>1979.4469999999999</v>
          </cell>
          <cell r="C559">
            <v>3.9253949999999999E-3</v>
          </cell>
        </row>
        <row r="560">
          <cell r="B560">
            <v>1982.9690000000001</v>
          </cell>
          <cell r="C560">
            <v>2.2942040000000002E-3</v>
          </cell>
        </row>
        <row r="561">
          <cell r="B561">
            <v>1986.491</v>
          </cell>
          <cell r="C561">
            <v>1.5563440000000001E-3</v>
          </cell>
        </row>
        <row r="562">
          <cell r="B562">
            <v>1990.0129999999999</v>
          </cell>
          <cell r="C562">
            <v>1.882421E-3</v>
          </cell>
        </row>
        <row r="563">
          <cell r="B563">
            <v>1993.5360000000001</v>
          </cell>
          <cell r="C563">
            <v>3.1678520000000001E-3</v>
          </cell>
        </row>
        <row r="564">
          <cell r="B564">
            <v>1997.058</v>
          </cell>
          <cell r="C564">
            <v>3.3606360000000002E-3</v>
          </cell>
        </row>
        <row r="565">
          <cell r="B565">
            <v>2000.58</v>
          </cell>
          <cell r="C565">
            <v>3.8919480000000001E-3</v>
          </cell>
        </row>
        <row r="566">
          <cell r="B566">
            <v>2004.1020000000001</v>
          </cell>
          <cell r="C566">
            <v>3.7279140000000001E-3</v>
          </cell>
        </row>
        <row r="567">
          <cell r="B567">
            <v>2007.624</v>
          </cell>
          <cell r="C567">
            <v>2.560667E-3</v>
          </cell>
        </row>
        <row r="568">
          <cell r="B568">
            <v>2011.146</v>
          </cell>
          <cell r="C568">
            <v>3.4256389999999999E-3</v>
          </cell>
        </row>
        <row r="569">
          <cell r="B569">
            <v>2014.6679999999999</v>
          </cell>
          <cell r="C569">
            <v>2.9512480000000001E-3</v>
          </cell>
        </row>
        <row r="570">
          <cell r="B570">
            <v>2018.19</v>
          </cell>
          <cell r="C570">
            <v>2.9263090000000002E-3</v>
          </cell>
        </row>
        <row r="571">
          <cell r="B571">
            <v>2021.713</v>
          </cell>
          <cell r="C571">
            <v>2.3938520000000001E-3</v>
          </cell>
        </row>
        <row r="572">
          <cell r="B572">
            <v>2025.2349999999999</v>
          </cell>
          <cell r="C572">
            <v>1.653364E-3</v>
          </cell>
        </row>
        <row r="573">
          <cell r="B573">
            <v>2028.7570000000001</v>
          </cell>
          <cell r="C573">
            <v>3.3532179999999998E-3</v>
          </cell>
        </row>
        <row r="574">
          <cell r="B574">
            <v>2032.279</v>
          </cell>
          <cell r="C574">
            <v>3.2955390000000001E-3</v>
          </cell>
        </row>
        <row r="575">
          <cell r="B575">
            <v>2035.8009999999999</v>
          </cell>
          <cell r="C575">
            <v>2.3870670000000001E-3</v>
          </cell>
        </row>
        <row r="576">
          <cell r="B576">
            <v>2039.3230000000001</v>
          </cell>
          <cell r="C576">
            <v>2.4383859999999999E-3</v>
          </cell>
        </row>
        <row r="577">
          <cell r="B577">
            <v>2042.845</v>
          </cell>
          <cell r="C577">
            <v>2.6337439999999999E-3</v>
          </cell>
        </row>
        <row r="578">
          <cell r="B578">
            <v>2046.367</v>
          </cell>
          <cell r="C578">
            <v>1.432076E-3</v>
          </cell>
        </row>
        <row r="579">
          <cell r="B579">
            <v>2049.89</v>
          </cell>
          <cell r="C579">
            <v>1.690556E-3</v>
          </cell>
        </row>
        <row r="580">
          <cell r="B580">
            <v>2053.4119999999998</v>
          </cell>
          <cell r="C580">
            <v>3.5623069999999998E-3</v>
          </cell>
        </row>
        <row r="581">
          <cell r="B581">
            <v>2056.9340000000002</v>
          </cell>
          <cell r="C581">
            <v>3.5084130000000002E-3</v>
          </cell>
        </row>
        <row r="582">
          <cell r="B582">
            <v>2060.4560000000001</v>
          </cell>
          <cell r="C582">
            <v>2.349243E-3</v>
          </cell>
        </row>
        <row r="583">
          <cell r="B583">
            <v>2063.9780000000001</v>
          </cell>
          <cell r="C583">
            <v>1.8096570000000001E-3</v>
          </cell>
        </row>
        <row r="584">
          <cell r="B584">
            <v>2067.5</v>
          </cell>
          <cell r="C584">
            <v>2.1864240000000002E-3</v>
          </cell>
        </row>
        <row r="585">
          <cell r="B585">
            <v>2071.0219999999999</v>
          </cell>
          <cell r="C585">
            <v>1.7087750000000001E-3</v>
          </cell>
        </row>
        <row r="586">
          <cell r="B586">
            <v>2074.5439999999999</v>
          </cell>
          <cell r="C586">
            <v>9.9469639999999991E-4</v>
          </cell>
        </row>
        <row r="587">
          <cell r="B587">
            <v>2078.0659999999998</v>
          </cell>
          <cell r="C587">
            <v>-1.763403E-4</v>
          </cell>
        </row>
        <row r="588">
          <cell r="B588">
            <v>2081.5889999999999</v>
          </cell>
          <cell r="C588">
            <v>-1.0366399999999999E-3</v>
          </cell>
        </row>
        <row r="589">
          <cell r="B589">
            <v>2085.1109999999999</v>
          </cell>
          <cell r="C589">
            <v>-4.7617300000000002E-5</v>
          </cell>
        </row>
        <row r="590">
          <cell r="B590">
            <v>2088.6329999999998</v>
          </cell>
          <cell r="C590">
            <v>6.4678179999999997E-4</v>
          </cell>
        </row>
        <row r="591">
          <cell r="B591">
            <v>2092.1550000000002</v>
          </cell>
          <cell r="C591">
            <v>6.5504889999999996E-4</v>
          </cell>
        </row>
        <row r="592">
          <cell r="B592">
            <v>2095.6770000000001</v>
          </cell>
          <cell r="C592">
            <v>4.8887059999999996E-4</v>
          </cell>
        </row>
        <row r="593">
          <cell r="B593">
            <v>2099.1990000000001</v>
          </cell>
          <cell r="C593">
            <v>4.82523E-4</v>
          </cell>
        </row>
        <row r="594">
          <cell r="B594">
            <v>2102.721</v>
          </cell>
          <cell r="C594">
            <v>7.2670259999999996E-4</v>
          </cell>
        </row>
        <row r="595">
          <cell r="B595">
            <v>2106.2429999999999</v>
          </cell>
          <cell r="C595">
            <v>5.6061139999999995E-4</v>
          </cell>
        </row>
        <row r="596">
          <cell r="B596">
            <v>2109.7660000000001</v>
          </cell>
          <cell r="C596">
            <v>1.9218800000000001E-4</v>
          </cell>
        </row>
        <row r="597">
          <cell r="B597">
            <v>2113.288</v>
          </cell>
          <cell r="C597">
            <v>-4.2024940000000001E-4</v>
          </cell>
        </row>
        <row r="598">
          <cell r="B598">
            <v>2116.81</v>
          </cell>
          <cell r="C598">
            <v>-2.1481359999999999E-4</v>
          </cell>
        </row>
        <row r="599">
          <cell r="B599">
            <v>2120.3319999999999</v>
          </cell>
          <cell r="C599">
            <v>6.5734729999999996E-4</v>
          </cell>
        </row>
        <row r="600">
          <cell r="B600">
            <v>2123.8539999999998</v>
          </cell>
          <cell r="C600">
            <v>4.8207540000000002E-4</v>
          </cell>
        </row>
        <row r="601">
          <cell r="B601">
            <v>2127.3760000000002</v>
          </cell>
          <cell r="C601">
            <v>1.765649E-3</v>
          </cell>
        </row>
        <row r="602">
          <cell r="B602">
            <v>2130.8980000000001</v>
          </cell>
          <cell r="C602">
            <v>2.4444660000000002E-3</v>
          </cell>
        </row>
        <row r="603">
          <cell r="B603">
            <v>2134.42</v>
          </cell>
          <cell r="C603">
            <v>1.2751049999999999E-3</v>
          </cell>
        </row>
        <row r="604">
          <cell r="B604">
            <v>2137.9430000000002</v>
          </cell>
          <cell r="C604">
            <v>1.1849460000000001E-3</v>
          </cell>
        </row>
        <row r="605">
          <cell r="B605">
            <v>2141.4650000000001</v>
          </cell>
          <cell r="C605">
            <v>1.611019E-3</v>
          </cell>
        </row>
        <row r="606">
          <cell r="B606">
            <v>2144.9870000000001</v>
          </cell>
          <cell r="C606">
            <v>1.7332560000000001E-3</v>
          </cell>
        </row>
        <row r="607">
          <cell r="B607">
            <v>2148.509</v>
          </cell>
          <cell r="C607">
            <v>1.7581140000000001E-3</v>
          </cell>
        </row>
        <row r="608">
          <cell r="B608">
            <v>2152.0309999999999</v>
          </cell>
          <cell r="C608">
            <v>2.1193919999999999E-3</v>
          </cell>
        </row>
        <row r="609">
          <cell r="B609">
            <v>2155.5529999999999</v>
          </cell>
          <cell r="C609">
            <v>1.4536519999999999E-3</v>
          </cell>
        </row>
        <row r="610">
          <cell r="B610">
            <v>2159.0749999999998</v>
          </cell>
          <cell r="C610">
            <v>3.51732E-4</v>
          </cell>
        </row>
        <row r="611">
          <cell r="B611">
            <v>2162.5970000000002</v>
          </cell>
          <cell r="C611">
            <v>6.8788639999999999E-4</v>
          </cell>
        </row>
        <row r="612">
          <cell r="B612">
            <v>2166.12</v>
          </cell>
          <cell r="C612">
            <v>1.189184E-5</v>
          </cell>
        </row>
        <row r="613">
          <cell r="B613">
            <v>2169.6419999999998</v>
          </cell>
          <cell r="C613">
            <v>7.1870970000000001E-4</v>
          </cell>
        </row>
        <row r="614">
          <cell r="B614">
            <v>2173.1640000000002</v>
          </cell>
          <cell r="C614">
            <v>1.0835350000000001E-3</v>
          </cell>
        </row>
        <row r="615">
          <cell r="B615">
            <v>2176.6860000000001</v>
          </cell>
          <cell r="C615">
            <v>7.3705820000000003E-4</v>
          </cell>
        </row>
        <row r="616">
          <cell r="B616">
            <v>2180.2080000000001</v>
          </cell>
          <cell r="C616">
            <v>1.766371E-4</v>
          </cell>
        </row>
        <row r="617">
          <cell r="B617">
            <v>2183.73</v>
          </cell>
          <cell r="C617">
            <v>9.901764999999999E-4</v>
          </cell>
        </row>
        <row r="618">
          <cell r="B618">
            <v>2187.252</v>
          </cell>
          <cell r="C618">
            <v>2.0303719999999999E-3</v>
          </cell>
        </row>
        <row r="619">
          <cell r="B619">
            <v>2190.7739999999999</v>
          </cell>
          <cell r="C619">
            <v>2.4384049999999998E-3</v>
          </cell>
        </row>
        <row r="620">
          <cell r="B620">
            <v>2194.297</v>
          </cell>
          <cell r="C620">
            <v>8.1646900000000001E-4</v>
          </cell>
        </row>
        <row r="621">
          <cell r="B621">
            <v>2197.819</v>
          </cell>
          <cell r="C621">
            <v>5.0220579999999998E-4</v>
          </cell>
        </row>
        <row r="622">
          <cell r="B622">
            <v>2201.3409999999999</v>
          </cell>
          <cell r="C622">
            <v>9.8695750000000001E-5</v>
          </cell>
        </row>
        <row r="623">
          <cell r="B623">
            <v>2204.8629999999998</v>
          </cell>
          <cell r="C623">
            <v>-6.699672E-4</v>
          </cell>
        </row>
        <row r="624">
          <cell r="B624">
            <v>2208.3850000000002</v>
          </cell>
          <cell r="C624">
            <v>-1.525346E-4</v>
          </cell>
        </row>
        <row r="625">
          <cell r="B625">
            <v>2211.9070000000002</v>
          </cell>
          <cell r="C625">
            <v>1.4738450000000001E-3</v>
          </cell>
        </row>
        <row r="626">
          <cell r="B626">
            <v>2215.4290000000001</v>
          </cell>
          <cell r="C626">
            <v>1.426645E-3</v>
          </cell>
        </row>
        <row r="627">
          <cell r="B627">
            <v>2218.951</v>
          </cell>
          <cell r="C627">
            <v>4.2812630000000004E-3</v>
          </cell>
        </row>
        <row r="628">
          <cell r="B628">
            <v>2222.4740000000002</v>
          </cell>
          <cell r="C628">
            <v>2.3681119999999999E-3</v>
          </cell>
        </row>
        <row r="629">
          <cell r="B629">
            <v>2225.9960000000001</v>
          </cell>
          <cell r="C629">
            <v>-4.5634270000000001E-4</v>
          </cell>
        </row>
        <row r="630">
          <cell r="B630">
            <v>2229.518</v>
          </cell>
          <cell r="C630">
            <v>-6.5025160000000001E-4</v>
          </cell>
        </row>
        <row r="631">
          <cell r="B631">
            <v>2233.04</v>
          </cell>
          <cell r="C631">
            <v>2.257588E-3</v>
          </cell>
        </row>
        <row r="632">
          <cell r="B632">
            <v>2236.5619999999999</v>
          </cell>
          <cell r="C632">
            <v>1.94232E-3</v>
          </cell>
        </row>
        <row r="633">
          <cell r="B633">
            <v>2240.0839999999998</v>
          </cell>
          <cell r="C633">
            <v>1.456258E-3</v>
          </cell>
        </row>
        <row r="634">
          <cell r="B634">
            <v>2243.6060000000002</v>
          </cell>
          <cell r="C634">
            <v>2.7345970000000001E-3</v>
          </cell>
        </row>
        <row r="635">
          <cell r="B635">
            <v>2247.1280000000002</v>
          </cell>
          <cell r="C635">
            <v>1.1536820000000001E-3</v>
          </cell>
        </row>
        <row r="636">
          <cell r="B636">
            <v>2250.65</v>
          </cell>
          <cell r="C636">
            <v>3.8775540000000001E-3</v>
          </cell>
        </row>
        <row r="637">
          <cell r="B637">
            <v>2254.1729999999998</v>
          </cell>
          <cell r="C637">
            <v>5.054851E-3</v>
          </cell>
        </row>
        <row r="638">
          <cell r="B638">
            <v>2257.6950000000002</v>
          </cell>
          <cell r="C638">
            <v>1.2054559999999999E-3</v>
          </cell>
        </row>
        <row r="639">
          <cell r="B639">
            <v>2261.2170000000001</v>
          </cell>
          <cell r="C639">
            <v>7.0766959999999995E-4</v>
          </cell>
        </row>
        <row r="640">
          <cell r="B640">
            <v>2264.739</v>
          </cell>
          <cell r="C640">
            <v>2.41632E-3</v>
          </cell>
        </row>
        <row r="641">
          <cell r="B641">
            <v>2268.261</v>
          </cell>
          <cell r="C641">
            <v>1.173751E-4</v>
          </cell>
        </row>
        <row r="642">
          <cell r="B642">
            <v>2271.7829999999999</v>
          </cell>
          <cell r="C642">
            <v>2.1588000000000002E-3</v>
          </cell>
        </row>
        <row r="643">
          <cell r="B643">
            <v>2275.3049999999998</v>
          </cell>
          <cell r="C643">
            <v>-8.3112119999999995E-4</v>
          </cell>
        </row>
        <row r="644">
          <cell r="B644">
            <v>2278.8270000000002</v>
          </cell>
          <cell r="C644">
            <v>1.4695909999999999E-3</v>
          </cell>
        </row>
        <row r="645">
          <cell r="B645">
            <v>2282.35</v>
          </cell>
          <cell r="C645">
            <v>3.2465480000000001E-3</v>
          </cell>
        </row>
        <row r="646">
          <cell r="B646">
            <v>2285.8719999999998</v>
          </cell>
          <cell r="C646">
            <v>2.0801729999999998E-3</v>
          </cell>
        </row>
        <row r="647">
          <cell r="B647">
            <v>2289.3939999999998</v>
          </cell>
          <cell r="C647">
            <v>1.4437250000000001E-3</v>
          </cell>
        </row>
        <row r="648">
          <cell r="B648">
            <v>2292.9160000000002</v>
          </cell>
          <cell r="C648">
            <v>2.514152E-3</v>
          </cell>
        </row>
        <row r="649">
          <cell r="B649">
            <v>2296.4380000000001</v>
          </cell>
          <cell r="C649">
            <v>2.1545069999999999E-3</v>
          </cell>
        </row>
        <row r="650">
          <cell r="B650">
            <v>2299.96</v>
          </cell>
          <cell r="C650">
            <v>2.385173E-3</v>
          </cell>
        </row>
        <row r="651">
          <cell r="B651">
            <v>2303.482</v>
          </cell>
          <cell r="C651">
            <v>2.4182969999999998E-3</v>
          </cell>
        </row>
        <row r="652">
          <cell r="B652">
            <v>2307.0039999999999</v>
          </cell>
          <cell r="C652">
            <v>1.809445E-3</v>
          </cell>
        </row>
        <row r="653">
          <cell r="B653">
            <v>2310.527</v>
          </cell>
          <cell r="C653">
            <v>8.3285759999999999E-4</v>
          </cell>
        </row>
        <row r="654">
          <cell r="B654">
            <v>2314.049</v>
          </cell>
          <cell r="C654">
            <v>1.008669E-3</v>
          </cell>
        </row>
        <row r="655">
          <cell r="B655">
            <v>2317.5709999999999</v>
          </cell>
          <cell r="C655">
            <v>1.697757E-3</v>
          </cell>
        </row>
        <row r="656">
          <cell r="B656">
            <v>2321.0929999999998</v>
          </cell>
          <cell r="C656">
            <v>2.6609440000000002E-3</v>
          </cell>
        </row>
        <row r="657">
          <cell r="B657">
            <v>2324.6149999999998</v>
          </cell>
          <cell r="C657">
            <v>3.7946970000000001E-3</v>
          </cell>
        </row>
        <row r="658">
          <cell r="B658">
            <v>2328.1370000000002</v>
          </cell>
          <cell r="C658">
            <v>4.4447230000000003E-3</v>
          </cell>
        </row>
        <row r="659">
          <cell r="B659">
            <v>2331.6590000000001</v>
          </cell>
          <cell r="C659">
            <v>5.0945640000000002E-3</v>
          </cell>
        </row>
        <row r="660">
          <cell r="B660">
            <v>2335.181</v>
          </cell>
          <cell r="C660">
            <v>6.117969E-3</v>
          </cell>
        </row>
        <row r="661">
          <cell r="B661">
            <v>2338.7040000000002</v>
          </cell>
          <cell r="C661">
            <v>3.0445619999999998E-3</v>
          </cell>
        </row>
        <row r="662">
          <cell r="B662">
            <v>2342.2260000000001</v>
          </cell>
          <cell r="C662">
            <v>1.6174379999999999E-3</v>
          </cell>
        </row>
        <row r="663">
          <cell r="B663">
            <v>2345.748</v>
          </cell>
          <cell r="C663">
            <v>2.0757380000000001E-3</v>
          </cell>
        </row>
        <row r="664">
          <cell r="B664">
            <v>2349.27</v>
          </cell>
          <cell r="C664">
            <v>2.0406920000000002E-3</v>
          </cell>
        </row>
        <row r="665">
          <cell r="B665">
            <v>2352.7919999999999</v>
          </cell>
          <cell r="C665">
            <v>2.8928560000000001E-3</v>
          </cell>
        </row>
        <row r="666">
          <cell r="B666">
            <v>2356.3139999999999</v>
          </cell>
          <cell r="C666">
            <v>3.3543890000000002E-3</v>
          </cell>
        </row>
        <row r="667">
          <cell r="B667">
            <v>2359.8359999999998</v>
          </cell>
          <cell r="C667">
            <v>5.0657790000000003E-3</v>
          </cell>
        </row>
        <row r="668">
          <cell r="B668">
            <v>2363.3580000000002</v>
          </cell>
          <cell r="C668">
            <v>5.3340649999999998E-3</v>
          </cell>
        </row>
        <row r="669">
          <cell r="B669">
            <v>2366.8809999999999</v>
          </cell>
          <cell r="C669">
            <v>6.2310869999999997E-3</v>
          </cell>
        </row>
        <row r="670">
          <cell r="B670">
            <v>2370.4029999999998</v>
          </cell>
          <cell r="C670">
            <v>8.1145109999999996E-3</v>
          </cell>
        </row>
        <row r="671">
          <cell r="B671">
            <v>2373.9250000000002</v>
          </cell>
          <cell r="C671">
            <v>6.6451840000000002E-3</v>
          </cell>
        </row>
        <row r="672">
          <cell r="B672">
            <v>2377.4470000000001</v>
          </cell>
          <cell r="C672">
            <v>6.6356940000000001E-3</v>
          </cell>
        </row>
        <row r="673">
          <cell r="B673">
            <v>2380.9690000000001</v>
          </cell>
          <cell r="C673">
            <v>7.5427869999999996E-3</v>
          </cell>
        </row>
        <row r="674">
          <cell r="B674">
            <v>2384.491</v>
          </cell>
          <cell r="C674">
            <v>6.1107510000000002E-3</v>
          </cell>
        </row>
        <row r="675">
          <cell r="B675">
            <v>2388.0129999999999</v>
          </cell>
          <cell r="C675">
            <v>4.5048609999999998E-3</v>
          </cell>
        </row>
        <row r="676">
          <cell r="B676">
            <v>2391.5349999999999</v>
          </cell>
          <cell r="C676">
            <v>6.244505E-3</v>
          </cell>
        </row>
        <row r="677">
          <cell r="B677">
            <v>2395.0569999999998</v>
          </cell>
          <cell r="C677">
            <v>8.6099499999999999E-3</v>
          </cell>
        </row>
        <row r="678">
          <cell r="B678">
            <v>2398.58</v>
          </cell>
          <cell r="C678">
            <v>6.7669990000000001E-3</v>
          </cell>
        </row>
        <row r="679">
          <cell r="B679">
            <v>2402.1019999999999</v>
          </cell>
          <cell r="C679">
            <v>5.8657129999999998E-3</v>
          </cell>
        </row>
        <row r="680">
          <cell r="B680">
            <v>2405.6239999999998</v>
          </cell>
          <cell r="C680">
            <v>6.2860420000000004E-3</v>
          </cell>
        </row>
        <row r="681">
          <cell r="B681">
            <v>2409.1460000000002</v>
          </cell>
          <cell r="C681">
            <v>7.0632630000000002E-3</v>
          </cell>
        </row>
        <row r="682">
          <cell r="B682">
            <v>2412.6680000000001</v>
          </cell>
          <cell r="C682">
            <v>6.9530140000000004E-3</v>
          </cell>
        </row>
        <row r="683">
          <cell r="B683">
            <v>2416.19</v>
          </cell>
          <cell r="C683">
            <v>7.4070239999999999E-3</v>
          </cell>
        </row>
        <row r="684">
          <cell r="B684">
            <v>2419.712</v>
          </cell>
          <cell r="C684">
            <v>8.8263779999999993E-3</v>
          </cell>
        </row>
        <row r="685">
          <cell r="B685">
            <v>2423.2339999999999</v>
          </cell>
          <cell r="C685">
            <v>6.6571549999999997E-3</v>
          </cell>
        </row>
        <row r="686">
          <cell r="B686">
            <v>2426.7570000000001</v>
          </cell>
          <cell r="C686">
            <v>6.8467839999999999E-3</v>
          </cell>
        </row>
        <row r="687">
          <cell r="B687">
            <v>2430.279</v>
          </cell>
          <cell r="C687">
            <v>8.8677760000000008E-3</v>
          </cell>
        </row>
        <row r="688">
          <cell r="B688">
            <v>2433.8009999999999</v>
          </cell>
          <cell r="C688">
            <v>1.133406E-2</v>
          </cell>
        </row>
        <row r="689">
          <cell r="B689">
            <v>2437.3229999999999</v>
          </cell>
          <cell r="C689">
            <v>1.122125E-2</v>
          </cell>
        </row>
        <row r="690">
          <cell r="B690">
            <v>2440.8449999999998</v>
          </cell>
          <cell r="C690">
            <v>1.055302E-2</v>
          </cell>
        </row>
        <row r="691">
          <cell r="B691">
            <v>2444.3670000000002</v>
          </cell>
          <cell r="C691">
            <v>1.150057E-2</v>
          </cell>
        </row>
        <row r="692">
          <cell r="B692">
            <v>2447.8890000000001</v>
          </cell>
          <cell r="C692">
            <v>9.7822280000000005E-3</v>
          </cell>
        </row>
        <row r="693">
          <cell r="B693">
            <v>2451.4110000000001</v>
          </cell>
          <cell r="C693">
            <v>1.0891949999999999E-2</v>
          </cell>
        </row>
        <row r="694">
          <cell r="B694">
            <v>2454.9340000000002</v>
          </cell>
          <cell r="C694">
            <v>1.2091279999999999E-2</v>
          </cell>
        </row>
        <row r="695">
          <cell r="B695">
            <v>2458.4560000000001</v>
          </cell>
          <cell r="C695">
            <v>9.4090070000000005E-3</v>
          </cell>
        </row>
        <row r="696">
          <cell r="B696">
            <v>2461.9780000000001</v>
          </cell>
          <cell r="C696">
            <v>7.9974969999999992E-3</v>
          </cell>
        </row>
        <row r="697">
          <cell r="B697">
            <v>2465.5</v>
          </cell>
          <cell r="C697">
            <v>9.3085389999999994E-3</v>
          </cell>
        </row>
        <row r="698">
          <cell r="B698">
            <v>2469.0219999999999</v>
          </cell>
          <cell r="C698">
            <v>5.3035039999999997E-3</v>
          </cell>
        </row>
        <row r="699">
          <cell r="B699">
            <v>2472.5439999999999</v>
          </cell>
          <cell r="C699">
            <v>6.3656269999999996E-3</v>
          </cell>
        </row>
        <row r="700">
          <cell r="B700">
            <v>2476.0659999999998</v>
          </cell>
          <cell r="C700">
            <v>4.6139550000000003E-3</v>
          </cell>
        </row>
        <row r="701">
          <cell r="B701">
            <v>2479.5880000000002</v>
          </cell>
          <cell r="C701">
            <v>4.9647880000000004E-3</v>
          </cell>
        </row>
        <row r="702">
          <cell r="B702">
            <v>2483.1109999999999</v>
          </cell>
          <cell r="C702">
            <v>1.603354E-3</v>
          </cell>
        </row>
        <row r="703">
          <cell r="B703">
            <v>2486.6329999999998</v>
          </cell>
          <cell r="C703">
            <v>3.5090339999999999E-3</v>
          </cell>
        </row>
        <row r="704">
          <cell r="B704">
            <v>2490.1550000000002</v>
          </cell>
          <cell r="C704">
            <v>4.6483369999999998E-3</v>
          </cell>
        </row>
        <row r="705">
          <cell r="B705">
            <v>2493.6770000000001</v>
          </cell>
          <cell r="C705">
            <v>3.4899589999999999E-3</v>
          </cell>
        </row>
        <row r="706">
          <cell r="B706">
            <v>2497.1990000000001</v>
          </cell>
          <cell r="C706">
            <v>3.696595E-3</v>
          </cell>
        </row>
        <row r="707">
          <cell r="B707">
            <v>2500.721</v>
          </cell>
          <cell r="C707">
            <v>2.1753609999999998E-3</v>
          </cell>
        </row>
        <row r="708">
          <cell r="B708">
            <v>2504.2429999999999</v>
          </cell>
          <cell r="C708">
            <v>2.6103010000000002E-3</v>
          </cell>
        </row>
        <row r="709">
          <cell r="B709">
            <v>2507.7649999999999</v>
          </cell>
          <cell r="C709">
            <v>2.506594E-3</v>
          </cell>
        </row>
        <row r="710">
          <cell r="B710">
            <v>2511.288</v>
          </cell>
          <cell r="C710">
            <v>9.3271870000000005E-4</v>
          </cell>
        </row>
        <row r="711">
          <cell r="B711">
            <v>2514.81</v>
          </cell>
          <cell r="C711">
            <v>4.1056460000000001E-3</v>
          </cell>
        </row>
        <row r="712">
          <cell r="B712">
            <v>2518.3319999999999</v>
          </cell>
          <cell r="C712">
            <v>6.8524149999999997E-3</v>
          </cell>
        </row>
        <row r="713">
          <cell r="B713">
            <v>2521.8539999999998</v>
          </cell>
          <cell r="C713">
            <v>7.2011269999999999E-3</v>
          </cell>
        </row>
        <row r="714">
          <cell r="B714">
            <v>2525.3760000000002</v>
          </cell>
          <cell r="C714">
            <v>1.146293E-2</v>
          </cell>
        </row>
        <row r="715">
          <cell r="B715">
            <v>2528.8980000000001</v>
          </cell>
          <cell r="C715">
            <v>1.1473809999999999E-2</v>
          </cell>
        </row>
        <row r="716">
          <cell r="B716">
            <v>2532.42</v>
          </cell>
          <cell r="C716">
            <v>1.4358030000000001E-2</v>
          </cell>
        </row>
        <row r="717">
          <cell r="B717">
            <v>2535.942</v>
          </cell>
          <cell r="C717">
            <v>1.2092779999999999E-2</v>
          </cell>
        </row>
        <row r="718">
          <cell r="B718">
            <v>2539.4650000000001</v>
          </cell>
          <cell r="C718">
            <v>1.571465E-2</v>
          </cell>
        </row>
        <row r="719">
          <cell r="B719">
            <v>2542.9870000000001</v>
          </cell>
          <cell r="C719">
            <v>1.381724E-2</v>
          </cell>
        </row>
        <row r="720">
          <cell r="B720">
            <v>2546.509</v>
          </cell>
          <cell r="C720">
            <v>1.132669E-2</v>
          </cell>
        </row>
        <row r="721">
          <cell r="B721">
            <v>2550.0309999999999</v>
          </cell>
          <cell r="C721">
            <v>9.3319160000000009E-3</v>
          </cell>
        </row>
        <row r="722">
          <cell r="B722">
            <v>2553.5529999999999</v>
          </cell>
          <cell r="C722">
            <v>9.4071640000000008E-3</v>
          </cell>
        </row>
        <row r="723">
          <cell r="B723">
            <v>2557.0749999999998</v>
          </cell>
          <cell r="C723">
            <v>9.9043340000000007E-3</v>
          </cell>
        </row>
        <row r="724">
          <cell r="B724">
            <v>2560.5970000000002</v>
          </cell>
          <cell r="C724">
            <v>1.1325740000000001E-2</v>
          </cell>
        </row>
        <row r="725">
          <cell r="B725">
            <v>2564.1190000000001</v>
          </cell>
          <cell r="C725">
            <v>1.4950150000000001E-2</v>
          </cell>
        </row>
        <row r="726">
          <cell r="B726">
            <v>2567.6410000000001</v>
          </cell>
          <cell r="C726">
            <v>1.7722069999999999E-2</v>
          </cell>
        </row>
        <row r="727">
          <cell r="B727">
            <v>2571.1640000000002</v>
          </cell>
          <cell r="C727">
            <v>2.1459249999999999E-2</v>
          </cell>
        </row>
        <row r="728">
          <cell r="B728">
            <v>2574.6860000000001</v>
          </cell>
          <cell r="C728">
            <v>2.354676E-2</v>
          </cell>
        </row>
        <row r="729">
          <cell r="B729">
            <v>2578.2080000000001</v>
          </cell>
          <cell r="C729">
            <v>2.809642E-2</v>
          </cell>
        </row>
        <row r="730">
          <cell r="B730">
            <v>2581.73</v>
          </cell>
          <cell r="C730">
            <v>2.8960119999999999E-2</v>
          </cell>
        </row>
        <row r="731">
          <cell r="B731">
            <v>2585.252</v>
          </cell>
          <cell r="C731">
            <v>2.7168749999999998E-2</v>
          </cell>
        </row>
        <row r="732">
          <cell r="B732">
            <v>2588.7739999999999</v>
          </cell>
          <cell r="C732">
            <v>2.8448899999999999E-2</v>
          </cell>
        </row>
        <row r="733">
          <cell r="B733">
            <v>2592.2959999999998</v>
          </cell>
          <cell r="C733">
            <v>2.1424740000000001E-2</v>
          </cell>
        </row>
        <row r="734">
          <cell r="B734">
            <v>2595.8180000000002</v>
          </cell>
          <cell r="C734">
            <v>2.1673919999999999E-2</v>
          </cell>
        </row>
        <row r="735">
          <cell r="B735">
            <v>2599.3409999999999</v>
          </cell>
          <cell r="C735">
            <v>1.7833020000000002E-2</v>
          </cell>
        </row>
        <row r="736">
          <cell r="B736">
            <v>2602.8629999999998</v>
          </cell>
          <cell r="C736">
            <v>1.883309E-2</v>
          </cell>
        </row>
        <row r="737">
          <cell r="B737">
            <v>2606.3850000000002</v>
          </cell>
          <cell r="C737">
            <v>1.288487E-2</v>
          </cell>
        </row>
        <row r="738">
          <cell r="B738">
            <v>2609.9070000000002</v>
          </cell>
          <cell r="C738">
            <v>9.8749530000000005E-3</v>
          </cell>
        </row>
        <row r="739">
          <cell r="B739">
            <v>2613.4290000000001</v>
          </cell>
          <cell r="C739">
            <v>8.1323039999999999E-3</v>
          </cell>
        </row>
        <row r="740">
          <cell r="B740">
            <v>2616.951</v>
          </cell>
          <cell r="C740">
            <v>6.7638860000000002E-3</v>
          </cell>
        </row>
        <row r="741">
          <cell r="B741">
            <v>2620.473</v>
          </cell>
          <cell r="C741">
            <v>4.8052420000000004E-3</v>
          </cell>
        </row>
        <row r="742">
          <cell r="B742">
            <v>2623.9949999999999</v>
          </cell>
          <cell r="C742">
            <v>4.7241990000000001E-3</v>
          </cell>
        </row>
        <row r="743">
          <cell r="B743">
            <v>2627.518</v>
          </cell>
          <cell r="C743">
            <v>4.77933E-3</v>
          </cell>
        </row>
        <row r="744">
          <cell r="B744">
            <v>2631.04</v>
          </cell>
          <cell r="C744">
            <v>7.0308150000000002E-3</v>
          </cell>
        </row>
        <row r="745">
          <cell r="B745">
            <v>2634.5619999999999</v>
          </cell>
          <cell r="C745">
            <v>2.0300420000000001E-3</v>
          </cell>
        </row>
        <row r="746">
          <cell r="B746">
            <v>2638.0839999999998</v>
          </cell>
          <cell r="C746">
            <v>-4.33199E-4</v>
          </cell>
        </row>
        <row r="747">
          <cell r="B747">
            <v>2641.6060000000002</v>
          </cell>
          <cell r="C747">
            <v>3.5814699999999998E-3</v>
          </cell>
        </row>
        <row r="748">
          <cell r="B748">
            <v>2645.1280000000002</v>
          </cell>
          <cell r="C748">
            <v>-6.4954360000000003E-4</v>
          </cell>
        </row>
        <row r="749">
          <cell r="B749">
            <v>2648.65</v>
          </cell>
          <cell r="C749">
            <v>-6.6894030000000002E-4</v>
          </cell>
        </row>
        <row r="750">
          <cell r="B750">
            <v>2652.172</v>
          </cell>
          <cell r="C750">
            <v>-1.1925320000000001E-3</v>
          </cell>
        </row>
        <row r="751">
          <cell r="B751">
            <v>2655.6950000000002</v>
          </cell>
          <cell r="C751">
            <v>1.002895E-3</v>
          </cell>
        </row>
        <row r="752">
          <cell r="B752">
            <v>2659.2170000000001</v>
          </cell>
          <cell r="C752">
            <v>1.476015E-3</v>
          </cell>
        </row>
        <row r="753">
          <cell r="B753">
            <v>2662.739</v>
          </cell>
          <cell r="C753">
            <v>1.8424369999999999E-3</v>
          </cell>
        </row>
        <row r="754">
          <cell r="B754">
            <v>2666.261</v>
          </cell>
          <cell r="C754">
            <v>1.9134480000000001E-3</v>
          </cell>
        </row>
        <row r="755">
          <cell r="B755">
            <v>2669.7829999999999</v>
          </cell>
          <cell r="C755">
            <v>2.7846949999999998E-3</v>
          </cell>
        </row>
        <row r="756">
          <cell r="B756">
            <v>2673.3049999999998</v>
          </cell>
          <cell r="C756">
            <v>4.5551469999999998E-3</v>
          </cell>
        </row>
        <row r="757">
          <cell r="B757">
            <v>2676.8270000000002</v>
          </cell>
          <cell r="C757">
            <v>5.5685689999999998E-3</v>
          </cell>
        </row>
        <row r="758">
          <cell r="B758">
            <v>2680.3490000000002</v>
          </cell>
          <cell r="C758">
            <v>3.2019169999999999E-3</v>
          </cell>
        </row>
        <row r="759">
          <cell r="B759">
            <v>2683.8719999999998</v>
          </cell>
          <cell r="C759">
            <v>3.0422959999999999E-3</v>
          </cell>
        </row>
        <row r="760">
          <cell r="B760">
            <v>2687.3939999999998</v>
          </cell>
          <cell r="C760">
            <v>6.8120680000000001E-3</v>
          </cell>
        </row>
        <row r="761">
          <cell r="B761">
            <v>2690.9160000000002</v>
          </cell>
          <cell r="C761">
            <v>6.3573559999999998E-3</v>
          </cell>
        </row>
        <row r="762">
          <cell r="B762">
            <v>2694.4380000000001</v>
          </cell>
          <cell r="C762">
            <v>8.0059550000000004E-3</v>
          </cell>
        </row>
        <row r="763">
          <cell r="B763">
            <v>2697.96</v>
          </cell>
          <cell r="C763">
            <v>1.126343E-2</v>
          </cell>
        </row>
        <row r="764">
          <cell r="B764">
            <v>2701.482</v>
          </cell>
          <cell r="C764">
            <v>1.367847E-2</v>
          </cell>
        </row>
        <row r="765">
          <cell r="B765">
            <v>2705.0039999999999</v>
          </cell>
          <cell r="C765">
            <v>1.114715E-2</v>
          </cell>
        </row>
        <row r="766">
          <cell r="B766">
            <v>2708.5259999999998</v>
          </cell>
          <cell r="C766">
            <v>1.1245679999999999E-2</v>
          </cell>
        </row>
        <row r="767">
          <cell r="B767">
            <v>2712.0479999999998</v>
          </cell>
          <cell r="C767">
            <v>1.472475E-2</v>
          </cell>
        </row>
        <row r="768">
          <cell r="B768">
            <v>2715.5709999999999</v>
          </cell>
          <cell r="C768">
            <v>2.307671E-2</v>
          </cell>
        </row>
        <row r="769">
          <cell r="B769">
            <v>2719.0929999999998</v>
          </cell>
          <cell r="C769">
            <v>3.1774450000000003E-2</v>
          </cell>
        </row>
        <row r="770">
          <cell r="B770">
            <v>2722.6149999999998</v>
          </cell>
          <cell r="C770">
            <v>3.6207530000000002E-2</v>
          </cell>
        </row>
        <row r="771">
          <cell r="B771">
            <v>2726.1370000000002</v>
          </cell>
          <cell r="C771">
            <v>3.0488169999999998E-2</v>
          </cell>
        </row>
        <row r="772">
          <cell r="B772">
            <v>2729.6590000000001</v>
          </cell>
          <cell r="C772">
            <v>2.008513E-2</v>
          </cell>
        </row>
        <row r="773">
          <cell r="B773">
            <v>2733.181</v>
          </cell>
          <cell r="C773">
            <v>1.5894439999999999E-2</v>
          </cell>
        </row>
        <row r="774">
          <cell r="B774">
            <v>2736.703</v>
          </cell>
          <cell r="C774">
            <v>1.0521249999999999E-2</v>
          </cell>
        </row>
        <row r="775">
          <cell r="B775">
            <v>2740.2249999999999</v>
          </cell>
          <cell r="C775">
            <v>8.5299280000000009E-3</v>
          </cell>
        </row>
        <row r="776">
          <cell r="B776">
            <v>2743.748</v>
          </cell>
          <cell r="C776">
            <v>7.9944260000000007E-3</v>
          </cell>
        </row>
        <row r="777">
          <cell r="B777">
            <v>2747.27</v>
          </cell>
          <cell r="C777">
            <v>9.2003980000000003E-3</v>
          </cell>
        </row>
        <row r="778">
          <cell r="B778">
            <v>2750.7919999999999</v>
          </cell>
          <cell r="C778">
            <v>8.7363149999999997E-3</v>
          </cell>
        </row>
        <row r="779">
          <cell r="B779">
            <v>2754.3139999999999</v>
          </cell>
          <cell r="C779">
            <v>1.3189370000000001E-2</v>
          </cell>
        </row>
        <row r="780">
          <cell r="B780">
            <v>2757.8359999999998</v>
          </cell>
          <cell r="C780">
            <v>1.6864359999999998E-2</v>
          </cell>
        </row>
        <row r="781">
          <cell r="B781">
            <v>2761.3580000000002</v>
          </cell>
          <cell r="C781">
            <v>2.141179E-2</v>
          </cell>
        </row>
        <row r="782">
          <cell r="B782">
            <v>2764.88</v>
          </cell>
          <cell r="C782">
            <v>3.3574689999999997E-2</v>
          </cell>
        </row>
        <row r="783">
          <cell r="B783">
            <v>2768.402</v>
          </cell>
          <cell r="C783">
            <v>4.1026809999999997E-2</v>
          </cell>
        </row>
        <row r="784">
          <cell r="B784">
            <v>2771.9250000000002</v>
          </cell>
          <cell r="C784">
            <v>3.5357390000000002E-2</v>
          </cell>
        </row>
        <row r="785">
          <cell r="B785">
            <v>2775.4470000000001</v>
          </cell>
          <cell r="C785">
            <v>2.760835E-2</v>
          </cell>
        </row>
        <row r="786">
          <cell r="B786">
            <v>2778.9690000000001</v>
          </cell>
          <cell r="C786">
            <v>1.8255219999999999E-2</v>
          </cell>
        </row>
        <row r="787">
          <cell r="B787">
            <v>2782.491</v>
          </cell>
          <cell r="C787">
            <v>1.2069180000000001E-2</v>
          </cell>
        </row>
        <row r="788">
          <cell r="B788">
            <v>2786.0129999999999</v>
          </cell>
          <cell r="C788">
            <v>7.5000409999999998E-3</v>
          </cell>
        </row>
        <row r="789">
          <cell r="B789">
            <v>2789.5349999999999</v>
          </cell>
          <cell r="C789">
            <v>6.8224679999999999E-3</v>
          </cell>
        </row>
        <row r="790">
          <cell r="B790">
            <v>2793.0569999999998</v>
          </cell>
          <cell r="C790">
            <v>4.3501470000000004E-3</v>
          </cell>
        </row>
        <row r="791">
          <cell r="B791">
            <v>2796.5790000000002</v>
          </cell>
          <cell r="C791">
            <v>4.8700890000000002E-3</v>
          </cell>
        </row>
        <row r="792">
          <cell r="B792">
            <v>2800.1019999999999</v>
          </cell>
          <cell r="C792">
            <v>6.579255E-3</v>
          </cell>
        </row>
        <row r="793">
          <cell r="B793">
            <v>2803.6239999999998</v>
          </cell>
          <cell r="C793">
            <v>6.883246E-3</v>
          </cell>
        </row>
        <row r="794">
          <cell r="B794">
            <v>2807.1460000000002</v>
          </cell>
          <cell r="C794">
            <v>3.81264E-3</v>
          </cell>
        </row>
        <row r="795">
          <cell r="B795">
            <v>2810.6680000000001</v>
          </cell>
          <cell r="C795">
            <v>4.5826570000000004E-3</v>
          </cell>
        </row>
        <row r="796">
          <cell r="B796">
            <v>2814.19</v>
          </cell>
          <cell r="C796">
            <v>7.1116900000000004E-3</v>
          </cell>
        </row>
        <row r="797">
          <cell r="B797">
            <v>2817.712</v>
          </cell>
          <cell r="C797">
            <v>4.8516649999999998E-3</v>
          </cell>
        </row>
        <row r="798">
          <cell r="B798">
            <v>2821.2339999999999</v>
          </cell>
          <cell r="C798">
            <v>8.3584430000000001E-3</v>
          </cell>
        </row>
        <row r="799">
          <cell r="B799">
            <v>2824.7559999999999</v>
          </cell>
          <cell r="C799">
            <v>6.9667139999999997E-3</v>
          </cell>
        </row>
        <row r="800">
          <cell r="B800">
            <v>2828.279</v>
          </cell>
          <cell r="C800">
            <v>8.7399869999999994E-3</v>
          </cell>
        </row>
        <row r="801">
          <cell r="B801">
            <v>2831.8009999999999</v>
          </cell>
          <cell r="C801">
            <v>9.6450040000000004E-3</v>
          </cell>
        </row>
        <row r="802">
          <cell r="B802">
            <v>2835.3229999999999</v>
          </cell>
          <cell r="C802">
            <v>6.7157120000000004E-3</v>
          </cell>
        </row>
        <row r="803">
          <cell r="B803">
            <v>2838.8449999999998</v>
          </cell>
          <cell r="C803">
            <v>8.8883869999999993E-3</v>
          </cell>
        </row>
        <row r="804">
          <cell r="B804">
            <v>2842.3670000000002</v>
          </cell>
          <cell r="C804">
            <v>9.9235279999999992E-3</v>
          </cell>
        </row>
        <row r="805">
          <cell r="B805">
            <v>2845.8890000000001</v>
          </cell>
          <cell r="C805">
            <v>1.8751130000000001E-2</v>
          </cell>
        </row>
        <row r="806">
          <cell r="B806">
            <v>2849.4110000000001</v>
          </cell>
          <cell r="C806">
            <v>1.866599E-2</v>
          </cell>
        </row>
        <row r="807">
          <cell r="B807">
            <v>2852.933</v>
          </cell>
          <cell r="C807">
            <v>3.0457740000000001E-2</v>
          </cell>
        </row>
        <row r="808">
          <cell r="B808">
            <v>2856.4549999999999</v>
          </cell>
          <cell r="C808">
            <v>3.7747320000000001E-2</v>
          </cell>
        </row>
        <row r="809">
          <cell r="B809">
            <v>2859.9780000000001</v>
          </cell>
          <cell r="C809">
            <v>4.7145039999999999E-2</v>
          </cell>
        </row>
        <row r="810">
          <cell r="B810">
            <v>2863.5</v>
          </cell>
          <cell r="C810">
            <v>6.9883200000000006E-2</v>
          </cell>
        </row>
        <row r="811">
          <cell r="B811">
            <v>2867.0219999999999</v>
          </cell>
          <cell r="C811">
            <v>0.1096741</v>
          </cell>
        </row>
        <row r="812">
          <cell r="B812">
            <v>2870.5439999999999</v>
          </cell>
          <cell r="C812">
            <v>0.16601299999999999</v>
          </cell>
        </row>
        <row r="813">
          <cell r="B813">
            <v>2874.0659999999998</v>
          </cell>
          <cell r="C813">
            <v>0.225351</v>
          </cell>
        </row>
        <row r="814">
          <cell r="B814">
            <v>2877.5880000000002</v>
          </cell>
          <cell r="C814">
            <v>0.2469307</v>
          </cell>
        </row>
        <row r="815">
          <cell r="B815">
            <v>2881.11</v>
          </cell>
          <cell r="C815">
            <v>0.2320478</v>
          </cell>
        </row>
        <row r="816">
          <cell r="B816">
            <v>2884.6320000000001</v>
          </cell>
          <cell r="C816">
            <v>0.19296469999999999</v>
          </cell>
        </row>
        <row r="817">
          <cell r="B817">
            <v>2888.1550000000002</v>
          </cell>
          <cell r="C817">
            <v>0.1710362</v>
          </cell>
        </row>
        <row r="818">
          <cell r="B818">
            <v>2891.6770000000001</v>
          </cell>
          <cell r="C818">
            <v>0.17148260000000001</v>
          </cell>
        </row>
        <row r="819">
          <cell r="B819">
            <v>2895.1990000000001</v>
          </cell>
          <cell r="C819">
            <v>0.1820831</v>
          </cell>
        </row>
        <row r="820">
          <cell r="B820">
            <v>2898.721</v>
          </cell>
          <cell r="C820">
            <v>0.19702140000000001</v>
          </cell>
        </row>
        <row r="821">
          <cell r="B821">
            <v>2902.2429999999999</v>
          </cell>
          <cell r="C821">
            <v>0.20390949999999999</v>
          </cell>
        </row>
        <row r="822">
          <cell r="B822">
            <v>2905.7649999999999</v>
          </cell>
          <cell r="C822">
            <v>0.2185078</v>
          </cell>
        </row>
        <row r="823">
          <cell r="B823">
            <v>2909.2869999999998</v>
          </cell>
          <cell r="C823">
            <v>0.24813689999999999</v>
          </cell>
        </row>
        <row r="824">
          <cell r="B824">
            <v>2912.8090000000002</v>
          </cell>
          <cell r="C824">
            <v>0.28334549999999997</v>
          </cell>
        </row>
        <row r="825">
          <cell r="B825">
            <v>2916.3319999999999</v>
          </cell>
          <cell r="C825">
            <v>0.30942180000000002</v>
          </cell>
        </row>
        <row r="826">
          <cell r="B826">
            <v>2919.8539999999998</v>
          </cell>
          <cell r="C826">
            <v>0.30520849999999999</v>
          </cell>
        </row>
        <row r="827">
          <cell r="B827">
            <v>2923.3760000000002</v>
          </cell>
          <cell r="C827">
            <v>0.27515390000000001</v>
          </cell>
        </row>
        <row r="828">
          <cell r="B828">
            <v>2926.8980000000001</v>
          </cell>
          <cell r="C828">
            <v>0.26161309999999999</v>
          </cell>
        </row>
        <row r="829">
          <cell r="B829">
            <v>2930.42</v>
          </cell>
          <cell r="C829">
            <v>0.2619416</v>
          </cell>
        </row>
        <row r="830">
          <cell r="B830">
            <v>2933.942</v>
          </cell>
          <cell r="C830">
            <v>0.27367590000000003</v>
          </cell>
        </row>
        <row r="831">
          <cell r="B831">
            <v>2937.4639999999999</v>
          </cell>
          <cell r="C831">
            <v>0.2835724</v>
          </cell>
        </row>
        <row r="832">
          <cell r="B832">
            <v>2940.9859999999999</v>
          </cell>
          <cell r="C832">
            <v>0.28788350000000001</v>
          </cell>
        </row>
        <row r="833">
          <cell r="B833">
            <v>2944.509</v>
          </cell>
          <cell r="C833">
            <v>0.28885860000000002</v>
          </cell>
        </row>
        <row r="834">
          <cell r="B834">
            <v>2948.0309999999999</v>
          </cell>
          <cell r="C834">
            <v>0.28164499999999998</v>
          </cell>
        </row>
        <row r="835">
          <cell r="B835">
            <v>2951.5529999999999</v>
          </cell>
          <cell r="C835">
            <v>0.25675920000000002</v>
          </cell>
        </row>
        <row r="836">
          <cell r="B836">
            <v>2955.0749999999998</v>
          </cell>
          <cell r="C836">
            <v>0.2253859</v>
          </cell>
        </row>
        <row r="837">
          <cell r="B837">
            <v>2958.5970000000002</v>
          </cell>
          <cell r="C837">
            <v>0.2070032</v>
          </cell>
        </row>
        <row r="838">
          <cell r="B838">
            <v>2962.1190000000001</v>
          </cell>
          <cell r="C838">
            <v>0.2095708</v>
          </cell>
        </row>
        <row r="839">
          <cell r="B839">
            <v>2965.6410000000001</v>
          </cell>
          <cell r="C839">
            <v>0.24612390000000001</v>
          </cell>
        </row>
        <row r="840">
          <cell r="B840">
            <v>2969.163</v>
          </cell>
          <cell r="C840">
            <v>0.29530770000000001</v>
          </cell>
        </row>
        <row r="841">
          <cell r="B841">
            <v>2972.6860000000001</v>
          </cell>
          <cell r="C841">
            <v>0.33308949999999998</v>
          </cell>
        </row>
        <row r="842">
          <cell r="B842">
            <v>2976.2080000000001</v>
          </cell>
          <cell r="C842">
            <v>0.35353830000000003</v>
          </cell>
        </row>
        <row r="843">
          <cell r="B843">
            <v>2979.73</v>
          </cell>
          <cell r="C843">
            <v>0.34142630000000002</v>
          </cell>
        </row>
        <row r="844">
          <cell r="B844">
            <v>2983.252</v>
          </cell>
          <cell r="C844">
            <v>0.3087165</v>
          </cell>
        </row>
        <row r="845">
          <cell r="B845">
            <v>2986.7739999999999</v>
          </cell>
          <cell r="C845">
            <v>0.26735429999999999</v>
          </cell>
        </row>
        <row r="846">
          <cell r="B846">
            <v>2990.2959999999998</v>
          </cell>
          <cell r="C846">
            <v>0.23418510000000001</v>
          </cell>
        </row>
        <row r="847">
          <cell r="B847">
            <v>2993.8180000000002</v>
          </cell>
          <cell r="C847">
            <v>0.20480110000000001</v>
          </cell>
        </row>
        <row r="848">
          <cell r="B848">
            <v>2997.34</v>
          </cell>
          <cell r="C848">
            <v>0.17757529999999999</v>
          </cell>
        </row>
        <row r="849">
          <cell r="B849">
            <v>3000.8629999999998</v>
          </cell>
          <cell r="C849">
            <v>0.16282840000000001</v>
          </cell>
        </row>
        <row r="850">
          <cell r="B850">
            <v>3004.3850000000002</v>
          </cell>
          <cell r="C850">
            <v>0.14523910000000001</v>
          </cell>
        </row>
        <row r="851">
          <cell r="B851">
            <v>3007.9070000000002</v>
          </cell>
          <cell r="C851">
            <v>0.13474330000000001</v>
          </cell>
        </row>
        <row r="852">
          <cell r="B852">
            <v>3011.4290000000001</v>
          </cell>
          <cell r="C852">
            <v>0.1087582</v>
          </cell>
        </row>
        <row r="853">
          <cell r="B853">
            <v>3014.951</v>
          </cell>
          <cell r="C853">
            <v>8.8470779999999999E-2</v>
          </cell>
        </row>
        <row r="854">
          <cell r="B854">
            <v>3018.473</v>
          </cell>
          <cell r="C854">
            <v>7.3977230000000005E-2</v>
          </cell>
        </row>
        <row r="855">
          <cell r="B855">
            <v>3021.9949999999999</v>
          </cell>
          <cell r="C855">
            <v>6.5013080000000001E-2</v>
          </cell>
        </row>
        <row r="856">
          <cell r="B856">
            <v>3025.5169999999998</v>
          </cell>
          <cell r="C856">
            <v>5.2041379999999998E-2</v>
          </cell>
        </row>
        <row r="857">
          <cell r="B857">
            <v>3029.0390000000002</v>
          </cell>
          <cell r="C857">
            <v>4.7723469999999997E-2</v>
          </cell>
        </row>
        <row r="858">
          <cell r="B858">
            <v>3032.5619999999999</v>
          </cell>
          <cell r="C858">
            <v>5.3981599999999998E-2</v>
          </cell>
        </row>
        <row r="859">
          <cell r="B859">
            <v>3036.0839999999998</v>
          </cell>
          <cell r="C859">
            <v>6.0835840000000002E-2</v>
          </cell>
        </row>
        <row r="860">
          <cell r="B860">
            <v>3039.6060000000002</v>
          </cell>
          <cell r="C860">
            <v>8.7257379999999996E-2</v>
          </cell>
        </row>
        <row r="861">
          <cell r="B861">
            <v>3043.1280000000002</v>
          </cell>
          <cell r="C861">
            <v>0.1104386</v>
          </cell>
        </row>
        <row r="862">
          <cell r="B862">
            <v>3046.65</v>
          </cell>
          <cell r="C862">
            <v>0.1422311</v>
          </cell>
        </row>
        <row r="863">
          <cell r="B863">
            <v>3050.172</v>
          </cell>
          <cell r="C863">
            <v>0.18373010000000001</v>
          </cell>
        </row>
        <row r="864">
          <cell r="B864">
            <v>3053.694</v>
          </cell>
          <cell r="C864">
            <v>0.24960750000000001</v>
          </cell>
        </row>
        <row r="865">
          <cell r="B865">
            <v>3057.2159999999999</v>
          </cell>
          <cell r="C865">
            <v>0.35766930000000002</v>
          </cell>
        </row>
        <row r="866">
          <cell r="B866">
            <v>3060.739</v>
          </cell>
          <cell r="C866">
            <v>0.48955480000000001</v>
          </cell>
        </row>
        <row r="867">
          <cell r="B867">
            <v>3064.261</v>
          </cell>
          <cell r="C867">
            <v>0.61655720000000003</v>
          </cell>
        </row>
        <row r="868">
          <cell r="B868">
            <v>3067.7829999999999</v>
          </cell>
          <cell r="C868">
            <v>0.74036570000000002</v>
          </cell>
        </row>
        <row r="869">
          <cell r="B869">
            <v>3071.3049999999998</v>
          </cell>
          <cell r="C869">
            <v>0.86218819999999996</v>
          </cell>
        </row>
        <row r="870">
          <cell r="B870">
            <v>3074.8270000000002</v>
          </cell>
          <cell r="C870">
            <v>0.9642193</v>
          </cell>
        </row>
        <row r="871">
          <cell r="B871">
            <v>3078.3490000000002</v>
          </cell>
          <cell r="C871">
            <v>1</v>
          </cell>
        </row>
        <row r="872">
          <cell r="B872">
            <v>3081.8710000000001</v>
          </cell>
          <cell r="C872">
            <v>0.94371499999999997</v>
          </cell>
        </row>
        <row r="873">
          <cell r="B873">
            <v>3085.393</v>
          </cell>
          <cell r="C873">
            <v>0.80153989999999997</v>
          </cell>
        </row>
        <row r="874">
          <cell r="B874">
            <v>3088.9160000000002</v>
          </cell>
          <cell r="C874">
            <v>0.63703989999999999</v>
          </cell>
        </row>
        <row r="875">
          <cell r="B875">
            <v>3092.4380000000001</v>
          </cell>
          <cell r="C875">
            <v>0.4733136</v>
          </cell>
        </row>
        <row r="876">
          <cell r="B876">
            <v>3095.96</v>
          </cell>
          <cell r="C876">
            <v>0.34029619999999999</v>
          </cell>
        </row>
        <row r="877">
          <cell r="B877">
            <v>3099.482</v>
          </cell>
          <cell r="C877">
            <v>0.24450269999999999</v>
          </cell>
        </row>
        <row r="878">
          <cell r="B878">
            <v>3103.0039999999999</v>
          </cell>
          <cell r="C878">
            <v>0.17695449999999999</v>
          </cell>
        </row>
        <row r="879">
          <cell r="B879">
            <v>3106.5259999999998</v>
          </cell>
          <cell r="C879">
            <v>0.13343140000000001</v>
          </cell>
        </row>
        <row r="880">
          <cell r="B880">
            <v>3110.0479999999998</v>
          </cell>
          <cell r="C880">
            <v>0.1094223</v>
          </cell>
        </row>
        <row r="881">
          <cell r="B881">
            <v>3113.57</v>
          </cell>
          <cell r="C881">
            <v>9.0074059999999997E-2</v>
          </cell>
        </row>
        <row r="882">
          <cell r="B882">
            <v>3117.0929999999998</v>
          </cell>
          <cell r="C882">
            <v>7.3741109999999999E-2</v>
          </cell>
        </row>
        <row r="883">
          <cell r="B883">
            <v>3120.6149999999998</v>
          </cell>
          <cell r="C883">
            <v>5.7513649999999999E-2</v>
          </cell>
        </row>
        <row r="884">
          <cell r="B884">
            <v>3124.1370000000002</v>
          </cell>
          <cell r="C884">
            <v>4.1433909999999997E-2</v>
          </cell>
        </row>
        <row r="885">
          <cell r="B885">
            <v>3127.6590000000001</v>
          </cell>
          <cell r="C885">
            <v>3.567058E-2</v>
          </cell>
        </row>
        <row r="886">
          <cell r="B886">
            <v>3131.181</v>
          </cell>
          <cell r="C886">
            <v>2.8593810000000001E-2</v>
          </cell>
        </row>
        <row r="887">
          <cell r="B887">
            <v>3134.703</v>
          </cell>
          <cell r="C887">
            <v>1.723301E-2</v>
          </cell>
        </row>
        <row r="888">
          <cell r="B888">
            <v>3138.2249999999999</v>
          </cell>
          <cell r="C888">
            <v>1.2757650000000001E-2</v>
          </cell>
        </row>
        <row r="889">
          <cell r="B889">
            <v>3141.7469999999998</v>
          </cell>
          <cell r="C889">
            <v>1.6171530000000001E-3</v>
          </cell>
        </row>
        <row r="890">
          <cell r="B890">
            <v>3145.27</v>
          </cell>
          <cell r="C890">
            <v>2.151095E-3</v>
          </cell>
        </row>
        <row r="891">
          <cell r="B891">
            <v>3148.7919999999999</v>
          </cell>
          <cell r="C891">
            <v>-1.2738459999999999E-3</v>
          </cell>
        </row>
        <row r="892">
          <cell r="B892">
            <v>3152.3139999999999</v>
          </cell>
          <cell r="C892">
            <v>1.773665E-3</v>
          </cell>
        </row>
        <row r="893">
          <cell r="B893">
            <v>3155.8359999999998</v>
          </cell>
          <cell r="C893">
            <v>2.5862289999999998E-3</v>
          </cell>
        </row>
        <row r="894">
          <cell r="B894">
            <v>3159.3580000000002</v>
          </cell>
          <cell r="C894">
            <v>-4.1443619999999997E-4</v>
          </cell>
        </row>
        <row r="895">
          <cell r="B895">
            <v>3162.88</v>
          </cell>
          <cell r="C895">
            <v>-2.818156E-3</v>
          </cell>
        </row>
        <row r="896">
          <cell r="B896">
            <v>3166.402</v>
          </cell>
          <cell r="C896">
            <v>8.3124319999999998E-3</v>
          </cell>
        </row>
        <row r="897">
          <cell r="B897">
            <v>3169.924</v>
          </cell>
          <cell r="C897">
            <v>1.1757689999999999E-2</v>
          </cell>
        </row>
        <row r="898">
          <cell r="B898">
            <v>3173.4459999999999</v>
          </cell>
          <cell r="C898">
            <v>2.312521E-2</v>
          </cell>
        </row>
        <row r="899">
          <cell r="B899">
            <v>3176.9690000000001</v>
          </cell>
          <cell r="C899">
            <v>2.727477E-2</v>
          </cell>
        </row>
        <row r="900">
          <cell r="B900">
            <v>3180.491</v>
          </cell>
          <cell r="C900">
            <v>3.5225340000000001E-2</v>
          </cell>
        </row>
        <row r="901">
          <cell r="B901">
            <v>3184.0129999999999</v>
          </cell>
          <cell r="C901">
            <v>4.6366780000000003E-2</v>
          </cell>
        </row>
        <row r="902">
          <cell r="B902">
            <v>3187.5349999999999</v>
          </cell>
          <cell r="C902">
            <v>4.3943389999999999E-2</v>
          </cell>
        </row>
        <row r="903">
          <cell r="B903">
            <v>3191.0569999999998</v>
          </cell>
          <cell r="C903">
            <v>4.3568879999999997E-2</v>
          </cell>
        </row>
        <row r="904">
          <cell r="B904">
            <v>3194.5790000000002</v>
          </cell>
          <cell r="C904">
            <v>4.973238E-2</v>
          </cell>
        </row>
        <row r="905">
          <cell r="B905">
            <v>3198.1010000000001</v>
          </cell>
          <cell r="C905">
            <v>5.1428130000000002E-2</v>
          </cell>
        </row>
        <row r="906">
          <cell r="B906">
            <v>3201.623</v>
          </cell>
          <cell r="C906">
            <v>5.782963E-2</v>
          </cell>
        </row>
        <row r="907">
          <cell r="B907">
            <v>3205.1460000000002</v>
          </cell>
          <cell r="C907">
            <v>6.163706E-2</v>
          </cell>
        </row>
        <row r="908">
          <cell r="B908">
            <v>3208.6680000000001</v>
          </cell>
          <cell r="C908">
            <v>6.5491679999999997E-2</v>
          </cell>
        </row>
        <row r="909">
          <cell r="B909">
            <v>3212.19</v>
          </cell>
          <cell r="C909">
            <v>6.7110680000000006E-2</v>
          </cell>
        </row>
        <row r="910">
          <cell r="B910">
            <v>3215.712</v>
          </cell>
          <cell r="C910">
            <v>6.4096630000000002E-2</v>
          </cell>
        </row>
        <row r="911">
          <cell r="B911">
            <v>3219.2339999999999</v>
          </cell>
          <cell r="C911">
            <v>5.9056329999999997E-2</v>
          </cell>
        </row>
        <row r="912">
          <cell r="B912">
            <v>3222.7559999999999</v>
          </cell>
          <cell r="C912">
            <v>5.2181279999999997E-2</v>
          </cell>
        </row>
        <row r="913">
          <cell r="B913">
            <v>3226.2779999999998</v>
          </cell>
          <cell r="C913">
            <v>4.5328569999999999E-2</v>
          </cell>
        </row>
        <row r="914">
          <cell r="B914">
            <v>3229.8</v>
          </cell>
          <cell r="C914">
            <v>4.5433620000000001E-2</v>
          </cell>
        </row>
        <row r="915">
          <cell r="B915">
            <v>3233.3229999999999</v>
          </cell>
          <cell r="C915">
            <v>4.39202E-2</v>
          </cell>
        </row>
        <row r="916">
          <cell r="B916">
            <v>3236.8449999999998</v>
          </cell>
          <cell r="C916">
            <v>3.4370119999999997E-2</v>
          </cell>
        </row>
        <row r="917">
          <cell r="B917">
            <v>3240.3670000000002</v>
          </cell>
          <cell r="C917">
            <v>3.4509070000000003E-2</v>
          </cell>
        </row>
        <row r="918">
          <cell r="B918">
            <v>3243.8890000000001</v>
          </cell>
          <cell r="C918">
            <v>3.5508400000000002E-2</v>
          </cell>
        </row>
        <row r="919">
          <cell r="B919">
            <v>3247.4110000000001</v>
          </cell>
          <cell r="C919">
            <v>2.8481059999999999E-2</v>
          </cell>
        </row>
        <row r="920">
          <cell r="B920">
            <v>3250.933</v>
          </cell>
          <cell r="C920">
            <v>3.3789409999999999E-2</v>
          </cell>
        </row>
        <row r="921">
          <cell r="B921">
            <v>3254.4549999999999</v>
          </cell>
          <cell r="C921">
            <v>3.3803069999999998E-2</v>
          </cell>
        </row>
        <row r="922">
          <cell r="B922">
            <v>3257.9769999999999</v>
          </cell>
          <cell r="C922">
            <v>2.9379450000000001E-2</v>
          </cell>
        </row>
        <row r="923">
          <cell r="B923">
            <v>3261.5</v>
          </cell>
          <cell r="C923">
            <v>3.197295E-2</v>
          </cell>
        </row>
        <row r="924">
          <cell r="B924">
            <v>3265.0219999999999</v>
          </cell>
          <cell r="C924">
            <v>3.0306550000000002E-2</v>
          </cell>
        </row>
        <row r="925">
          <cell r="B925">
            <v>3268.5439999999999</v>
          </cell>
          <cell r="C925">
            <v>3.2692810000000003E-2</v>
          </cell>
        </row>
        <row r="926">
          <cell r="B926">
            <v>3272.0659999999998</v>
          </cell>
          <cell r="C926">
            <v>3.1487859999999999E-2</v>
          </cell>
        </row>
        <row r="927">
          <cell r="B927">
            <v>3275.5880000000002</v>
          </cell>
          <cell r="C927">
            <v>3.4214689999999999E-2</v>
          </cell>
        </row>
        <row r="928">
          <cell r="B928">
            <v>3279.11</v>
          </cell>
          <cell r="C928">
            <v>3.4826650000000001E-2</v>
          </cell>
        </row>
        <row r="929">
          <cell r="B929">
            <v>3282.6320000000001</v>
          </cell>
          <cell r="C929">
            <v>3.2396290000000001E-2</v>
          </cell>
        </row>
        <row r="930">
          <cell r="B930">
            <v>3286.154</v>
          </cell>
          <cell r="C930">
            <v>3.5894200000000001E-2</v>
          </cell>
        </row>
        <row r="931">
          <cell r="B931">
            <v>3289.6770000000001</v>
          </cell>
          <cell r="C931">
            <v>3.5652290000000003E-2</v>
          </cell>
        </row>
        <row r="932">
          <cell r="B932">
            <v>3293.1990000000001</v>
          </cell>
          <cell r="C932">
            <v>3.7826390000000001E-2</v>
          </cell>
        </row>
        <row r="933">
          <cell r="B933">
            <v>3296.721</v>
          </cell>
          <cell r="C933">
            <v>3.7000680000000001E-2</v>
          </cell>
        </row>
        <row r="934">
          <cell r="B934">
            <v>3300.2429999999999</v>
          </cell>
          <cell r="C934">
            <v>3.5584709999999999E-2</v>
          </cell>
        </row>
        <row r="935">
          <cell r="B935">
            <v>3303.7649999999999</v>
          </cell>
          <cell r="C935">
            <v>3.9923439999999998E-2</v>
          </cell>
        </row>
        <row r="936">
          <cell r="B936">
            <v>3307.2869999999998</v>
          </cell>
          <cell r="C936">
            <v>4.1174639999999998E-2</v>
          </cell>
        </row>
        <row r="937">
          <cell r="B937">
            <v>3310.8090000000002</v>
          </cell>
          <cell r="C937">
            <v>4.1683089999999999E-2</v>
          </cell>
        </row>
        <row r="938">
          <cell r="B938">
            <v>3314.3310000000001</v>
          </cell>
          <cell r="C938">
            <v>4.8935579999999999E-2</v>
          </cell>
        </row>
        <row r="939">
          <cell r="B939">
            <v>3317.8539999999998</v>
          </cell>
          <cell r="C939">
            <v>3.9982530000000002E-2</v>
          </cell>
        </row>
        <row r="940">
          <cell r="B940">
            <v>3321.3760000000002</v>
          </cell>
          <cell r="C940">
            <v>4.0828000000000003E-2</v>
          </cell>
        </row>
        <row r="941">
          <cell r="B941">
            <v>3324.8980000000001</v>
          </cell>
          <cell r="C941">
            <v>4.0359640000000002E-2</v>
          </cell>
        </row>
        <row r="942">
          <cell r="B942">
            <v>3328.42</v>
          </cell>
          <cell r="C942">
            <v>4.0097729999999998E-2</v>
          </cell>
        </row>
        <row r="943">
          <cell r="B943">
            <v>3331.942</v>
          </cell>
          <cell r="C943">
            <v>4.0602569999999998E-2</v>
          </cell>
        </row>
        <row r="944">
          <cell r="B944">
            <v>3335.4639999999999</v>
          </cell>
          <cell r="C944">
            <v>3.7494930000000003E-2</v>
          </cell>
        </row>
        <row r="945">
          <cell r="B945">
            <v>3338.9859999999999</v>
          </cell>
          <cell r="C945">
            <v>3.9017509999999998E-2</v>
          </cell>
        </row>
        <row r="946">
          <cell r="B946">
            <v>3342.5079999999998</v>
          </cell>
          <cell r="C946">
            <v>3.9882189999999998E-2</v>
          </cell>
        </row>
        <row r="947">
          <cell r="B947">
            <v>3346.03</v>
          </cell>
          <cell r="C947">
            <v>3.6857880000000003E-2</v>
          </cell>
        </row>
        <row r="948">
          <cell r="B948">
            <v>3349.5529999999999</v>
          </cell>
          <cell r="C948">
            <v>3.062382E-2</v>
          </cell>
        </row>
        <row r="949">
          <cell r="B949">
            <v>3353.0749999999998</v>
          </cell>
          <cell r="C949">
            <v>3.2852630000000001E-2</v>
          </cell>
        </row>
        <row r="950">
          <cell r="B950">
            <v>3356.5970000000002</v>
          </cell>
          <cell r="C950">
            <v>2.61873E-2</v>
          </cell>
        </row>
        <row r="951">
          <cell r="B951">
            <v>3360.1190000000001</v>
          </cell>
          <cell r="C951">
            <v>2.2598940000000001E-2</v>
          </cell>
        </row>
        <row r="952">
          <cell r="B952">
            <v>3363.6410000000001</v>
          </cell>
          <cell r="C952">
            <v>2.30367E-2</v>
          </cell>
        </row>
        <row r="953">
          <cell r="B953">
            <v>3367.163</v>
          </cell>
          <cell r="C953">
            <v>2.3209520000000001E-2</v>
          </cell>
        </row>
        <row r="954">
          <cell r="B954">
            <v>3370.6849999999999</v>
          </cell>
          <cell r="C954">
            <v>2.6807589999999999E-2</v>
          </cell>
        </row>
        <row r="955">
          <cell r="B955">
            <v>3374.2069999999999</v>
          </cell>
          <cell r="C955">
            <v>2.135196E-2</v>
          </cell>
        </row>
        <row r="956">
          <cell r="B956">
            <v>3377.73</v>
          </cell>
          <cell r="C956">
            <v>2.3231269999999998E-2</v>
          </cell>
        </row>
        <row r="957">
          <cell r="B957">
            <v>3381.252</v>
          </cell>
          <cell r="C957">
            <v>1.7114270000000001E-2</v>
          </cell>
        </row>
        <row r="958">
          <cell r="B958">
            <v>3384.7739999999999</v>
          </cell>
          <cell r="C958">
            <v>1.7009110000000001E-2</v>
          </cell>
        </row>
        <row r="959">
          <cell r="B959">
            <v>3388.2959999999998</v>
          </cell>
          <cell r="C959">
            <v>2.0989770000000001E-2</v>
          </cell>
        </row>
        <row r="960">
          <cell r="B960">
            <v>3391.8180000000002</v>
          </cell>
          <cell r="C960">
            <v>1.805435E-2</v>
          </cell>
        </row>
        <row r="961">
          <cell r="B961">
            <v>3395.34</v>
          </cell>
          <cell r="C961">
            <v>2.0793929999999999E-2</v>
          </cell>
        </row>
        <row r="962">
          <cell r="B962">
            <v>3398.8620000000001</v>
          </cell>
          <cell r="C962">
            <v>1.7554150000000001E-2</v>
          </cell>
        </row>
        <row r="963">
          <cell r="B963">
            <v>3402.384</v>
          </cell>
          <cell r="C963">
            <v>1.881184E-2</v>
          </cell>
        </row>
        <row r="964">
          <cell r="B964">
            <v>3405.9070000000002</v>
          </cell>
          <cell r="C964">
            <v>2.2262279999999999E-2</v>
          </cell>
        </row>
        <row r="965">
          <cell r="B965">
            <v>3409.4290000000001</v>
          </cell>
          <cell r="C965">
            <v>1.9883519999999998E-2</v>
          </cell>
        </row>
        <row r="966">
          <cell r="B966">
            <v>3412.951</v>
          </cell>
          <cell r="C966">
            <v>1.2582309999999999E-2</v>
          </cell>
        </row>
        <row r="967">
          <cell r="B967">
            <v>3416.473</v>
          </cell>
          <cell r="C967">
            <v>1.02188E-2</v>
          </cell>
        </row>
        <row r="968">
          <cell r="B968">
            <v>3419.9949999999999</v>
          </cell>
          <cell r="C968">
            <v>1.26173E-2</v>
          </cell>
        </row>
        <row r="969">
          <cell r="B969">
            <v>3423.5169999999998</v>
          </cell>
          <cell r="C969">
            <v>1.4384340000000001E-2</v>
          </cell>
        </row>
        <row r="970">
          <cell r="B970">
            <v>3427.0390000000002</v>
          </cell>
          <cell r="C970">
            <v>1.3225239999999999E-2</v>
          </cell>
        </row>
        <row r="971">
          <cell r="B971">
            <v>3430.5610000000001</v>
          </cell>
          <cell r="C971">
            <v>2.1557630000000002E-3</v>
          </cell>
        </row>
        <row r="972">
          <cell r="B972">
            <v>3434.0839999999998</v>
          </cell>
          <cell r="C972">
            <v>7.6272600000000003E-3</v>
          </cell>
        </row>
        <row r="973">
          <cell r="B973">
            <v>3437.6060000000002</v>
          </cell>
          <cell r="C973">
            <v>7.6943940000000002E-3</v>
          </cell>
        </row>
        <row r="974">
          <cell r="B974">
            <v>3441.1280000000002</v>
          </cell>
          <cell r="C974">
            <v>1.870549E-3</v>
          </cell>
        </row>
        <row r="975">
          <cell r="B975">
            <v>3444.65</v>
          </cell>
          <cell r="C975">
            <v>-1.180546E-3</v>
          </cell>
        </row>
        <row r="976">
          <cell r="B976">
            <v>3448.172</v>
          </cell>
          <cell r="C976">
            <v>-1.6073890000000001E-3</v>
          </cell>
        </row>
        <row r="977">
          <cell r="B977">
            <v>3451.694</v>
          </cell>
          <cell r="C977">
            <v>1.427813E-3</v>
          </cell>
        </row>
        <row r="978">
          <cell r="B978">
            <v>3455.2159999999999</v>
          </cell>
          <cell r="C978">
            <v>-6.6560030000000002E-4</v>
          </cell>
        </row>
        <row r="979">
          <cell r="B979">
            <v>3458.7379999999998</v>
          </cell>
          <cell r="C979">
            <v>8.5239359999999993E-3</v>
          </cell>
        </row>
        <row r="980">
          <cell r="B980">
            <v>3462.261</v>
          </cell>
          <cell r="C980">
            <v>6.6610419999999998E-3</v>
          </cell>
        </row>
        <row r="981">
          <cell r="B981">
            <v>3465.7829999999999</v>
          </cell>
          <cell r="C981">
            <v>5.7652490000000001E-3</v>
          </cell>
        </row>
        <row r="982">
          <cell r="B982">
            <v>3469.3049999999998</v>
          </cell>
          <cell r="C982">
            <v>5.4891009999999997E-3</v>
          </cell>
        </row>
        <row r="983">
          <cell r="B983">
            <v>3472.8270000000002</v>
          </cell>
          <cell r="C983">
            <v>9.5364390000000007E-3</v>
          </cell>
        </row>
        <row r="984">
          <cell r="B984">
            <v>3476.3490000000002</v>
          </cell>
          <cell r="C984">
            <v>5.7964870000000003E-3</v>
          </cell>
        </row>
        <row r="985">
          <cell r="B985">
            <v>3479.8710000000001</v>
          </cell>
          <cell r="C985">
            <v>6.0506750000000002E-3</v>
          </cell>
        </row>
        <row r="986">
          <cell r="B986">
            <v>3483.393</v>
          </cell>
          <cell r="C986">
            <v>6.8785840000000001E-3</v>
          </cell>
        </row>
        <row r="987">
          <cell r="B987">
            <v>3486.915</v>
          </cell>
          <cell r="C987">
            <v>1.0717030000000001E-2</v>
          </cell>
        </row>
        <row r="988">
          <cell r="B988">
            <v>3490.4369999999999</v>
          </cell>
          <cell r="C988">
            <v>1.293382E-2</v>
          </cell>
        </row>
        <row r="989">
          <cell r="B989">
            <v>3493.96</v>
          </cell>
          <cell r="C989">
            <v>1.3159499999999999E-2</v>
          </cell>
        </row>
        <row r="990">
          <cell r="B990">
            <v>3497.482</v>
          </cell>
          <cell r="C990">
            <v>1.273824E-2</v>
          </cell>
        </row>
        <row r="991">
          <cell r="B991">
            <v>3501.0039999999999</v>
          </cell>
          <cell r="C991">
            <v>2.343895E-2</v>
          </cell>
        </row>
        <row r="992">
          <cell r="B992">
            <v>3504.5259999999998</v>
          </cell>
          <cell r="C992">
            <v>1.6626760000000001E-2</v>
          </cell>
        </row>
        <row r="993">
          <cell r="B993">
            <v>3508.0479999999998</v>
          </cell>
          <cell r="C993">
            <v>1.1749320000000001E-2</v>
          </cell>
        </row>
        <row r="994">
          <cell r="B994">
            <v>3511.57</v>
          </cell>
          <cell r="C994">
            <v>1.4486580000000001E-2</v>
          </cell>
        </row>
        <row r="995">
          <cell r="B995">
            <v>3515.0920000000001</v>
          </cell>
          <cell r="C995">
            <v>1.503227E-2</v>
          </cell>
        </row>
        <row r="996">
          <cell r="B996">
            <v>3518.614</v>
          </cell>
          <cell r="C996">
            <v>1.489151E-2</v>
          </cell>
        </row>
        <row r="997">
          <cell r="B997">
            <v>3522.1370000000002</v>
          </cell>
          <cell r="C997">
            <v>1.6212270000000001E-2</v>
          </cell>
        </row>
        <row r="998">
          <cell r="B998">
            <v>3525.6590000000001</v>
          </cell>
          <cell r="C998">
            <v>1.1743099999999999E-2</v>
          </cell>
        </row>
        <row r="999">
          <cell r="B999">
            <v>3529.181</v>
          </cell>
          <cell r="C999">
            <v>1.244103E-2</v>
          </cell>
        </row>
        <row r="1000">
          <cell r="B1000">
            <v>3532.703</v>
          </cell>
          <cell r="C1000">
            <v>1.43687E-2</v>
          </cell>
        </row>
        <row r="1001">
          <cell r="B1001">
            <v>3536.2249999999999</v>
          </cell>
          <cell r="C1001">
            <v>1.5567340000000001E-2</v>
          </cell>
        </row>
        <row r="1002">
          <cell r="B1002">
            <v>3539.7469999999998</v>
          </cell>
          <cell r="C1002">
            <v>1.6425869999999999E-2</v>
          </cell>
        </row>
        <row r="1003">
          <cell r="B1003">
            <v>3543.2689999999998</v>
          </cell>
          <cell r="C1003">
            <v>1.1734609999999999E-2</v>
          </cell>
        </row>
        <row r="1004">
          <cell r="B1004">
            <v>3546.7910000000002</v>
          </cell>
          <cell r="C1004">
            <v>1.3399980000000001E-2</v>
          </cell>
        </row>
        <row r="1005">
          <cell r="B1005">
            <v>3550.3139999999999</v>
          </cell>
          <cell r="C1005">
            <v>1.3171799999999999E-2</v>
          </cell>
        </row>
        <row r="1006">
          <cell r="B1006">
            <v>3553.8359999999998</v>
          </cell>
          <cell r="C1006">
            <v>6.5812090000000002E-3</v>
          </cell>
        </row>
        <row r="1007">
          <cell r="B1007">
            <v>3557.3580000000002</v>
          </cell>
          <cell r="C1007">
            <v>1.779681E-2</v>
          </cell>
        </row>
        <row r="1008">
          <cell r="B1008">
            <v>3560.88</v>
          </cell>
          <cell r="C1008">
            <v>1.2935510000000001E-2</v>
          </cell>
        </row>
        <row r="1009">
          <cell r="B1009">
            <v>3564.402</v>
          </cell>
          <cell r="C1009">
            <v>1.513522E-2</v>
          </cell>
        </row>
        <row r="1010">
          <cell r="B1010">
            <v>3567.924</v>
          </cell>
          <cell r="C1010">
            <v>1.7583809999999998E-2</v>
          </cell>
        </row>
        <row r="1011">
          <cell r="B1011">
            <v>3571.4459999999999</v>
          </cell>
          <cell r="C1011">
            <v>2.4988949999999999E-2</v>
          </cell>
        </row>
        <row r="1012">
          <cell r="B1012">
            <v>3574.9679999999998</v>
          </cell>
          <cell r="C1012">
            <v>2.130903E-2</v>
          </cell>
        </row>
        <row r="1013">
          <cell r="B1013">
            <v>3578.491</v>
          </cell>
          <cell r="C1013">
            <v>1.7751070000000001E-2</v>
          </cell>
        </row>
        <row r="1014">
          <cell r="B1014">
            <v>3582.0129999999999</v>
          </cell>
          <cell r="C1014">
            <v>1.1414179999999999E-2</v>
          </cell>
        </row>
        <row r="1015">
          <cell r="B1015">
            <v>3585.5349999999999</v>
          </cell>
          <cell r="C1015">
            <v>1.855731E-2</v>
          </cell>
        </row>
        <row r="1016">
          <cell r="B1016">
            <v>3589.0569999999998</v>
          </cell>
          <cell r="C1016">
            <v>1.7586879999999999E-2</v>
          </cell>
        </row>
        <row r="1017">
          <cell r="B1017">
            <v>3592.5790000000002</v>
          </cell>
          <cell r="C1017">
            <v>2.2123400000000001E-2</v>
          </cell>
        </row>
        <row r="1018">
          <cell r="B1018">
            <v>3596.1010000000001</v>
          </cell>
          <cell r="C1018">
            <v>2.3214490000000001E-2</v>
          </cell>
        </row>
        <row r="1019">
          <cell r="B1019">
            <v>3599.623</v>
          </cell>
          <cell r="C1019">
            <v>1.6310649999999999E-2</v>
          </cell>
        </row>
        <row r="1020">
          <cell r="B1020">
            <v>3603.145</v>
          </cell>
          <cell r="C1020">
            <v>1.806717E-2</v>
          </cell>
        </row>
        <row r="1021">
          <cell r="B1021">
            <v>3606.6680000000001</v>
          </cell>
          <cell r="C1021">
            <v>1.9987709999999999E-2</v>
          </cell>
        </row>
        <row r="1022">
          <cell r="B1022">
            <v>3610.19</v>
          </cell>
          <cell r="C1022">
            <v>2.2445010000000001E-2</v>
          </cell>
        </row>
        <row r="1023">
          <cell r="B1023">
            <v>3613.712</v>
          </cell>
          <cell r="C1023">
            <v>2.5849440000000001E-2</v>
          </cell>
        </row>
        <row r="1024">
          <cell r="B1024">
            <v>3617.2339999999999</v>
          </cell>
          <cell r="C1024">
            <v>1.9500569999999998E-2</v>
          </cell>
        </row>
        <row r="1025">
          <cell r="B1025">
            <v>3620.7559999999999</v>
          </cell>
          <cell r="C1025">
            <v>1.655498E-2</v>
          </cell>
        </row>
        <row r="1026">
          <cell r="B1026">
            <v>3624.2779999999998</v>
          </cell>
          <cell r="C1026">
            <v>2.0488349999999999E-2</v>
          </cell>
        </row>
        <row r="1027">
          <cell r="B1027">
            <v>3627.8</v>
          </cell>
          <cell r="C1027">
            <v>2.365923E-2</v>
          </cell>
        </row>
        <row r="1028">
          <cell r="B1028">
            <v>3631.3220000000001</v>
          </cell>
          <cell r="C1028">
            <v>1.8690169999999999E-2</v>
          </cell>
        </row>
        <row r="1029">
          <cell r="B1029">
            <v>3634.8449999999998</v>
          </cell>
          <cell r="C1029">
            <v>2.015979E-2</v>
          </cell>
        </row>
        <row r="1030">
          <cell r="B1030">
            <v>3638.3670000000002</v>
          </cell>
          <cell r="C1030">
            <v>2.1627690000000001E-2</v>
          </cell>
        </row>
        <row r="1031">
          <cell r="B1031">
            <v>3641.8890000000001</v>
          </cell>
          <cell r="C1031">
            <v>1.870229E-2</v>
          </cell>
        </row>
        <row r="1032">
          <cell r="B1032">
            <v>3645.4110000000001</v>
          </cell>
          <cell r="C1032">
            <v>2.4918329999999999E-2</v>
          </cell>
        </row>
        <row r="1033">
          <cell r="B1033">
            <v>3648.933</v>
          </cell>
          <cell r="C1033">
            <v>1.6717780000000002E-2</v>
          </cell>
        </row>
        <row r="1034">
          <cell r="B1034">
            <v>3652.4549999999999</v>
          </cell>
          <cell r="C1034">
            <v>2.2464439999999999E-2</v>
          </cell>
        </row>
        <row r="1035">
          <cell r="B1035">
            <v>3655.9769999999999</v>
          </cell>
          <cell r="C1035">
            <v>2.5727969999999999E-2</v>
          </cell>
        </row>
        <row r="1036">
          <cell r="B1036">
            <v>3659.4989999999998</v>
          </cell>
          <cell r="C1036">
            <v>2.0926110000000001E-2</v>
          </cell>
        </row>
        <row r="1037">
          <cell r="B1037">
            <v>3663.0210000000002</v>
          </cell>
          <cell r="C1037">
            <v>2.2292320000000001E-2</v>
          </cell>
        </row>
        <row r="1038">
          <cell r="B1038">
            <v>3666.5439999999999</v>
          </cell>
          <cell r="C1038">
            <v>2.6960499999999998E-2</v>
          </cell>
        </row>
        <row r="1039">
          <cell r="B1039">
            <v>3670.0659999999998</v>
          </cell>
          <cell r="C1039">
            <v>1.815845E-2</v>
          </cell>
        </row>
        <row r="1040">
          <cell r="B1040">
            <v>3673.5880000000002</v>
          </cell>
          <cell r="C1040">
            <v>1.9952979999999999E-2</v>
          </cell>
        </row>
        <row r="1041">
          <cell r="B1041">
            <v>3677.11</v>
          </cell>
          <cell r="C1041">
            <v>1.4960869999999999E-2</v>
          </cell>
        </row>
        <row r="1042">
          <cell r="B1042">
            <v>3680.6320000000001</v>
          </cell>
          <cell r="C1042">
            <v>2.1379519999999999E-2</v>
          </cell>
        </row>
        <row r="1043">
          <cell r="B1043">
            <v>3684.154</v>
          </cell>
          <cell r="C1043">
            <v>1.9479929999999999E-2</v>
          </cell>
        </row>
        <row r="1044">
          <cell r="B1044">
            <v>3687.6759999999999</v>
          </cell>
          <cell r="C1044">
            <v>1.741556E-2</v>
          </cell>
        </row>
        <row r="1045">
          <cell r="B1045">
            <v>3691.1979999999999</v>
          </cell>
          <cell r="C1045">
            <v>1.1126820000000001E-2</v>
          </cell>
        </row>
        <row r="1046">
          <cell r="B1046">
            <v>3694.721</v>
          </cell>
          <cell r="C1046">
            <v>9.9615399999999996E-3</v>
          </cell>
        </row>
        <row r="1047">
          <cell r="B1047">
            <v>3698.2429999999999</v>
          </cell>
          <cell r="C1047">
            <v>7.7346330000000003E-3</v>
          </cell>
        </row>
        <row r="1048">
          <cell r="B1048">
            <v>3701.7649999999999</v>
          </cell>
          <cell r="C1048">
            <v>1.366756E-2</v>
          </cell>
        </row>
        <row r="1049">
          <cell r="B1049">
            <v>3705.2869999999998</v>
          </cell>
          <cell r="C1049">
            <v>1.277763E-2</v>
          </cell>
        </row>
        <row r="1050">
          <cell r="B1050">
            <v>3708.8090000000002</v>
          </cell>
          <cell r="C1050">
            <v>1.462255E-2</v>
          </cell>
        </row>
        <row r="1051">
          <cell r="B1051">
            <v>3712.3310000000001</v>
          </cell>
          <cell r="C1051">
            <v>1.0887539999999999E-2</v>
          </cell>
        </row>
        <row r="1052">
          <cell r="B1052">
            <v>3715.8530000000001</v>
          </cell>
          <cell r="C1052">
            <v>1.1074479999999999E-2</v>
          </cell>
        </row>
        <row r="1053">
          <cell r="B1053">
            <v>3719.375</v>
          </cell>
          <cell r="C1053">
            <v>1.091833E-2</v>
          </cell>
        </row>
        <row r="1054">
          <cell r="B1054">
            <v>3722.8980000000001</v>
          </cell>
          <cell r="C1054">
            <v>7.9044340000000001E-3</v>
          </cell>
        </row>
        <row r="1055">
          <cell r="B1055">
            <v>3726.42</v>
          </cell>
          <cell r="C1055">
            <v>6.8095509999999996E-3</v>
          </cell>
        </row>
        <row r="1056">
          <cell r="B1056">
            <v>3729.942</v>
          </cell>
          <cell r="C1056">
            <v>6.1394550000000003E-3</v>
          </cell>
        </row>
        <row r="1057">
          <cell r="B1057">
            <v>3733.4639999999999</v>
          </cell>
          <cell r="C1057">
            <v>7.0084429999999996E-3</v>
          </cell>
        </row>
        <row r="1058">
          <cell r="B1058">
            <v>3736.9859999999999</v>
          </cell>
          <cell r="C1058">
            <v>1.455145E-2</v>
          </cell>
        </row>
        <row r="1059">
          <cell r="B1059">
            <v>3740.5079999999998</v>
          </cell>
          <cell r="C1059">
            <v>1.329928E-3</v>
          </cell>
        </row>
        <row r="1060">
          <cell r="B1060">
            <v>3744.03</v>
          </cell>
          <cell r="C1060">
            <v>1.5337790000000001E-3</v>
          </cell>
        </row>
        <row r="1061">
          <cell r="B1061">
            <v>3747.5520000000001</v>
          </cell>
          <cell r="C1061">
            <v>7.2414090000000005E-4</v>
          </cell>
        </row>
        <row r="1062">
          <cell r="B1062">
            <v>3751.0749999999998</v>
          </cell>
          <cell r="C1062">
            <v>1.047521E-2</v>
          </cell>
        </row>
        <row r="1063">
          <cell r="B1063">
            <v>3754.5970000000002</v>
          </cell>
          <cell r="C1063">
            <v>7.3983689999999999E-4</v>
          </cell>
        </row>
        <row r="1064">
          <cell r="B1064">
            <v>3758.1190000000001</v>
          </cell>
          <cell r="C1064">
            <v>7.2721510000000001E-3</v>
          </cell>
        </row>
        <row r="1065">
          <cell r="B1065">
            <v>3761.6410000000001</v>
          </cell>
          <cell r="C1065">
            <v>4.269981E-3</v>
          </cell>
        </row>
        <row r="1066">
          <cell r="B1066">
            <v>3765.163</v>
          </cell>
          <cell r="C1066">
            <v>7.8813259999999993E-3</v>
          </cell>
        </row>
        <row r="1067">
          <cell r="B1067">
            <v>3768.6849999999999</v>
          </cell>
          <cell r="C1067">
            <v>9.0376210000000005E-4</v>
          </cell>
        </row>
        <row r="1068">
          <cell r="B1068">
            <v>3772.2069999999999</v>
          </cell>
          <cell r="C1068">
            <v>3.8457819999999998E-3</v>
          </cell>
        </row>
        <row r="1069">
          <cell r="B1069">
            <v>3775.7289999999998</v>
          </cell>
          <cell r="C1069">
            <v>-1.0139039999999999E-3</v>
          </cell>
        </row>
        <row r="1070">
          <cell r="B1070">
            <v>3779.252</v>
          </cell>
          <cell r="C1070">
            <v>4.1904100000000003E-3</v>
          </cell>
        </row>
        <row r="1071">
          <cell r="B1071">
            <v>3782.7739999999999</v>
          </cell>
          <cell r="C1071">
            <v>-2.3537359999999999E-3</v>
          </cell>
        </row>
        <row r="1072">
          <cell r="B1072">
            <v>3786.2959999999998</v>
          </cell>
          <cell r="C1072">
            <v>-3.1092509999999999E-3</v>
          </cell>
        </row>
        <row r="1073">
          <cell r="B1073">
            <v>3789.8180000000002</v>
          </cell>
          <cell r="C1073">
            <v>2.2629780000000001E-3</v>
          </cell>
        </row>
        <row r="1074">
          <cell r="B1074">
            <v>3793.34</v>
          </cell>
          <cell r="C1074">
            <v>5.6162130000000001E-3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81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1882.9516539440203</v>
          </cell>
          <cell r="I10">
            <v>336.05130844359115</v>
          </cell>
          <cell r="L10">
            <v>15</v>
          </cell>
          <cell r="N10">
            <v>24.076853968593532</v>
          </cell>
        </row>
        <row r="11">
          <cell r="B11" t="str">
            <v>20-30</v>
          </cell>
          <cell r="H11">
            <v>1545.8015267175574</v>
          </cell>
          <cell r="I11">
            <v>283.69789653866445</v>
          </cell>
          <cell r="L11">
            <v>25</v>
          </cell>
          <cell r="N11">
            <v>43.842649625242956</v>
          </cell>
        </row>
        <row r="12">
          <cell r="B12" t="str">
            <v>30-40</v>
          </cell>
          <cell r="H12">
            <v>1055.9796437659033</v>
          </cell>
          <cell r="I12">
            <v>150.04094644076932</v>
          </cell>
          <cell r="L12">
            <v>35</v>
          </cell>
          <cell r="N12">
            <v>57.345209621143383</v>
          </cell>
        </row>
        <row r="13">
          <cell r="B13" t="str">
            <v>40-50</v>
          </cell>
          <cell r="H13">
            <v>788.80407124681949</v>
          </cell>
          <cell r="I13">
            <v>74.359487003574856</v>
          </cell>
          <cell r="L13">
            <v>45</v>
          </cell>
          <cell r="N13">
            <v>67.431459256635264</v>
          </cell>
        </row>
        <row r="14">
          <cell r="B14" t="str">
            <v>50-60</v>
          </cell>
          <cell r="H14">
            <v>631.0432569974555</v>
          </cell>
          <cell r="I14">
            <v>94.73033317550302</v>
          </cell>
          <cell r="L14">
            <v>55</v>
          </cell>
          <cell r="N14">
            <v>75.50045896502877</v>
          </cell>
        </row>
        <row r="15">
          <cell r="B15" t="str">
            <v>60-70</v>
          </cell>
          <cell r="H15">
            <v>463.10432569974557</v>
          </cell>
          <cell r="I15">
            <v>41.186804214347703</v>
          </cell>
          <cell r="L15">
            <v>65</v>
          </cell>
          <cell r="N15">
            <v>81.422063589736908</v>
          </cell>
        </row>
        <row r="16">
          <cell r="B16" t="str">
            <v>70-80</v>
          </cell>
          <cell r="H16">
            <v>396.94656488549617</v>
          </cell>
          <cell r="I16">
            <v>54.216986647996677</v>
          </cell>
          <cell r="L16">
            <v>75</v>
          </cell>
          <cell r="N16">
            <v>86.497724696629604</v>
          </cell>
        </row>
        <row r="17">
          <cell r="B17" t="str">
            <v>80-90</v>
          </cell>
          <cell r="H17">
            <v>251.90839694656489</v>
          </cell>
          <cell r="I17">
            <v>60.482770096716145</v>
          </cell>
          <cell r="L17">
            <v>85</v>
          </cell>
          <cell r="N17">
            <v>89.718817322157662</v>
          </cell>
        </row>
        <row r="18">
          <cell r="B18" t="str">
            <v>90-100</v>
          </cell>
          <cell r="H18">
            <v>209.92366412213744</v>
          </cell>
          <cell r="I18">
            <v>27.493871227702588</v>
          </cell>
          <cell r="L18">
            <v>95</v>
          </cell>
          <cell r="N18">
            <v>92.403061176764368</v>
          </cell>
        </row>
        <row r="19">
          <cell r="B19" t="str">
            <v>100-110</v>
          </cell>
          <cell r="H19">
            <v>160.30534351145039</v>
          </cell>
          <cell r="I19">
            <v>49.143022686585198</v>
          </cell>
        </row>
        <row r="20">
          <cell r="B20" t="str">
            <v>110-120</v>
          </cell>
          <cell r="H20">
            <v>127.22646310432572</v>
          </cell>
          <cell r="I20">
            <v>18.698394983077559</v>
          </cell>
        </row>
        <row r="21">
          <cell r="B21" t="str">
            <v>120-130</v>
          </cell>
          <cell r="H21">
            <v>97.964376590330801</v>
          </cell>
          <cell r="I21">
            <v>19.832642834758079</v>
          </cell>
        </row>
        <row r="22">
          <cell r="B22" t="str">
            <v>130-140</v>
          </cell>
          <cell r="H22">
            <v>57.251908396946575</v>
          </cell>
          <cell r="I22">
            <v>32.060058952555082</v>
          </cell>
        </row>
        <row r="23">
          <cell r="B23" t="str">
            <v>140-150</v>
          </cell>
          <cell r="H23">
            <v>58.524173027989832</v>
          </cell>
          <cell r="I23">
            <v>23.181764832428243</v>
          </cell>
        </row>
        <row r="24">
          <cell r="B24" t="str">
            <v>150-160</v>
          </cell>
          <cell r="H24">
            <v>24.173027989821886</v>
          </cell>
          <cell r="I24">
            <v>9.7724500609015355</v>
          </cell>
        </row>
        <row r="25">
          <cell r="B25" t="str">
            <v>160-170</v>
          </cell>
          <cell r="H25">
            <v>38.167938931297712</v>
          </cell>
          <cell r="I25">
            <v>10.491362915057662</v>
          </cell>
        </row>
        <row r="26">
          <cell r="B26" t="str">
            <v>170-180</v>
          </cell>
          <cell r="H26">
            <v>13.994910941475826</v>
          </cell>
          <cell r="I26">
            <v>4.219624415210439</v>
          </cell>
        </row>
        <row r="27">
          <cell r="B27" t="str">
            <v>180-190</v>
          </cell>
          <cell r="H27">
            <v>7.6335877862595423</v>
          </cell>
          <cell r="I27">
            <v>8.4392488304208655</v>
          </cell>
        </row>
        <row r="28">
          <cell r="B28" t="str">
            <v>190-200</v>
          </cell>
          <cell r="H28">
            <v>3.8167938931297711</v>
          </cell>
          <cell r="I28">
            <v>2.2036269816397929</v>
          </cell>
        </row>
        <row r="29">
          <cell r="B29" t="str">
            <v>&gt;200</v>
          </cell>
          <cell r="H29">
            <v>5.0667938931297716</v>
          </cell>
          <cell r="I29">
            <v>3.5987144194302991</v>
          </cell>
        </row>
        <row r="51">
          <cell r="B51">
            <v>64.802000000000007</v>
          </cell>
          <cell r="C51">
            <v>5.0407590000000002E-2</v>
          </cell>
        </row>
        <row r="52">
          <cell r="B52">
            <v>68.367999999999995</v>
          </cell>
          <cell r="C52">
            <v>5.0078780000000003E-2</v>
          </cell>
        </row>
        <row r="53">
          <cell r="B53">
            <v>71.935000000000002</v>
          </cell>
          <cell r="C53">
            <v>4.8088279999999997E-2</v>
          </cell>
        </row>
        <row r="54">
          <cell r="B54">
            <v>75.501000000000005</v>
          </cell>
          <cell r="C54">
            <v>4.476099E-2</v>
          </cell>
        </row>
        <row r="55">
          <cell r="B55">
            <v>79.066999999999993</v>
          </cell>
          <cell r="C55">
            <v>4.0504400000000003E-2</v>
          </cell>
        </row>
        <row r="56">
          <cell r="B56">
            <v>82.634</v>
          </cell>
          <cell r="C56">
            <v>3.5812160000000003E-2</v>
          </cell>
        </row>
        <row r="57">
          <cell r="B57">
            <v>86.2</v>
          </cell>
          <cell r="C57">
            <v>3.2511680000000001E-2</v>
          </cell>
        </row>
        <row r="58">
          <cell r="B58">
            <v>89.766000000000005</v>
          </cell>
          <cell r="C58">
            <v>2.7674959999999998E-2</v>
          </cell>
        </row>
        <row r="59">
          <cell r="B59">
            <v>93.332999999999998</v>
          </cell>
          <cell r="C59">
            <v>2.277057E-2</v>
          </cell>
        </row>
        <row r="60">
          <cell r="B60">
            <v>96.899000000000001</v>
          </cell>
          <cell r="C60">
            <v>1.796654E-2</v>
          </cell>
        </row>
        <row r="61">
          <cell r="B61">
            <v>100.465</v>
          </cell>
          <cell r="C61">
            <v>1.212714E-2</v>
          </cell>
        </row>
        <row r="62">
          <cell r="B62">
            <v>104.032</v>
          </cell>
          <cell r="C62">
            <v>1.08894E-2</v>
          </cell>
        </row>
        <row r="63">
          <cell r="B63">
            <v>107.598</v>
          </cell>
          <cell r="C63">
            <v>9.5263320000000002E-3</v>
          </cell>
        </row>
        <row r="64">
          <cell r="B64">
            <v>111.164</v>
          </cell>
          <cell r="C64">
            <v>8.5438330000000007E-3</v>
          </cell>
        </row>
        <row r="65">
          <cell r="B65">
            <v>114.73099999999999</v>
          </cell>
          <cell r="C65">
            <v>8.0310759999999998E-3</v>
          </cell>
        </row>
        <row r="66">
          <cell r="B66">
            <v>118.297</v>
          </cell>
          <cell r="C66">
            <v>7.6610080000000004E-3</v>
          </cell>
        </row>
        <row r="67">
          <cell r="B67">
            <v>121.863</v>
          </cell>
          <cell r="C67">
            <v>5.3463900000000003E-3</v>
          </cell>
        </row>
        <row r="68">
          <cell r="B68">
            <v>125.429</v>
          </cell>
          <cell r="C68">
            <v>5.6595680000000002E-3</v>
          </cell>
        </row>
        <row r="69">
          <cell r="B69">
            <v>128.99600000000001</v>
          </cell>
          <cell r="C69">
            <v>5.5919810000000002E-3</v>
          </cell>
        </row>
        <row r="70">
          <cell r="B70">
            <v>132.56200000000001</v>
          </cell>
          <cell r="C70">
            <v>4.0869280000000001E-3</v>
          </cell>
        </row>
        <row r="71">
          <cell r="B71">
            <v>136.12799999999999</v>
          </cell>
          <cell r="C71">
            <v>1.5990119999999999E-3</v>
          </cell>
        </row>
        <row r="72">
          <cell r="B72">
            <v>139.69499999999999</v>
          </cell>
          <cell r="C72">
            <v>7.7030860000000003E-4</v>
          </cell>
        </row>
        <row r="73">
          <cell r="B73">
            <v>143.261</v>
          </cell>
          <cell r="C73">
            <v>3.4106140000000001E-4</v>
          </cell>
        </row>
        <row r="74">
          <cell r="B74">
            <v>146.827</v>
          </cell>
          <cell r="C74">
            <v>9.8755650000000006E-4</v>
          </cell>
        </row>
        <row r="75">
          <cell r="B75">
            <v>150.39400000000001</v>
          </cell>
          <cell r="C75">
            <v>2.0514270000000002E-3</v>
          </cell>
        </row>
        <row r="76">
          <cell r="B76">
            <v>153.96</v>
          </cell>
          <cell r="C76">
            <v>2.188939E-3</v>
          </cell>
        </row>
        <row r="77">
          <cell r="B77">
            <v>157.52600000000001</v>
          </cell>
          <cell r="C77">
            <v>1.1390060000000001E-4</v>
          </cell>
        </row>
        <row r="78">
          <cell r="B78">
            <v>161.09299999999999</v>
          </cell>
          <cell r="C78">
            <v>1.335299E-4</v>
          </cell>
        </row>
        <row r="79">
          <cell r="B79">
            <v>164.65899999999999</v>
          </cell>
          <cell r="C79">
            <v>-1.515532E-4</v>
          </cell>
        </row>
        <row r="80">
          <cell r="B80">
            <v>168.22499999999999</v>
          </cell>
          <cell r="C80">
            <v>-3.8200300000000001E-4</v>
          </cell>
        </row>
        <row r="81">
          <cell r="B81">
            <v>171.792</v>
          </cell>
          <cell r="C81">
            <v>3.0465499999999998E-4</v>
          </cell>
        </row>
        <row r="82">
          <cell r="B82">
            <v>175.358</v>
          </cell>
          <cell r="C82">
            <v>1.0645870000000001E-3</v>
          </cell>
        </row>
        <row r="83">
          <cell r="B83">
            <v>178.92400000000001</v>
          </cell>
          <cell r="C83">
            <v>2.7220960000000002E-4</v>
          </cell>
        </row>
        <row r="84">
          <cell r="B84">
            <v>182.49100000000001</v>
          </cell>
          <cell r="C84">
            <v>9.8421040000000001E-5</v>
          </cell>
        </row>
        <row r="85">
          <cell r="B85">
            <v>186.05699999999999</v>
          </cell>
          <cell r="C85">
            <v>8.7271539999999996E-5</v>
          </cell>
        </row>
        <row r="86">
          <cell r="B86">
            <v>189.62299999999999</v>
          </cell>
          <cell r="C86">
            <v>-7.0881919999999998E-5</v>
          </cell>
        </row>
        <row r="87">
          <cell r="B87">
            <v>193.19</v>
          </cell>
          <cell r="C87">
            <v>8.6981169999999998E-4</v>
          </cell>
        </row>
        <row r="88">
          <cell r="B88">
            <v>196.756</v>
          </cell>
          <cell r="C88">
            <v>2.3655339999999999E-3</v>
          </cell>
        </row>
        <row r="89">
          <cell r="B89">
            <v>200.322</v>
          </cell>
          <cell r="C89">
            <v>6.1478929999999998E-3</v>
          </cell>
        </row>
        <row r="90">
          <cell r="B90">
            <v>203.88900000000001</v>
          </cell>
          <cell r="C90">
            <v>1.021096E-2</v>
          </cell>
        </row>
        <row r="91">
          <cell r="B91">
            <v>207.45500000000001</v>
          </cell>
          <cell r="C91">
            <v>1.255803E-2</v>
          </cell>
        </row>
        <row r="92">
          <cell r="B92">
            <v>211.02099999999999</v>
          </cell>
          <cell r="C92">
            <v>1.1735819999999999E-2</v>
          </cell>
        </row>
        <row r="93">
          <cell r="B93">
            <v>214.58799999999999</v>
          </cell>
          <cell r="C93">
            <v>9.5920829999999995E-3</v>
          </cell>
        </row>
        <row r="94">
          <cell r="B94">
            <v>218.154</v>
          </cell>
          <cell r="C94">
            <v>5.9495759999999998E-3</v>
          </cell>
        </row>
        <row r="95">
          <cell r="B95">
            <v>221.72</v>
          </cell>
          <cell r="C95">
            <v>4.1760820000000002E-3</v>
          </cell>
        </row>
        <row r="96">
          <cell r="B96">
            <v>225.28700000000001</v>
          </cell>
          <cell r="C96">
            <v>4.1286079999999998E-3</v>
          </cell>
        </row>
        <row r="97">
          <cell r="B97">
            <v>228.85300000000001</v>
          </cell>
          <cell r="C97">
            <v>3.657937E-3</v>
          </cell>
        </row>
        <row r="98">
          <cell r="B98">
            <v>232.41900000000001</v>
          </cell>
          <cell r="C98">
            <v>2.3478639999999999E-3</v>
          </cell>
        </row>
        <row r="99">
          <cell r="B99">
            <v>235.98500000000001</v>
          </cell>
          <cell r="C99">
            <v>3.264486E-3</v>
          </cell>
        </row>
        <row r="100">
          <cell r="B100">
            <v>239.55199999999999</v>
          </cell>
          <cell r="C100">
            <v>4.3912969999999997E-3</v>
          </cell>
        </row>
        <row r="101">
          <cell r="B101">
            <v>243.11799999999999</v>
          </cell>
          <cell r="C101">
            <v>5.7617199999999997E-3</v>
          </cell>
        </row>
        <row r="102">
          <cell r="B102">
            <v>246.684</v>
          </cell>
          <cell r="C102">
            <v>7.1101300000000001E-3</v>
          </cell>
        </row>
        <row r="103">
          <cell r="B103">
            <v>250.251</v>
          </cell>
          <cell r="C103">
            <v>5.9652439999999998E-3</v>
          </cell>
        </row>
        <row r="104">
          <cell r="B104">
            <v>253.81700000000001</v>
          </cell>
          <cell r="C104">
            <v>7.5179740000000002E-3</v>
          </cell>
        </row>
        <row r="105">
          <cell r="B105">
            <v>257.38299999999998</v>
          </cell>
          <cell r="C105">
            <v>9.6477400000000001E-3</v>
          </cell>
        </row>
        <row r="106">
          <cell r="B106">
            <v>260.95</v>
          </cell>
          <cell r="C106">
            <v>1.2025869999999999E-2</v>
          </cell>
        </row>
        <row r="107">
          <cell r="B107">
            <v>264.51600000000002</v>
          </cell>
          <cell r="C107">
            <v>1.4963290000000001E-2</v>
          </cell>
        </row>
        <row r="108">
          <cell r="B108">
            <v>268.08199999999999</v>
          </cell>
          <cell r="C108">
            <v>1.9342580000000002E-2</v>
          </cell>
        </row>
        <row r="109">
          <cell r="B109">
            <v>271.649</v>
          </cell>
          <cell r="C109">
            <v>2.7021170000000001E-2</v>
          </cell>
        </row>
        <row r="110">
          <cell r="B110">
            <v>275.21499999999997</v>
          </cell>
          <cell r="C110">
            <v>4.1317350000000003E-2</v>
          </cell>
        </row>
        <row r="111">
          <cell r="B111">
            <v>278.78100000000001</v>
          </cell>
          <cell r="C111">
            <v>6.0430270000000001E-2</v>
          </cell>
        </row>
        <row r="112">
          <cell r="B112">
            <v>282.34800000000001</v>
          </cell>
          <cell r="C112">
            <v>8.8380319999999998E-2</v>
          </cell>
        </row>
        <row r="113">
          <cell r="B113">
            <v>285.91399999999999</v>
          </cell>
          <cell r="C113">
            <v>0.13266140000000001</v>
          </cell>
        </row>
        <row r="114">
          <cell r="B114">
            <v>289.48</v>
          </cell>
          <cell r="C114">
            <v>0.2068884</v>
          </cell>
        </row>
        <row r="115">
          <cell r="B115">
            <v>293.04700000000003</v>
          </cell>
          <cell r="C115">
            <v>0.27104339999999999</v>
          </cell>
        </row>
        <row r="116">
          <cell r="B116">
            <v>296.613</v>
          </cell>
          <cell r="C116">
            <v>0.25668790000000002</v>
          </cell>
        </row>
        <row r="117">
          <cell r="B117">
            <v>300.17899999999997</v>
          </cell>
          <cell r="C117">
            <v>0.1936841</v>
          </cell>
        </row>
        <row r="118">
          <cell r="B118">
            <v>303.74599999999998</v>
          </cell>
          <cell r="C118">
            <v>0.12384680000000001</v>
          </cell>
        </row>
        <row r="119">
          <cell r="B119">
            <v>307.31200000000001</v>
          </cell>
          <cell r="C119">
            <v>8.3946649999999998E-2</v>
          </cell>
        </row>
        <row r="120">
          <cell r="B120">
            <v>310.87799999999999</v>
          </cell>
          <cell r="C120">
            <v>6.4213119999999999E-2</v>
          </cell>
        </row>
        <row r="121">
          <cell r="B121">
            <v>314.44499999999999</v>
          </cell>
          <cell r="C121">
            <v>5.2173329999999997E-2</v>
          </cell>
        </row>
        <row r="122">
          <cell r="B122">
            <v>318.01100000000002</v>
          </cell>
          <cell r="C122">
            <v>4.4457669999999998E-2</v>
          </cell>
        </row>
        <row r="123">
          <cell r="B123">
            <v>321.577</v>
          </cell>
          <cell r="C123">
            <v>3.7690790000000002E-2</v>
          </cell>
        </row>
        <row r="124">
          <cell r="B124">
            <v>325.14400000000001</v>
          </cell>
          <cell r="C124">
            <v>3.0678919999999998E-2</v>
          </cell>
        </row>
        <row r="125">
          <cell r="B125">
            <v>328.71</v>
          </cell>
          <cell r="C125">
            <v>2.8339509999999998E-2</v>
          </cell>
        </row>
        <row r="126">
          <cell r="B126">
            <v>332.27600000000001</v>
          </cell>
          <cell r="C126">
            <v>2.6080119999999998E-2</v>
          </cell>
        </row>
        <row r="127">
          <cell r="B127">
            <v>335.84300000000002</v>
          </cell>
          <cell r="C127">
            <v>2.3572180000000002E-2</v>
          </cell>
        </row>
        <row r="128">
          <cell r="B128">
            <v>339.40899999999999</v>
          </cell>
          <cell r="C128">
            <v>2.164454E-2</v>
          </cell>
        </row>
        <row r="129">
          <cell r="B129">
            <v>342.97500000000002</v>
          </cell>
          <cell r="C129">
            <v>2.0264580000000001E-2</v>
          </cell>
        </row>
        <row r="130">
          <cell r="B130">
            <v>346.541</v>
          </cell>
          <cell r="C130">
            <v>1.881768E-2</v>
          </cell>
        </row>
        <row r="131">
          <cell r="B131">
            <v>350.108</v>
          </cell>
          <cell r="C131">
            <v>1.7829040000000001E-2</v>
          </cell>
        </row>
        <row r="132">
          <cell r="B132">
            <v>353.67399999999998</v>
          </cell>
          <cell r="C132">
            <v>1.6464920000000001E-2</v>
          </cell>
        </row>
        <row r="133">
          <cell r="B133">
            <v>357.24</v>
          </cell>
          <cell r="C133">
            <v>1.846739E-2</v>
          </cell>
        </row>
        <row r="134">
          <cell r="B134">
            <v>360.80700000000002</v>
          </cell>
          <cell r="C134">
            <v>2.1834449999999998E-2</v>
          </cell>
        </row>
        <row r="135">
          <cell r="B135">
            <v>364.37299999999999</v>
          </cell>
          <cell r="C135">
            <v>2.5545979999999999E-2</v>
          </cell>
        </row>
        <row r="136">
          <cell r="B136">
            <v>367.93900000000002</v>
          </cell>
          <cell r="C136">
            <v>3.1680600000000003E-2</v>
          </cell>
        </row>
        <row r="137">
          <cell r="B137">
            <v>371.50599999999997</v>
          </cell>
          <cell r="C137">
            <v>4.4632310000000001E-2</v>
          </cell>
        </row>
        <row r="138">
          <cell r="B138">
            <v>375.072</v>
          </cell>
          <cell r="C138">
            <v>7.6157639999999999E-2</v>
          </cell>
        </row>
        <row r="139">
          <cell r="B139">
            <v>378.63799999999998</v>
          </cell>
          <cell r="C139">
            <v>0.14331830000000001</v>
          </cell>
        </row>
        <row r="140">
          <cell r="B140">
            <v>382.20499999999998</v>
          </cell>
          <cell r="C140">
            <v>0.23986550000000001</v>
          </cell>
        </row>
        <row r="141">
          <cell r="B141">
            <v>385.77100000000002</v>
          </cell>
          <cell r="C141">
            <v>0.33034940000000002</v>
          </cell>
        </row>
        <row r="142">
          <cell r="B142">
            <v>389.33699999999999</v>
          </cell>
          <cell r="C142">
            <v>0.3386345</v>
          </cell>
        </row>
        <row r="143">
          <cell r="B143">
            <v>392.904</v>
          </cell>
          <cell r="C143">
            <v>0.21833459999999999</v>
          </cell>
        </row>
        <row r="144">
          <cell r="B144">
            <v>396.47</v>
          </cell>
          <cell r="C144">
            <v>0.1154134</v>
          </cell>
        </row>
        <row r="145">
          <cell r="B145">
            <v>400.036</v>
          </cell>
          <cell r="C145">
            <v>5.4654809999999998E-2</v>
          </cell>
        </row>
        <row r="146">
          <cell r="B146">
            <v>403.60300000000001</v>
          </cell>
          <cell r="C146">
            <v>2.8370039999999999E-2</v>
          </cell>
        </row>
        <row r="147">
          <cell r="B147">
            <v>407.16899999999998</v>
          </cell>
          <cell r="C147">
            <v>1.5943559999999999E-2</v>
          </cell>
        </row>
        <row r="148">
          <cell r="B148">
            <v>410.73500000000001</v>
          </cell>
          <cell r="C148">
            <v>1.2984610000000001E-2</v>
          </cell>
        </row>
        <row r="149">
          <cell r="B149">
            <v>414.30200000000002</v>
          </cell>
          <cell r="C149">
            <v>1.0675260000000001E-2</v>
          </cell>
        </row>
        <row r="150">
          <cell r="B150">
            <v>417.86799999999999</v>
          </cell>
          <cell r="C150">
            <v>9.4852170000000006E-3</v>
          </cell>
        </row>
        <row r="151">
          <cell r="B151">
            <v>421.43400000000003</v>
          </cell>
          <cell r="C151">
            <v>6.5661169999999998E-3</v>
          </cell>
        </row>
        <row r="152">
          <cell r="B152">
            <v>425.00099999999998</v>
          </cell>
          <cell r="C152">
            <v>3.7559490000000002E-3</v>
          </cell>
        </row>
        <row r="153">
          <cell r="B153">
            <v>428.56700000000001</v>
          </cell>
          <cell r="C153">
            <v>4.2486670000000002E-3</v>
          </cell>
        </row>
        <row r="154">
          <cell r="B154">
            <v>432.13299999999998</v>
          </cell>
          <cell r="C154">
            <v>2.8231020000000001E-3</v>
          </cell>
        </row>
        <row r="155">
          <cell r="B155">
            <v>435.7</v>
          </cell>
          <cell r="C155">
            <v>1.716527E-3</v>
          </cell>
        </row>
        <row r="156">
          <cell r="B156">
            <v>439.26600000000002</v>
          </cell>
          <cell r="C156">
            <v>1.133612E-3</v>
          </cell>
        </row>
        <row r="157">
          <cell r="B157">
            <v>442.83199999999999</v>
          </cell>
          <cell r="C157">
            <v>1.5944799999999999E-3</v>
          </cell>
        </row>
        <row r="158">
          <cell r="B158">
            <v>446.399</v>
          </cell>
          <cell r="C158">
            <v>1.680771E-3</v>
          </cell>
        </row>
        <row r="159">
          <cell r="B159">
            <v>449.96499999999997</v>
          </cell>
          <cell r="C159">
            <v>2.4225560000000001E-5</v>
          </cell>
        </row>
        <row r="160">
          <cell r="B160">
            <v>453.53100000000001</v>
          </cell>
          <cell r="C160">
            <v>2.1001729999999999E-3</v>
          </cell>
        </row>
        <row r="161">
          <cell r="B161">
            <v>457.09699999999998</v>
          </cell>
          <cell r="C161">
            <v>1.703214E-3</v>
          </cell>
        </row>
        <row r="162">
          <cell r="B162">
            <v>460.66399999999999</v>
          </cell>
          <cell r="C162">
            <v>9.2663930000000004E-4</v>
          </cell>
        </row>
        <row r="163">
          <cell r="B163">
            <v>464.23</v>
          </cell>
          <cell r="C163">
            <v>-1.040962E-4</v>
          </cell>
        </row>
        <row r="164">
          <cell r="B164">
            <v>467.79599999999999</v>
          </cell>
          <cell r="C164">
            <v>-6.9976830000000002E-4</v>
          </cell>
        </row>
        <row r="165">
          <cell r="B165">
            <v>471.363</v>
          </cell>
          <cell r="C165">
            <v>-1.087378E-4</v>
          </cell>
        </row>
        <row r="166">
          <cell r="B166">
            <v>474.92899999999997</v>
          </cell>
          <cell r="C166">
            <v>4.0769489999999999E-4</v>
          </cell>
        </row>
        <row r="167">
          <cell r="B167">
            <v>478.495</v>
          </cell>
          <cell r="C167">
            <v>7.6069210000000002E-4</v>
          </cell>
        </row>
        <row r="168">
          <cell r="B168">
            <v>482.06200000000001</v>
          </cell>
          <cell r="C168">
            <v>-3.6912499999999999E-4</v>
          </cell>
        </row>
        <row r="169">
          <cell r="B169">
            <v>485.62799999999999</v>
          </cell>
          <cell r="C169">
            <v>-1.2426930000000001E-4</v>
          </cell>
        </row>
        <row r="170">
          <cell r="B170">
            <v>489.19400000000002</v>
          </cell>
          <cell r="C170">
            <v>7.6871070000000005E-4</v>
          </cell>
        </row>
        <row r="171">
          <cell r="B171">
            <v>492.76100000000002</v>
          </cell>
          <cell r="C171">
            <v>3.2143409999999998E-4</v>
          </cell>
        </row>
        <row r="172">
          <cell r="B172">
            <v>496.327</v>
          </cell>
          <cell r="C172">
            <v>1.684014E-3</v>
          </cell>
        </row>
        <row r="173">
          <cell r="B173">
            <v>499.89299999999997</v>
          </cell>
          <cell r="C173">
            <v>1.300912E-3</v>
          </cell>
        </row>
        <row r="174">
          <cell r="B174">
            <v>503.46</v>
          </cell>
          <cell r="C174">
            <v>1.841086E-3</v>
          </cell>
        </row>
        <row r="175">
          <cell r="B175">
            <v>507.02600000000001</v>
          </cell>
          <cell r="C175">
            <v>1.8267299999999999E-3</v>
          </cell>
        </row>
        <row r="176">
          <cell r="B176">
            <v>510.59199999999998</v>
          </cell>
          <cell r="C176">
            <v>2.2153469999999999E-3</v>
          </cell>
        </row>
        <row r="177">
          <cell r="B177">
            <v>514.15899999999999</v>
          </cell>
          <cell r="C177">
            <v>4.3153610000000002E-3</v>
          </cell>
        </row>
        <row r="178">
          <cell r="B178">
            <v>517.72500000000002</v>
          </cell>
          <cell r="C178">
            <v>6.6323409999999999E-3</v>
          </cell>
        </row>
        <row r="179">
          <cell r="B179">
            <v>521.29100000000005</v>
          </cell>
          <cell r="C179">
            <v>6.281394E-3</v>
          </cell>
        </row>
        <row r="180">
          <cell r="B180">
            <v>524.85799999999995</v>
          </cell>
          <cell r="C180">
            <v>6.3544659999999996E-3</v>
          </cell>
        </row>
        <row r="181">
          <cell r="B181">
            <v>528.42399999999998</v>
          </cell>
          <cell r="C181">
            <v>7.2277330000000001E-3</v>
          </cell>
        </row>
        <row r="182">
          <cell r="B182">
            <v>531.99</v>
          </cell>
          <cell r="C182">
            <v>8.9751680000000004E-3</v>
          </cell>
        </row>
        <row r="183">
          <cell r="B183">
            <v>535.55700000000002</v>
          </cell>
          <cell r="C183">
            <v>1.110512E-2</v>
          </cell>
        </row>
        <row r="184">
          <cell r="B184">
            <v>539.12300000000005</v>
          </cell>
          <cell r="C184">
            <v>1.254275E-2</v>
          </cell>
        </row>
        <row r="185">
          <cell r="B185">
            <v>542.68899999999996</v>
          </cell>
          <cell r="C185">
            <v>1.3325409999999999E-2</v>
          </cell>
        </row>
        <row r="186">
          <cell r="B186">
            <v>546.25599999999997</v>
          </cell>
          <cell r="C186">
            <v>1.6433360000000001E-2</v>
          </cell>
        </row>
        <row r="187">
          <cell r="B187">
            <v>549.822</v>
          </cell>
          <cell r="C187">
            <v>1.9028509999999998E-2</v>
          </cell>
        </row>
        <row r="188">
          <cell r="B188">
            <v>553.38800000000003</v>
          </cell>
          <cell r="C188">
            <v>2.308692E-2</v>
          </cell>
        </row>
        <row r="189">
          <cell r="B189">
            <v>556.95500000000004</v>
          </cell>
          <cell r="C189">
            <v>2.8429619999999999E-2</v>
          </cell>
        </row>
        <row r="190">
          <cell r="B190">
            <v>560.52099999999996</v>
          </cell>
          <cell r="C190">
            <v>3.2745839999999998E-2</v>
          </cell>
        </row>
        <row r="191">
          <cell r="B191">
            <v>564.08699999999999</v>
          </cell>
          <cell r="C191">
            <v>4.0577420000000003E-2</v>
          </cell>
        </row>
        <row r="192">
          <cell r="B192">
            <v>567.65300000000002</v>
          </cell>
          <cell r="C192">
            <v>5.1744940000000003E-2</v>
          </cell>
        </row>
        <row r="193">
          <cell r="B193">
            <v>571.22</v>
          </cell>
          <cell r="C193">
            <v>6.4450460000000001E-2</v>
          </cell>
        </row>
        <row r="194">
          <cell r="B194">
            <v>574.78599999999994</v>
          </cell>
          <cell r="C194">
            <v>7.8379000000000004E-2</v>
          </cell>
        </row>
        <row r="195">
          <cell r="B195">
            <v>578.35199999999998</v>
          </cell>
          <cell r="C195">
            <v>8.5932560000000005E-2</v>
          </cell>
        </row>
        <row r="196">
          <cell r="B196">
            <v>581.91899999999998</v>
          </cell>
          <cell r="C196">
            <v>8.104422E-2</v>
          </cell>
        </row>
        <row r="197">
          <cell r="B197">
            <v>585.48500000000001</v>
          </cell>
          <cell r="C197">
            <v>7.1458960000000002E-2</v>
          </cell>
        </row>
        <row r="198">
          <cell r="B198">
            <v>589.05100000000004</v>
          </cell>
          <cell r="C198">
            <v>6.0067540000000003E-2</v>
          </cell>
        </row>
        <row r="199">
          <cell r="B199">
            <v>592.61800000000005</v>
          </cell>
          <cell r="C199">
            <v>5.821585E-2</v>
          </cell>
        </row>
        <row r="200">
          <cell r="B200">
            <v>596.18399999999997</v>
          </cell>
          <cell r="C200">
            <v>6.5594979999999997E-2</v>
          </cell>
        </row>
        <row r="201">
          <cell r="B201">
            <v>599.75</v>
          </cell>
          <cell r="C201">
            <v>7.222932E-2</v>
          </cell>
        </row>
        <row r="202">
          <cell r="B202">
            <v>603.31700000000001</v>
          </cell>
          <cell r="C202">
            <v>7.0521299999999995E-2</v>
          </cell>
        </row>
        <row r="203">
          <cell r="B203">
            <v>606.88300000000004</v>
          </cell>
          <cell r="C203">
            <v>6.0518309999999999E-2</v>
          </cell>
        </row>
        <row r="204">
          <cell r="B204">
            <v>610.44899999999996</v>
          </cell>
          <cell r="C204">
            <v>4.5872889999999999E-2</v>
          </cell>
        </row>
        <row r="205">
          <cell r="B205">
            <v>614.01599999999996</v>
          </cell>
          <cell r="C205">
            <v>3.9555970000000003E-2</v>
          </cell>
        </row>
        <row r="206">
          <cell r="B206">
            <v>617.58199999999999</v>
          </cell>
          <cell r="C206">
            <v>3.175882E-2</v>
          </cell>
        </row>
        <row r="207">
          <cell r="B207">
            <v>621.14800000000002</v>
          </cell>
          <cell r="C207">
            <v>2.6443520000000002E-2</v>
          </cell>
        </row>
        <row r="208">
          <cell r="B208">
            <v>624.71500000000003</v>
          </cell>
          <cell r="C208">
            <v>2.4528680000000001E-2</v>
          </cell>
        </row>
        <row r="209">
          <cell r="B209">
            <v>628.28099999999995</v>
          </cell>
          <cell r="C209">
            <v>2.3612080000000001E-2</v>
          </cell>
        </row>
        <row r="210">
          <cell r="B210">
            <v>631.84699999999998</v>
          </cell>
          <cell r="C210">
            <v>2.0468759999999999E-2</v>
          </cell>
        </row>
        <row r="211">
          <cell r="B211">
            <v>635.41399999999999</v>
          </cell>
          <cell r="C211">
            <v>1.8736650000000001E-2</v>
          </cell>
        </row>
        <row r="212">
          <cell r="B212">
            <v>638.98</v>
          </cell>
          <cell r="C212">
            <v>1.9836759999999998E-2</v>
          </cell>
        </row>
        <row r="213">
          <cell r="B213">
            <v>642.54600000000005</v>
          </cell>
          <cell r="C213">
            <v>1.9996509999999999E-2</v>
          </cell>
        </row>
        <row r="214">
          <cell r="B214">
            <v>646.11300000000006</v>
          </cell>
          <cell r="C214">
            <v>2.049747E-2</v>
          </cell>
        </row>
        <row r="215">
          <cell r="B215">
            <v>649.67899999999997</v>
          </cell>
          <cell r="C215">
            <v>2.152306E-2</v>
          </cell>
        </row>
        <row r="216">
          <cell r="B216">
            <v>653.245</v>
          </cell>
          <cell r="C216">
            <v>2.199655E-2</v>
          </cell>
        </row>
        <row r="217">
          <cell r="B217">
            <v>656.81200000000001</v>
          </cell>
          <cell r="C217">
            <v>2.2527769999999999E-2</v>
          </cell>
        </row>
        <row r="218">
          <cell r="B218">
            <v>660.37800000000004</v>
          </cell>
          <cell r="C218">
            <v>1.9913819999999999E-2</v>
          </cell>
        </row>
        <row r="219">
          <cell r="B219">
            <v>663.94399999999996</v>
          </cell>
          <cell r="C219">
            <v>1.993116E-2</v>
          </cell>
        </row>
        <row r="220">
          <cell r="B220">
            <v>667.51099999999997</v>
          </cell>
          <cell r="C220">
            <v>1.98973E-2</v>
          </cell>
        </row>
        <row r="221">
          <cell r="B221">
            <v>671.077</v>
          </cell>
          <cell r="C221">
            <v>1.9651539999999999E-2</v>
          </cell>
        </row>
        <row r="222">
          <cell r="B222">
            <v>674.64300000000003</v>
          </cell>
          <cell r="C222">
            <v>2.000064E-2</v>
          </cell>
        </row>
        <row r="223">
          <cell r="B223">
            <v>678.20899999999995</v>
          </cell>
          <cell r="C223">
            <v>2.157214E-2</v>
          </cell>
        </row>
        <row r="224">
          <cell r="B224">
            <v>681.77599999999995</v>
          </cell>
          <cell r="C224">
            <v>2.3967169999999999E-2</v>
          </cell>
        </row>
        <row r="225">
          <cell r="B225">
            <v>685.34199999999998</v>
          </cell>
          <cell r="C225">
            <v>2.2396409999999999E-2</v>
          </cell>
        </row>
        <row r="226">
          <cell r="B226">
            <v>688.90800000000002</v>
          </cell>
          <cell r="C226">
            <v>2.2599629999999999E-2</v>
          </cell>
        </row>
        <row r="227">
          <cell r="B227">
            <v>692.47500000000002</v>
          </cell>
          <cell r="C227">
            <v>2.4143769999999998E-2</v>
          </cell>
        </row>
        <row r="228">
          <cell r="B228">
            <v>696.04100000000005</v>
          </cell>
          <cell r="C228">
            <v>2.7580159999999999E-2</v>
          </cell>
        </row>
        <row r="229">
          <cell r="B229">
            <v>699.60699999999997</v>
          </cell>
          <cell r="C229">
            <v>3.3474450000000003E-2</v>
          </cell>
        </row>
        <row r="230">
          <cell r="B230">
            <v>703.17399999999998</v>
          </cell>
          <cell r="C230">
            <v>4.1123600000000003E-2</v>
          </cell>
        </row>
        <row r="231">
          <cell r="B231">
            <v>706.74</v>
          </cell>
          <cell r="C231">
            <v>4.6806529999999999E-2</v>
          </cell>
        </row>
        <row r="232">
          <cell r="B232">
            <v>710.30600000000004</v>
          </cell>
          <cell r="C232">
            <v>5.9031649999999998E-2</v>
          </cell>
        </row>
        <row r="233">
          <cell r="B233">
            <v>713.87300000000005</v>
          </cell>
          <cell r="C233">
            <v>6.8431169999999999E-2</v>
          </cell>
        </row>
        <row r="234">
          <cell r="B234">
            <v>717.43899999999996</v>
          </cell>
          <cell r="C234">
            <v>9.0049950000000004E-2</v>
          </cell>
        </row>
        <row r="235">
          <cell r="B235">
            <v>721.005</v>
          </cell>
          <cell r="C235">
            <v>0.12652440000000001</v>
          </cell>
        </row>
        <row r="236">
          <cell r="B236">
            <v>724.572</v>
          </cell>
          <cell r="C236">
            <v>0.19654089999999999</v>
          </cell>
        </row>
        <row r="237">
          <cell r="B237">
            <v>728.13800000000003</v>
          </cell>
          <cell r="C237">
            <v>0.35948550000000001</v>
          </cell>
        </row>
        <row r="238">
          <cell r="B238">
            <v>731.70399999999995</v>
          </cell>
          <cell r="C238">
            <v>0.73549699999999996</v>
          </cell>
        </row>
        <row r="239">
          <cell r="B239">
            <v>735.27099999999996</v>
          </cell>
          <cell r="C239">
            <v>1</v>
          </cell>
        </row>
        <row r="240">
          <cell r="B240">
            <v>738.83699999999999</v>
          </cell>
          <cell r="C240">
            <v>0.74340399999999995</v>
          </cell>
        </row>
        <row r="241">
          <cell r="B241">
            <v>742.40300000000002</v>
          </cell>
          <cell r="C241">
            <v>0.41084900000000002</v>
          </cell>
        </row>
        <row r="242">
          <cell r="B242">
            <v>745.97</v>
          </cell>
          <cell r="C242">
            <v>0.19984950000000001</v>
          </cell>
        </row>
        <row r="243">
          <cell r="B243">
            <v>749.53599999999994</v>
          </cell>
          <cell r="C243">
            <v>0.1148642</v>
          </cell>
        </row>
        <row r="244">
          <cell r="B244">
            <v>753.10199999999998</v>
          </cell>
          <cell r="C244">
            <v>7.5766689999999998E-2</v>
          </cell>
        </row>
        <row r="245">
          <cell r="B245">
            <v>756.66899999999998</v>
          </cell>
          <cell r="C245">
            <v>4.8270050000000002E-2</v>
          </cell>
        </row>
        <row r="246">
          <cell r="B246">
            <v>760.23500000000001</v>
          </cell>
          <cell r="C246">
            <v>3.0370939999999999E-2</v>
          </cell>
        </row>
        <row r="247">
          <cell r="B247">
            <v>763.80100000000004</v>
          </cell>
          <cell r="C247">
            <v>2.1154099999999999E-2</v>
          </cell>
        </row>
        <row r="248">
          <cell r="B248">
            <v>767.36800000000005</v>
          </cell>
          <cell r="C248">
            <v>1.511587E-2</v>
          </cell>
        </row>
        <row r="249">
          <cell r="B249">
            <v>770.93399999999997</v>
          </cell>
          <cell r="C249">
            <v>1.022559E-2</v>
          </cell>
        </row>
        <row r="250">
          <cell r="B250">
            <v>774.5</v>
          </cell>
          <cell r="C250">
            <v>6.6309669999999998E-3</v>
          </cell>
        </row>
        <row r="251">
          <cell r="B251">
            <v>778.06700000000001</v>
          </cell>
          <cell r="C251">
            <v>4.8693110000000003E-3</v>
          </cell>
        </row>
        <row r="252">
          <cell r="B252">
            <v>781.63300000000004</v>
          </cell>
          <cell r="C252">
            <v>4.0941090000000003E-3</v>
          </cell>
        </row>
        <row r="253">
          <cell r="B253">
            <v>785.19899999999996</v>
          </cell>
          <cell r="C253">
            <v>2.8299190000000002E-3</v>
          </cell>
        </row>
        <row r="254">
          <cell r="B254">
            <v>788.76499999999999</v>
          </cell>
          <cell r="C254">
            <v>3.0309260000000002E-3</v>
          </cell>
        </row>
        <row r="255">
          <cell r="B255">
            <v>792.33199999999999</v>
          </cell>
          <cell r="C255">
            <v>1.980019E-3</v>
          </cell>
        </row>
        <row r="256">
          <cell r="B256">
            <v>795.89800000000002</v>
          </cell>
          <cell r="C256">
            <v>1.4888989999999999E-3</v>
          </cell>
        </row>
        <row r="257">
          <cell r="B257">
            <v>799.46400000000006</v>
          </cell>
          <cell r="C257">
            <v>1.574766E-3</v>
          </cell>
        </row>
        <row r="258">
          <cell r="B258">
            <v>803.03099999999995</v>
          </cell>
          <cell r="C258">
            <v>1.5266850000000001E-3</v>
          </cell>
        </row>
        <row r="259">
          <cell r="B259">
            <v>806.59699999999998</v>
          </cell>
          <cell r="C259">
            <v>1.671189E-3</v>
          </cell>
        </row>
        <row r="260">
          <cell r="B260">
            <v>810.16300000000001</v>
          </cell>
          <cell r="C260">
            <v>3.93678E-3</v>
          </cell>
        </row>
        <row r="261">
          <cell r="B261">
            <v>813.73</v>
          </cell>
          <cell r="C261">
            <v>2.5447809999999999E-3</v>
          </cell>
        </row>
        <row r="262">
          <cell r="B262">
            <v>817.29600000000005</v>
          </cell>
          <cell r="C262">
            <v>1.3756339999999999E-3</v>
          </cell>
        </row>
        <row r="263">
          <cell r="B263">
            <v>820.86199999999997</v>
          </cell>
          <cell r="C263">
            <v>8.6909509999999999E-4</v>
          </cell>
        </row>
        <row r="264">
          <cell r="B264">
            <v>824.42899999999997</v>
          </cell>
          <cell r="C264">
            <v>8.2187869999999998E-4</v>
          </cell>
        </row>
        <row r="265">
          <cell r="B265">
            <v>827.995</v>
          </cell>
          <cell r="C265">
            <v>7.5516699999999995E-4</v>
          </cell>
        </row>
        <row r="266">
          <cell r="B266">
            <v>831.56100000000004</v>
          </cell>
          <cell r="C266">
            <v>4.8061840000000001E-4</v>
          </cell>
        </row>
        <row r="267">
          <cell r="B267">
            <v>835.12800000000004</v>
          </cell>
          <cell r="C267">
            <v>4.6003040000000003E-4</v>
          </cell>
        </row>
        <row r="268">
          <cell r="B268">
            <v>838.69399999999996</v>
          </cell>
          <cell r="C268">
            <v>9.2555939999999998E-4</v>
          </cell>
        </row>
        <row r="269">
          <cell r="B269">
            <v>842.26</v>
          </cell>
          <cell r="C269">
            <v>1.3063319999999999E-3</v>
          </cell>
        </row>
        <row r="270">
          <cell r="B270">
            <v>845.827</v>
          </cell>
          <cell r="C270">
            <v>8.2316319999999998E-4</v>
          </cell>
        </row>
        <row r="271">
          <cell r="B271">
            <v>849.39300000000003</v>
          </cell>
          <cell r="C271">
            <v>1.1745029999999999E-3</v>
          </cell>
        </row>
        <row r="272">
          <cell r="B272">
            <v>852.95899999999995</v>
          </cell>
          <cell r="C272">
            <v>1.184877E-3</v>
          </cell>
        </row>
        <row r="273">
          <cell r="B273">
            <v>856.52599999999995</v>
          </cell>
          <cell r="C273">
            <v>7.8600809999999997E-4</v>
          </cell>
        </row>
        <row r="274">
          <cell r="B274">
            <v>860.09199999999998</v>
          </cell>
          <cell r="C274">
            <v>1.2335860000000001E-3</v>
          </cell>
        </row>
        <row r="275">
          <cell r="B275">
            <v>863.65800000000002</v>
          </cell>
          <cell r="C275">
            <v>1.6280769999999999E-3</v>
          </cell>
        </row>
        <row r="276">
          <cell r="B276">
            <v>867.22500000000002</v>
          </cell>
          <cell r="C276">
            <v>2.2750859999999999E-3</v>
          </cell>
        </row>
        <row r="277">
          <cell r="B277">
            <v>870.79100000000005</v>
          </cell>
          <cell r="C277">
            <v>1.8455399999999999E-3</v>
          </cell>
        </row>
        <row r="278">
          <cell r="B278">
            <v>874.35699999999997</v>
          </cell>
          <cell r="C278">
            <v>1.183885E-3</v>
          </cell>
        </row>
        <row r="279">
          <cell r="B279">
            <v>877.92399999999998</v>
          </cell>
          <cell r="C279">
            <v>1.27849E-3</v>
          </cell>
        </row>
        <row r="280">
          <cell r="B280">
            <v>881.49</v>
          </cell>
          <cell r="C280">
            <v>1.748108E-3</v>
          </cell>
        </row>
        <row r="281">
          <cell r="B281">
            <v>885.05600000000004</v>
          </cell>
          <cell r="C281">
            <v>1.689182E-3</v>
          </cell>
        </row>
        <row r="282">
          <cell r="B282">
            <v>888.62300000000005</v>
          </cell>
          <cell r="C282">
            <v>8.7953269999999995E-4</v>
          </cell>
        </row>
        <row r="283">
          <cell r="B283">
            <v>892.18899999999996</v>
          </cell>
          <cell r="C283">
            <v>4.2355339999999999E-4</v>
          </cell>
        </row>
        <row r="284">
          <cell r="B284">
            <v>895.755</v>
          </cell>
          <cell r="C284">
            <v>9.8236950000000003E-4</v>
          </cell>
        </row>
        <row r="285">
          <cell r="B285">
            <v>899.32100000000003</v>
          </cell>
          <cell r="C285">
            <v>2.0395439999999999E-3</v>
          </cell>
        </row>
        <row r="286">
          <cell r="B286">
            <v>902.88800000000003</v>
          </cell>
          <cell r="C286">
            <v>1.9428729999999999E-3</v>
          </cell>
        </row>
        <row r="287">
          <cell r="B287">
            <v>906.45399999999995</v>
          </cell>
          <cell r="C287">
            <v>1.046702E-3</v>
          </cell>
        </row>
        <row r="288">
          <cell r="B288">
            <v>910.02</v>
          </cell>
          <cell r="C288">
            <v>7.0402240000000003E-4</v>
          </cell>
        </row>
        <row r="289">
          <cell r="B289">
            <v>913.58699999999999</v>
          </cell>
          <cell r="C289">
            <v>1.4017890000000001E-3</v>
          </cell>
        </row>
        <row r="290">
          <cell r="B290">
            <v>917.15300000000002</v>
          </cell>
          <cell r="C290">
            <v>2.1011649999999999E-3</v>
          </cell>
        </row>
        <row r="291">
          <cell r="B291">
            <v>920.71900000000005</v>
          </cell>
          <cell r="C291">
            <v>1.3803509999999999E-3</v>
          </cell>
        </row>
        <row r="292">
          <cell r="B292">
            <v>924.28599999999994</v>
          </cell>
          <cell r="C292">
            <v>4.9323439999999997E-4</v>
          </cell>
        </row>
        <row r="293">
          <cell r="B293">
            <v>927.85199999999998</v>
          </cell>
          <cell r="C293">
            <v>5.4794239999999997E-4</v>
          </cell>
        </row>
        <row r="294">
          <cell r="B294">
            <v>931.41800000000001</v>
          </cell>
          <cell r="C294">
            <v>8.7506379999999998E-4</v>
          </cell>
        </row>
        <row r="295">
          <cell r="B295">
            <v>934.98500000000001</v>
          </cell>
          <cell r="C295">
            <v>2.1084879999999999E-3</v>
          </cell>
        </row>
        <row r="296">
          <cell r="B296">
            <v>938.55100000000004</v>
          </cell>
          <cell r="C296">
            <v>2.1954259999999999E-3</v>
          </cell>
        </row>
        <row r="297">
          <cell r="B297">
            <v>942.11699999999996</v>
          </cell>
          <cell r="C297">
            <v>2.0022379999999999E-3</v>
          </cell>
        </row>
        <row r="298">
          <cell r="B298">
            <v>945.68399999999997</v>
          </cell>
          <cell r="C298">
            <v>2.5043019999999999E-3</v>
          </cell>
        </row>
        <row r="299">
          <cell r="B299">
            <v>949.25</v>
          </cell>
          <cell r="C299">
            <v>9.0638510000000004E-4</v>
          </cell>
        </row>
        <row r="300">
          <cell r="B300">
            <v>952.81600000000003</v>
          </cell>
          <cell r="C300">
            <v>1.1951970000000001E-3</v>
          </cell>
        </row>
        <row r="301">
          <cell r="B301">
            <v>956.38300000000004</v>
          </cell>
          <cell r="C301">
            <v>1.3933540000000001E-3</v>
          </cell>
        </row>
        <row r="302">
          <cell r="B302">
            <v>959.94899999999996</v>
          </cell>
          <cell r="C302">
            <v>2.1424149999999999E-3</v>
          </cell>
        </row>
        <row r="303">
          <cell r="B303">
            <v>963.51499999999999</v>
          </cell>
          <cell r="C303">
            <v>1.3099920000000001E-3</v>
          </cell>
        </row>
        <row r="304">
          <cell r="B304">
            <v>967.08199999999999</v>
          </cell>
          <cell r="C304">
            <v>8.0008569999999999E-4</v>
          </cell>
        </row>
        <row r="305">
          <cell r="B305">
            <v>970.64800000000002</v>
          </cell>
          <cell r="C305">
            <v>1.7371339999999999E-6</v>
          </cell>
        </row>
        <row r="306">
          <cell r="B306">
            <v>974.21400000000006</v>
          </cell>
          <cell r="C306">
            <v>-1.107242E-3</v>
          </cell>
        </row>
        <row r="307">
          <cell r="B307">
            <v>977.78099999999995</v>
          </cell>
          <cell r="C307">
            <v>-4.9181520000000001E-4</v>
          </cell>
        </row>
        <row r="308">
          <cell r="B308">
            <v>981.34699999999998</v>
          </cell>
          <cell r="C308">
            <v>1.2053540000000001E-3</v>
          </cell>
        </row>
        <row r="309">
          <cell r="B309">
            <v>984.91300000000001</v>
          </cell>
          <cell r="C309">
            <v>3.7808230000000001E-4</v>
          </cell>
        </row>
        <row r="310">
          <cell r="B310">
            <v>988.48</v>
          </cell>
          <cell r="C310">
            <v>4.969595E-4</v>
          </cell>
        </row>
        <row r="311">
          <cell r="B311">
            <v>992.04600000000005</v>
          </cell>
          <cell r="C311">
            <v>1.2652570000000001E-3</v>
          </cell>
        </row>
        <row r="312">
          <cell r="B312">
            <v>995.61199999999997</v>
          </cell>
          <cell r="C312">
            <v>1.724293E-3</v>
          </cell>
        </row>
        <row r="313">
          <cell r="B313">
            <v>999.17899999999997</v>
          </cell>
          <cell r="C313">
            <v>1.1639739999999999E-3</v>
          </cell>
        </row>
        <row r="314">
          <cell r="B314">
            <v>1002.745</v>
          </cell>
          <cell r="C314">
            <v>8.4089760000000005E-4</v>
          </cell>
        </row>
        <row r="315">
          <cell r="B315">
            <v>1006.311</v>
          </cell>
          <cell r="C315">
            <v>1.6506470000000001E-3</v>
          </cell>
        </row>
        <row r="316">
          <cell r="B316">
            <v>1009.877</v>
          </cell>
          <cell r="C316">
            <v>2.3610850000000002E-3</v>
          </cell>
        </row>
        <row r="317">
          <cell r="B317">
            <v>1013.444</v>
          </cell>
          <cell r="C317">
            <v>2.5403280000000001E-3</v>
          </cell>
        </row>
        <row r="318">
          <cell r="B318">
            <v>1017.01</v>
          </cell>
          <cell r="C318">
            <v>1.3418939999999999E-3</v>
          </cell>
        </row>
        <row r="319">
          <cell r="B319">
            <v>1020.576</v>
          </cell>
          <cell r="C319">
            <v>1.92775E-3</v>
          </cell>
        </row>
        <row r="320">
          <cell r="B320">
            <v>1024.143</v>
          </cell>
          <cell r="C320">
            <v>1.1000700000000001E-3</v>
          </cell>
        </row>
        <row r="321">
          <cell r="B321">
            <v>1027.7090000000001</v>
          </cell>
          <cell r="C321">
            <v>8.3391590000000005E-4</v>
          </cell>
        </row>
        <row r="322">
          <cell r="B322">
            <v>1031.2750000000001</v>
          </cell>
          <cell r="C322">
            <v>6.9815060000000002E-4</v>
          </cell>
        </row>
        <row r="323">
          <cell r="B323">
            <v>1034.8420000000001</v>
          </cell>
          <cell r="C323">
            <v>9.1758059999999997E-4</v>
          </cell>
        </row>
        <row r="324">
          <cell r="B324">
            <v>1038.4079999999999</v>
          </cell>
          <cell r="C324">
            <v>1.4001230000000001E-3</v>
          </cell>
        </row>
        <row r="325">
          <cell r="B325">
            <v>1041.9739999999999</v>
          </cell>
          <cell r="C325">
            <v>7.8087589999999998E-4</v>
          </cell>
        </row>
        <row r="326">
          <cell r="B326">
            <v>1045.5409999999999</v>
          </cell>
          <cell r="C326">
            <v>3.2898420000000001E-4</v>
          </cell>
        </row>
        <row r="327">
          <cell r="B327">
            <v>1049.107</v>
          </cell>
          <cell r="C327">
            <v>1.3372920000000001E-4</v>
          </cell>
        </row>
        <row r="328">
          <cell r="B328">
            <v>1052.673</v>
          </cell>
          <cell r="C328">
            <v>9.7996470000000007E-4</v>
          </cell>
        </row>
        <row r="329">
          <cell r="B329">
            <v>1056.24</v>
          </cell>
          <cell r="C329">
            <v>1.198859E-3</v>
          </cell>
        </row>
        <row r="330">
          <cell r="B330">
            <v>1059.806</v>
          </cell>
          <cell r="C330">
            <v>1.469405E-3</v>
          </cell>
        </row>
        <row r="331">
          <cell r="B331">
            <v>1063.3720000000001</v>
          </cell>
          <cell r="C331">
            <v>1.281712E-3</v>
          </cell>
        </row>
        <row r="332">
          <cell r="B332">
            <v>1066.9390000000001</v>
          </cell>
          <cell r="C332">
            <v>1.9617940000000002E-3</v>
          </cell>
        </row>
        <row r="333">
          <cell r="B333">
            <v>1070.5050000000001</v>
          </cell>
          <cell r="C333">
            <v>2.584219E-3</v>
          </cell>
        </row>
        <row r="334">
          <cell r="B334">
            <v>1074.0709999999999</v>
          </cell>
          <cell r="C334">
            <v>1.25778E-3</v>
          </cell>
        </row>
        <row r="335">
          <cell r="B335">
            <v>1077.6379999999999</v>
          </cell>
          <cell r="C335">
            <v>2.2619020000000001E-3</v>
          </cell>
        </row>
        <row r="336">
          <cell r="B336">
            <v>1081.204</v>
          </cell>
          <cell r="C336">
            <v>4.0193359999999998E-4</v>
          </cell>
        </row>
        <row r="337">
          <cell r="B337">
            <v>1084.77</v>
          </cell>
          <cell r="C337">
            <v>1.6625909999999999E-3</v>
          </cell>
        </row>
        <row r="338">
          <cell r="B338">
            <v>1088.337</v>
          </cell>
          <cell r="C338">
            <v>2.5319269999999998E-3</v>
          </cell>
        </row>
        <row r="339">
          <cell r="B339">
            <v>1091.903</v>
          </cell>
          <cell r="C339">
            <v>1.7266530000000001E-3</v>
          </cell>
        </row>
        <row r="340">
          <cell r="B340">
            <v>1095.4690000000001</v>
          </cell>
          <cell r="C340">
            <v>4.1777010000000001E-4</v>
          </cell>
        </row>
        <row r="341">
          <cell r="B341">
            <v>1099.0360000000001</v>
          </cell>
          <cell r="C341">
            <v>1.9326940000000001E-4</v>
          </cell>
        </row>
        <row r="342">
          <cell r="B342">
            <v>1102.6020000000001</v>
          </cell>
          <cell r="C342">
            <v>7.2230530000000001E-4</v>
          </cell>
        </row>
        <row r="343">
          <cell r="B343">
            <v>1106.1679999999999</v>
          </cell>
          <cell r="C343">
            <v>1.0657450000000001E-3</v>
          </cell>
        </row>
        <row r="344">
          <cell r="B344">
            <v>1109.7349999999999</v>
          </cell>
          <cell r="C344">
            <v>1.456695E-3</v>
          </cell>
        </row>
        <row r="345">
          <cell r="B345">
            <v>1113.3009999999999</v>
          </cell>
          <cell r="C345">
            <v>1.2687320000000001E-3</v>
          </cell>
        </row>
        <row r="346">
          <cell r="B346">
            <v>1116.867</v>
          </cell>
          <cell r="C346">
            <v>1.333519E-3</v>
          </cell>
        </row>
        <row r="347">
          <cell r="B347">
            <v>1120.433</v>
          </cell>
          <cell r="C347">
            <v>1.8450910000000001E-3</v>
          </cell>
        </row>
        <row r="348">
          <cell r="B348">
            <v>1124</v>
          </cell>
          <cell r="C348">
            <v>1.9729980000000001E-3</v>
          </cell>
        </row>
        <row r="349">
          <cell r="B349">
            <v>1127.566</v>
          </cell>
          <cell r="C349">
            <v>1.616218E-3</v>
          </cell>
        </row>
        <row r="350">
          <cell r="B350">
            <v>1131.1320000000001</v>
          </cell>
          <cell r="C350">
            <v>2.340763E-3</v>
          </cell>
        </row>
        <row r="351">
          <cell r="B351">
            <v>1134.6990000000001</v>
          </cell>
          <cell r="C351">
            <v>3.150871E-3</v>
          </cell>
        </row>
        <row r="352">
          <cell r="B352">
            <v>1138.2650000000001</v>
          </cell>
          <cell r="C352">
            <v>3.3049350000000002E-3</v>
          </cell>
        </row>
        <row r="353">
          <cell r="B353">
            <v>1141.8309999999999</v>
          </cell>
          <cell r="C353">
            <v>3.093415E-3</v>
          </cell>
        </row>
        <row r="354">
          <cell r="B354">
            <v>1145.3979999999999</v>
          </cell>
          <cell r="C354">
            <v>2.6199499999999998E-3</v>
          </cell>
        </row>
        <row r="355">
          <cell r="B355">
            <v>1148.9639999999999</v>
          </cell>
          <cell r="C355">
            <v>3.4592749999999999E-3</v>
          </cell>
        </row>
        <row r="356">
          <cell r="B356">
            <v>1152.53</v>
          </cell>
          <cell r="C356">
            <v>3.9541510000000004E-3</v>
          </cell>
        </row>
        <row r="357">
          <cell r="B357">
            <v>1156.097</v>
          </cell>
          <cell r="C357">
            <v>4.4590289999999998E-3</v>
          </cell>
        </row>
        <row r="358">
          <cell r="B358">
            <v>1159.663</v>
          </cell>
          <cell r="C358">
            <v>4.5675589999999997E-3</v>
          </cell>
        </row>
        <row r="359">
          <cell r="B359">
            <v>1163.229</v>
          </cell>
          <cell r="C359">
            <v>5.3991150000000003E-3</v>
          </cell>
        </row>
        <row r="360">
          <cell r="B360">
            <v>1166.796</v>
          </cell>
          <cell r="C360">
            <v>6.2290009999999996E-3</v>
          </cell>
        </row>
        <row r="361">
          <cell r="B361">
            <v>1170.3620000000001</v>
          </cell>
          <cell r="C361">
            <v>7.6494930000000003E-3</v>
          </cell>
        </row>
        <row r="362">
          <cell r="B362">
            <v>1173.9280000000001</v>
          </cell>
          <cell r="C362">
            <v>9.1551280000000002E-3</v>
          </cell>
        </row>
        <row r="363">
          <cell r="B363">
            <v>1177.4949999999999</v>
          </cell>
          <cell r="C363">
            <v>1.0523960000000001E-2</v>
          </cell>
        </row>
        <row r="364">
          <cell r="B364">
            <v>1181.0609999999999</v>
          </cell>
          <cell r="C364">
            <v>1.235171E-2</v>
          </cell>
        </row>
        <row r="365">
          <cell r="B365">
            <v>1184.627</v>
          </cell>
          <cell r="C365">
            <v>1.303874E-2</v>
          </cell>
        </row>
        <row r="366">
          <cell r="B366">
            <v>1188.194</v>
          </cell>
          <cell r="C366">
            <v>1.59778E-2</v>
          </cell>
        </row>
        <row r="367">
          <cell r="B367">
            <v>1191.76</v>
          </cell>
          <cell r="C367">
            <v>1.8460879999999999E-2</v>
          </cell>
        </row>
        <row r="368">
          <cell r="B368">
            <v>1195.326</v>
          </cell>
          <cell r="C368">
            <v>2.371989E-2</v>
          </cell>
        </row>
        <row r="369">
          <cell r="B369">
            <v>1198.893</v>
          </cell>
          <cell r="C369">
            <v>2.8735460000000001E-2</v>
          </cell>
        </row>
        <row r="370">
          <cell r="B370">
            <v>1202.4590000000001</v>
          </cell>
          <cell r="C370">
            <v>3.6508119999999998E-2</v>
          </cell>
        </row>
        <row r="371">
          <cell r="B371">
            <v>1206.0250000000001</v>
          </cell>
          <cell r="C371">
            <v>4.5886339999999998E-2</v>
          </cell>
        </row>
        <row r="372">
          <cell r="B372">
            <v>1209.5920000000001</v>
          </cell>
          <cell r="C372">
            <v>5.8520040000000002E-2</v>
          </cell>
        </row>
        <row r="373">
          <cell r="B373">
            <v>1213.1579999999999</v>
          </cell>
          <cell r="C373">
            <v>7.5715379999999999E-2</v>
          </cell>
        </row>
        <row r="374">
          <cell r="B374">
            <v>1216.7239999999999</v>
          </cell>
          <cell r="C374">
            <v>9.1695310000000002E-2</v>
          </cell>
        </row>
        <row r="375">
          <cell r="B375">
            <v>1220.2909999999999</v>
          </cell>
          <cell r="C375">
            <v>9.5264669999999996E-2</v>
          </cell>
        </row>
        <row r="376">
          <cell r="B376">
            <v>1223.857</v>
          </cell>
          <cell r="C376">
            <v>8.2611210000000004E-2</v>
          </cell>
        </row>
        <row r="377">
          <cell r="B377">
            <v>1227.423</v>
          </cell>
          <cell r="C377">
            <v>6.6666749999999997E-2</v>
          </cell>
        </row>
        <row r="378">
          <cell r="B378">
            <v>1230.989</v>
          </cell>
          <cell r="C378">
            <v>5.0134270000000002E-2</v>
          </cell>
        </row>
        <row r="379">
          <cell r="B379">
            <v>1234.556</v>
          </cell>
          <cell r="C379">
            <v>3.633902E-2</v>
          </cell>
        </row>
        <row r="380">
          <cell r="B380">
            <v>1238.1220000000001</v>
          </cell>
          <cell r="C380">
            <v>2.8879740000000001E-2</v>
          </cell>
        </row>
        <row r="381">
          <cell r="B381">
            <v>1241.6880000000001</v>
          </cell>
          <cell r="C381">
            <v>2.384205E-2</v>
          </cell>
        </row>
        <row r="382">
          <cell r="B382">
            <v>1245.2550000000001</v>
          </cell>
          <cell r="C382">
            <v>1.874075E-2</v>
          </cell>
        </row>
        <row r="383">
          <cell r="B383">
            <v>1248.8209999999999</v>
          </cell>
          <cell r="C383">
            <v>1.582192E-2</v>
          </cell>
        </row>
        <row r="384">
          <cell r="B384">
            <v>1252.3869999999999</v>
          </cell>
          <cell r="C384">
            <v>1.50034E-2</v>
          </cell>
        </row>
        <row r="385">
          <cell r="B385">
            <v>1255.954</v>
          </cell>
          <cell r="C385">
            <v>1.387067E-2</v>
          </cell>
        </row>
        <row r="386">
          <cell r="B386">
            <v>1259.52</v>
          </cell>
          <cell r="C386">
            <v>1.291087E-2</v>
          </cell>
        </row>
        <row r="387">
          <cell r="B387">
            <v>1263.086</v>
          </cell>
          <cell r="C387">
            <v>1.3848020000000001E-2</v>
          </cell>
        </row>
        <row r="388">
          <cell r="B388">
            <v>1266.653</v>
          </cell>
          <cell r="C388">
            <v>1.278873E-2</v>
          </cell>
        </row>
        <row r="389">
          <cell r="B389">
            <v>1270.2190000000001</v>
          </cell>
          <cell r="C389">
            <v>1.6174540000000001E-2</v>
          </cell>
        </row>
        <row r="390">
          <cell r="B390">
            <v>1273.7850000000001</v>
          </cell>
          <cell r="C390">
            <v>1.8089600000000001E-2</v>
          </cell>
        </row>
        <row r="391">
          <cell r="B391">
            <v>1277.3520000000001</v>
          </cell>
          <cell r="C391">
            <v>2.122568E-2</v>
          </cell>
        </row>
        <row r="392">
          <cell r="B392">
            <v>1280.9179999999999</v>
          </cell>
          <cell r="C392">
            <v>2.6025469999999998E-2</v>
          </cell>
        </row>
        <row r="393">
          <cell r="B393">
            <v>1284.4839999999999</v>
          </cell>
          <cell r="C393">
            <v>3.2475879999999999E-2</v>
          </cell>
        </row>
        <row r="394">
          <cell r="B394">
            <v>1288.0509999999999</v>
          </cell>
          <cell r="C394">
            <v>4.2835459999999999E-2</v>
          </cell>
        </row>
        <row r="395">
          <cell r="B395">
            <v>1291.617</v>
          </cell>
          <cell r="C395">
            <v>5.897488E-2</v>
          </cell>
        </row>
        <row r="396">
          <cell r="B396">
            <v>1295.183</v>
          </cell>
          <cell r="C396">
            <v>7.8880679999999995E-2</v>
          </cell>
        </row>
        <row r="397">
          <cell r="B397">
            <v>1298.75</v>
          </cell>
          <cell r="C397">
            <v>9.787535E-2</v>
          </cell>
        </row>
        <row r="398">
          <cell r="B398">
            <v>1302.316</v>
          </cell>
          <cell r="C398">
            <v>0.1086959</v>
          </cell>
        </row>
        <row r="399">
          <cell r="B399">
            <v>1305.8820000000001</v>
          </cell>
          <cell r="C399">
            <v>0.1008063</v>
          </cell>
        </row>
        <row r="400">
          <cell r="B400">
            <v>1309.4490000000001</v>
          </cell>
          <cell r="C400">
            <v>7.6307029999999998E-2</v>
          </cell>
        </row>
        <row r="401">
          <cell r="B401">
            <v>1313.0150000000001</v>
          </cell>
          <cell r="C401">
            <v>5.0392149999999997E-2</v>
          </cell>
        </row>
        <row r="402">
          <cell r="B402">
            <v>1316.5809999999999</v>
          </cell>
          <cell r="C402">
            <v>3.2011209999999998E-2</v>
          </cell>
        </row>
        <row r="403">
          <cell r="B403">
            <v>1320.1479999999999</v>
          </cell>
          <cell r="C403">
            <v>2.6789170000000001E-2</v>
          </cell>
        </row>
        <row r="404">
          <cell r="B404">
            <v>1323.7139999999999</v>
          </cell>
          <cell r="C404">
            <v>2.3212179999999999E-2</v>
          </cell>
        </row>
        <row r="405">
          <cell r="B405">
            <v>1327.28</v>
          </cell>
          <cell r="C405">
            <v>2.3620490000000001E-2</v>
          </cell>
        </row>
        <row r="406">
          <cell r="B406">
            <v>1330.847</v>
          </cell>
          <cell r="C406">
            <v>2.3445460000000001E-2</v>
          </cell>
        </row>
        <row r="407">
          <cell r="B407">
            <v>1334.413</v>
          </cell>
          <cell r="C407">
            <v>2.2592089999999999E-2</v>
          </cell>
        </row>
        <row r="408">
          <cell r="B408">
            <v>1337.979</v>
          </cell>
          <cell r="C408">
            <v>2.2437700000000001E-2</v>
          </cell>
        </row>
        <row r="409">
          <cell r="B409">
            <v>1341.5450000000001</v>
          </cell>
          <cell r="C409">
            <v>2.3789629999999999E-2</v>
          </cell>
        </row>
        <row r="410">
          <cell r="B410">
            <v>1345.1120000000001</v>
          </cell>
          <cell r="C410">
            <v>2.6407569999999998E-2</v>
          </cell>
        </row>
        <row r="411">
          <cell r="B411">
            <v>1348.6780000000001</v>
          </cell>
          <cell r="C411">
            <v>2.9205310000000002E-2</v>
          </cell>
        </row>
        <row r="412">
          <cell r="B412">
            <v>1352.2439999999999</v>
          </cell>
          <cell r="C412">
            <v>3.4462090000000001E-2</v>
          </cell>
        </row>
        <row r="413">
          <cell r="B413">
            <v>1355.8109999999999</v>
          </cell>
          <cell r="C413">
            <v>3.7456830000000003E-2</v>
          </cell>
        </row>
        <row r="414">
          <cell r="B414">
            <v>1359.377</v>
          </cell>
          <cell r="C414">
            <v>4.3561370000000002E-2</v>
          </cell>
        </row>
        <row r="415">
          <cell r="B415">
            <v>1362.943</v>
          </cell>
          <cell r="C415">
            <v>5.106306E-2</v>
          </cell>
        </row>
        <row r="416">
          <cell r="B416">
            <v>1366.51</v>
          </cell>
          <cell r="C416">
            <v>6.2751500000000002E-2</v>
          </cell>
        </row>
        <row r="417">
          <cell r="B417">
            <v>1370.076</v>
          </cell>
          <cell r="C417">
            <v>7.4149649999999998E-2</v>
          </cell>
        </row>
        <row r="418">
          <cell r="B418">
            <v>1373.6420000000001</v>
          </cell>
          <cell r="C418">
            <v>8.6400900000000003E-2</v>
          </cell>
        </row>
        <row r="419">
          <cell r="B419">
            <v>1377.2090000000001</v>
          </cell>
          <cell r="C419">
            <v>0.117117</v>
          </cell>
        </row>
        <row r="420">
          <cell r="B420">
            <v>1380.7750000000001</v>
          </cell>
          <cell r="C420">
            <v>0.16055729999999999</v>
          </cell>
        </row>
        <row r="421">
          <cell r="B421">
            <v>1384.3409999999999</v>
          </cell>
          <cell r="C421">
            <v>0.17387159999999999</v>
          </cell>
        </row>
        <row r="422">
          <cell r="B422">
            <v>1387.9079999999999</v>
          </cell>
          <cell r="C422">
            <v>0.13444819999999999</v>
          </cell>
        </row>
        <row r="423">
          <cell r="B423">
            <v>1391.4739999999999</v>
          </cell>
          <cell r="C423">
            <v>7.5110250000000003E-2</v>
          </cell>
        </row>
        <row r="424">
          <cell r="B424">
            <v>1395.04</v>
          </cell>
          <cell r="C424">
            <v>3.7584020000000003E-2</v>
          </cell>
        </row>
        <row r="425">
          <cell r="B425">
            <v>1398.607</v>
          </cell>
          <cell r="C425">
            <v>2.003075E-2</v>
          </cell>
        </row>
        <row r="426">
          <cell r="B426">
            <v>1402.173</v>
          </cell>
          <cell r="C426">
            <v>1.377243E-2</v>
          </cell>
        </row>
        <row r="427">
          <cell r="B427">
            <v>1405.739</v>
          </cell>
          <cell r="C427">
            <v>1.0327029999999999E-2</v>
          </cell>
        </row>
        <row r="428">
          <cell r="B428">
            <v>1409.306</v>
          </cell>
          <cell r="C428">
            <v>6.4432889999999996E-3</v>
          </cell>
        </row>
        <row r="429">
          <cell r="B429">
            <v>1412.8720000000001</v>
          </cell>
          <cell r="C429">
            <v>6.1233909999999997E-3</v>
          </cell>
        </row>
        <row r="430">
          <cell r="B430">
            <v>1416.4380000000001</v>
          </cell>
          <cell r="C430">
            <v>5.538617E-3</v>
          </cell>
        </row>
        <row r="431">
          <cell r="B431">
            <v>1420.0050000000001</v>
          </cell>
          <cell r="C431">
            <v>4.7610270000000001E-3</v>
          </cell>
        </row>
        <row r="432">
          <cell r="B432">
            <v>1423.5709999999999</v>
          </cell>
          <cell r="C432">
            <v>3.2983690000000002E-3</v>
          </cell>
        </row>
        <row r="433">
          <cell r="B433">
            <v>1427.1369999999999</v>
          </cell>
          <cell r="C433">
            <v>2.0913239999999999E-3</v>
          </cell>
        </row>
        <row r="434">
          <cell r="B434">
            <v>1430.704</v>
          </cell>
          <cell r="C434">
            <v>1.7352050000000001E-3</v>
          </cell>
        </row>
        <row r="435">
          <cell r="B435">
            <v>1434.27</v>
          </cell>
          <cell r="C435">
            <v>1.622072E-3</v>
          </cell>
        </row>
        <row r="436">
          <cell r="B436">
            <v>1437.836</v>
          </cell>
          <cell r="C436">
            <v>2.006777E-3</v>
          </cell>
        </row>
        <row r="437">
          <cell r="B437">
            <v>1441.403</v>
          </cell>
          <cell r="C437">
            <v>2.7595969999999999E-3</v>
          </cell>
        </row>
        <row r="438">
          <cell r="B438">
            <v>1444.9690000000001</v>
          </cell>
          <cell r="C438">
            <v>2.5165700000000001E-3</v>
          </cell>
        </row>
        <row r="439">
          <cell r="B439">
            <v>1448.5350000000001</v>
          </cell>
          <cell r="C439">
            <v>1.7324829999999999E-3</v>
          </cell>
        </row>
        <row r="440">
          <cell r="B440">
            <v>1452.1010000000001</v>
          </cell>
          <cell r="C440">
            <v>1.8985149999999999E-3</v>
          </cell>
        </row>
        <row r="441">
          <cell r="B441">
            <v>1455.6679999999999</v>
          </cell>
          <cell r="C441">
            <v>1.2202269999999999E-3</v>
          </cell>
        </row>
        <row r="442">
          <cell r="B442">
            <v>1459.2339999999999</v>
          </cell>
          <cell r="C442">
            <v>2.2189250000000001E-3</v>
          </cell>
        </row>
        <row r="443">
          <cell r="B443">
            <v>1462.8</v>
          </cell>
          <cell r="C443">
            <v>1.576589E-3</v>
          </cell>
        </row>
        <row r="444">
          <cell r="B444">
            <v>1466.367</v>
          </cell>
          <cell r="C444">
            <v>1.216981E-3</v>
          </cell>
        </row>
        <row r="445">
          <cell r="B445">
            <v>1469.933</v>
          </cell>
          <cell r="C445">
            <v>1.2149610000000001E-3</v>
          </cell>
        </row>
        <row r="446">
          <cell r="B446">
            <v>1473.499</v>
          </cell>
          <cell r="C446">
            <v>2.1470730000000002E-3</v>
          </cell>
        </row>
        <row r="447">
          <cell r="B447">
            <v>1477.066</v>
          </cell>
          <cell r="C447">
            <v>1.4181910000000001E-3</v>
          </cell>
        </row>
        <row r="448">
          <cell r="B448">
            <v>1480.6320000000001</v>
          </cell>
          <cell r="C448">
            <v>6.0208340000000003E-4</v>
          </cell>
        </row>
        <row r="449">
          <cell r="B449">
            <v>1484.1980000000001</v>
          </cell>
          <cell r="C449">
            <v>7.1923439999999999E-5</v>
          </cell>
        </row>
        <row r="450">
          <cell r="B450">
            <v>1487.7650000000001</v>
          </cell>
          <cell r="C450">
            <v>5.8242750000000001E-5</v>
          </cell>
        </row>
        <row r="451">
          <cell r="B451">
            <v>1491.3309999999999</v>
          </cell>
          <cell r="C451">
            <v>4.1212220000000002E-4</v>
          </cell>
        </row>
        <row r="452">
          <cell r="B452">
            <v>1494.8969999999999</v>
          </cell>
          <cell r="C452">
            <v>8.1200979999999999E-4</v>
          </cell>
        </row>
        <row r="453">
          <cell r="B453">
            <v>1498.4639999999999</v>
          </cell>
          <cell r="C453">
            <v>1.0589309999999999E-3</v>
          </cell>
        </row>
        <row r="454">
          <cell r="B454">
            <v>1502.03</v>
          </cell>
          <cell r="C454">
            <v>7.1671359999999999E-4</v>
          </cell>
        </row>
        <row r="455">
          <cell r="B455">
            <v>1505.596</v>
          </cell>
          <cell r="C455">
            <v>-2.0344010000000001E-5</v>
          </cell>
        </row>
        <row r="456">
          <cell r="B456">
            <v>1509.163</v>
          </cell>
          <cell r="C456">
            <v>1.5011850000000001E-4</v>
          </cell>
        </row>
        <row r="457">
          <cell r="B457">
            <v>1512.729</v>
          </cell>
          <cell r="C457">
            <v>6.7784490000000002E-4</v>
          </cell>
        </row>
        <row r="458">
          <cell r="B458">
            <v>1516.2950000000001</v>
          </cell>
          <cell r="C458">
            <v>1.753555E-3</v>
          </cell>
        </row>
        <row r="459">
          <cell r="B459">
            <v>1519.8620000000001</v>
          </cell>
          <cell r="C459">
            <v>7.2131259999999998E-4</v>
          </cell>
        </row>
        <row r="460">
          <cell r="B460">
            <v>1523.4280000000001</v>
          </cell>
          <cell r="C460">
            <v>5.4031610000000003E-4</v>
          </cell>
        </row>
        <row r="461">
          <cell r="B461">
            <v>1526.9939999999999</v>
          </cell>
          <cell r="C461">
            <v>1.76563E-3</v>
          </cell>
        </row>
        <row r="462">
          <cell r="B462">
            <v>1530.5609999999999</v>
          </cell>
          <cell r="C462">
            <v>-1.004804E-3</v>
          </cell>
        </row>
        <row r="463">
          <cell r="B463">
            <v>1534.127</v>
          </cell>
          <cell r="C463">
            <v>4.898592E-4</v>
          </cell>
        </row>
        <row r="464">
          <cell r="B464">
            <v>1537.693</v>
          </cell>
          <cell r="C464">
            <v>5.357459E-4</v>
          </cell>
        </row>
        <row r="465">
          <cell r="B465">
            <v>1541.26</v>
          </cell>
          <cell r="C465">
            <v>6.7295050000000002E-4</v>
          </cell>
        </row>
        <row r="466">
          <cell r="B466">
            <v>1544.826</v>
          </cell>
          <cell r="C466">
            <v>1.465931E-3</v>
          </cell>
        </row>
        <row r="467">
          <cell r="B467">
            <v>1548.3920000000001</v>
          </cell>
          <cell r="C467">
            <v>1.1941359999999999E-3</v>
          </cell>
        </row>
        <row r="468">
          <cell r="B468">
            <v>1551.9590000000001</v>
          </cell>
          <cell r="C468">
            <v>1.003115E-3</v>
          </cell>
        </row>
        <row r="469">
          <cell r="B469">
            <v>1555.5250000000001</v>
          </cell>
          <cell r="C469">
            <v>1.013316E-3</v>
          </cell>
        </row>
        <row r="470">
          <cell r="B470">
            <v>1559.0909999999999</v>
          </cell>
          <cell r="C470">
            <v>8.8465060000000005E-4</v>
          </cell>
        </row>
        <row r="471">
          <cell r="B471">
            <v>1562.6569999999999</v>
          </cell>
          <cell r="C471">
            <v>5.8076229999999996E-4</v>
          </cell>
        </row>
        <row r="472">
          <cell r="B472">
            <v>1566.2239999999999</v>
          </cell>
          <cell r="C472">
            <v>2.054151E-4</v>
          </cell>
        </row>
        <row r="473">
          <cell r="B473">
            <v>1569.79</v>
          </cell>
          <cell r="C473">
            <v>1.0903880000000001E-3</v>
          </cell>
        </row>
        <row r="474">
          <cell r="B474">
            <v>1573.356</v>
          </cell>
          <cell r="C474">
            <v>8.4385199999999997E-4</v>
          </cell>
        </row>
        <row r="475">
          <cell r="B475">
            <v>1576.923</v>
          </cell>
          <cell r="C475">
            <v>1.170071E-3</v>
          </cell>
        </row>
        <row r="476">
          <cell r="B476">
            <v>1580.489</v>
          </cell>
          <cell r="C476">
            <v>1.871618E-3</v>
          </cell>
        </row>
        <row r="477">
          <cell r="B477">
            <v>1584.0550000000001</v>
          </cell>
          <cell r="C477">
            <v>1.251823E-3</v>
          </cell>
        </row>
        <row r="478">
          <cell r="B478">
            <v>1587.6220000000001</v>
          </cell>
          <cell r="C478">
            <v>1.318631E-3</v>
          </cell>
        </row>
        <row r="479">
          <cell r="B479">
            <v>1591.1880000000001</v>
          </cell>
          <cell r="C479">
            <v>-1.0185400000000001E-3</v>
          </cell>
        </row>
        <row r="480">
          <cell r="B480">
            <v>1594.7539999999999</v>
          </cell>
          <cell r="C480">
            <v>7.0811400000000003E-4</v>
          </cell>
        </row>
        <row r="481">
          <cell r="B481">
            <v>1598.3209999999999</v>
          </cell>
          <cell r="C481">
            <v>1.2366160000000001E-3</v>
          </cell>
        </row>
        <row r="482">
          <cell r="B482">
            <v>1601.8869999999999</v>
          </cell>
          <cell r="C482">
            <v>1.386277E-3</v>
          </cell>
        </row>
        <row r="483">
          <cell r="B483">
            <v>1605.453</v>
          </cell>
          <cell r="C483">
            <v>1.654811E-3</v>
          </cell>
        </row>
        <row r="484">
          <cell r="B484">
            <v>1609.02</v>
          </cell>
          <cell r="C484">
            <v>1.2120519999999999E-3</v>
          </cell>
        </row>
        <row r="485">
          <cell r="B485">
            <v>1612.586</v>
          </cell>
          <cell r="C485">
            <v>8.867759E-4</v>
          </cell>
        </row>
        <row r="486">
          <cell r="B486">
            <v>1616.152</v>
          </cell>
          <cell r="C486">
            <v>1.615579E-3</v>
          </cell>
        </row>
        <row r="487">
          <cell r="B487">
            <v>1619.7190000000001</v>
          </cell>
          <cell r="C487">
            <v>1.7751570000000001E-3</v>
          </cell>
        </row>
        <row r="488">
          <cell r="B488">
            <v>1623.2850000000001</v>
          </cell>
          <cell r="C488">
            <v>1.1273699999999999E-3</v>
          </cell>
        </row>
        <row r="489">
          <cell r="B489">
            <v>1626.8510000000001</v>
          </cell>
          <cell r="C489">
            <v>1.1228220000000001E-3</v>
          </cell>
        </row>
        <row r="490">
          <cell r="B490">
            <v>1630.4179999999999</v>
          </cell>
          <cell r="C490">
            <v>3.2424299999999999E-4</v>
          </cell>
        </row>
        <row r="491">
          <cell r="B491">
            <v>1633.9839999999999</v>
          </cell>
          <cell r="C491">
            <v>-4.7544880000000001E-4</v>
          </cell>
        </row>
        <row r="492">
          <cell r="B492">
            <v>1637.55</v>
          </cell>
          <cell r="C492">
            <v>8.3575469999999999E-4</v>
          </cell>
        </row>
        <row r="493">
          <cell r="B493">
            <v>1641.117</v>
          </cell>
          <cell r="C493">
            <v>1.626394E-3</v>
          </cell>
        </row>
        <row r="494">
          <cell r="B494">
            <v>1644.683</v>
          </cell>
          <cell r="C494">
            <v>1.5782120000000001E-3</v>
          </cell>
        </row>
        <row r="495">
          <cell r="B495">
            <v>1648.249</v>
          </cell>
          <cell r="C495">
            <v>1.2188629999999999E-3</v>
          </cell>
        </row>
        <row r="496">
          <cell r="B496">
            <v>1651.816</v>
          </cell>
          <cell r="C496">
            <v>5.6323799999999998E-4</v>
          </cell>
        </row>
        <row r="497">
          <cell r="B497">
            <v>1655.3820000000001</v>
          </cell>
          <cell r="C497">
            <v>7.7003300000000005E-4</v>
          </cell>
        </row>
        <row r="498">
          <cell r="B498">
            <v>1658.9480000000001</v>
          </cell>
          <cell r="C498">
            <v>1.0464789999999999E-3</v>
          </cell>
        </row>
        <row r="499">
          <cell r="B499">
            <v>1662.5150000000001</v>
          </cell>
          <cell r="C499">
            <v>1.8243129999999999E-3</v>
          </cell>
        </row>
        <row r="500">
          <cell r="B500">
            <v>1666.0809999999999</v>
          </cell>
          <cell r="C500">
            <v>2.2332430000000002E-3</v>
          </cell>
        </row>
        <row r="501">
          <cell r="B501">
            <v>1669.6469999999999</v>
          </cell>
          <cell r="C501">
            <v>-3.2137210000000002E-5</v>
          </cell>
        </row>
        <row r="502">
          <cell r="B502">
            <v>1673.213</v>
          </cell>
          <cell r="C502">
            <v>1.5309760000000001E-3</v>
          </cell>
        </row>
        <row r="503">
          <cell r="B503">
            <v>1676.78</v>
          </cell>
          <cell r="C503">
            <v>6.7847540000000003E-4</v>
          </cell>
        </row>
        <row r="504">
          <cell r="B504">
            <v>1680.346</v>
          </cell>
          <cell r="C504">
            <v>6.8903919999999997E-4</v>
          </cell>
        </row>
        <row r="505">
          <cell r="B505">
            <v>1683.912</v>
          </cell>
          <cell r="C505">
            <v>6.2441389999999997E-4</v>
          </cell>
        </row>
        <row r="506">
          <cell r="B506">
            <v>1687.479</v>
          </cell>
          <cell r="C506">
            <v>-2.9478289999999998E-4</v>
          </cell>
        </row>
        <row r="507">
          <cell r="B507">
            <v>1691.0450000000001</v>
          </cell>
          <cell r="C507">
            <v>-6.7824529999999995E-4</v>
          </cell>
        </row>
        <row r="508">
          <cell r="B508">
            <v>1694.6110000000001</v>
          </cell>
          <cell r="C508">
            <v>-3.5702560000000001E-4</v>
          </cell>
        </row>
        <row r="509">
          <cell r="B509">
            <v>1698.1780000000001</v>
          </cell>
          <cell r="C509">
            <v>6.9953720000000004E-4</v>
          </cell>
        </row>
        <row r="510">
          <cell r="B510">
            <v>1701.7439999999999</v>
          </cell>
          <cell r="C510">
            <v>1.5795480000000001E-3</v>
          </cell>
        </row>
        <row r="511">
          <cell r="B511">
            <v>1705.31</v>
          </cell>
          <cell r="C511">
            <v>1.0624129999999999E-3</v>
          </cell>
        </row>
        <row r="512">
          <cell r="B512">
            <v>1708.877</v>
          </cell>
          <cell r="C512">
            <v>7.015961E-4</v>
          </cell>
        </row>
        <row r="513">
          <cell r="B513">
            <v>1712.443</v>
          </cell>
          <cell r="C513">
            <v>6.1311380000000004E-4</v>
          </cell>
        </row>
        <row r="514">
          <cell r="B514">
            <v>1716.009</v>
          </cell>
          <cell r="C514">
            <v>1.0985529999999999E-3</v>
          </cell>
        </row>
        <row r="515">
          <cell r="B515">
            <v>1719.576</v>
          </cell>
          <cell r="C515">
            <v>1.59639E-3</v>
          </cell>
        </row>
        <row r="516">
          <cell r="B516">
            <v>1723.1420000000001</v>
          </cell>
          <cell r="C516">
            <v>1.48233E-3</v>
          </cell>
        </row>
        <row r="517">
          <cell r="B517">
            <v>1726.7080000000001</v>
          </cell>
          <cell r="C517">
            <v>1.433515E-3</v>
          </cell>
        </row>
        <row r="518">
          <cell r="B518">
            <v>1730.2750000000001</v>
          </cell>
          <cell r="C518">
            <v>1.210928E-3</v>
          </cell>
        </row>
        <row r="519">
          <cell r="B519">
            <v>1733.8409999999999</v>
          </cell>
          <cell r="C519">
            <v>3.7985219999999998E-4</v>
          </cell>
        </row>
        <row r="520">
          <cell r="B520">
            <v>1737.4069999999999</v>
          </cell>
          <cell r="C520">
            <v>-3.4935940000000001E-4</v>
          </cell>
        </row>
        <row r="521">
          <cell r="B521">
            <v>1740.9739999999999</v>
          </cell>
          <cell r="C521">
            <v>4.2101440000000002E-4</v>
          </cell>
        </row>
        <row r="522">
          <cell r="B522">
            <v>1744.54</v>
          </cell>
          <cell r="C522">
            <v>5.9382070000000003E-4</v>
          </cell>
        </row>
        <row r="523">
          <cell r="B523">
            <v>1748.106</v>
          </cell>
          <cell r="C523">
            <v>1.0140629999999999E-3</v>
          </cell>
        </row>
        <row r="524">
          <cell r="B524">
            <v>1751.673</v>
          </cell>
          <cell r="C524">
            <v>7.9924239999999995E-4</v>
          </cell>
        </row>
        <row r="525">
          <cell r="B525">
            <v>1755.239</v>
          </cell>
          <cell r="C525">
            <v>1.593824E-3</v>
          </cell>
        </row>
        <row r="526">
          <cell r="B526">
            <v>1758.8050000000001</v>
          </cell>
          <cell r="C526">
            <v>1.240519E-3</v>
          </cell>
        </row>
        <row r="527">
          <cell r="B527">
            <v>1762.3720000000001</v>
          </cell>
          <cell r="C527">
            <v>8.9705540000000006E-5</v>
          </cell>
        </row>
        <row r="528">
          <cell r="B528">
            <v>1765.9380000000001</v>
          </cell>
          <cell r="C528">
            <v>3.5002509999999999E-4</v>
          </cell>
        </row>
        <row r="529">
          <cell r="B529">
            <v>1769.5039999999999</v>
          </cell>
          <cell r="C529">
            <v>1.33215E-3</v>
          </cell>
        </row>
        <row r="530">
          <cell r="B530">
            <v>1773.0709999999999</v>
          </cell>
          <cell r="C530">
            <v>7.9376429999999997E-5</v>
          </cell>
        </row>
        <row r="531">
          <cell r="B531">
            <v>1776.6369999999999</v>
          </cell>
          <cell r="C531">
            <v>1.9718719999999999E-3</v>
          </cell>
        </row>
        <row r="532">
          <cell r="B532">
            <v>1780.203</v>
          </cell>
          <cell r="C532">
            <v>1.294297E-3</v>
          </cell>
        </row>
        <row r="533">
          <cell r="B533">
            <v>1783.769</v>
          </cell>
          <cell r="C533">
            <v>9.7088709999999996E-4</v>
          </cell>
        </row>
        <row r="534">
          <cell r="B534">
            <v>1787.336</v>
          </cell>
          <cell r="C534">
            <v>1.3182960000000001E-3</v>
          </cell>
        </row>
        <row r="535">
          <cell r="B535">
            <v>1790.902</v>
          </cell>
          <cell r="C535">
            <v>8.9420820000000003E-4</v>
          </cell>
        </row>
        <row r="536">
          <cell r="B536">
            <v>1794.4680000000001</v>
          </cell>
          <cell r="C536">
            <v>2.075131E-4</v>
          </cell>
        </row>
        <row r="537">
          <cell r="B537">
            <v>1798.0350000000001</v>
          </cell>
          <cell r="C537">
            <v>1.1298669999999999E-3</v>
          </cell>
        </row>
        <row r="538">
          <cell r="B538">
            <v>1801.6010000000001</v>
          </cell>
          <cell r="C538">
            <v>1.077064E-3</v>
          </cell>
        </row>
        <row r="539">
          <cell r="B539">
            <v>1805.1669999999999</v>
          </cell>
          <cell r="C539">
            <v>6.8754660000000002E-4</v>
          </cell>
        </row>
        <row r="540">
          <cell r="B540">
            <v>1808.7339999999999</v>
          </cell>
          <cell r="C540">
            <v>-1.1420070000000001E-4</v>
          </cell>
        </row>
        <row r="541">
          <cell r="B541">
            <v>1812.3</v>
          </cell>
          <cell r="C541">
            <v>6.4826619999999995E-4</v>
          </cell>
        </row>
        <row r="542">
          <cell r="B542">
            <v>1815.866</v>
          </cell>
          <cell r="C542">
            <v>1.4316769999999999E-3</v>
          </cell>
        </row>
        <row r="543">
          <cell r="B543">
            <v>1819.433</v>
          </cell>
          <cell r="C543">
            <v>1.1708770000000001E-3</v>
          </cell>
        </row>
        <row r="544">
          <cell r="B544">
            <v>1822.999</v>
          </cell>
          <cell r="C544">
            <v>7.66973E-4</v>
          </cell>
        </row>
        <row r="545">
          <cell r="B545">
            <v>1826.5650000000001</v>
          </cell>
          <cell r="C545">
            <v>1.128747E-3</v>
          </cell>
        </row>
        <row r="546">
          <cell r="B546">
            <v>1830.1320000000001</v>
          </cell>
          <cell r="C546">
            <v>3.9874989999999998E-4</v>
          </cell>
        </row>
        <row r="547">
          <cell r="B547">
            <v>1833.6980000000001</v>
          </cell>
          <cell r="C547">
            <v>9.501844E-4</v>
          </cell>
        </row>
        <row r="548">
          <cell r="B548">
            <v>1837.2639999999999</v>
          </cell>
          <cell r="C548">
            <v>1.4242829999999999E-3</v>
          </cell>
        </row>
        <row r="549">
          <cell r="B549">
            <v>1840.8309999999999</v>
          </cell>
          <cell r="C549">
            <v>7.1995869999999995E-4</v>
          </cell>
        </row>
        <row r="550">
          <cell r="B550">
            <v>1844.3969999999999</v>
          </cell>
          <cell r="C550">
            <v>9.9596179999999991E-4</v>
          </cell>
        </row>
        <row r="551">
          <cell r="B551">
            <v>1847.963</v>
          </cell>
          <cell r="C551">
            <v>1.2141280000000001E-3</v>
          </cell>
        </row>
        <row r="552">
          <cell r="B552">
            <v>1851.53</v>
          </cell>
          <cell r="C552">
            <v>1.182837E-3</v>
          </cell>
        </row>
        <row r="553">
          <cell r="B553">
            <v>1855.096</v>
          </cell>
          <cell r="C553">
            <v>9.6792820000000002E-4</v>
          </cell>
        </row>
        <row r="554">
          <cell r="B554">
            <v>1858.662</v>
          </cell>
          <cell r="C554">
            <v>1.3277919999999999E-3</v>
          </cell>
        </row>
        <row r="555">
          <cell r="B555">
            <v>1862.229</v>
          </cell>
          <cell r="C555">
            <v>1.9032910000000001E-3</v>
          </cell>
        </row>
        <row r="556">
          <cell r="B556">
            <v>1865.7950000000001</v>
          </cell>
          <cell r="C556">
            <v>2.263613E-4</v>
          </cell>
        </row>
        <row r="557">
          <cell r="B557">
            <v>1869.3610000000001</v>
          </cell>
          <cell r="C557">
            <v>-6.7446520000000003E-4</v>
          </cell>
        </row>
        <row r="558">
          <cell r="B558">
            <v>1872.9280000000001</v>
          </cell>
          <cell r="C558">
            <v>5.5652710000000005E-4</v>
          </cell>
        </row>
        <row r="559">
          <cell r="B559">
            <v>1876.4939999999999</v>
          </cell>
          <cell r="C559">
            <v>1.2987109999999999E-3</v>
          </cell>
        </row>
        <row r="560">
          <cell r="B560">
            <v>1880.06</v>
          </cell>
          <cell r="C560">
            <v>1.7494979999999999E-3</v>
          </cell>
        </row>
        <row r="561">
          <cell r="B561">
            <v>1883.627</v>
          </cell>
          <cell r="C561">
            <v>1.7169570000000001E-3</v>
          </cell>
        </row>
        <row r="562">
          <cell r="B562">
            <v>1887.193</v>
          </cell>
          <cell r="C562">
            <v>1.264409E-3</v>
          </cell>
        </row>
        <row r="563">
          <cell r="B563">
            <v>1890.759</v>
          </cell>
          <cell r="C563">
            <v>7.127832E-4</v>
          </cell>
        </row>
        <row r="564">
          <cell r="B564">
            <v>1894.325</v>
          </cell>
          <cell r="C564">
            <v>1.4522599999999999E-3</v>
          </cell>
        </row>
        <row r="565">
          <cell r="B565">
            <v>1897.8920000000001</v>
          </cell>
          <cell r="C565">
            <v>1.219473E-3</v>
          </cell>
        </row>
        <row r="566">
          <cell r="B566">
            <v>1901.4580000000001</v>
          </cell>
          <cell r="C566">
            <v>9.0414520000000004E-4</v>
          </cell>
        </row>
        <row r="567">
          <cell r="B567">
            <v>1905.0239999999999</v>
          </cell>
          <cell r="C567">
            <v>9.7022199999999997E-4</v>
          </cell>
        </row>
        <row r="568">
          <cell r="B568">
            <v>1908.5909999999999</v>
          </cell>
          <cell r="C568">
            <v>3.4603789999999998E-4</v>
          </cell>
        </row>
        <row r="569">
          <cell r="B569">
            <v>1912.1569999999999</v>
          </cell>
          <cell r="C569">
            <v>1.0609459999999999E-3</v>
          </cell>
        </row>
        <row r="570">
          <cell r="B570">
            <v>1915.723</v>
          </cell>
          <cell r="C570">
            <v>1.019881E-3</v>
          </cell>
        </row>
        <row r="571">
          <cell r="B571">
            <v>1919.29</v>
          </cell>
          <cell r="C571">
            <v>6.0455389999999995E-4</v>
          </cell>
        </row>
        <row r="572">
          <cell r="B572">
            <v>1922.856</v>
          </cell>
          <cell r="C572">
            <v>7.8915439999999995E-4</v>
          </cell>
        </row>
        <row r="573">
          <cell r="B573">
            <v>1926.422</v>
          </cell>
          <cell r="C573">
            <v>1.782811E-4</v>
          </cell>
        </row>
        <row r="574">
          <cell r="B574">
            <v>1929.989</v>
          </cell>
          <cell r="C574">
            <v>7.0355539999999997E-5</v>
          </cell>
        </row>
        <row r="575">
          <cell r="B575">
            <v>1933.5550000000001</v>
          </cell>
          <cell r="C575">
            <v>-3.1974359999999998E-4</v>
          </cell>
        </row>
        <row r="576">
          <cell r="B576">
            <v>1937.1210000000001</v>
          </cell>
          <cell r="C576">
            <v>8.1600960000000001E-4</v>
          </cell>
        </row>
        <row r="577">
          <cell r="B577">
            <v>1940.6880000000001</v>
          </cell>
          <cell r="C577">
            <v>1.282451E-3</v>
          </cell>
        </row>
        <row r="578">
          <cell r="B578">
            <v>1944.2539999999999</v>
          </cell>
          <cell r="C578">
            <v>4.5420710000000002E-4</v>
          </cell>
        </row>
        <row r="579">
          <cell r="B579">
            <v>1947.82</v>
          </cell>
          <cell r="C579">
            <v>3.1795880000000002E-4</v>
          </cell>
        </row>
        <row r="580">
          <cell r="B580">
            <v>1951.3869999999999</v>
          </cell>
          <cell r="C580">
            <v>1.0396649999999999E-3</v>
          </cell>
        </row>
        <row r="581">
          <cell r="B581">
            <v>1954.953</v>
          </cell>
          <cell r="C581">
            <v>1.3411909999999999E-4</v>
          </cell>
        </row>
        <row r="582">
          <cell r="B582">
            <v>1958.519</v>
          </cell>
          <cell r="C582">
            <v>4.163522E-4</v>
          </cell>
        </row>
        <row r="583">
          <cell r="B583">
            <v>1962.086</v>
          </cell>
          <cell r="C583">
            <v>9.614402E-4</v>
          </cell>
        </row>
        <row r="584">
          <cell r="B584">
            <v>1965.652</v>
          </cell>
          <cell r="C584">
            <v>5.6659340000000003E-4</v>
          </cell>
        </row>
        <row r="585">
          <cell r="B585">
            <v>1969.2180000000001</v>
          </cell>
          <cell r="C585">
            <v>-7.026588E-5</v>
          </cell>
        </row>
        <row r="586">
          <cell r="B586">
            <v>1972.7850000000001</v>
          </cell>
          <cell r="C586">
            <v>1.727318E-4</v>
          </cell>
        </row>
        <row r="587">
          <cell r="B587">
            <v>1976.3510000000001</v>
          </cell>
          <cell r="C587">
            <v>-3.3374879999999998E-4</v>
          </cell>
        </row>
        <row r="588">
          <cell r="B588">
            <v>1979.9169999999999</v>
          </cell>
          <cell r="C588">
            <v>2.5662169999999998E-4</v>
          </cell>
        </row>
        <row r="589">
          <cell r="B589">
            <v>1983.4839999999999</v>
          </cell>
          <cell r="C589">
            <v>9.8702809999999994E-5</v>
          </cell>
        </row>
        <row r="590">
          <cell r="B590">
            <v>1987.05</v>
          </cell>
          <cell r="C590">
            <v>2.6187420000000001E-4</v>
          </cell>
        </row>
        <row r="591">
          <cell r="B591">
            <v>1990.616</v>
          </cell>
          <cell r="C591">
            <v>5.6977289999999995E-4</v>
          </cell>
        </row>
        <row r="592">
          <cell r="B592">
            <v>1994.183</v>
          </cell>
          <cell r="C592">
            <v>-3.0092619999999999E-4</v>
          </cell>
        </row>
        <row r="593">
          <cell r="B593">
            <v>1997.749</v>
          </cell>
          <cell r="C593">
            <v>-3.8753310000000001E-5</v>
          </cell>
        </row>
        <row r="594">
          <cell r="B594">
            <v>2001.3150000000001</v>
          </cell>
          <cell r="C594">
            <v>9.7511790000000004E-4</v>
          </cell>
        </row>
        <row r="595">
          <cell r="B595">
            <v>2004.8810000000001</v>
          </cell>
          <cell r="C595">
            <v>5.6797040000000003E-4</v>
          </cell>
        </row>
        <row r="596">
          <cell r="B596">
            <v>2008.4480000000001</v>
          </cell>
          <cell r="C596">
            <v>3.0081230000000001E-4</v>
          </cell>
        </row>
        <row r="597">
          <cell r="B597">
            <v>2012.0139999999999</v>
          </cell>
          <cell r="C597">
            <v>8.5201560000000001E-4</v>
          </cell>
        </row>
        <row r="598">
          <cell r="B598">
            <v>2015.58</v>
          </cell>
          <cell r="C598">
            <v>1.0026410000000001E-3</v>
          </cell>
        </row>
        <row r="599">
          <cell r="B599">
            <v>2019.1469999999999</v>
          </cell>
          <cell r="C599">
            <v>1.2148090000000001E-3</v>
          </cell>
        </row>
        <row r="600">
          <cell r="B600">
            <v>2022.713</v>
          </cell>
          <cell r="C600">
            <v>5.6034590000000005E-4</v>
          </cell>
        </row>
        <row r="601">
          <cell r="B601">
            <v>2026.279</v>
          </cell>
          <cell r="C601">
            <v>1.916194E-3</v>
          </cell>
        </row>
        <row r="602">
          <cell r="B602">
            <v>2029.846</v>
          </cell>
          <cell r="C602">
            <v>1.7857420000000001E-3</v>
          </cell>
        </row>
        <row r="603">
          <cell r="B603">
            <v>2033.412</v>
          </cell>
          <cell r="C603">
            <v>2.2272820000000001E-4</v>
          </cell>
        </row>
        <row r="604">
          <cell r="B604">
            <v>2036.9780000000001</v>
          </cell>
          <cell r="C604">
            <v>1.055025E-3</v>
          </cell>
        </row>
        <row r="605">
          <cell r="B605">
            <v>2040.5450000000001</v>
          </cell>
          <cell r="C605">
            <v>3.041613E-4</v>
          </cell>
        </row>
        <row r="606">
          <cell r="B606">
            <v>2044.1110000000001</v>
          </cell>
          <cell r="C606">
            <v>-1.186925E-4</v>
          </cell>
        </row>
        <row r="607">
          <cell r="B607">
            <v>2047.6769999999999</v>
          </cell>
          <cell r="C607">
            <v>-3.0115129999999998E-4</v>
          </cell>
        </row>
        <row r="608">
          <cell r="B608">
            <v>2051.2440000000001</v>
          </cell>
          <cell r="C608">
            <v>7.3351709999999997E-4</v>
          </cell>
        </row>
        <row r="609">
          <cell r="B609">
            <v>2054.81</v>
          </cell>
          <cell r="C609">
            <v>5.219027E-4</v>
          </cell>
        </row>
        <row r="610">
          <cell r="B610">
            <v>2058.3760000000002</v>
          </cell>
          <cell r="C610">
            <v>8.8901889999999997E-4</v>
          </cell>
        </row>
        <row r="611">
          <cell r="B611">
            <v>2061.9430000000002</v>
          </cell>
          <cell r="C611">
            <v>4.2374040000000001E-4</v>
          </cell>
        </row>
        <row r="612">
          <cell r="B612">
            <v>2065.509</v>
          </cell>
          <cell r="C612">
            <v>7.3261430000000002E-4</v>
          </cell>
        </row>
        <row r="613">
          <cell r="B613">
            <v>2069.0749999999998</v>
          </cell>
          <cell r="C613">
            <v>4.7086269999999997E-4</v>
          </cell>
        </row>
        <row r="614">
          <cell r="B614">
            <v>2072.6419999999998</v>
          </cell>
          <cell r="C614">
            <v>7.9577680000000005E-4</v>
          </cell>
        </row>
        <row r="615">
          <cell r="B615">
            <v>2076.2080000000001</v>
          </cell>
          <cell r="C615">
            <v>1.756611E-4</v>
          </cell>
        </row>
        <row r="616">
          <cell r="B616">
            <v>2079.7739999999999</v>
          </cell>
          <cell r="C616">
            <v>-1.024342E-4</v>
          </cell>
        </row>
        <row r="617">
          <cell r="B617">
            <v>2083.3409999999999</v>
          </cell>
          <cell r="C617">
            <v>-3.6643159999999999E-5</v>
          </cell>
        </row>
        <row r="618">
          <cell r="B618">
            <v>2086.9070000000002</v>
          </cell>
          <cell r="C618">
            <v>7.485174E-4</v>
          </cell>
        </row>
        <row r="619">
          <cell r="B619">
            <v>2090.473</v>
          </cell>
          <cell r="C619">
            <v>9.1857199999999999E-4</v>
          </cell>
        </row>
        <row r="620">
          <cell r="B620">
            <v>2094.04</v>
          </cell>
          <cell r="C620">
            <v>9.7141769999999997E-5</v>
          </cell>
        </row>
        <row r="621">
          <cell r="B621">
            <v>2097.6060000000002</v>
          </cell>
          <cell r="C621">
            <v>-1.443359E-4</v>
          </cell>
        </row>
        <row r="622">
          <cell r="B622">
            <v>2101.172</v>
          </cell>
          <cell r="C622">
            <v>-1.2529259999999999E-5</v>
          </cell>
        </row>
        <row r="623">
          <cell r="B623">
            <v>2104.739</v>
          </cell>
          <cell r="C623">
            <v>4.5163769999999998E-4</v>
          </cell>
        </row>
        <row r="624">
          <cell r="B624">
            <v>2108.3049999999998</v>
          </cell>
          <cell r="C624">
            <v>7.7520379999999997E-4</v>
          </cell>
        </row>
        <row r="625">
          <cell r="B625">
            <v>2111.8710000000001</v>
          </cell>
          <cell r="C625">
            <v>7.4345590000000005E-4</v>
          </cell>
        </row>
        <row r="626">
          <cell r="B626">
            <v>2115.4369999999999</v>
          </cell>
          <cell r="C626">
            <v>9.1970050000000006E-5</v>
          </cell>
        </row>
        <row r="627">
          <cell r="B627">
            <v>2119.0039999999999</v>
          </cell>
          <cell r="C627">
            <v>3.1458039999999999E-4</v>
          </cell>
        </row>
        <row r="628">
          <cell r="B628">
            <v>2122.5700000000002</v>
          </cell>
          <cell r="C628">
            <v>6.8740830000000002E-4</v>
          </cell>
        </row>
        <row r="629">
          <cell r="B629">
            <v>2126.136</v>
          </cell>
          <cell r="C629">
            <v>1.330559E-3</v>
          </cell>
        </row>
        <row r="630">
          <cell r="B630">
            <v>2129.703</v>
          </cell>
          <cell r="C630">
            <v>1.885813E-4</v>
          </cell>
        </row>
        <row r="631">
          <cell r="B631">
            <v>2133.2689999999998</v>
          </cell>
          <cell r="C631">
            <v>2.0385480000000001E-4</v>
          </cell>
        </row>
        <row r="632">
          <cell r="B632">
            <v>2136.835</v>
          </cell>
          <cell r="C632">
            <v>5.2352309999999995E-4</v>
          </cell>
        </row>
        <row r="633">
          <cell r="B633">
            <v>2140.402</v>
          </cell>
          <cell r="C633">
            <v>3.3257790000000001E-4</v>
          </cell>
        </row>
        <row r="634">
          <cell r="B634">
            <v>2143.9679999999998</v>
          </cell>
          <cell r="C634">
            <v>1.1251080000000001E-3</v>
          </cell>
        </row>
        <row r="635">
          <cell r="B635">
            <v>2147.5340000000001</v>
          </cell>
          <cell r="C635">
            <v>1.220991E-3</v>
          </cell>
        </row>
        <row r="636">
          <cell r="B636">
            <v>2151.1010000000001</v>
          </cell>
          <cell r="C636">
            <v>6.5552449999999995E-4</v>
          </cell>
        </row>
        <row r="637">
          <cell r="B637">
            <v>2154.6669999999999</v>
          </cell>
          <cell r="C637">
            <v>-9.0813539999999997E-5</v>
          </cell>
        </row>
        <row r="638">
          <cell r="B638">
            <v>2158.2330000000002</v>
          </cell>
          <cell r="C638">
            <v>9.4062509999999998E-4</v>
          </cell>
        </row>
        <row r="639">
          <cell r="B639">
            <v>2161.8000000000002</v>
          </cell>
          <cell r="C639">
            <v>1.245676E-3</v>
          </cell>
        </row>
        <row r="640">
          <cell r="B640">
            <v>2165.366</v>
          </cell>
          <cell r="C640">
            <v>1.206693E-3</v>
          </cell>
        </row>
        <row r="641">
          <cell r="B641">
            <v>2168.9319999999998</v>
          </cell>
          <cell r="C641">
            <v>1.0912890000000001E-3</v>
          </cell>
        </row>
        <row r="642">
          <cell r="B642">
            <v>2172.4989999999998</v>
          </cell>
          <cell r="C642">
            <v>1.630538E-3</v>
          </cell>
        </row>
        <row r="643">
          <cell r="B643">
            <v>2176.0650000000001</v>
          </cell>
          <cell r="C643">
            <v>1.4535489999999999E-3</v>
          </cell>
        </row>
        <row r="644">
          <cell r="B644">
            <v>2179.6309999999999</v>
          </cell>
          <cell r="C644">
            <v>9.1184749999999998E-4</v>
          </cell>
        </row>
        <row r="645">
          <cell r="B645">
            <v>2183.1979999999999</v>
          </cell>
          <cell r="C645">
            <v>1.1010200000000001E-3</v>
          </cell>
        </row>
        <row r="646">
          <cell r="B646">
            <v>2186.7640000000001</v>
          </cell>
          <cell r="C646">
            <v>7.5337289999999996E-4</v>
          </cell>
        </row>
        <row r="647">
          <cell r="B647">
            <v>2190.33</v>
          </cell>
          <cell r="C647">
            <v>5.2981380000000002E-4</v>
          </cell>
        </row>
        <row r="648">
          <cell r="B648">
            <v>2193.8969999999999</v>
          </cell>
          <cell r="C648">
            <v>1.5899849999999999E-3</v>
          </cell>
        </row>
        <row r="649">
          <cell r="B649">
            <v>2197.4630000000002</v>
          </cell>
          <cell r="C649">
            <v>5.8209850000000003E-4</v>
          </cell>
        </row>
        <row r="650">
          <cell r="B650">
            <v>2201.029</v>
          </cell>
          <cell r="C650">
            <v>4.1308170000000001E-4</v>
          </cell>
        </row>
        <row r="651">
          <cell r="B651">
            <v>2204.596</v>
          </cell>
          <cell r="C651">
            <v>1.068594E-3</v>
          </cell>
        </row>
        <row r="652">
          <cell r="B652">
            <v>2208.1619999999998</v>
          </cell>
          <cell r="C652">
            <v>6.0546980000000003E-4</v>
          </cell>
        </row>
        <row r="653">
          <cell r="B653">
            <v>2211.7280000000001</v>
          </cell>
          <cell r="C653">
            <v>1.4167909999999999E-3</v>
          </cell>
        </row>
        <row r="654">
          <cell r="B654">
            <v>2215.2950000000001</v>
          </cell>
          <cell r="C654">
            <v>9.9624760000000001E-4</v>
          </cell>
        </row>
        <row r="655">
          <cell r="B655">
            <v>2218.8609999999999</v>
          </cell>
          <cell r="C655">
            <v>1.1855559999999999E-3</v>
          </cell>
        </row>
        <row r="656">
          <cell r="B656">
            <v>2222.4270000000001</v>
          </cell>
          <cell r="C656">
            <v>2.1056859999999998E-3</v>
          </cell>
        </row>
        <row r="657">
          <cell r="B657">
            <v>2225.9929999999999</v>
          </cell>
          <cell r="C657">
            <v>8.5484660000000002E-4</v>
          </cell>
        </row>
        <row r="658">
          <cell r="B658">
            <v>2229.56</v>
          </cell>
          <cell r="C658">
            <v>5.206397E-5</v>
          </cell>
        </row>
        <row r="659">
          <cell r="B659">
            <v>2233.1260000000002</v>
          </cell>
          <cell r="C659">
            <v>9.8303439999999995E-4</v>
          </cell>
        </row>
        <row r="660">
          <cell r="B660">
            <v>2236.692</v>
          </cell>
          <cell r="C660">
            <v>7.5440740000000004E-4</v>
          </cell>
        </row>
        <row r="661">
          <cell r="B661">
            <v>2240.259</v>
          </cell>
          <cell r="C661">
            <v>1.030729E-3</v>
          </cell>
        </row>
        <row r="662">
          <cell r="B662">
            <v>2243.8249999999998</v>
          </cell>
          <cell r="C662">
            <v>9.3984340000000002E-4</v>
          </cell>
        </row>
        <row r="663">
          <cell r="B663">
            <v>2247.3910000000001</v>
          </cell>
          <cell r="C663">
            <v>4.6325780000000002E-4</v>
          </cell>
        </row>
        <row r="664">
          <cell r="B664">
            <v>2250.9580000000001</v>
          </cell>
          <cell r="C664">
            <v>-1.680206E-4</v>
          </cell>
        </row>
        <row r="665">
          <cell r="B665">
            <v>2254.5239999999999</v>
          </cell>
          <cell r="C665">
            <v>-8.6736349999999996E-4</v>
          </cell>
        </row>
        <row r="666">
          <cell r="B666">
            <v>2258.09</v>
          </cell>
          <cell r="C666">
            <v>6.6519120000000005E-4</v>
          </cell>
        </row>
        <row r="667">
          <cell r="B667">
            <v>2261.6570000000002</v>
          </cell>
          <cell r="C667">
            <v>1.2463730000000001E-3</v>
          </cell>
        </row>
        <row r="668">
          <cell r="B668">
            <v>2265.223</v>
          </cell>
          <cell r="C668">
            <v>6.1290430000000005E-4</v>
          </cell>
        </row>
        <row r="669">
          <cell r="B669">
            <v>2268.7890000000002</v>
          </cell>
          <cell r="C669">
            <v>8.1456289999999999E-4</v>
          </cell>
        </row>
        <row r="670">
          <cell r="B670">
            <v>2272.3560000000002</v>
          </cell>
          <cell r="C670">
            <v>8.451795E-4</v>
          </cell>
        </row>
        <row r="671">
          <cell r="B671">
            <v>2275.922</v>
          </cell>
          <cell r="C671">
            <v>7.6088770000000004E-4</v>
          </cell>
        </row>
        <row r="672">
          <cell r="B672">
            <v>2279.4879999999998</v>
          </cell>
          <cell r="C672">
            <v>9.6917049999999995E-4</v>
          </cell>
        </row>
        <row r="673">
          <cell r="B673">
            <v>2283.0549999999998</v>
          </cell>
          <cell r="C673">
            <v>8.755128E-4</v>
          </cell>
        </row>
        <row r="674">
          <cell r="B674">
            <v>2286.6210000000001</v>
          </cell>
          <cell r="C674">
            <v>1.3124759999999999E-3</v>
          </cell>
        </row>
        <row r="675">
          <cell r="B675">
            <v>2290.1869999999999</v>
          </cell>
          <cell r="C675">
            <v>1.865362E-3</v>
          </cell>
        </row>
        <row r="676">
          <cell r="B676">
            <v>2293.7539999999999</v>
          </cell>
          <cell r="C676">
            <v>7.6637809999999999E-4</v>
          </cell>
        </row>
        <row r="677">
          <cell r="B677">
            <v>2297.3200000000002</v>
          </cell>
          <cell r="C677">
            <v>2.4195529999999999E-4</v>
          </cell>
        </row>
        <row r="678">
          <cell r="B678">
            <v>2300.886</v>
          </cell>
          <cell r="C678">
            <v>-1.114901E-4</v>
          </cell>
        </row>
        <row r="679">
          <cell r="B679">
            <v>2304.453</v>
          </cell>
          <cell r="C679">
            <v>7.9265809999999993E-6</v>
          </cell>
        </row>
        <row r="680">
          <cell r="B680">
            <v>2308.0189999999998</v>
          </cell>
          <cell r="C680">
            <v>6.7046819999999998E-4</v>
          </cell>
        </row>
        <row r="681">
          <cell r="B681">
            <v>2311.585</v>
          </cell>
          <cell r="C681">
            <v>-8.2298850000000004E-4</v>
          </cell>
        </row>
        <row r="682">
          <cell r="B682">
            <v>2315.152</v>
          </cell>
          <cell r="C682">
            <v>3.3672189999999999E-4</v>
          </cell>
        </row>
        <row r="683">
          <cell r="B683">
            <v>2318.7179999999998</v>
          </cell>
          <cell r="C683">
            <v>1.1548929999999999E-3</v>
          </cell>
        </row>
        <row r="684">
          <cell r="B684">
            <v>2322.2840000000001</v>
          </cell>
          <cell r="C684">
            <v>8.7821730000000003E-4</v>
          </cell>
        </row>
        <row r="685">
          <cell r="B685">
            <v>2325.8510000000001</v>
          </cell>
          <cell r="C685">
            <v>2.023657E-4</v>
          </cell>
        </row>
        <row r="686">
          <cell r="B686">
            <v>2329.4169999999999</v>
          </cell>
          <cell r="C686">
            <v>1.750349E-3</v>
          </cell>
        </row>
        <row r="687">
          <cell r="B687">
            <v>2332.9830000000002</v>
          </cell>
          <cell r="C687">
            <v>1.122496E-3</v>
          </cell>
        </row>
        <row r="688">
          <cell r="B688">
            <v>2336.549</v>
          </cell>
          <cell r="C688">
            <v>2.5898320000000002E-4</v>
          </cell>
        </row>
        <row r="689">
          <cell r="B689">
            <v>2340.116</v>
          </cell>
          <cell r="C689">
            <v>1.39719E-3</v>
          </cell>
        </row>
        <row r="690">
          <cell r="B690">
            <v>2343.6819999999998</v>
          </cell>
          <cell r="C690">
            <v>1.1713819999999999E-3</v>
          </cell>
        </row>
        <row r="691">
          <cell r="B691">
            <v>2347.248</v>
          </cell>
          <cell r="C691">
            <v>1.543439E-3</v>
          </cell>
        </row>
        <row r="692">
          <cell r="B692">
            <v>2350.8150000000001</v>
          </cell>
          <cell r="C692">
            <v>1.951031E-3</v>
          </cell>
        </row>
        <row r="693">
          <cell r="B693">
            <v>2354.3809999999999</v>
          </cell>
          <cell r="C693">
            <v>1.80685E-3</v>
          </cell>
        </row>
        <row r="694">
          <cell r="B694">
            <v>2357.9470000000001</v>
          </cell>
          <cell r="C694">
            <v>2.030806E-3</v>
          </cell>
        </row>
        <row r="695">
          <cell r="B695">
            <v>2361.5140000000001</v>
          </cell>
          <cell r="C695">
            <v>1.960374E-3</v>
          </cell>
        </row>
        <row r="696">
          <cell r="B696">
            <v>2365.08</v>
          </cell>
          <cell r="C696">
            <v>2.4985490000000001E-3</v>
          </cell>
        </row>
        <row r="697">
          <cell r="B697">
            <v>2368.6460000000002</v>
          </cell>
          <cell r="C697">
            <v>1.5921399999999999E-3</v>
          </cell>
        </row>
        <row r="698">
          <cell r="B698">
            <v>2372.2130000000002</v>
          </cell>
          <cell r="C698">
            <v>1.787835E-3</v>
          </cell>
        </row>
        <row r="699">
          <cell r="B699">
            <v>2375.779</v>
          </cell>
          <cell r="C699">
            <v>1.441155E-3</v>
          </cell>
        </row>
        <row r="700">
          <cell r="B700">
            <v>2379.3449999999998</v>
          </cell>
          <cell r="C700">
            <v>1.405154E-3</v>
          </cell>
        </row>
        <row r="701">
          <cell r="B701">
            <v>2382.9119999999998</v>
          </cell>
          <cell r="C701">
            <v>1.7935290000000001E-3</v>
          </cell>
        </row>
        <row r="702">
          <cell r="B702">
            <v>2386.4780000000001</v>
          </cell>
          <cell r="C702">
            <v>1.1183129999999999E-3</v>
          </cell>
        </row>
        <row r="703">
          <cell r="B703">
            <v>2390.0439999999999</v>
          </cell>
          <cell r="C703">
            <v>1.575826E-3</v>
          </cell>
        </row>
        <row r="704">
          <cell r="B704">
            <v>2393.6109999999999</v>
          </cell>
          <cell r="C704">
            <v>2.6230720000000002E-3</v>
          </cell>
        </row>
        <row r="705">
          <cell r="B705">
            <v>2397.1770000000001</v>
          </cell>
          <cell r="C705">
            <v>1.4215359999999999E-3</v>
          </cell>
        </row>
        <row r="706">
          <cell r="B706">
            <v>2400.7429999999999</v>
          </cell>
          <cell r="C706">
            <v>9.6654800000000002E-4</v>
          </cell>
        </row>
        <row r="707">
          <cell r="B707">
            <v>2404.31</v>
          </cell>
          <cell r="C707">
            <v>7.5797799999999997E-4</v>
          </cell>
        </row>
        <row r="708">
          <cell r="B708">
            <v>2407.8760000000002</v>
          </cell>
          <cell r="C708">
            <v>1.8085550000000001E-3</v>
          </cell>
        </row>
        <row r="709">
          <cell r="B709">
            <v>2411.442</v>
          </cell>
          <cell r="C709">
            <v>1.2053280000000001E-3</v>
          </cell>
        </row>
        <row r="710">
          <cell r="B710">
            <v>2415.009</v>
          </cell>
          <cell r="C710">
            <v>1.9568369999999999E-3</v>
          </cell>
        </row>
        <row r="711">
          <cell r="B711">
            <v>2418.5749999999998</v>
          </cell>
          <cell r="C711">
            <v>2.1387300000000001E-3</v>
          </cell>
        </row>
        <row r="712">
          <cell r="B712">
            <v>2422.1410000000001</v>
          </cell>
          <cell r="C712">
            <v>5.6874949999999997E-4</v>
          </cell>
        </row>
        <row r="713">
          <cell r="B713">
            <v>2425.7080000000001</v>
          </cell>
          <cell r="C713">
            <v>1.001617E-3</v>
          </cell>
        </row>
        <row r="714">
          <cell r="B714">
            <v>2429.2739999999999</v>
          </cell>
          <cell r="C714">
            <v>1.2969419999999999E-3</v>
          </cell>
        </row>
        <row r="715">
          <cell r="B715">
            <v>2432.84</v>
          </cell>
          <cell r="C715">
            <v>1.2656259999999999E-3</v>
          </cell>
        </row>
        <row r="716">
          <cell r="B716">
            <v>2436.4070000000002</v>
          </cell>
          <cell r="C716">
            <v>1.4396249999999999E-3</v>
          </cell>
        </row>
        <row r="717">
          <cell r="B717">
            <v>2439.973</v>
          </cell>
          <cell r="C717">
            <v>1.6939920000000001E-3</v>
          </cell>
        </row>
        <row r="718">
          <cell r="B718">
            <v>2443.5390000000002</v>
          </cell>
          <cell r="C718">
            <v>1.459913E-3</v>
          </cell>
        </row>
        <row r="719">
          <cell r="B719">
            <v>2447.105</v>
          </cell>
          <cell r="C719">
            <v>5.2805829999999997E-4</v>
          </cell>
        </row>
        <row r="720">
          <cell r="B720">
            <v>2450.672</v>
          </cell>
          <cell r="C720">
            <v>2.177918E-3</v>
          </cell>
        </row>
        <row r="721">
          <cell r="B721">
            <v>2454.2379999999998</v>
          </cell>
          <cell r="C721">
            <v>1.709113E-3</v>
          </cell>
        </row>
        <row r="722">
          <cell r="B722">
            <v>2457.8040000000001</v>
          </cell>
          <cell r="C722">
            <v>8.0607050000000005E-4</v>
          </cell>
        </row>
        <row r="723">
          <cell r="B723">
            <v>2461.3710000000001</v>
          </cell>
          <cell r="C723">
            <v>4.7733289999999998E-5</v>
          </cell>
        </row>
        <row r="724">
          <cell r="B724">
            <v>2464.9369999999999</v>
          </cell>
          <cell r="C724">
            <v>1.0528359999999999E-3</v>
          </cell>
        </row>
        <row r="725">
          <cell r="B725">
            <v>2468.5030000000002</v>
          </cell>
          <cell r="C725">
            <v>5.1456739999999998E-4</v>
          </cell>
        </row>
        <row r="726">
          <cell r="B726">
            <v>2472.0700000000002</v>
          </cell>
          <cell r="C726">
            <v>9.7243239999999999E-4</v>
          </cell>
        </row>
        <row r="727">
          <cell r="B727">
            <v>2475.636</v>
          </cell>
          <cell r="C727">
            <v>1.4974649999999999E-3</v>
          </cell>
        </row>
        <row r="728">
          <cell r="B728">
            <v>2479.2020000000002</v>
          </cell>
          <cell r="C728">
            <v>1.9674150000000001E-3</v>
          </cell>
        </row>
        <row r="729">
          <cell r="B729">
            <v>2482.7689999999998</v>
          </cell>
          <cell r="C729">
            <v>1.8336419999999999E-3</v>
          </cell>
        </row>
        <row r="730">
          <cell r="B730">
            <v>2486.335</v>
          </cell>
          <cell r="C730">
            <v>2.0414719999999999E-3</v>
          </cell>
        </row>
        <row r="731">
          <cell r="B731">
            <v>2489.9009999999998</v>
          </cell>
          <cell r="C731">
            <v>1.601795E-3</v>
          </cell>
        </row>
        <row r="732">
          <cell r="B732">
            <v>2493.4679999999998</v>
          </cell>
          <cell r="C732">
            <v>1.571205E-3</v>
          </cell>
        </row>
        <row r="733">
          <cell r="B733">
            <v>2497.0340000000001</v>
          </cell>
          <cell r="C733">
            <v>1.8186210000000001E-3</v>
          </cell>
        </row>
        <row r="734">
          <cell r="B734">
            <v>2500.6</v>
          </cell>
          <cell r="C734">
            <v>1.319181E-3</v>
          </cell>
        </row>
        <row r="735">
          <cell r="B735">
            <v>2504.1669999999999</v>
          </cell>
          <cell r="C735">
            <v>1.8511580000000001E-3</v>
          </cell>
        </row>
        <row r="736">
          <cell r="B736">
            <v>2507.7330000000002</v>
          </cell>
          <cell r="C736">
            <v>2.0678189999999998E-3</v>
          </cell>
        </row>
        <row r="737">
          <cell r="B737">
            <v>2511.299</v>
          </cell>
          <cell r="C737">
            <v>2.7794930000000001E-3</v>
          </cell>
        </row>
        <row r="738">
          <cell r="B738">
            <v>2514.866</v>
          </cell>
          <cell r="C738">
            <v>1.193183E-3</v>
          </cell>
        </row>
        <row r="739">
          <cell r="B739">
            <v>2518.4319999999998</v>
          </cell>
          <cell r="C739">
            <v>5.7257919999999999E-4</v>
          </cell>
        </row>
        <row r="740">
          <cell r="B740">
            <v>2521.998</v>
          </cell>
          <cell r="C740">
            <v>2.0133339999999999E-3</v>
          </cell>
        </row>
        <row r="741">
          <cell r="B741">
            <v>2525.5650000000001</v>
          </cell>
          <cell r="C741">
            <v>1.650313E-3</v>
          </cell>
        </row>
        <row r="742">
          <cell r="B742">
            <v>2529.1309999999999</v>
          </cell>
          <cell r="C742">
            <v>1.1979530000000001E-3</v>
          </cell>
        </row>
        <row r="743">
          <cell r="B743">
            <v>2532.6970000000001</v>
          </cell>
          <cell r="C743">
            <v>1.991909E-3</v>
          </cell>
        </row>
        <row r="744">
          <cell r="B744">
            <v>2536.2640000000001</v>
          </cell>
          <cell r="C744">
            <v>2.7495810000000001E-3</v>
          </cell>
        </row>
        <row r="745">
          <cell r="B745">
            <v>2539.83</v>
          </cell>
          <cell r="C745">
            <v>2.6203680000000001E-3</v>
          </cell>
        </row>
        <row r="746">
          <cell r="B746">
            <v>2543.3960000000002</v>
          </cell>
          <cell r="C746">
            <v>1.6100540000000001E-3</v>
          </cell>
        </row>
        <row r="747">
          <cell r="B747">
            <v>2546.9630000000002</v>
          </cell>
          <cell r="C747">
            <v>1.4845150000000001E-3</v>
          </cell>
        </row>
        <row r="748">
          <cell r="B748">
            <v>2550.529</v>
          </cell>
          <cell r="C748">
            <v>2.7697529999999998E-3</v>
          </cell>
        </row>
        <row r="749">
          <cell r="B749">
            <v>2554.0949999999998</v>
          </cell>
          <cell r="C749">
            <v>3.329762E-3</v>
          </cell>
        </row>
        <row r="750">
          <cell r="B750">
            <v>2557.6610000000001</v>
          </cell>
          <cell r="C750">
            <v>3.3726110000000002E-3</v>
          </cell>
        </row>
        <row r="751">
          <cell r="B751">
            <v>2561.2280000000001</v>
          </cell>
          <cell r="C751">
            <v>4.2955950000000001E-3</v>
          </cell>
        </row>
        <row r="752">
          <cell r="B752">
            <v>2564.7939999999999</v>
          </cell>
          <cell r="C752">
            <v>3.4238369999999999E-3</v>
          </cell>
        </row>
        <row r="753">
          <cell r="B753">
            <v>2568.36</v>
          </cell>
          <cell r="C753">
            <v>4.2897450000000002E-3</v>
          </cell>
        </row>
        <row r="754">
          <cell r="B754">
            <v>2571.9270000000001</v>
          </cell>
          <cell r="C754">
            <v>4.2872819999999999E-3</v>
          </cell>
        </row>
        <row r="755">
          <cell r="B755">
            <v>2575.4929999999999</v>
          </cell>
          <cell r="C755">
            <v>5.2164309999999997E-3</v>
          </cell>
        </row>
        <row r="756">
          <cell r="B756">
            <v>2579.0590000000002</v>
          </cell>
          <cell r="C756">
            <v>4.745272E-3</v>
          </cell>
        </row>
        <row r="757">
          <cell r="B757">
            <v>2582.6260000000002</v>
          </cell>
          <cell r="C757">
            <v>4.1921069999999996E-3</v>
          </cell>
        </row>
        <row r="758">
          <cell r="B758">
            <v>2586.192</v>
          </cell>
          <cell r="C758">
            <v>4.9561730000000003E-3</v>
          </cell>
        </row>
        <row r="759">
          <cell r="B759">
            <v>2589.7579999999998</v>
          </cell>
          <cell r="C759">
            <v>5.0833750000000002E-3</v>
          </cell>
        </row>
        <row r="760">
          <cell r="B760">
            <v>2593.3249999999998</v>
          </cell>
          <cell r="C760">
            <v>5.2756649999999997E-3</v>
          </cell>
        </row>
        <row r="761">
          <cell r="B761">
            <v>2596.8910000000001</v>
          </cell>
          <cell r="C761">
            <v>4.5283789999999999E-3</v>
          </cell>
        </row>
        <row r="762">
          <cell r="B762">
            <v>2600.4569999999999</v>
          </cell>
          <cell r="C762">
            <v>4.1672259999999996E-3</v>
          </cell>
        </row>
        <row r="763">
          <cell r="B763">
            <v>2604.0239999999999</v>
          </cell>
          <cell r="C763">
            <v>4.194326E-3</v>
          </cell>
        </row>
        <row r="764">
          <cell r="B764">
            <v>2607.59</v>
          </cell>
          <cell r="C764">
            <v>3.8263949999999998E-3</v>
          </cell>
        </row>
        <row r="765">
          <cell r="B765">
            <v>2611.1559999999999</v>
          </cell>
          <cell r="C765">
            <v>2.738168E-3</v>
          </cell>
        </row>
        <row r="766">
          <cell r="B766">
            <v>2614.723</v>
          </cell>
          <cell r="C766">
            <v>4.719989E-3</v>
          </cell>
        </row>
        <row r="767">
          <cell r="B767">
            <v>2618.2890000000002</v>
          </cell>
          <cell r="C767">
            <v>2.5713770000000001E-3</v>
          </cell>
        </row>
        <row r="768">
          <cell r="B768">
            <v>2621.855</v>
          </cell>
          <cell r="C768">
            <v>1.323718E-3</v>
          </cell>
        </row>
        <row r="769">
          <cell r="B769">
            <v>2625.422</v>
          </cell>
          <cell r="C769">
            <v>2.0769600000000001E-3</v>
          </cell>
        </row>
        <row r="770">
          <cell r="B770">
            <v>2628.9879999999998</v>
          </cell>
          <cell r="C770">
            <v>2.4637489999999999E-3</v>
          </cell>
        </row>
        <row r="771">
          <cell r="B771">
            <v>2632.5540000000001</v>
          </cell>
          <cell r="C771">
            <v>1.5344849999999999E-3</v>
          </cell>
        </row>
        <row r="772">
          <cell r="B772">
            <v>2636.1210000000001</v>
          </cell>
          <cell r="C772">
            <v>9.1687859999999997E-4</v>
          </cell>
        </row>
        <row r="773">
          <cell r="B773">
            <v>2639.6869999999999</v>
          </cell>
          <cell r="C773">
            <v>1.1887860000000001E-3</v>
          </cell>
        </row>
        <row r="774">
          <cell r="B774">
            <v>2643.2530000000002</v>
          </cell>
          <cell r="C774">
            <v>1.020261E-3</v>
          </cell>
        </row>
        <row r="775">
          <cell r="B775">
            <v>2646.82</v>
          </cell>
          <cell r="C775">
            <v>6.3757929999999998E-4</v>
          </cell>
        </row>
        <row r="776">
          <cell r="B776">
            <v>2650.386</v>
          </cell>
          <cell r="C776">
            <v>8.4944999999999997E-4</v>
          </cell>
        </row>
        <row r="777">
          <cell r="B777">
            <v>2653.9520000000002</v>
          </cell>
          <cell r="C777">
            <v>1.7864619999999999E-3</v>
          </cell>
        </row>
        <row r="778">
          <cell r="B778">
            <v>2657.5189999999998</v>
          </cell>
          <cell r="C778">
            <v>1.6143290000000001E-3</v>
          </cell>
        </row>
        <row r="779">
          <cell r="B779">
            <v>2661.085</v>
          </cell>
          <cell r="C779">
            <v>6.6170750000000005E-4</v>
          </cell>
        </row>
        <row r="780">
          <cell r="B780">
            <v>2664.6509999999998</v>
          </cell>
          <cell r="C780">
            <v>7.1064130000000002E-4</v>
          </cell>
        </row>
        <row r="781">
          <cell r="B781">
            <v>2668.2170000000001</v>
          </cell>
          <cell r="C781">
            <v>5.2269139999999996E-4</v>
          </cell>
        </row>
        <row r="782">
          <cell r="B782">
            <v>2671.7840000000001</v>
          </cell>
          <cell r="C782">
            <v>1.6078189999999999E-3</v>
          </cell>
        </row>
        <row r="783">
          <cell r="B783">
            <v>2675.35</v>
          </cell>
          <cell r="C783">
            <v>1.4985249999999999E-3</v>
          </cell>
        </row>
        <row r="784">
          <cell r="B784">
            <v>2678.9160000000002</v>
          </cell>
          <cell r="C784">
            <v>2.257902E-3</v>
          </cell>
        </row>
        <row r="785">
          <cell r="B785">
            <v>2682.4830000000002</v>
          </cell>
          <cell r="C785">
            <v>1.6508479999999999E-3</v>
          </cell>
        </row>
        <row r="786">
          <cell r="B786">
            <v>2686.049</v>
          </cell>
          <cell r="C786">
            <v>7.8212469999999995E-4</v>
          </cell>
        </row>
        <row r="787">
          <cell r="B787">
            <v>2689.6149999999998</v>
          </cell>
          <cell r="C787">
            <v>1.205118E-3</v>
          </cell>
        </row>
        <row r="788">
          <cell r="B788">
            <v>2693.1819999999998</v>
          </cell>
          <cell r="C788">
            <v>1.4965480000000001E-3</v>
          </cell>
        </row>
        <row r="789">
          <cell r="B789">
            <v>2696.748</v>
          </cell>
          <cell r="C789">
            <v>8.965752E-4</v>
          </cell>
        </row>
        <row r="790">
          <cell r="B790">
            <v>2700.3139999999999</v>
          </cell>
          <cell r="C790">
            <v>3.7121160000000002E-4</v>
          </cell>
        </row>
        <row r="791">
          <cell r="B791">
            <v>2703.8809999999999</v>
          </cell>
          <cell r="C791">
            <v>-3.5190409999999998E-4</v>
          </cell>
        </row>
        <row r="792">
          <cell r="B792">
            <v>2707.4470000000001</v>
          </cell>
          <cell r="C792">
            <v>8.8432780000000002E-4</v>
          </cell>
        </row>
        <row r="793">
          <cell r="B793">
            <v>2711.0129999999999</v>
          </cell>
          <cell r="C793">
            <v>1.8409839999999999E-3</v>
          </cell>
        </row>
        <row r="794">
          <cell r="B794">
            <v>2714.58</v>
          </cell>
          <cell r="C794">
            <v>1.7417769999999999E-3</v>
          </cell>
        </row>
        <row r="795">
          <cell r="B795">
            <v>2718.1460000000002</v>
          </cell>
          <cell r="C795">
            <v>1.390842E-3</v>
          </cell>
        </row>
        <row r="796">
          <cell r="B796">
            <v>2721.712</v>
          </cell>
          <cell r="C796">
            <v>1.969274E-3</v>
          </cell>
        </row>
        <row r="797">
          <cell r="B797">
            <v>2725.279</v>
          </cell>
          <cell r="C797">
            <v>2.8020520000000002E-4</v>
          </cell>
        </row>
        <row r="798">
          <cell r="B798">
            <v>2728.8449999999998</v>
          </cell>
          <cell r="C798">
            <v>1.338657E-3</v>
          </cell>
        </row>
        <row r="799">
          <cell r="B799">
            <v>2732.4110000000001</v>
          </cell>
          <cell r="C799">
            <v>-4.656463E-4</v>
          </cell>
        </row>
        <row r="800">
          <cell r="B800">
            <v>2735.9780000000001</v>
          </cell>
          <cell r="C800">
            <v>1.302615E-3</v>
          </cell>
        </row>
        <row r="801">
          <cell r="B801">
            <v>2739.5439999999999</v>
          </cell>
          <cell r="C801">
            <v>7.2851670000000004E-4</v>
          </cell>
        </row>
        <row r="802">
          <cell r="B802">
            <v>2743.11</v>
          </cell>
          <cell r="C802">
            <v>3.4985909999999998E-4</v>
          </cell>
        </row>
        <row r="803">
          <cell r="B803">
            <v>2746.6770000000001</v>
          </cell>
          <cell r="C803">
            <v>-9.4225959999999997E-4</v>
          </cell>
        </row>
        <row r="804">
          <cell r="B804">
            <v>2750.2429999999999</v>
          </cell>
          <cell r="C804">
            <v>6.0143700000000002E-4</v>
          </cell>
        </row>
        <row r="805">
          <cell r="B805">
            <v>2753.8090000000002</v>
          </cell>
          <cell r="C805">
            <v>5.8138500000000002E-4</v>
          </cell>
        </row>
        <row r="806">
          <cell r="B806">
            <v>2757.3760000000002</v>
          </cell>
          <cell r="C806">
            <v>4.2752559999999998E-4</v>
          </cell>
        </row>
        <row r="807">
          <cell r="B807">
            <v>2760.942</v>
          </cell>
          <cell r="C807">
            <v>4.3739499999999998E-4</v>
          </cell>
        </row>
        <row r="808">
          <cell r="B808">
            <v>2764.5079999999998</v>
          </cell>
          <cell r="C808">
            <v>1.4081339999999999E-3</v>
          </cell>
        </row>
        <row r="809">
          <cell r="B809">
            <v>2768.0749999999998</v>
          </cell>
          <cell r="C809">
            <v>-8.9630389999999994E-5</v>
          </cell>
        </row>
        <row r="810">
          <cell r="B810">
            <v>2771.6410000000001</v>
          </cell>
          <cell r="C810">
            <v>1.7175980000000001E-3</v>
          </cell>
        </row>
        <row r="811">
          <cell r="B811">
            <v>2775.2069999999999</v>
          </cell>
          <cell r="C811">
            <v>-4.9354080000000005E-4</v>
          </cell>
        </row>
        <row r="812">
          <cell r="B812">
            <v>2778.7730000000001</v>
          </cell>
          <cell r="C812">
            <v>5.255247E-4</v>
          </cell>
        </row>
        <row r="813">
          <cell r="B813">
            <v>2782.34</v>
          </cell>
          <cell r="C813">
            <v>1.4779700000000001E-3</v>
          </cell>
        </row>
        <row r="814">
          <cell r="B814">
            <v>2785.9059999999999</v>
          </cell>
          <cell r="C814">
            <v>8.7851500000000004E-5</v>
          </cell>
        </row>
        <row r="815">
          <cell r="B815">
            <v>2789.4720000000002</v>
          </cell>
          <cell r="C815">
            <v>-6.4621009999999996E-4</v>
          </cell>
        </row>
        <row r="816">
          <cell r="B816">
            <v>2793.0390000000002</v>
          </cell>
          <cell r="C816">
            <v>1.318388E-3</v>
          </cell>
        </row>
        <row r="817">
          <cell r="B817">
            <v>2796.605</v>
          </cell>
          <cell r="C817">
            <v>-4.4206379999999997E-4</v>
          </cell>
        </row>
        <row r="818">
          <cell r="B818">
            <v>2800.1709999999998</v>
          </cell>
          <cell r="C818">
            <v>8.3408449999999997E-4</v>
          </cell>
        </row>
        <row r="819">
          <cell r="B819">
            <v>2803.7379999999998</v>
          </cell>
          <cell r="C819">
            <v>6.1444229999999998E-4</v>
          </cell>
        </row>
        <row r="820">
          <cell r="B820">
            <v>2807.3040000000001</v>
          </cell>
          <cell r="C820">
            <v>2.4054290000000001E-4</v>
          </cell>
        </row>
        <row r="821">
          <cell r="B821">
            <v>2810.87</v>
          </cell>
          <cell r="C821">
            <v>8.2642779999999997E-4</v>
          </cell>
        </row>
        <row r="822">
          <cell r="B822">
            <v>2814.4369999999999</v>
          </cell>
          <cell r="C822">
            <v>4.7844949999999999E-4</v>
          </cell>
        </row>
        <row r="823">
          <cell r="B823">
            <v>2818.0030000000002</v>
          </cell>
          <cell r="C823">
            <v>1.218972E-4</v>
          </cell>
        </row>
        <row r="824">
          <cell r="B824">
            <v>2821.569</v>
          </cell>
          <cell r="C824">
            <v>4.1796649999999998E-4</v>
          </cell>
        </row>
        <row r="825">
          <cell r="B825">
            <v>2825.136</v>
          </cell>
          <cell r="C825">
            <v>6.0221069999999996E-4</v>
          </cell>
        </row>
        <row r="826">
          <cell r="B826">
            <v>2828.7020000000002</v>
          </cell>
          <cell r="C826">
            <v>-3.7355930000000003E-4</v>
          </cell>
        </row>
        <row r="827">
          <cell r="B827">
            <v>2832.268</v>
          </cell>
          <cell r="C827">
            <v>5.6676950000000002E-4</v>
          </cell>
        </row>
        <row r="828">
          <cell r="B828">
            <v>2835.835</v>
          </cell>
          <cell r="C828">
            <v>2.0805849999999998E-3</v>
          </cell>
        </row>
        <row r="829">
          <cell r="B829">
            <v>2839.4009999999998</v>
          </cell>
          <cell r="C829">
            <v>2.7503929999999997E-4</v>
          </cell>
        </row>
        <row r="830">
          <cell r="B830">
            <v>2842.9670000000001</v>
          </cell>
          <cell r="C830">
            <v>1.438885E-3</v>
          </cell>
        </row>
        <row r="831">
          <cell r="B831">
            <v>2846.5340000000001</v>
          </cell>
          <cell r="C831">
            <v>1.085323E-3</v>
          </cell>
        </row>
        <row r="832">
          <cell r="B832">
            <v>2850.1</v>
          </cell>
          <cell r="C832">
            <v>1.681564E-3</v>
          </cell>
        </row>
        <row r="833">
          <cell r="B833">
            <v>2853.6660000000002</v>
          </cell>
          <cell r="C833">
            <v>1.747438E-3</v>
          </cell>
        </row>
        <row r="834">
          <cell r="B834">
            <v>2857.2330000000002</v>
          </cell>
          <cell r="C834">
            <v>1.9942290000000001E-3</v>
          </cell>
        </row>
        <row r="835">
          <cell r="B835">
            <v>2860.799</v>
          </cell>
          <cell r="C835">
            <v>1.0000059999999999E-3</v>
          </cell>
        </row>
        <row r="836">
          <cell r="B836">
            <v>2864.3649999999998</v>
          </cell>
          <cell r="C836">
            <v>3.1172040000000002E-3</v>
          </cell>
        </row>
        <row r="837">
          <cell r="B837">
            <v>2867.9319999999998</v>
          </cell>
          <cell r="C837">
            <v>1.035217E-3</v>
          </cell>
        </row>
        <row r="838">
          <cell r="B838">
            <v>2871.498</v>
          </cell>
          <cell r="C838">
            <v>1.9258859999999999E-3</v>
          </cell>
        </row>
        <row r="839">
          <cell r="B839">
            <v>2875.0639999999999</v>
          </cell>
          <cell r="C839">
            <v>1.996397E-3</v>
          </cell>
        </row>
        <row r="840">
          <cell r="B840">
            <v>2878.6309999999999</v>
          </cell>
          <cell r="C840">
            <v>2.5976549999999999E-3</v>
          </cell>
        </row>
        <row r="841">
          <cell r="B841">
            <v>2882.1970000000001</v>
          </cell>
          <cell r="C841">
            <v>1.891469E-3</v>
          </cell>
        </row>
        <row r="842">
          <cell r="B842">
            <v>2885.7629999999999</v>
          </cell>
          <cell r="C842">
            <v>1.6751369999999999E-3</v>
          </cell>
        </row>
        <row r="843">
          <cell r="B843">
            <v>2889.3290000000002</v>
          </cell>
          <cell r="C843">
            <v>1.6573390000000001E-3</v>
          </cell>
        </row>
        <row r="844">
          <cell r="B844">
            <v>2892.8960000000002</v>
          </cell>
          <cell r="C844">
            <v>2.279007E-3</v>
          </cell>
        </row>
        <row r="845">
          <cell r="B845">
            <v>2896.462</v>
          </cell>
          <cell r="C845">
            <v>2.8958230000000001E-3</v>
          </cell>
        </row>
        <row r="846">
          <cell r="B846">
            <v>2900.0279999999998</v>
          </cell>
          <cell r="C846">
            <v>2.1907699999999999E-3</v>
          </cell>
        </row>
        <row r="847">
          <cell r="B847">
            <v>2903.5949999999998</v>
          </cell>
          <cell r="C847">
            <v>2.6660799999999999E-3</v>
          </cell>
        </row>
        <row r="848">
          <cell r="B848">
            <v>2907.1610000000001</v>
          </cell>
          <cell r="C848">
            <v>1.450104E-3</v>
          </cell>
        </row>
        <row r="849">
          <cell r="B849">
            <v>2910.7269999999999</v>
          </cell>
          <cell r="C849">
            <v>2.605319E-3</v>
          </cell>
        </row>
        <row r="850">
          <cell r="B850">
            <v>2914.2939999999999</v>
          </cell>
          <cell r="C850">
            <v>2.679421E-3</v>
          </cell>
        </row>
        <row r="851">
          <cell r="B851">
            <v>2917.86</v>
          </cell>
          <cell r="C851">
            <v>3.234958E-3</v>
          </cell>
        </row>
        <row r="852">
          <cell r="B852">
            <v>2921.4259999999999</v>
          </cell>
          <cell r="C852">
            <v>2.001657E-3</v>
          </cell>
        </row>
        <row r="853">
          <cell r="B853">
            <v>2924.9929999999999</v>
          </cell>
          <cell r="C853">
            <v>1.6949389999999999E-3</v>
          </cell>
        </row>
        <row r="854">
          <cell r="B854">
            <v>2928.5590000000002</v>
          </cell>
          <cell r="C854">
            <v>2.893016E-3</v>
          </cell>
        </row>
        <row r="855">
          <cell r="B855">
            <v>2932.125</v>
          </cell>
          <cell r="C855">
            <v>2.5572139999999999E-3</v>
          </cell>
        </row>
        <row r="856">
          <cell r="B856">
            <v>2935.692</v>
          </cell>
          <cell r="C856">
            <v>3.240808E-3</v>
          </cell>
        </row>
        <row r="857">
          <cell r="B857">
            <v>2939.2579999999998</v>
          </cell>
          <cell r="C857">
            <v>2.2787609999999998E-3</v>
          </cell>
        </row>
        <row r="858">
          <cell r="B858">
            <v>2942.8240000000001</v>
          </cell>
          <cell r="C858">
            <v>1.731186E-3</v>
          </cell>
        </row>
        <row r="859">
          <cell r="B859">
            <v>2946.3910000000001</v>
          </cell>
          <cell r="C859">
            <v>1.917396E-3</v>
          </cell>
        </row>
        <row r="860">
          <cell r="B860">
            <v>2949.9569999999999</v>
          </cell>
          <cell r="C860">
            <v>1.6029600000000001E-3</v>
          </cell>
        </row>
        <row r="861">
          <cell r="B861">
            <v>2953.5230000000001</v>
          </cell>
          <cell r="C861">
            <v>1.4973549999999999E-3</v>
          </cell>
        </row>
        <row r="862">
          <cell r="B862">
            <v>2957.09</v>
          </cell>
          <cell r="C862">
            <v>1.653491E-3</v>
          </cell>
        </row>
        <row r="863">
          <cell r="B863">
            <v>2960.6559999999999</v>
          </cell>
          <cell r="C863">
            <v>2.0123850000000002E-3</v>
          </cell>
        </row>
        <row r="864">
          <cell r="B864">
            <v>2964.2220000000002</v>
          </cell>
          <cell r="C864">
            <v>8.7114850000000004E-4</v>
          </cell>
        </row>
        <row r="865">
          <cell r="B865">
            <v>2967.7890000000002</v>
          </cell>
          <cell r="C865">
            <v>1.4671300000000001E-3</v>
          </cell>
        </row>
        <row r="866">
          <cell r="B866">
            <v>2971.355</v>
          </cell>
          <cell r="C866">
            <v>2.8217469999999999E-3</v>
          </cell>
        </row>
        <row r="867">
          <cell r="B867">
            <v>2974.9209999999998</v>
          </cell>
          <cell r="C867">
            <v>1.291033E-3</v>
          </cell>
        </row>
        <row r="868">
          <cell r="B868">
            <v>2978.4879999999998</v>
          </cell>
          <cell r="C868">
            <v>1.0847400000000001E-3</v>
          </cell>
        </row>
        <row r="869">
          <cell r="B869">
            <v>2982.0540000000001</v>
          </cell>
          <cell r="C869">
            <v>1.321593E-3</v>
          </cell>
        </row>
        <row r="870">
          <cell r="B870">
            <v>2985.62</v>
          </cell>
          <cell r="C870">
            <v>8.8561990000000001E-4</v>
          </cell>
        </row>
        <row r="871">
          <cell r="B871">
            <v>2989.1869999999999</v>
          </cell>
          <cell r="C871">
            <v>8.3789689999999996E-4</v>
          </cell>
        </row>
        <row r="872">
          <cell r="B872">
            <v>2992.7530000000002</v>
          </cell>
          <cell r="C872">
            <v>8.5858690000000003E-4</v>
          </cell>
        </row>
        <row r="873">
          <cell r="B873">
            <v>2996.319</v>
          </cell>
          <cell r="C873">
            <v>1.183538E-3</v>
          </cell>
        </row>
        <row r="874">
          <cell r="B874">
            <v>2999.8850000000002</v>
          </cell>
          <cell r="C874">
            <v>1.5868709999999999E-3</v>
          </cell>
        </row>
        <row r="875">
          <cell r="B875">
            <v>3003.4520000000002</v>
          </cell>
          <cell r="C875">
            <v>1.2812909999999999E-3</v>
          </cell>
        </row>
        <row r="876">
          <cell r="B876">
            <v>3007.018</v>
          </cell>
          <cell r="C876">
            <v>1.975026E-3</v>
          </cell>
        </row>
        <row r="877">
          <cell r="B877">
            <v>3010.5839999999998</v>
          </cell>
          <cell r="C877">
            <v>-1.557532E-4</v>
          </cell>
        </row>
        <row r="878">
          <cell r="B878">
            <v>3014.1509999999998</v>
          </cell>
          <cell r="C878">
            <v>1.6425280000000001E-3</v>
          </cell>
        </row>
        <row r="879">
          <cell r="B879">
            <v>3017.7170000000001</v>
          </cell>
          <cell r="C879">
            <v>1.7406889999999999E-3</v>
          </cell>
        </row>
        <row r="880">
          <cell r="B880">
            <v>3021.2829999999999</v>
          </cell>
          <cell r="C880">
            <v>1.7199260000000001E-3</v>
          </cell>
        </row>
        <row r="881">
          <cell r="B881">
            <v>3024.85</v>
          </cell>
          <cell r="C881">
            <v>8.2212449999999999E-4</v>
          </cell>
        </row>
        <row r="882">
          <cell r="B882">
            <v>3028.4160000000002</v>
          </cell>
          <cell r="C882">
            <v>1.6304659999999999E-3</v>
          </cell>
        </row>
        <row r="883">
          <cell r="B883">
            <v>3031.982</v>
          </cell>
          <cell r="C883">
            <v>5.7572289999999996E-4</v>
          </cell>
        </row>
        <row r="884">
          <cell r="B884">
            <v>3035.549</v>
          </cell>
          <cell r="C884">
            <v>8.2027239999999996E-4</v>
          </cell>
        </row>
        <row r="885">
          <cell r="B885">
            <v>3039.1149999999998</v>
          </cell>
          <cell r="C885">
            <v>1.8345659999999999E-3</v>
          </cell>
        </row>
        <row r="886">
          <cell r="B886">
            <v>3042.681</v>
          </cell>
          <cell r="C886">
            <v>1.9779680000000001E-3</v>
          </cell>
        </row>
        <row r="887">
          <cell r="B887">
            <v>3046.248</v>
          </cell>
          <cell r="C887">
            <v>1.0743129999999999E-3</v>
          </cell>
        </row>
        <row r="888">
          <cell r="B888">
            <v>3049.8139999999999</v>
          </cell>
          <cell r="C888">
            <v>6.6148299999999998E-5</v>
          </cell>
        </row>
        <row r="889">
          <cell r="B889">
            <v>3053.38</v>
          </cell>
          <cell r="C889">
            <v>6.8910919999999999E-4</v>
          </cell>
        </row>
        <row r="890">
          <cell r="B890">
            <v>3056.9470000000001</v>
          </cell>
          <cell r="C890">
            <v>1.2353889999999999E-3</v>
          </cell>
        </row>
        <row r="891">
          <cell r="B891">
            <v>3060.5129999999999</v>
          </cell>
          <cell r="C891">
            <v>1.300886E-3</v>
          </cell>
        </row>
        <row r="892">
          <cell r="B892">
            <v>3064.0790000000002</v>
          </cell>
          <cell r="C892">
            <v>1.147339E-3</v>
          </cell>
        </row>
        <row r="893">
          <cell r="B893">
            <v>3067.6460000000002</v>
          </cell>
          <cell r="C893">
            <v>4.9735450000000004E-4</v>
          </cell>
        </row>
        <row r="894">
          <cell r="B894">
            <v>3071.212</v>
          </cell>
          <cell r="C894">
            <v>7.5392709999999997E-4</v>
          </cell>
        </row>
        <row r="895">
          <cell r="B895">
            <v>3074.7779999999998</v>
          </cell>
          <cell r="C895">
            <v>2.2461159999999998E-3</v>
          </cell>
        </row>
        <row r="896">
          <cell r="B896">
            <v>3078.3449999999998</v>
          </cell>
          <cell r="C896">
            <v>1.4703299999999999E-3</v>
          </cell>
        </row>
        <row r="897">
          <cell r="B897">
            <v>3081.9110000000001</v>
          </cell>
          <cell r="C897">
            <v>1.3393350000000001E-3</v>
          </cell>
        </row>
        <row r="898">
          <cell r="B898">
            <v>3085.4769999999999</v>
          </cell>
          <cell r="C898">
            <v>1.1978399999999999E-3</v>
          </cell>
        </row>
        <row r="899">
          <cell r="B899">
            <v>3089.0439999999999</v>
          </cell>
          <cell r="C899">
            <v>1.765113E-3</v>
          </cell>
        </row>
        <row r="900">
          <cell r="B900">
            <v>3092.61</v>
          </cell>
          <cell r="C900">
            <v>1.60476E-3</v>
          </cell>
        </row>
        <row r="901">
          <cell r="B901">
            <v>3096.1759999999999</v>
          </cell>
          <cell r="C901">
            <v>2.4529600000000001E-3</v>
          </cell>
        </row>
        <row r="902">
          <cell r="B902">
            <v>3099.7429999999999</v>
          </cell>
          <cell r="C902">
            <v>1.604678E-3</v>
          </cell>
        </row>
        <row r="903">
          <cell r="B903">
            <v>3103.3090000000002</v>
          </cell>
          <cell r="C903">
            <v>6.162041E-4</v>
          </cell>
        </row>
        <row r="904">
          <cell r="B904">
            <v>3106.875</v>
          </cell>
          <cell r="C904">
            <v>1.0647429999999999E-3</v>
          </cell>
        </row>
        <row r="905">
          <cell r="B905">
            <v>3110.4409999999998</v>
          </cell>
          <cell r="C905">
            <v>1.363771E-3</v>
          </cell>
        </row>
        <row r="906">
          <cell r="B906">
            <v>3114.0079999999998</v>
          </cell>
          <cell r="C906">
            <v>5.0951779999999997E-4</v>
          </cell>
        </row>
        <row r="907">
          <cell r="B907">
            <v>3117.5740000000001</v>
          </cell>
          <cell r="C907">
            <v>1.0533389999999999E-3</v>
          </cell>
        </row>
        <row r="908">
          <cell r="B908">
            <v>3121.14</v>
          </cell>
          <cell r="C908">
            <v>-6.9124020000000004E-4</v>
          </cell>
        </row>
        <row r="909">
          <cell r="B909">
            <v>3124.7069999999999</v>
          </cell>
          <cell r="C909">
            <v>1.4137189999999999E-3</v>
          </cell>
        </row>
        <row r="910">
          <cell r="B910">
            <v>3128.2730000000001</v>
          </cell>
          <cell r="C910">
            <v>1.1578529999999999E-3</v>
          </cell>
        </row>
        <row r="911">
          <cell r="B911">
            <v>3131.8389999999999</v>
          </cell>
          <cell r="C911">
            <v>1.3186230000000001E-3</v>
          </cell>
        </row>
        <row r="912">
          <cell r="B912">
            <v>3135.4059999999999</v>
          </cell>
          <cell r="C912">
            <v>7.7640260000000003E-4</v>
          </cell>
        </row>
        <row r="913">
          <cell r="B913">
            <v>3138.9720000000002</v>
          </cell>
          <cell r="C913">
            <v>6.4584319999999996E-4</v>
          </cell>
        </row>
        <row r="914">
          <cell r="B914">
            <v>3142.538</v>
          </cell>
          <cell r="C914">
            <v>1.2507589999999999E-3</v>
          </cell>
        </row>
        <row r="915">
          <cell r="B915">
            <v>3146.105</v>
          </cell>
          <cell r="C915">
            <v>1.210252E-3</v>
          </cell>
        </row>
        <row r="916">
          <cell r="B916">
            <v>3149.6709999999998</v>
          </cell>
          <cell r="C916">
            <v>2.5188860000000001E-4</v>
          </cell>
        </row>
        <row r="917">
          <cell r="B917">
            <v>3153.2370000000001</v>
          </cell>
          <cell r="C917">
            <v>7.4598229999999995E-4</v>
          </cell>
        </row>
        <row r="918">
          <cell r="B918">
            <v>3156.8040000000001</v>
          </cell>
          <cell r="C918">
            <v>5.0665119999999996E-4</v>
          </cell>
        </row>
        <row r="919">
          <cell r="B919">
            <v>3160.37</v>
          </cell>
          <cell r="C919">
            <v>5.8165219999999998E-5</v>
          </cell>
        </row>
        <row r="920">
          <cell r="B920">
            <v>3163.9360000000001</v>
          </cell>
          <cell r="C920">
            <v>5.0936130000000005E-4</v>
          </cell>
        </row>
        <row r="921">
          <cell r="B921">
            <v>3167.5030000000002</v>
          </cell>
          <cell r="C921">
            <v>9.4973650000000002E-4</v>
          </cell>
        </row>
        <row r="922">
          <cell r="B922">
            <v>3171.069</v>
          </cell>
          <cell r="C922">
            <v>1.482721E-3</v>
          </cell>
        </row>
        <row r="923">
          <cell r="B923">
            <v>3174.6350000000002</v>
          </cell>
          <cell r="C923">
            <v>8.4749710000000004E-4</v>
          </cell>
        </row>
        <row r="924">
          <cell r="B924">
            <v>3178.2020000000002</v>
          </cell>
          <cell r="C924">
            <v>2.9659130000000001E-4</v>
          </cell>
        </row>
        <row r="925">
          <cell r="B925">
            <v>3181.768</v>
          </cell>
          <cell r="C925">
            <v>1.0946840000000001E-3</v>
          </cell>
        </row>
        <row r="926">
          <cell r="B926">
            <v>3185.3339999999998</v>
          </cell>
          <cell r="C926">
            <v>8.9927449999999999E-4</v>
          </cell>
        </row>
        <row r="927">
          <cell r="B927">
            <v>3188.9009999999998</v>
          </cell>
          <cell r="C927">
            <v>8.3899970000000002E-4</v>
          </cell>
        </row>
        <row r="928">
          <cell r="B928">
            <v>3192.4670000000001</v>
          </cell>
          <cell r="C928">
            <v>8.8614089999999998E-4</v>
          </cell>
        </row>
        <row r="929">
          <cell r="B929">
            <v>3196.0329999999999</v>
          </cell>
          <cell r="C929">
            <v>5.7258519999999998E-4</v>
          </cell>
        </row>
        <row r="930">
          <cell r="B930">
            <v>3199.6</v>
          </cell>
          <cell r="C930">
            <v>1.73197E-3</v>
          </cell>
        </row>
        <row r="931">
          <cell r="B931">
            <v>3203.1660000000002</v>
          </cell>
          <cell r="C931">
            <v>1.302112E-3</v>
          </cell>
        </row>
        <row r="932">
          <cell r="B932">
            <v>3206.732</v>
          </cell>
          <cell r="C932">
            <v>1.4847630000000001E-3</v>
          </cell>
        </row>
        <row r="933">
          <cell r="B933">
            <v>3210.299</v>
          </cell>
          <cell r="C933">
            <v>8.6137460000000002E-4</v>
          </cell>
        </row>
        <row r="934">
          <cell r="B934">
            <v>3213.8649999999998</v>
          </cell>
          <cell r="C934">
            <v>1.6053829999999999E-3</v>
          </cell>
        </row>
        <row r="935">
          <cell r="B935">
            <v>3217.431</v>
          </cell>
          <cell r="C935">
            <v>1.674797E-3</v>
          </cell>
        </row>
        <row r="936">
          <cell r="B936">
            <v>3220.9969999999998</v>
          </cell>
          <cell r="C936">
            <v>1.2072369999999999E-3</v>
          </cell>
        </row>
        <row r="937">
          <cell r="B937">
            <v>3224.5639999999999</v>
          </cell>
          <cell r="C937">
            <v>1.3626510000000001E-3</v>
          </cell>
        </row>
        <row r="938">
          <cell r="B938">
            <v>3228.13</v>
          </cell>
          <cell r="C938">
            <v>9.6813330000000003E-4</v>
          </cell>
        </row>
        <row r="939">
          <cell r="B939">
            <v>3231.6959999999999</v>
          </cell>
          <cell r="C939">
            <v>8.0502500000000001E-4</v>
          </cell>
        </row>
        <row r="940">
          <cell r="B940">
            <v>3235.2629999999999</v>
          </cell>
          <cell r="C940">
            <v>5.9614949999999998E-4</v>
          </cell>
        </row>
        <row r="941">
          <cell r="B941">
            <v>3238.8290000000002</v>
          </cell>
          <cell r="C941">
            <v>5.6003409999999998E-4</v>
          </cell>
        </row>
        <row r="942">
          <cell r="B942">
            <v>3242.395</v>
          </cell>
          <cell r="C942">
            <v>5.3258790000000004E-4</v>
          </cell>
        </row>
        <row r="943">
          <cell r="B943">
            <v>3245.962</v>
          </cell>
          <cell r="C943">
            <v>-2.6993070000000001E-4</v>
          </cell>
        </row>
        <row r="944">
          <cell r="B944">
            <v>3249.5279999999998</v>
          </cell>
          <cell r="C944">
            <v>6.796832E-4</v>
          </cell>
        </row>
        <row r="945">
          <cell r="B945">
            <v>3253.0940000000001</v>
          </cell>
          <cell r="C945">
            <v>1.2242970000000001E-3</v>
          </cell>
        </row>
        <row r="946">
          <cell r="B946">
            <v>3256.6610000000001</v>
          </cell>
          <cell r="C946">
            <v>1.4894220000000001E-4</v>
          </cell>
        </row>
        <row r="947">
          <cell r="B947">
            <v>3260.2269999999999</v>
          </cell>
          <cell r="C947">
            <v>1.004135E-3</v>
          </cell>
        </row>
        <row r="948">
          <cell r="B948">
            <v>3263.7930000000001</v>
          </cell>
          <cell r="C948">
            <v>2.3268860000000001E-4</v>
          </cell>
        </row>
        <row r="949">
          <cell r="B949">
            <v>3267.36</v>
          </cell>
          <cell r="C949">
            <v>2.7899190000000001E-5</v>
          </cell>
        </row>
        <row r="950">
          <cell r="B950">
            <v>3270.9259999999999</v>
          </cell>
          <cell r="C950">
            <v>1.07874E-4</v>
          </cell>
        </row>
        <row r="951">
          <cell r="B951">
            <v>3274.4920000000002</v>
          </cell>
          <cell r="C951">
            <v>4.5602229999999999E-4</v>
          </cell>
        </row>
        <row r="952">
          <cell r="B952">
            <v>3278.0590000000002</v>
          </cell>
          <cell r="C952">
            <v>4.3015499999999999E-4</v>
          </cell>
        </row>
        <row r="953">
          <cell r="B953">
            <v>3281.625</v>
          </cell>
          <cell r="C953">
            <v>1.005377E-3</v>
          </cell>
        </row>
        <row r="954">
          <cell r="B954">
            <v>3285.1909999999998</v>
          </cell>
          <cell r="C954">
            <v>1.271725E-3</v>
          </cell>
        </row>
        <row r="955">
          <cell r="B955">
            <v>3288.7579999999998</v>
          </cell>
          <cell r="C955">
            <v>1.40343E-3</v>
          </cell>
        </row>
        <row r="956">
          <cell r="B956">
            <v>3292.3240000000001</v>
          </cell>
          <cell r="C956">
            <v>5.5435450000000002E-4</v>
          </cell>
        </row>
        <row r="957">
          <cell r="B957">
            <v>3295.89</v>
          </cell>
          <cell r="C957">
            <v>7.9017240000000004E-4</v>
          </cell>
        </row>
        <row r="958">
          <cell r="B958">
            <v>3299.4569999999999</v>
          </cell>
          <cell r="C958">
            <v>1.6132570000000001E-3</v>
          </cell>
        </row>
        <row r="959">
          <cell r="B959">
            <v>3303.0230000000001</v>
          </cell>
          <cell r="C959">
            <v>5.82506E-4</v>
          </cell>
        </row>
        <row r="960">
          <cell r="B960">
            <v>3306.5889999999999</v>
          </cell>
          <cell r="C960">
            <v>1.3102089999999999E-3</v>
          </cell>
        </row>
        <row r="961">
          <cell r="B961">
            <v>3310.1559999999999</v>
          </cell>
          <cell r="C961">
            <v>9.253544E-4</v>
          </cell>
        </row>
        <row r="962">
          <cell r="B962">
            <v>3313.7220000000002</v>
          </cell>
          <cell r="C962">
            <v>1.2986359999999999E-3</v>
          </cell>
        </row>
        <row r="963">
          <cell r="B963">
            <v>3317.288</v>
          </cell>
          <cell r="C963">
            <v>-4.6780570000000002E-5</v>
          </cell>
        </row>
        <row r="964">
          <cell r="B964">
            <v>3320.855</v>
          </cell>
          <cell r="C964">
            <v>8.0578660000000006E-5</v>
          </cell>
        </row>
        <row r="965">
          <cell r="B965">
            <v>3324.4209999999998</v>
          </cell>
          <cell r="C965">
            <v>2.7112529999999998E-4</v>
          </cell>
        </row>
        <row r="966">
          <cell r="B966">
            <v>3327.9870000000001</v>
          </cell>
          <cell r="C966">
            <v>8.8199320000000004E-4</v>
          </cell>
        </row>
        <row r="967">
          <cell r="B967">
            <v>3331.5529999999999</v>
          </cell>
          <cell r="C967">
            <v>1.398102E-3</v>
          </cell>
        </row>
        <row r="968">
          <cell r="B968">
            <v>3335.12</v>
          </cell>
          <cell r="C968">
            <v>1.0079240000000001E-3</v>
          </cell>
        </row>
        <row r="969">
          <cell r="B969">
            <v>3338.6860000000001</v>
          </cell>
          <cell r="C969">
            <v>1.0740789999999999E-3</v>
          </cell>
        </row>
        <row r="970">
          <cell r="B970">
            <v>3342.252</v>
          </cell>
          <cell r="C970">
            <v>5.560923E-4</v>
          </cell>
        </row>
        <row r="971">
          <cell r="B971">
            <v>3345.819</v>
          </cell>
          <cell r="C971">
            <v>1.0064900000000001E-3</v>
          </cell>
        </row>
        <row r="972">
          <cell r="B972">
            <v>3349.3850000000002</v>
          </cell>
          <cell r="C972">
            <v>5.9735650000000001E-4</v>
          </cell>
        </row>
        <row r="973">
          <cell r="B973">
            <v>3352.951</v>
          </cell>
          <cell r="C973">
            <v>6.7652589999999996E-4</v>
          </cell>
        </row>
        <row r="974">
          <cell r="B974">
            <v>3356.518</v>
          </cell>
          <cell r="C974">
            <v>3.1207380000000001E-4</v>
          </cell>
        </row>
        <row r="975">
          <cell r="B975">
            <v>3360.0839999999998</v>
          </cell>
          <cell r="C975">
            <v>3.2850259999999998E-4</v>
          </cell>
        </row>
        <row r="976">
          <cell r="B976">
            <v>3363.65</v>
          </cell>
          <cell r="C976">
            <v>-4.2035640000000001E-4</v>
          </cell>
        </row>
        <row r="977">
          <cell r="B977">
            <v>3367.2170000000001</v>
          </cell>
          <cell r="C977">
            <v>7.6341150000000003E-4</v>
          </cell>
        </row>
        <row r="978">
          <cell r="B978">
            <v>3370.7829999999999</v>
          </cell>
          <cell r="C978">
            <v>1.624426E-3</v>
          </cell>
        </row>
        <row r="979">
          <cell r="B979">
            <v>3374.3490000000002</v>
          </cell>
          <cell r="C979">
            <v>3.8635870000000002E-4</v>
          </cell>
        </row>
        <row r="980">
          <cell r="B980">
            <v>3377.9160000000002</v>
          </cell>
          <cell r="C980">
            <v>2.2534310000000001E-4</v>
          </cell>
        </row>
        <row r="981">
          <cell r="B981">
            <v>3381.482</v>
          </cell>
          <cell r="C981">
            <v>3.5736559999999999E-4</v>
          </cell>
        </row>
        <row r="982">
          <cell r="B982">
            <v>3385.0479999999998</v>
          </cell>
          <cell r="C982">
            <v>2.7654889999999998E-4</v>
          </cell>
        </row>
        <row r="983">
          <cell r="B983">
            <v>3388.6149999999998</v>
          </cell>
          <cell r="C983">
            <v>1.4991270000000001E-3</v>
          </cell>
        </row>
        <row r="984">
          <cell r="B984">
            <v>3392.181</v>
          </cell>
          <cell r="C984">
            <v>5.0586979999999999E-4</v>
          </cell>
        </row>
        <row r="985">
          <cell r="B985">
            <v>3395.7469999999998</v>
          </cell>
          <cell r="C985">
            <v>5.8418040000000004E-4</v>
          </cell>
        </row>
        <row r="986">
          <cell r="B986">
            <v>3399.3139999999999</v>
          </cell>
          <cell r="C986">
            <v>1.365479E-3</v>
          </cell>
        </row>
        <row r="987">
          <cell r="B987">
            <v>3402.88</v>
          </cell>
          <cell r="C987">
            <v>-8.9111989999999999E-4</v>
          </cell>
        </row>
        <row r="988">
          <cell r="B988">
            <v>3406.4459999999999</v>
          </cell>
          <cell r="C988">
            <v>3.9910120000000003E-4</v>
          </cell>
        </row>
        <row r="989">
          <cell r="B989">
            <v>3410.0129999999999</v>
          </cell>
          <cell r="C989">
            <v>4.7267719999999997E-4</v>
          </cell>
        </row>
        <row r="990">
          <cell r="B990">
            <v>3413.5790000000002</v>
          </cell>
          <cell r="C990">
            <v>6.0109339999999995E-4</v>
          </cell>
        </row>
        <row r="991">
          <cell r="B991">
            <v>3417.145</v>
          </cell>
          <cell r="C991">
            <v>1.1442620000000001E-3</v>
          </cell>
        </row>
        <row r="992">
          <cell r="B992">
            <v>3420.712</v>
          </cell>
          <cell r="C992">
            <v>1.1296030000000001E-3</v>
          </cell>
        </row>
        <row r="993">
          <cell r="B993">
            <v>3424.2779999999998</v>
          </cell>
          <cell r="C993">
            <v>4.2589229999999997E-4</v>
          </cell>
        </row>
        <row r="994">
          <cell r="B994">
            <v>3427.8440000000001</v>
          </cell>
          <cell r="C994">
            <v>6.53321E-4</v>
          </cell>
        </row>
        <row r="995">
          <cell r="B995">
            <v>3431.4110000000001</v>
          </cell>
          <cell r="C995">
            <v>3.9481390000000002E-4</v>
          </cell>
        </row>
        <row r="996">
          <cell r="B996">
            <v>3434.9769999999999</v>
          </cell>
          <cell r="C996">
            <v>8.1393440000000002E-4</v>
          </cell>
        </row>
        <row r="997">
          <cell r="B997">
            <v>3438.5430000000001</v>
          </cell>
          <cell r="C997">
            <v>1.0107389999999999E-4</v>
          </cell>
        </row>
        <row r="998">
          <cell r="B998">
            <v>3442.1089999999999</v>
          </cell>
          <cell r="C998">
            <v>-3.686502E-4</v>
          </cell>
        </row>
        <row r="999">
          <cell r="B999">
            <v>3445.6759999999999</v>
          </cell>
          <cell r="C999">
            <v>9.0540979999999998E-4</v>
          </cell>
        </row>
        <row r="1000">
          <cell r="B1000">
            <v>3449.2420000000002</v>
          </cell>
          <cell r="C1000">
            <v>6.3792690000000001E-4</v>
          </cell>
        </row>
        <row r="1001">
          <cell r="B1001">
            <v>3452.808</v>
          </cell>
          <cell r="C1001">
            <v>1.229576E-3</v>
          </cell>
        </row>
        <row r="1002">
          <cell r="B1002">
            <v>3456.375</v>
          </cell>
          <cell r="C1002">
            <v>-1.753349E-5</v>
          </cell>
        </row>
        <row r="1003">
          <cell r="B1003">
            <v>3459.9409999999998</v>
          </cell>
          <cell r="C1003">
            <v>2.434298E-4</v>
          </cell>
        </row>
        <row r="1004">
          <cell r="B1004">
            <v>3463.5070000000001</v>
          </cell>
          <cell r="C1004">
            <v>-3.1101120000000001E-5</v>
          </cell>
        </row>
        <row r="1005">
          <cell r="B1005">
            <v>3467.0740000000001</v>
          </cell>
          <cell r="C1005">
            <v>2.419737E-4</v>
          </cell>
        </row>
        <row r="1006">
          <cell r="B1006">
            <v>3470.64</v>
          </cell>
          <cell r="C1006">
            <v>3.9904159999999998E-4</v>
          </cell>
        </row>
        <row r="1007">
          <cell r="B1007">
            <v>3474.2060000000001</v>
          </cell>
          <cell r="C1007">
            <v>6.018179E-5</v>
          </cell>
        </row>
        <row r="1008">
          <cell r="B1008">
            <v>3477.7730000000001</v>
          </cell>
          <cell r="C1008">
            <v>9.4554209999999999E-4</v>
          </cell>
        </row>
        <row r="1009">
          <cell r="B1009">
            <v>3481.3389999999999</v>
          </cell>
          <cell r="C1009">
            <v>1.6390910000000001E-3</v>
          </cell>
        </row>
        <row r="1010">
          <cell r="B1010">
            <v>3484.9050000000002</v>
          </cell>
          <cell r="C1010">
            <v>2.105575E-4</v>
          </cell>
        </row>
        <row r="1011">
          <cell r="B1011">
            <v>3488.4720000000002</v>
          </cell>
          <cell r="C1011">
            <v>7.3059390000000007E-5</v>
          </cell>
        </row>
        <row r="1012">
          <cell r="B1012">
            <v>3492.038</v>
          </cell>
          <cell r="C1012">
            <v>6.4579619999999998E-4</v>
          </cell>
        </row>
        <row r="1013">
          <cell r="B1013">
            <v>3495.6039999999998</v>
          </cell>
          <cell r="C1013">
            <v>9.2354589999999999E-4</v>
          </cell>
        </row>
        <row r="1014">
          <cell r="B1014">
            <v>3499.1709999999998</v>
          </cell>
          <cell r="C1014">
            <v>-1.568466E-4</v>
          </cell>
        </row>
        <row r="1015">
          <cell r="B1015">
            <v>3502.7370000000001</v>
          </cell>
          <cell r="C1015">
            <v>9.2446480000000001E-4</v>
          </cell>
        </row>
        <row r="1016">
          <cell r="B1016">
            <v>3506.3029999999999</v>
          </cell>
          <cell r="C1016">
            <v>1.3731010000000001E-3</v>
          </cell>
        </row>
        <row r="1017">
          <cell r="B1017">
            <v>3509.87</v>
          </cell>
          <cell r="C1017">
            <v>8.4394240000000001E-4</v>
          </cell>
        </row>
        <row r="1018">
          <cell r="B1018">
            <v>3513.4360000000001</v>
          </cell>
          <cell r="C1018">
            <v>8.6659569999999997E-4</v>
          </cell>
        </row>
        <row r="1019">
          <cell r="B1019">
            <v>3517.002</v>
          </cell>
          <cell r="C1019">
            <v>1.055292E-3</v>
          </cell>
        </row>
        <row r="1020">
          <cell r="B1020">
            <v>3520.569</v>
          </cell>
          <cell r="C1020">
            <v>1.4421080000000001E-3</v>
          </cell>
        </row>
        <row r="1021">
          <cell r="B1021">
            <v>3524.1350000000002</v>
          </cell>
          <cell r="C1021">
            <v>1.185539E-3</v>
          </cell>
        </row>
        <row r="1022">
          <cell r="B1022">
            <v>3527.701</v>
          </cell>
          <cell r="C1022">
            <v>1.318095E-3</v>
          </cell>
        </row>
        <row r="1023">
          <cell r="B1023">
            <v>3531.268</v>
          </cell>
          <cell r="C1023">
            <v>1.5550290000000001E-3</v>
          </cell>
        </row>
        <row r="1024">
          <cell r="B1024">
            <v>3534.8339999999998</v>
          </cell>
          <cell r="C1024">
            <v>5.8445990000000005E-4</v>
          </cell>
        </row>
        <row r="1025">
          <cell r="B1025">
            <v>3538.4</v>
          </cell>
          <cell r="C1025">
            <v>6.5261449999999999E-4</v>
          </cell>
        </row>
        <row r="1026">
          <cell r="B1026">
            <v>3541.9670000000001</v>
          </cell>
          <cell r="C1026">
            <v>3.6056819999999998E-4</v>
          </cell>
        </row>
        <row r="1027">
          <cell r="B1027">
            <v>3545.5329999999999</v>
          </cell>
          <cell r="C1027">
            <v>-7.1660319999999997E-5</v>
          </cell>
        </row>
        <row r="1028">
          <cell r="B1028">
            <v>3549.0990000000002</v>
          </cell>
          <cell r="C1028">
            <v>1.838438E-4</v>
          </cell>
        </row>
        <row r="1029">
          <cell r="B1029">
            <v>3552.665</v>
          </cell>
          <cell r="C1029">
            <v>1.0483319999999999E-3</v>
          </cell>
        </row>
        <row r="1030">
          <cell r="B1030">
            <v>3556.232</v>
          </cell>
          <cell r="C1030">
            <v>1.457692E-3</v>
          </cell>
        </row>
        <row r="1031">
          <cell r="B1031">
            <v>3559.7979999999998</v>
          </cell>
          <cell r="C1031">
            <v>9.292266E-4</v>
          </cell>
        </row>
        <row r="1032">
          <cell r="B1032">
            <v>3563.364</v>
          </cell>
          <cell r="C1032">
            <v>4.533176E-4</v>
          </cell>
        </row>
        <row r="1033">
          <cell r="B1033">
            <v>3566.931</v>
          </cell>
          <cell r="C1033">
            <v>9.3188959999999997E-4</v>
          </cell>
        </row>
        <row r="1034">
          <cell r="B1034">
            <v>3570.4969999999998</v>
          </cell>
          <cell r="C1034">
            <v>9.673482E-4</v>
          </cell>
        </row>
        <row r="1035">
          <cell r="B1035">
            <v>3574.0630000000001</v>
          </cell>
          <cell r="C1035">
            <v>7.8996899999999996E-4</v>
          </cell>
        </row>
        <row r="1036">
          <cell r="B1036">
            <v>3577.63</v>
          </cell>
          <cell r="C1036">
            <v>-1.9207630000000001E-5</v>
          </cell>
        </row>
        <row r="1037">
          <cell r="B1037">
            <v>3581.1959999999999</v>
          </cell>
          <cell r="C1037">
            <v>9.7944950000000003E-4</v>
          </cell>
        </row>
        <row r="1038">
          <cell r="B1038">
            <v>3584.7620000000002</v>
          </cell>
          <cell r="C1038">
            <v>1.018831E-3</v>
          </cell>
        </row>
        <row r="1039">
          <cell r="B1039">
            <v>3588.3290000000002</v>
          </cell>
          <cell r="C1039">
            <v>6.3692200000000005E-4</v>
          </cell>
        </row>
        <row r="1040">
          <cell r="B1040">
            <v>3591.895</v>
          </cell>
          <cell r="C1040">
            <v>9.292018E-4</v>
          </cell>
        </row>
        <row r="1041">
          <cell r="B1041">
            <v>3595.4609999999998</v>
          </cell>
          <cell r="C1041">
            <v>1.510916E-3</v>
          </cell>
        </row>
        <row r="1042">
          <cell r="B1042">
            <v>3599.0279999999998</v>
          </cell>
          <cell r="C1042">
            <v>-2.1712249999999999E-4</v>
          </cell>
        </row>
        <row r="1043">
          <cell r="B1043">
            <v>3602.5940000000001</v>
          </cell>
          <cell r="C1043">
            <v>7.032583E-4</v>
          </cell>
        </row>
        <row r="1044">
          <cell r="B1044">
            <v>3606.16</v>
          </cell>
          <cell r="C1044">
            <v>9.5293120000000003E-4</v>
          </cell>
        </row>
        <row r="1045">
          <cell r="B1045">
            <v>3609.7269999999999</v>
          </cell>
          <cell r="C1045">
            <v>4.5177999999999999E-4</v>
          </cell>
        </row>
        <row r="1046">
          <cell r="B1046">
            <v>3613.2930000000001</v>
          </cell>
          <cell r="C1046">
            <v>9.0893530000000003E-4</v>
          </cell>
        </row>
        <row r="1047">
          <cell r="B1047">
            <v>3616.8589999999999</v>
          </cell>
          <cell r="C1047">
            <v>1.855925E-3</v>
          </cell>
        </row>
        <row r="1048">
          <cell r="B1048">
            <v>3620.4259999999999</v>
          </cell>
          <cell r="C1048">
            <v>1.138104E-3</v>
          </cell>
        </row>
        <row r="1049">
          <cell r="B1049">
            <v>3623.9920000000002</v>
          </cell>
          <cell r="C1049">
            <v>1.0381819999999999E-3</v>
          </cell>
        </row>
        <row r="1050">
          <cell r="B1050">
            <v>3627.558</v>
          </cell>
          <cell r="C1050">
            <v>1.2573910000000001E-3</v>
          </cell>
        </row>
        <row r="1051">
          <cell r="B1051">
            <v>3631.125</v>
          </cell>
          <cell r="C1051">
            <v>6.7202859999999996E-4</v>
          </cell>
        </row>
        <row r="1052">
          <cell r="B1052">
            <v>3634.6909999999998</v>
          </cell>
          <cell r="C1052">
            <v>7.7256929999999996E-4</v>
          </cell>
        </row>
        <row r="1053">
          <cell r="B1053">
            <v>3638.2570000000001</v>
          </cell>
          <cell r="C1053">
            <v>6.5595110000000003E-4</v>
          </cell>
        </row>
        <row r="1054">
          <cell r="B1054">
            <v>3641.8240000000001</v>
          </cell>
          <cell r="C1054">
            <v>2.224167E-3</v>
          </cell>
        </row>
        <row r="1055">
          <cell r="B1055">
            <v>3645.39</v>
          </cell>
          <cell r="C1055">
            <v>4.7759799999999998E-4</v>
          </cell>
        </row>
        <row r="1056">
          <cell r="B1056">
            <v>3648.9560000000001</v>
          </cell>
          <cell r="C1056">
            <v>-2.1403439999999998E-5</v>
          </cell>
        </row>
        <row r="1057">
          <cell r="B1057">
            <v>3652.5230000000001</v>
          </cell>
          <cell r="C1057">
            <v>4.9918290000000001E-4</v>
          </cell>
        </row>
        <row r="1058">
          <cell r="B1058">
            <v>3656.0889999999999</v>
          </cell>
          <cell r="C1058">
            <v>1.1695710000000001E-4</v>
          </cell>
        </row>
        <row r="1059">
          <cell r="B1059">
            <v>3659.6550000000002</v>
          </cell>
          <cell r="C1059">
            <v>1.6774520000000001E-3</v>
          </cell>
        </row>
        <row r="1060">
          <cell r="B1060">
            <v>3663.221</v>
          </cell>
          <cell r="C1060">
            <v>2.7184479999999998E-4</v>
          </cell>
        </row>
        <row r="1061">
          <cell r="B1061">
            <v>3666.788</v>
          </cell>
          <cell r="C1061">
            <v>6.8652900000000001E-5</v>
          </cell>
        </row>
        <row r="1062">
          <cell r="B1062">
            <v>3670.3539999999998</v>
          </cell>
          <cell r="C1062">
            <v>-6.4166290000000002E-5</v>
          </cell>
        </row>
        <row r="1063">
          <cell r="B1063">
            <v>3673.92</v>
          </cell>
          <cell r="C1063">
            <v>-3.2782679999999998E-4</v>
          </cell>
        </row>
        <row r="1064">
          <cell r="B1064">
            <v>3677.4870000000001</v>
          </cell>
          <cell r="C1064">
            <v>3.7368299999999999E-5</v>
          </cell>
        </row>
        <row r="1065">
          <cell r="B1065">
            <v>3681.0529999999999</v>
          </cell>
          <cell r="C1065">
            <v>7.8981159999999995E-4</v>
          </cell>
        </row>
        <row r="1066">
          <cell r="B1066">
            <v>3684.6190000000001</v>
          </cell>
          <cell r="C1066">
            <v>-4.8530789999999999E-5</v>
          </cell>
        </row>
        <row r="1067">
          <cell r="B1067">
            <v>3688.1860000000001</v>
          </cell>
          <cell r="C1067">
            <v>5.9710640000000005E-4</v>
          </cell>
        </row>
        <row r="1068">
          <cell r="B1068">
            <v>3691.752</v>
          </cell>
          <cell r="C1068">
            <v>8.241209E-4</v>
          </cell>
        </row>
        <row r="1069">
          <cell r="B1069">
            <v>3695.3180000000002</v>
          </cell>
          <cell r="C1069">
            <v>7.376199E-4</v>
          </cell>
        </row>
        <row r="1070">
          <cell r="B1070">
            <v>3698.8850000000002</v>
          </cell>
          <cell r="C1070">
            <v>2.3778779999999999E-4</v>
          </cell>
        </row>
        <row r="1071">
          <cell r="B1071">
            <v>3702.451</v>
          </cell>
          <cell r="C1071">
            <v>6.8043040000000002E-4</v>
          </cell>
        </row>
        <row r="1072">
          <cell r="B1072">
            <v>3706.0169999999998</v>
          </cell>
          <cell r="C1072">
            <v>6.8072490000000005E-4</v>
          </cell>
        </row>
        <row r="1073">
          <cell r="B1073">
            <v>3709.5839999999998</v>
          </cell>
          <cell r="C1073">
            <v>4.1728419999999998E-4</v>
          </cell>
        </row>
        <row r="1074">
          <cell r="B1074">
            <v>3713.15</v>
          </cell>
          <cell r="C1074">
            <v>-4.8953479999999997E-4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ntact@microplasticsolution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mailto:contact@microplasticsolution.com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mailto:contact@microplasticsolution.com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contact@microplasticsolution.com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mailto:contact@microplasticsolution.com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mailto:contact@microplasticsolution.co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mailto:contact@microplasticsolution.co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mailto:contact@microplasticsolution.co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mailto:contact@microplasticsolution.com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mailto:contact@microplasticsolution.com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mailto:contact@microplasticsolution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contact@microplasticsolution.com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contact@microplasticsolution.com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contact@microplasticsolution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contact@microplasticsolution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contact@microplasticsolution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contact@microplasticsolution.com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mailto:contact@microplasticsolution.co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mailto:contact@microplasticsolution.com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mailto:contact@microplasticsolution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mailto:contact@microplasticsolution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A41EB-5AB7-4809-B33B-D1953F86DBC3}">
  <dimension ref="A1:AT1100"/>
  <sheetViews>
    <sheetView tabSelected="1" zoomScale="85" zoomScaleNormal="85" workbookViewId="0">
      <selection activeCell="P11" sqref="P11"/>
    </sheetView>
  </sheetViews>
  <sheetFormatPr defaultColWidth="8.88671875" defaultRowHeight="13.8" x14ac:dyDescent="0.25"/>
  <cols>
    <col min="1" max="1" width="3.6640625" style="15" customWidth="1"/>
    <col min="2" max="2" width="16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22" width="10" style="15" customWidth="1"/>
    <col min="23" max="23" width="7.6640625" style="15" customWidth="1"/>
    <col min="24" max="24" width="13.88671875" style="15" customWidth="1"/>
    <col min="25" max="25" width="15.109375" style="15" customWidth="1"/>
    <col min="26" max="27" width="10.5546875" style="15" customWidth="1"/>
    <col min="28" max="28" width="10.33203125" style="15" customWidth="1"/>
    <col min="29" max="29" width="9.21875" style="15" customWidth="1"/>
    <col min="30" max="30" width="11.109375" style="15" customWidth="1"/>
    <col min="31" max="31" width="7.6640625" style="15" customWidth="1"/>
    <col min="32" max="32" width="9.88671875" style="15" customWidth="1"/>
    <col min="33" max="33" width="10.5546875" style="15" customWidth="1"/>
    <col min="34" max="34" width="10.44140625" style="15" customWidth="1"/>
    <col min="35" max="35" width="9.88671875" style="15" customWidth="1"/>
    <col min="36" max="40" width="8.88671875" style="15"/>
    <col min="41" max="41" width="8.44140625" style="15" customWidth="1"/>
    <col min="42" max="42" width="7.77734375" style="15" customWidth="1"/>
    <col min="43" max="16384" width="8.88671875" style="15"/>
  </cols>
  <sheetData>
    <row r="1" spans="2:33" s="1" customFormat="1" x14ac:dyDescent="0.25"/>
    <row r="2" spans="2:33" s="1" customFormat="1" ht="20.399999999999999" x14ac:dyDescent="0.35">
      <c r="B2" s="5" t="s">
        <v>179</v>
      </c>
    </row>
    <row r="3" spans="2:33" s="1" customFormat="1" ht="35.4" customHeight="1" x14ac:dyDescent="0.3">
      <c r="B3" s="91" t="s">
        <v>176</v>
      </c>
      <c r="V3" s="2" t="s">
        <v>1</v>
      </c>
      <c r="Z3" s="6" t="s">
        <v>10</v>
      </c>
    </row>
    <row r="4" spans="2:33" s="1" customFormat="1" ht="35.4" customHeight="1" x14ac:dyDescent="0.3">
      <c r="B4" s="95" t="s">
        <v>177</v>
      </c>
      <c r="V4" s="2"/>
      <c r="Z4" s="6"/>
    </row>
    <row r="5" spans="2:33" s="1" customFormat="1" ht="17.399999999999999" x14ac:dyDescent="0.3">
      <c r="B5" s="4" t="s">
        <v>175</v>
      </c>
    </row>
    <row r="6" spans="2:33" s="1" customFormat="1" ht="15" x14ac:dyDescent="0.25">
      <c r="B6" s="3" t="s">
        <v>153</v>
      </c>
    </row>
    <row r="7" spans="2:33" s="1" customFormat="1" ht="19.2" customHeight="1" x14ac:dyDescent="0.25"/>
    <row r="8" spans="2:33" x14ac:dyDescent="0.25">
      <c r="AD8" s="13"/>
      <c r="AE8" s="13"/>
      <c r="AF8" s="13"/>
      <c r="AG8" s="13"/>
    </row>
    <row r="9" spans="2:33" ht="38.4" customHeight="1" x14ac:dyDescent="0.25">
      <c r="B9" s="70" t="s">
        <v>95</v>
      </c>
      <c r="AD9" s="13"/>
      <c r="AE9" s="13"/>
      <c r="AF9" s="13"/>
      <c r="AG9" s="13"/>
    </row>
    <row r="10" spans="2:33" s="48" customFormat="1" ht="30.6" customHeight="1" x14ac:dyDescent="0.3">
      <c r="B10" s="49" t="s">
        <v>154</v>
      </c>
      <c r="AD10" s="45"/>
      <c r="AE10" s="45"/>
      <c r="AF10" s="45"/>
      <c r="AG10" s="45"/>
    </row>
    <row r="11" spans="2:33" ht="15" customHeight="1" x14ac:dyDescent="0.25">
      <c r="B11" s="13"/>
      <c r="C11" s="7" t="s">
        <v>33</v>
      </c>
      <c r="D11" s="7" t="s">
        <v>34</v>
      </c>
      <c r="E11" s="26" t="s">
        <v>35</v>
      </c>
      <c r="F11" s="26" t="s">
        <v>36</v>
      </c>
      <c r="G11" s="26" t="s">
        <v>37</v>
      </c>
      <c r="H11" s="26" t="s">
        <v>38</v>
      </c>
      <c r="I11" s="26" t="s">
        <v>39</v>
      </c>
      <c r="J11" s="26" t="s">
        <v>40</v>
      </c>
      <c r="K11" s="26" t="s">
        <v>41</v>
      </c>
      <c r="L11" s="26" t="s">
        <v>42</v>
      </c>
      <c r="M11" s="26" t="s">
        <v>107</v>
      </c>
      <c r="N11" s="26" t="s">
        <v>108</v>
      </c>
      <c r="O11" s="26" t="s">
        <v>109</v>
      </c>
      <c r="P11" s="26" t="s">
        <v>110</v>
      </c>
      <c r="Q11" s="26" t="s">
        <v>111</v>
      </c>
      <c r="R11" s="26" t="s">
        <v>112</v>
      </c>
      <c r="S11" s="26" t="s">
        <v>113</v>
      </c>
      <c r="T11" s="26" t="s">
        <v>114</v>
      </c>
      <c r="U11" s="26" t="s">
        <v>115</v>
      </c>
      <c r="V11" s="51" t="s">
        <v>116</v>
      </c>
      <c r="W11" s="57"/>
      <c r="X11" s="9" t="s">
        <v>155</v>
      </c>
      <c r="Y11" s="9"/>
      <c r="Z11" s="9"/>
      <c r="AA11" s="13"/>
      <c r="AB11" s="9" t="s">
        <v>5</v>
      </c>
      <c r="AC11" s="8"/>
      <c r="AD11" s="9"/>
      <c r="AE11" s="13"/>
      <c r="AF11" s="15" t="s">
        <v>7</v>
      </c>
      <c r="AG11" s="21">
        <v>10</v>
      </c>
    </row>
    <row r="12" spans="2:33" ht="15" customHeight="1" x14ac:dyDescent="0.25">
      <c r="B12" s="14" t="s">
        <v>0</v>
      </c>
      <c r="C12" s="31" t="s">
        <v>156</v>
      </c>
      <c r="D12" s="31" t="s">
        <v>156</v>
      </c>
      <c r="E12" s="31" t="s">
        <v>156</v>
      </c>
      <c r="F12" s="31" t="s">
        <v>156</v>
      </c>
      <c r="G12" s="31" t="s">
        <v>156</v>
      </c>
      <c r="H12" s="31" t="s">
        <v>156</v>
      </c>
      <c r="I12" s="31" t="s">
        <v>156</v>
      </c>
      <c r="J12" s="31" t="s">
        <v>156</v>
      </c>
      <c r="K12" s="31" t="s">
        <v>156</v>
      </c>
      <c r="L12" s="31" t="s">
        <v>156</v>
      </c>
      <c r="M12" s="31" t="s">
        <v>156</v>
      </c>
      <c r="N12" s="31" t="s">
        <v>156</v>
      </c>
      <c r="O12" s="31" t="s">
        <v>156</v>
      </c>
      <c r="P12" s="31" t="s">
        <v>156</v>
      </c>
      <c r="Q12" s="31" t="s">
        <v>156</v>
      </c>
      <c r="R12" s="31" t="s">
        <v>156</v>
      </c>
      <c r="S12" s="31" t="s">
        <v>156</v>
      </c>
      <c r="T12" s="31" t="s">
        <v>156</v>
      </c>
      <c r="U12" s="31" t="s">
        <v>156</v>
      </c>
      <c r="V12" s="32" t="s">
        <v>156</v>
      </c>
      <c r="W12" s="32"/>
      <c r="X12" s="13" t="s">
        <v>157</v>
      </c>
      <c r="Y12" s="88" t="s">
        <v>158</v>
      </c>
      <c r="Z12" s="88" t="s">
        <v>11</v>
      </c>
      <c r="AB12" s="13" t="s">
        <v>6</v>
      </c>
      <c r="AC12" s="13" t="s">
        <v>3</v>
      </c>
      <c r="AD12" s="13" t="s">
        <v>4</v>
      </c>
      <c r="AF12" s="15" t="s">
        <v>8</v>
      </c>
      <c r="AG12" s="21">
        <f>6.234*2.718^(0.0292*50)</f>
        <v>26.839288486558353</v>
      </c>
    </row>
    <row r="13" spans="2:33" ht="15" customHeight="1" x14ac:dyDescent="0.25">
      <c r="B13" s="16" t="s">
        <v>12</v>
      </c>
      <c r="C13" s="33">
        <v>179.71887990198096</v>
      </c>
      <c r="D13" s="33">
        <v>24.969744553303812</v>
      </c>
      <c r="E13" s="33">
        <v>20.586411990645143</v>
      </c>
      <c r="F13" s="33">
        <v>35.10334592508454</v>
      </c>
      <c r="G13" s="33">
        <v>42.01385965543993</v>
      </c>
      <c r="H13" s="33">
        <v>46.990250835372301</v>
      </c>
      <c r="I13" s="33">
        <v>47.783486256550951</v>
      </c>
      <c r="J13" s="33">
        <v>231.90384731486276</v>
      </c>
      <c r="K13" s="33">
        <v>21.730116435508748</v>
      </c>
      <c r="L13" s="33">
        <v>38.897318289499871</v>
      </c>
      <c r="M13" s="33">
        <v>152.07169877129385</v>
      </c>
      <c r="N13" s="33">
        <v>76.501221888135703</v>
      </c>
      <c r="O13" s="33">
        <v>109.83219566802856</v>
      </c>
      <c r="P13" s="33">
        <v>52.603151044339363</v>
      </c>
      <c r="Q13" s="33">
        <v>142.44207721281194</v>
      </c>
      <c r="R13" s="33">
        <v>119.23160202209995</v>
      </c>
      <c r="S13" s="33">
        <v>83.002812347639249</v>
      </c>
      <c r="T13" s="33">
        <v>55.914642329888622</v>
      </c>
      <c r="U13" s="33">
        <v>74.965825387666598</v>
      </c>
      <c r="V13" s="34">
        <v>20.914153134338569</v>
      </c>
      <c r="W13" s="34"/>
      <c r="X13" s="35">
        <f>SUM(C13:V13)</f>
        <v>1577.1766409644913</v>
      </c>
      <c r="Y13" s="89">
        <f t="shared" ref="Y13:Y32" si="0">AT42</f>
        <v>191.19494970541447</v>
      </c>
      <c r="Z13" s="89">
        <f t="shared" ref="Z13:Z32" si="1">Y13/X13*100</f>
        <v>12.122608510641712</v>
      </c>
      <c r="AB13" s="35">
        <v>15</v>
      </c>
      <c r="AC13" s="35">
        <f>X13/$X$34*100</f>
        <v>28.194814809900997</v>
      </c>
      <c r="AD13" s="35">
        <f>AC13</f>
        <v>28.194814809900997</v>
      </c>
      <c r="AF13" s="15" t="s">
        <v>9</v>
      </c>
      <c r="AG13" s="21">
        <f>6.234*2.718^(0.0292*90)</f>
        <v>86.292759819288293</v>
      </c>
    </row>
    <row r="14" spans="2:33" ht="15" customHeight="1" x14ac:dyDescent="0.25">
      <c r="B14" s="38" t="s">
        <v>13</v>
      </c>
      <c r="C14" s="39">
        <v>90.64906596110464</v>
      </c>
      <c r="D14" s="39">
        <v>30.204666040352528</v>
      </c>
      <c r="E14" s="39">
        <v>14.799961052734075</v>
      </c>
      <c r="F14" s="39">
        <v>37.176456644112825</v>
      </c>
      <c r="G14" s="39">
        <v>30.16705129338235</v>
      </c>
      <c r="H14" s="39">
        <v>51.843342315091085</v>
      </c>
      <c r="I14" s="39">
        <v>64.229895479735916</v>
      </c>
      <c r="J14" s="39">
        <v>114.67118724751441</v>
      </c>
      <c r="K14" s="39">
        <v>15.745750283969089</v>
      </c>
      <c r="L14" s="39">
        <v>31.93259575793402</v>
      </c>
      <c r="M14" s="39">
        <v>89.62978619328247</v>
      </c>
      <c r="N14" s="39">
        <v>61.17507416223944</v>
      </c>
      <c r="O14" s="39">
        <v>69.1975167996804</v>
      </c>
      <c r="P14" s="39">
        <v>48.874924013357862</v>
      </c>
      <c r="Q14" s="39">
        <v>36.701193707588985</v>
      </c>
      <c r="R14" s="39">
        <v>92.270746655929869</v>
      </c>
      <c r="S14" s="39">
        <v>51.752087271492009</v>
      </c>
      <c r="T14" s="39">
        <v>46.827271507180264</v>
      </c>
      <c r="U14" s="39">
        <v>55.038200917527362</v>
      </c>
      <c r="V14" s="53">
        <v>14.364720968585175</v>
      </c>
      <c r="W14" s="34"/>
      <c r="X14" s="86">
        <f t="shared" ref="X14:X32" si="2">SUM(C14:V14)</f>
        <v>1047.2514942727948</v>
      </c>
      <c r="Y14" s="90">
        <f t="shared" si="0"/>
        <v>133.35224325825592</v>
      </c>
      <c r="Z14" s="90">
        <f t="shared" si="1"/>
        <v>12.733545283776838</v>
      </c>
      <c r="AB14" s="40">
        <v>25</v>
      </c>
      <c r="AC14" s="40">
        <f t="shared" ref="AC14:AC32" si="3">X14/$X$34*100</f>
        <v>18.7214679532388</v>
      </c>
      <c r="AD14" s="40">
        <f t="shared" ref="AD14:AD32" si="4">AC14+AD13</f>
        <v>46.916282763139797</v>
      </c>
      <c r="AG14" s="21"/>
    </row>
    <row r="15" spans="2:33" ht="15" customHeight="1" x14ac:dyDescent="0.25">
      <c r="B15" s="16" t="s">
        <v>14</v>
      </c>
      <c r="C15" s="33">
        <v>42.30959730557101</v>
      </c>
      <c r="D15" s="33">
        <v>29.332179125844409</v>
      </c>
      <c r="E15" s="33">
        <v>11.600721351485166</v>
      </c>
      <c r="F15" s="33">
        <v>33.827585482605606</v>
      </c>
      <c r="G15" s="33">
        <v>24.116717022760081</v>
      </c>
      <c r="H15" s="33">
        <v>45.526620071647585</v>
      </c>
      <c r="I15" s="33">
        <v>57.710598130004932</v>
      </c>
      <c r="J15" s="33">
        <v>57.723695566156287</v>
      </c>
      <c r="K15" s="33">
        <v>12.361149755639287</v>
      </c>
      <c r="L15" s="33">
        <v>21.814036608300611</v>
      </c>
      <c r="M15" s="33">
        <v>48.242369106907653</v>
      </c>
      <c r="N15" s="33">
        <v>44.855964752693566</v>
      </c>
      <c r="O15" s="33">
        <v>48.826285218466083</v>
      </c>
      <c r="P15" s="33">
        <v>36.416667324559675</v>
      </c>
      <c r="Q15" s="33">
        <v>28.357534514036061</v>
      </c>
      <c r="R15" s="33">
        <v>65.20395472643493</v>
      </c>
      <c r="S15" s="33">
        <v>25.377361852615998</v>
      </c>
      <c r="T15" s="33">
        <v>31.979600053684077</v>
      </c>
      <c r="U15" s="33">
        <v>41.709984551135555</v>
      </c>
      <c r="V15" s="34">
        <v>11.44774697879585</v>
      </c>
      <c r="W15" s="34"/>
      <c r="X15" s="35">
        <f t="shared" si="2"/>
        <v>718.74036949934441</v>
      </c>
      <c r="Y15" s="89">
        <f t="shared" si="0"/>
        <v>73.64558134603277</v>
      </c>
      <c r="Z15" s="89">
        <f t="shared" si="1"/>
        <v>10.246479044628082</v>
      </c>
      <c r="AB15" s="35">
        <v>35</v>
      </c>
      <c r="AC15" s="35">
        <f t="shared" si="3"/>
        <v>12.848752059909613</v>
      </c>
      <c r="AD15" s="35">
        <f t="shared" si="4"/>
        <v>59.765034823049412</v>
      </c>
      <c r="AF15" s="20" t="s">
        <v>178</v>
      </c>
    </row>
    <row r="16" spans="2:33" ht="15" customHeight="1" x14ac:dyDescent="0.25">
      <c r="B16" s="38" t="s">
        <v>15</v>
      </c>
      <c r="C16" s="39">
        <v>22.037744100458603</v>
      </c>
      <c r="D16" s="39">
        <v>27.711846284615042</v>
      </c>
      <c r="E16" s="39">
        <v>9.8480943847140257</v>
      </c>
      <c r="F16" s="39">
        <v>29.960436641341328</v>
      </c>
      <c r="G16" s="39">
        <v>20.393434394684839</v>
      </c>
      <c r="H16" s="39">
        <v>35.51230431984694</v>
      </c>
      <c r="I16" s="39">
        <v>42.523598622108899</v>
      </c>
      <c r="J16" s="39">
        <v>35.757125626368442</v>
      </c>
      <c r="K16" s="39">
        <v>13.342193387039227</v>
      </c>
      <c r="L16" s="39">
        <v>16.294822526682385</v>
      </c>
      <c r="M16" s="39">
        <v>30.048398706546106</v>
      </c>
      <c r="N16" s="39">
        <v>34.710486680621401</v>
      </c>
      <c r="O16" s="39">
        <v>34.131693125491374</v>
      </c>
      <c r="P16" s="39">
        <v>27.669598237899383</v>
      </c>
      <c r="Q16" s="39">
        <v>26.557921746799163</v>
      </c>
      <c r="R16" s="39">
        <v>42.215720484946097</v>
      </c>
      <c r="S16" s="39">
        <v>20.833816717431478</v>
      </c>
      <c r="T16" s="39">
        <v>24.878539793316339</v>
      </c>
      <c r="U16" s="39">
        <v>31.875572474962951</v>
      </c>
      <c r="V16" s="53">
        <v>12.658566370783872</v>
      </c>
      <c r="W16" s="34"/>
      <c r="X16" s="86">
        <f t="shared" si="2"/>
        <v>538.96191462665786</v>
      </c>
      <c r="Y16" s="90">
        <f t="shared" si="0"/>
        <v>53.622147805470789</v>
      </c>
      <c r="Z16" s="90">
        <f t="shared" si="1"/>
        <v>9.9491534281443936</v>
      </c>
      <c r="AB16" s="40">
        <v>45</v>
      </c>
      <c r="AC16" s="40">
        <f t="shared" si="3"/>
        <v>9.6348950255790733</v>
      </c>
      <c r="AD16" s="40">
        <f t="shared" si="4"/>
        <v>69.399929848628489</v>
      </c>
    </row>
    <row r="17" spans="2:32" ht="15" customHeight="1" x14ac:dyDescent="0.25">
      <c r="B17" s="16" t="s">
        <v>16</v>
      </c>
      <c r="C17" s="33">
        <v>13.42364217194058</v>
      </c>
      <c r="D17" s="33">
        <v>26.714718382320047</v>
      </c>
      <c r="E17" s="33">
        <v>8.9856906391599729</v>
      </c>
      <c r="F17" s="33">
        <v>24.638123545374501</v>
      </c>
      <c r="G17" s="33">
        <v>17.304802214576974</v>
      </c>
      <c r="H17" s="33">
        <v>30.428113245855837</v>
      </c>
      <c r="I17" s="33">
        <v>30.225833166934549</v>
      </c>
      <c r="J17" s="33">
        <v>20.724643724110798</v>
      </c>
      <c r="K17" s="33">
        <v>12.213993210929294</v>
      </c>
      <c r="L17" s="33">
        <v>13.035858021345906</v>
      </c>
      <c r="M17" s="33">
        <v>20.899872513729758</v>
      </c>
      <c r="N17" s="33">
        <v>26.550931975848457</v>
      </c>
      <c r="O17" s="33">
        <v>24.790387638514787</v>
      </c>
      <c r="P17" s="33">
        <v>21.737929637027271</v>
      </c>
      <c r="Q17" s="33">
        <v>23.067763652763951</v>
      </c>
      <c r="R17" s="33">
        <v>25.530711761284838</v>
      </c>
      <c r="S17" s="33">
        <v>16.068635234189166</v>
      </c>
      <c r="T17" s="33">
        <v>16.78432425177829</v>
      </c>
      <c r="U17" s="33">
        <v>20.919692355016288</v>
      </c>
      <c r="V17" s="34">
        <v>12.65856637078387</v>
      </c>
      <c r="W17" s="34"/>
      <c r="X17" s="35">
        <f t="shared" si="2"/>
        <v>406.70423371348522</v>
      </c>
      <c r="Y17" s="89">
        <f t="shared" si="0"/>
        <v>47.391815013027816</v>
      </c>
      <c r="Z17" s="89">
        <f t="shared" si="1"/>
        <v>11.65264855502202</v>
      </c>
      <c r="AB17" s="35">
        <v>55</v>
      </c>
      <c r="AC17" s="35">
        <f t="shared" si="3"/>
        <v>7.2705556588398501</v>
      </c>
      <c r="AD17" s="35">
        <f t="shared" si="4"/>
        <v>76.670485507468342</v>
      </c>
      <c r="AF17" s="20"/>
    </row>
    <row r="18" spans="2:32" ht="15" customHeight="1" x14ac:dyDescent="0.25">
      <c r="B18" s="38" t="s">
        <v>17</v>
      </c>
      <c r="C18" s="39">
        <v>9.2027322269667522</v>
      </c>
      <c r="D18" s="39">
        <v>21.355155907484455</v>
      </c>
      <c r="E18" s="39">
        <v>8.7074958825296331</v>
      </c>
      <c r="F18" s="39">
        <v>17.123097188897006</v>
      </c>
      <c r="G18" s="39">
        <v>16.204741438100196</v>
      </c>
      <c r="H18" s="39">
        <v>20.644897088327504</v>
      </c>
      <c r="I18" s="39">
        <v>21.113633462196926</v>
      </c>
      <c r="J18" s="39">
        <v>11.487817495012726</v>
      </c>
      <c r="K18" s="39">
        <v>11.527262668949334</v>
      </c>
      <c r="L18" s="39">
        <v>9.5666377414715917</v>
      </c>
      <c r="M18" s="39">
        <v>15.230363323815398</v>
      </c>
      <c r="N18" s="39">
        <v>21.80198479317637</v>
      </c>
      <c r="O18" s="39">
        <v>16.778421778531023</v>
      </c>
      <c r="P18" s="39">
        <v>17.46882245046724</v>
      </c>
      <c r="Q18" s="39">
        <v>18.268796273465547</v>
      </c>
      <c r="R18" s="39">
        <v>17.479532948597505</v>
      </c>
      <c r="S18" s="39">
        <v>13.852271753611351</v>
      </c>
      <c r="T18" s="39">
        <v>13.506911823916257</v>
      </c>
      <c r="U18" s="39">
        <v>15.700552612836963</v>
      </c>
      <c r="V18" s="53">
        <v>11.502784223886213</v>
      </c>
      <c r="W18" s="34"/>
      <c r="X18" s="86">
        <f t="shared" si="2"/>
        <v>308.52391308224003</v>
      </c>
      <c r="Y18" s="90">
        <f t="shared" si="0"/>
        <v>38.311307132269228</v>
      </c>
      <c r="Z18" s="90">
        <f t="shared" si="1"/>
        <v>12.417613516413875</v>
      </c>
      <c r="AB18" s="40">
        <v>65</v>
      </c>
      <c r="AC18" s="40">
        <f t="shared" si="3"/>
        <v>5.5154092242072421</v>
      </c>
      <c r="AD18" s="40">
        <f t="shared" si="4"/>
        <v>82.185894731675589</v>
      </c>
    </row>
    <row r="19" spans="2:32" ht="15" customHeight="1" x14ac:dyDescent="0.25">
      <c r="B19" s="16" t="s">
        <v>18</v>
      </c>
      <c r="C19" s="33">
        <v>6.0155145134150851</v>
      </c>
      <c r="D19" s="33">
        <v>18.86233615174697</v>
      </c>
      <c r="E19" s="33">
        <v>7.9563700396277159</v>
      </c>
      <c r="F19" s="33">
        <v>13.07654453540912</v>
      </c>
      <c r="G19" s="33">
        <v>13.877689795553174</v>
      </c>
      <c r="H19" s="33">
        <v>16.48510439142569</v>
      </c>
      <c r="I19" s="33">
        <v>16.742740920900019</v>
      </c>
      <c r="J19" s="33">
        <v>7.6585449966751495</v>
      </c>
      <c r="K19" s="33">
        <v>10.055697221849417</v>
      </c>
      <c r="L19" s="33">
        <v>8.1999752069756493</v>
      </c>
      <c r="M19" s="33">
        <v>10.720526468201701</v>
      </c>
      <c r="N19" s="33">
        <v>17.312071093195495</v>
      </c>
      <c r="O19" s="33">
        <v>11.640703760693901</v>
      </c>
      <c r="P19" s="33">
        <v>13.810700498156587</v>
      </c>
      <c r="Q19" s="33">
        <v>13.197160293070631</v>
      </c>
      <c r="R19" s="33">
        <v>10.593656332483336</v>
      </c>
      <c r="S19" s="33">
        <v>11.192635576917974</v>
      </c>
      <c r="T19" s="33">
        <v>12.712387598980007</v>
      </c>
      <c r="U19" s="33">
        <v>11.08528027884368</v>
      </c>
      <c r="V19" s="34">
        <v>10.236927586807827</v>
      </c>
      <c r="W19" s="34"/>
      <c r="X19" s="35">
        <f t="shared" si="2"/>
        <v>241.43256726092912</v>
      </c>
      <c r="Y19" s="89">
        <f t="shared" si="0"/>
        <v>31.998823837402309</v>
      </c>
      <c r="Z19" s="89">
        <f t="shared" si="1"/>
        <v>13.253731342225866</v>
      </c>
      <c r="AB19" s="35">
        <v>75</v>
      </c>
      <c r="AC19" s="35">
        <f t="shared" si="3"/>
        <v>4.3160330594536864</v>
      </c>
      <c r="AD19" s="35">
        <f t="shared" si="4"/>
        <v>86.501927791129276</v>
      </c>
    </row>
    <row r="20" spans="2:32" ht="15" customHeight="1" x14ac:dyDescent="0.25">
      <c r="B20" s="38" t="s">
        <v>19</v>
      </c>
      <c r="C20" s="39">
        <v>3.7184206658102785</v>
      </c>
      <c r="D20" s="39">
        <v>17.242003310517607</v>
      </c>
      <c r="E20" s="39">
        <v>7.9007310883016464</v>
      </c>
      <c r="F20" s="39">
        <v>11.202771385518179</v>
      </c>
      <c r="G20" s="39">
        <v>10.915987705038775</v>
      </c>
      <c r="H20" s="39">
        <v>13.326743269703947</v>
      </c>
      <c r="I20" s="39">
        <v>13.483092246034532</v>
      </c>
      <c r="J20" s="39">
        <v>5.0711987140146269</v>
      </c>
      <c r="K20" s="39">
        <v>10.350010311269399</v>
      </c>
      <c r="L20" s="39">
        <v>5.2038304198114709</v>
      </c>
      <c r="M20" s="39">
        <v>7.4734439321598387</v>
      </c>
      <c r="N20" s="39">
        <v>14.160497053785841</v>
      </c>
      <c r="O20" s="39">
        <v>7.940109663930099</v>
      </c>
      <c r="P20" s="39">
        <v>10.104381304259727</v>
      </c>
      <c r="Q20" s="39">
        <v>11.070345204517924</v>
      </c>
      <c r="R20" s="39">
        <v>6.5150986444772521</v>
      </c>
      <c r="S20" s="39">
        <v>8.3113630521668131</v>
      </c>
      <c r="T20" s="39">
        <v>9.7329217554690661</v>
      </c>
      <c r="U20" s="39">
        <v>8.0659432379134941</v>
      </c>
      <c r="V20" s="53">
        <v>8.6958847242776169</v>
      </c>
      <c r="W20" s="34"/>
      <c r="X20" s="86">
        <f t="shared" si="2"/>
        <v>190.4847776889782</v>
      </c>
      <c r="Y20" s="90">
        <f t="shared" si="0"/>
        <v>27.912665505969077</v>
      </c>
      <c r="Z20" s="90">
        <f t="shared" si="1"/>
        <v>14.653488769346504</v>
      </c>
      <c r="AB20" s="40">
        <v>85</v>
      </c>
      <c r="AC20" s="40">
        <f t="shared" si="3"/>
        <v>3.4052514420715525</v>
      </c>
      <c r="AD20" s="40">
        <f t="shared" si="4"/>
        <v>89.907179233200821</v>
      </c>
    </row>
    <row r="21" spans="2:32" ht="15" customHeight="1" x14ac:dyDescent="0.25">
      <c r="B21" s="16" t="s">
        <v>20</v>
      </c>
      <c r="C21" s="33">
        <v>3.0436493480763676</v>
      </c>
      <c r="D21" s="33">
        <v>12.63028676240326</v>
      </c>
      <c r="E21" s="33">
        <v>6.3150209755087117</v>
      </c>
      <c r="F21" s="33">
        <v>7.0565499474616304</v>
      </c>
      <c r="G21" s="33">
        <v>9.9851670480199655</v>
      </c>
      <c r="H21" s="33">
        <v>9.3980501670744605</v>
      </c>
      <c r="I21" s="33">
        <v>10.223443571169039</v>
      </c>
      <c r="J21" s="33">
        <v>3.1824359276724445</v>
      </c>
      <c r="K21" s="33">
        <v>8.2898186853295215</v>
      </c>
      <c r="L21" s="33">
        <v>4.3365253498428915</v>
      </c>
      <c r="M21" s="33">
        <v>4.5356073519314881</v>
      </c>
      <c r="N21" s="33">
        <v>10.749889531684984</v>
      </c>
      <c r="O21" s="33">
        <v>5.8922080764006157</v>
      </c>
      <c r="P21" s="33">
        <v>7.6594666856139879</v>
      </c>
      <c r="Q21" s="33">
        <v>9.2707324372810209</v>
      </c>
      <c r="R21" s="33">
        <v>5.0849550395920025</v>
      </c>
      <c r="S21" s="33">
        <v>9.1979084443979389</v>
      </c>
      <c r="T21" s="33">
        <v>8.0445577774795343</v>
      </c>
      <c r="U21" s="33">
        <v>5.9524073092623642</v>
      </c>
      <c r="V21" s="34">
        <v>7.3199535970184995</v>
      </c>
      <c r="W21" s="34"/>
      <c r="X21" s="35">
        <f t="shared" si="2"/>
        <v>148.16863403322071</v>
      </c>
      <c r="Y21" s="89">
        <f t="shared" si="0"/>
        <v>21.740528089841078</v>
      </c>
      <c r="Z21" s="89">
        <f t="shared" si="1"/>
        <v>14.672827506101365</v>
      </c>
      <c r="AB21" s="35">
        <v>95</v>
      </c>
      <c r="AC21" s="35">
        <f t="shared" si="3"/>
        <v>2.6487757228308499</v>
      </c>
      <c r="AD21" s="35">
        <f t="shared" si="4"/>
        <v>92.55595495603167</v>
      </c>
    </row>
    <row r="22" spans="2:32" ht="15" customHeight="1" x14ac:dyDescent="0.25">
      <c r="B22" s="38" t="s">
        <v>21</v>
      </c>
      <c r="C22" s="39">
        <v>2.2827370110572756</v>
      </c>
      <c r="D22" s="39">
        <v>9.0987921084418204</v>
      </c>
      <c r="E22" s="39">
        <v>5.313519851639489</v>
      </c>
      <c r="F22" s="39">
        <v>5.66118696350029</v>
      </c>
      <c r="G22" s="39">
        <v>9.5620667493750506</v>
      </c>
      <c r="H22" s="39">
        <v>8.0884857995312984</v>
      </c>
      <c r="I22" s="39">
        <v>8.075038762734966</v>
      </c>
      <c r="J22" s="39">
        <v>2.5097258941807081</v>
      </c>
      <c r="K22" s="39">
        <v>7.5049837802095665</v>
      </c>
      <c r="L22" s="39">
        <v>3.3115284489709356</v>
      </c>
      <c r="M22" s="39">
        <v>2.4481971501902917</v>
      </c>
      <c r="N22" s="39">
        <v>7.03707627977772</v>
      </c>
      <c r="O22" s="39">
        <v>3.8802345868979669</v>
      </c>
      <c r="P22" s="39">
        <v>6.7894821329417558</v>
      </c>
      <c r="Q22" s="39">
        <v>7.1439173487283165</v>
      </c>
      <c r="R22" s="39">
        <v>3.8666845613564171</v>
      </c>
      <c r="S22" s="39">
        <v>6.7599086157623409</v>
      </c>
      <c r="T22" s="39">
        <v>5.9092739229633624</v>
      </c>
      <c r="U22" s="39">
        <v>4.701539106591289</v>
      </c>
      <c r="V22" s="53">
        <v>7.374990842108863</v>
      </c>
      <c r="W22" s="34"/>
      <c r="X22" s="86">
        <f t="shared" si="2"/>
        <v>117.31936991695972</v>
      </c>
      <c r="Y22" s="90">
        <f t="shared" si="0"/>
        <v>24.326896131181801</v>
      </c>
      <c r="Z22" s="90">
        <f t="shared" si="1"/>
        <v>20.735617782810049</v>
      </c>
      <c r="AB22" s="40">
        <v>105</v>
      </c>
      <c r="AC22" s="40">
        <f t="shared" si="3"/>
        <v>2.0972907044832536</v>
      </c>
      <c r="AD22" s="40">
        <f t="shared" si="4"/>
        <v>94.653245660514926</v>
      </c>
    </row>
    <row r="23" spans="2:32" ht="15" customHeight="1" x14ac:dyDescent="0.25">
      <c r="B23" s="16" t="s">
        <v>22</v>
      </c>
      <c r="C23" s="33">
        <v>1.9812434435591448</v>
      </c>
      <c r="D23" s="33">
        <v>8.6833221491522412</v>
      </c>
      <c r="E23" s="33">
        <v>4.6180329600636405</v>
      </c>
      <c r="F23" s="33">
        <v>4.1860889518840168</v>
      </c>
      <c r="G23" s="33">
        <v>7.5311853158794646</v>
      </c>
      <c r="H23" s="33">
        <v>6.3167222434434898</v>
      </c>
      <c r="I23" s="33">
        <v>5.1117217855845194</v>
      </c>
      <c r="J23" s="33">
        <v>1.500660843943104</v>
      </c>
      <c r="K23" s="33">
        <v>6.3277314225296335</v>
      </c>
      <c r="L23" s="33">
        <v>2.6281971817229652</v>
      </c>
      <c r="M23" s="33">
        <v>1.3400658085252126</v>
      </c>
      <c r="N23" s="33">
        <v>5.6987366192064979</v>
      </c>
      <c r="O23" s="33">
        <v>2.9820321362271409</v>
      </c>
      <c r="P23" s="33">
        <v>5.0363683253465137</v>
      </c>
      <c r="Q23" s="33">
        <v>4.8535010995177119</v>
      </c>
      <c r="R23" s="33">
        <v>2.5954458014584172</v>
      </c>
      <c r="S23" s="33">
        <v>6.5382722677045599</v>
      </c>
      <c r="T23" s="33">
        <v>4.1712521809153138</v>
      </c>
      <c r="U23" s="33">
        <v>3.4938042902192148</v>
      </c>
      <c r="V23" s="34">
        <v>4.5680913425002663</v>
      </c>
      <c r="W23" s="34"/>
      <c r="X23" s="35">
        <f t="shared" si="2"/>
        <v>90.162476169383069</v>
      </c>
      <c r="Y23" s="89">
        <f t="shared" si="0"/>
        <v>15.292305116018913</v>
      </c>
      <c r="Z23" s="89">
        <f t="shared" si="1"/>
        <v>16.960830897423598</v>
      </c>
      <c r="AB23" s="35">
        <v>115</v>
      </c>
      <c r="AC23" s="35">
        <f t="shared" si="3"/>
        <v>1.611813320316035</v>
      </c>
      <c r="AD23" s="35">
        <f t="shared" si="4"/>
        <v>96.265058980830958</v>
      </c>
    </row>
    <row r="24" spans="2:32" ht="15" customHeight="1" x14ac:dyDescent="0.25">
      <c r="B24" s="38" t="s">
        <v>23</v>
      </c>
      <c r="C24" s="39">
        <v>1.5936088567758335</v>
      </c>
      <c r="D24" s="39">
        <v>5.3595624748355934</v>
      </c>
      <c r="E24" s="39">
        <v>3.4217955065531784</v>
      </c>
      <c r="F24" s="39">
        <v>3.448539946075881</v>
      </c>
      <c r="G24" s="39">
        <v>5.8387841212998106</v>
      </c>
      <c r="H24" s="39">
        <v>4.9301246778095535</v>
      </c>
      <c r="I24" s="39">
        <v>4.5190583901544299</v>
      </c>
      <c r="J24" s="39">
        <v>1.060811975890815</v>
      </c>
      <c r="K24" s="39">
        <v>5.9353139699696582</v>
      </c>
      <c r="L24" s="39">
        <v>2.023711829926683</v>
      </c>
      <c r="M24" s="39">
        <v>0.56695091899143613</v>
      </c>
      <c r="N24" s="39">
        <v>3.7559854990224637</v>
      </c>
      <c r="O24" s="39">
        <v>1.652692509234319</v>
      </c>
      <c r="P24" s="39">
        <v>3.5685432406756825</v>
      </c>
      <c r="Q24" s="39">
        <v>3.817360415351009</v>
      </c>
      <c r="R24" s="39">
        <v>1.4301436048852503</v>
      </c>
      <c r="S24" s="39">
        <v>5.2084541793578696</v>
      </c>
      <c r="T24" s="39">
        <v>4.071936652798283</v>
      </c>
      <c r="U24" s="39">
        <v>2.6311365642391618</v>
      </c>
      <c r="V24" s="53">
        <v>3.4123091956026088</v>
      </c>
      <c r="W24" s="34"/>
      <c r="X24" s="86">
        <f t="shared" si="2"/>
        <v>68.246824529449526</v>
      </c>
      <c r="Y24" s="90">
        <f t="shared" si="0"/>
        <v>15.169128075870001</v>
      </c>
      <c r="Z24" s="90">
        <f t="shared" si="1"/>
        <v>22.226862832752452</v>
      </c>
      <c r="AB24" s="40">
        <v>125</v>
      </c>
      <c r="AC24" s="40">
        <f t="shared" si="3"/>
        <v>1.2200323850820713</v>
      </c>
      <c r="AD24" s="40">
        <f t="shared" si="4"/>
        <v>97.485091365913036</v>
      </c>
    </row>
    <row r="25" spans="2:32" ht="15" customHeight="1" x14ac:dyDescent="0.25">
      <c r="B25" s="16" t="s">
        <v>24</v>
      </c>
      <c r="C25" s="33">
        <v>1.1341900872548725</v>
      </c>
      <c r="D25" s="33">
        <v>5.0687335033328873</v>
      </c>
      <c r="E25" s="33">
        <v>2.7263086149773295</v>
      </c>
      <c r="F25" s="33">
        <v>2.1528457466832092</v>
      </c>
      <c r="G25" s="33">
        <v>3.9771428072621893</v>
      </c>
      <c r="H25" s="33">
        <v>3.4664939140848423</v>
      </c>
      <c r="I25" s="33">
        <v>3.1855657504367292</v>
      </c>
      <c r="J25" s="33">
        <v>0.4915957937054995</v>
      </c>
      <c r="K25" s="33">
        <v>5.9353139699696573</v>
      </c>
      <c r="L25" s="33">
        <v>1.1826887317753341</v>
      </c>
      <c r="M25" s="33">
        <v>0.12885248158896276</v>
      </c>
      <c r="N25" s="33">
        <v>2.763023815372847</v>
      </c>
      <c r="O25" s="33">
        <v>1.3293396269928219</v>
      </c>
      <c r="P25" s="33">
        <v>3.0286367667453509</v>
      </c>
      <c r="Q25" s="33">
        <v>2.0722813683334049</v>
      </c>
      <c r="R25" s="33">
        <v>0.79452422493625019</v>
      </c>
      <c r="S25" s="33">
        <v>3.6569997429533978</v>
      </c>
      <c r="T25" s="33">
        <v>3.42638572003758</v>
      </c>
      <c r="U25" s="33">
        <v>1.6822020656611032</v>
      </c>
      <c r="V25" s="34">
        <v>1.4860056174398457</v>
      </c>
      <c r="W25" s="34"/>
      <c r="X25" s="35">
        <f t="shared" si="2"/>
        <v>49.689130349544115</v>
      </c>
      <c r="Y25" s="89">
        <f t="shared" si="0"/>
        <v>15.283278450532693</v>
      </c>
      <c r="Z25" s="89">
        <f t="shared" si="1"/>
        <v>30.757790170648285</v>
      </c>
      <c r="AB25" s="35">
        <v>135</v>
      </c>
      <c r="AC25" s="35">
        <f t="shared" si="3"/>
        <v>0.88828086333670797</v>
      </c>
      <c r="AD25" s="35">
        <f t="shared" si="4"/>
        <v>98.373372229249739</v>
      </c>
    </row>
    <row r="26" spans="2:32" ht="15" customHeight="1" x14ac:dyDescent="0.25">
      <c r="B26" s="38" t="s">
        <v>25</v>
      </c>
      <c r="C26" s="39">
        <v>0.64605764463885151</v>
      </c>
      <c r="D26" s="39">
        <v>2.2850847760926949</v>
      </c>
      <c r="E26" s="39">
        <v>2.5872112366621587</v>
      </c>
      <c r="F26" s="39">
        <v>1.4352304977888057</v>
      </c>
      <c r="G26" s="39">
        <v>4.0194528371266811</v>
      </c>
      <c r="H26" s="39">
        <v>2.6191287350863255</v>
      </c>
      <c r="I26" s="39">
        <v>1.5557414130039844</v>
      </c>
      <c r="J26" s="39">
        <v>0.33635501674586815</v>
      </c>
      <c r="K26" s="39">
        <v>4.2675397965897544</v>
      </c>
      <c r="L26" s="39">
        <v>1.2089707035925639</v>
      </c>
      <c r="M26" s="39">
        <v>5.1540992635585092E-2</v>
      </c>
      <c r="N26" s="39">
        <v>1.0361339307648176</v>
      </c>
      <c r="O26" s="39">
        <v>1.221555332912323</v>
      </c>
      <c r="P26" s="39">
        <v>2.8723608622082577</v>
      </c>
      <c r="Q26" s="39">
        <v>1.1452081246053027</v>
      </c>
      <c r="R26" s="39">
        <v>0.37077797163691678</v>
      </c>
      <c r="S26" s="39">
        <v>3.9894542650400697</v>
      </c>
      <c r="T26" s="39">
        <v>2.2842571466917203</v>
      </c>
      <c r="U26" s="39">
        <v>0.90580111227905569</v>
      </c>
      <c r="V26" s="53">
        <v>1.1007449018072932</v>
      </c>
      <c r="W26" s="34"/>
      <c r="X26" s="86">
        <f t="shared" si="2"/>
        <v>35.93860729790903</v>
      </c>
      <c r="Y26" s="90">
        <f t="shared" si="0"/>
        <v>14.286223216197074</v>
      </c>
      <c r="Z26" s="90">
        <f t="shared" si="1"/>
        <v>39.751744127904118</v>
      </c>
      <c r="AB26" s="40">
        <v>145</v>
      </c>
      <c r="AC26" s="40">
        <f t="shared" si="3"/>
        <v>0.64246600600846371</v>
      </c>
      <c r="AD26" s="40">
        <f t="shared" si="4"/>
        <v>99.015838235258201</v>
      </c>
    </row>
    <row r="27" spans="2:32" ht="15" customHeight="1" x14ac:dyDescent="0.25">
      <c r="B27" s="16" t="s">
        <v>26</v>
      </c>
      <c r="C27" s="33">
        <v>0.38763458678331097</v>
      </c>
      <c r="D27" s="33">
        <v>1.2879568737977005</v>
      </c>
      <c r="E27" s="33">
        <v>1.8360853937602424</v>
      </c>
      <c r="F27" s="33">
        <v>0.49834392284333545</v>
      </c>
      <c r="G27" s="33">
        <v>2.3270516425470258</v>
      </c>
      <c r="H27" s="33">
        <v>2.1569295465416798</v>
      </c>
      <c r="I27" s="33">
        <v>1.4816584885752231</v>
      </c>
      <c r="J27" s="33">
        <v>0.33635501674586815</v>
      </c>
      <c r="K27" s="33">
        <v>3.7770179808897812</v>
      </c>
      <c r="L27" s="33">
        <v>0.4993574645273634</v>
      </c>
      <c r="M27" s="33">
        <v>2.5770496317792546E-2</v>
      </c>
      <c r="N27" s="33">
        <v>0.47489471826720797</v>
      </c>
      <c r="O27" s="33">
        <v>0.32335288224149722</v>
      </c>
      <c r="P27" s="33">
        <v>1.637245691458707</v>
      </c>
      <c r="Q27" s="33">
        <v>0.38173604153510082</v>
      </c>
      <c r="R27" s="33">
        <v>0.3178096899745001</v>
      </c>
      <c r="S27" s="33">
        <v>2.5488180026644889</v>
      </c>
      <c r="T27" s="33">
        <v>2.6318614951013291</v>
      </c>
      <c r="U27" s="33">
        <v>1.1214680437740687</v>
      </c>
      <c r="V27" s="34">
        <v>0.44029796072291721</v>
      </c>
      <c r="W27" s="34"/>
      <c r="X27" s="35">
        <f t="shared" si="2"/>
        <v>24.491645939069141</v>
      </c>
      <c r="Y27" s="89">
        <f t="shared" si="0"/>
        <v>12.208101699323405</v>
      </c>
      <c r="Z27" s="89">
        <f t="shared" si="1"/>
        <v>49.845983114793476</v>
      </c>
      <c r="AB27" s="35">
        <v>155</v>
      </c>
      <c r="AC27" s="35">
        <f t="shared" si="3"/>
        <v>0.43783137773295555</v>
      </c>
      <c r="AD27" s="36">
        <f t="shared" si="4"/>
        <v>99.453669612991163</v>
      </c>
    </row>
    <row r="28" spans="2:32" ht="15" customHeight="1" x14ac:dyDescent="0.25">
      <c r="B28" s="38" t="s">
        <v>27</v>
      </c>
      <c r="C28" s="39">
        <v>0.15792520202283039</v>
      </c>
      <c r="D28" s="39">
        <v>0.6647519348633294</v>
      </c>
      <c r="E28" s="39">
        <v>0.91804269688012119</v>
      </c>
      <c r="F28" s="39">
        <v>0.21927132605106761</v>
      </c>
      <c r="G28" s="39">
        <v>1.2693008959347412</v>
      </c>
      <c r="H28" s="39">
        <v>1.155497971361614</v>
      </c>
      <c r="I28" s="39">
        <v>0.44449754657256701</v>
      </c>
      <c r="J28" s="39">
        <v>0.25873462826605242</v>
      </c>
      <c r="K28" s="39">
        <v>2.4526090784998584</v>
      </c>
      <c r="L28" s="39">
        <v>0.78845915451688942</v>
      </c>
      <c r="M28" s="39">
        <v>2.5770496317792546E-2</v>
      </c>
      <c r="N28" s="39">
        <v>0.1295167413456022</v>
      </c>
      <c r="O28" s="39">
        <v>0.10778429408049908</v>
      </c>
      <c r="P28" s="39">
        <v>1.2000626314141283</v>
      </c>
      <c r="Q28" s="39">
        <v>0.32720232131580068</v>
      </c>
      <c r="R28" s="39">
        <v>0.42374625329933341</v>
      </c>
      <c r="S28" s="39">
        <v>1.5514544364044716</v>
      </c>
      <c r="T28" s="39">
        <v>1.1917863374043758</v>
      </c>
      <c r="U28" s="39">
        <v>0.30193370409301851</v>
      </c>
      <c r="V28" s="53">
        <v>5.5037245090364652E-2</v>
      </c>
      <c r="W28" s="34"/>
      <c r="X28" s="86">
        <f t="shared" si="2"/>
        <v>13.643384895734457</v>
      </c>
      <c r="Y28" s="90">
        <f t="shared" si="0"/>
        <v>8.7664478808600013</v>
      </c>
      <c r="Z28" s="90">
        <f t="shared" si="1"/>
        <v>64.254200463118153</v>
      </c>
      <c r="AB28" s="40">
        <v>165</v>
      </c>
      <c r="AC28" s="40">
        <f t="shared" si="3"/>
        <v>0.24389957378533983</v>
      </c>
      <c r="AD28" s="41">
        <f t="shared" si="4"/>
        <v>99.697569186776505</v>
      </c>
    </row>
    <row r="29" spans="2:32" ht="15" customHeight="1" x14ac:dyDescent="0.25">
      <c r="B29" s="16" t="s">
        <v>28</v>
      </c>
      <c r="C29" s="33">
        <v>2.8713673095060066E-2</v>
      </c>
      <c r="D29" s="33">
        <v>0.54011094707645502</v>
      </c>
      <c r="E29" s="33">
        <v>0.41729213494550954</v>
      </c>
      <c r="F29" s="33">
        <v>0.19933756913733414</v>
      </c>
      <c r="G29" s="33">
        <v>0.67696047783186197</v>
      </c>
      <c r="H29" s="33">
        <v>0.69329878281696855</v>
      </c>
      <c r="I29" s="33">
        <v>0.22224877328628351</v>
      </c>
      <c r="J29" s="33">
        <v>0.10349385130642096</v>
      </c>
      <c r="K29" s="33">
        <v>1.2263045392499294</v>
      </c>
      <c r="L29" s="33">
        <v>0.28910168998952612</v>
      </c>
      <c r="M29" s="33">
        <v>0</v>
      </c>
      <c r="N29" s="33">
        <v>0.1295167413456022</v>
      </c>
      <c r="O29" s="33">
        <v>0</v>
      </c>
      <c r="P29" s="33">
        <v>0.76726113878647706</v>
      </c>
      <c r="Q29" s="33">
        <v>5.4533720219300127E-2</v>
      </c>
      <c r="R29" s="33">
        <v>0.10593656332483335</v>
      </c>
      <c r="S29" s="33">
        <v>1.1081817402889085</v>
      </c>
      <c r="T29" s="33">
        <v>1.2414441014628914</v>
      </c>
      <c r="U29" s="33">
        <v>0.25880031779401586</v>
      </c>
      <c r="V29" s="34">
        <v>0.22014898036145861</v>
      </c>
      <c r="W29" s="34"/>
      <c r="X29" s="35">
        <f t="shared" si="2"/>
        <v>8.2826857423188365</v>
      </c>
      <c r="Y29" s="89">
        <f t="shared" si="0"/>
        <v>5.7219198290178612</v>
      </c>
      <c r="Z29" s="89">
        <f t="shared" si="1"/>
        <v>69.082903867555672</v>
      </c>
      <c r="AB29" s="35">
        <v>175</v>
      </c>
      <c r="AC29" s="35">
        <f t="shared" si="3"/>
        <v>0.14806761942053431</v>
      </c>
      <c r="AD29" s="36">
        <f t="shared" si="4"/>
        <v>99.845636806197035</v>
      </c>
    </row>
    <row r="30" spans="2:32" ht="15" customHeight="1" x14ac:dyDescent="0.25">
      <c r="B30" s="38" t="s">
        <v>29</v>
      </c>
      <c r="C30" s="39">
        <v>1.4356836547530033E-2</v>
      </c>
      <c r="D30" s="39">
        <v>0.12464098778687425</v>
      </c>
      <c r="E30" s="39">
        <v>0.38947265928247554</v>
      </c>
      <c r="F30" s="39">
        <v>3.9867513827466831E-2</v>
      </c>
      <c r="G30" s="39">
        <v>0.33848023891593099</v>
      </c>
      <c r="H30" s="39">
        <v>0.3081327923630971</v>
      </c>
      <c r="I30" s="39">
        <v>0.29633169771504464</v>
      </c>
      <c r="J30" s="39">
        <v>0</v>
      </c>
      <c r="K30" s="39">
        <v>0.83388708668995193</v>
      </c>
      <c r="L30" s="39">
        <v>0.15769183090337788</v>
      </c>
      <c r="M30" s="39">
        <v>0</v>
      </c>
      <c r="N30" s="39">
        <v>0</v>
      </c>
      <c r="O30" s="39">
        <v>0</v>
      </c>
      <c r="P30" s="39">
        <v>0.49073555069591929</v>
      </c>
      <c r="Q30" s="39">
        <v>5.4533720219300127E-2</v>
      </c>
      <c r="R30" s="39">
        <v>0.10593656332483335</v>
      </c>
      <c r="S30" s="39">
        <v>0.99736356626001721</v>
      </c>
      <c r="T30" s="39">
        <v>0.59589316870218789</v>
      </c>
      <c r="U30" s="39">
        <v>0.12940015889700793</v>
      </c>
      <c r="V30" s="53">
        <v>0</v>
      </c>
      <c r="W30" s="34"/>
      <c r="X30" s="86">
        <f t="shared" si="2"/>
        <v>4.8767243721310152</v>
      </c>
      <c r="Y30" s="90">
        <f t="shared" si="0"/>
        <v>4.4372684514182641</v>
      </c>
      <c r="Z30" s="90">
        <f t="shared" si="1"/>
        <v>90.988707025885915</v>
      </c>
      <c r="AB30" s="40">
        <v>185</v>
      </c>
      <c r="AC30" s="40">
        <f t="shared" si="3"/>
        <v>8.7180051352447302E-2</v>
      </c>
      <c r="AD30" s="42">
        <f t="shared" si="4"/>
        <v>99.932816857549483</v>
      </c>
    </row>
    <row r="31" spans="2:32" ht="15" customHeight="1" x14ac:dyDescent="0.25">
      <c r="B31" s="16" t="s">
        <v>30</v>
      </c>
      <c r="C31" s="33">
        <v>0</v>
      </c>
      <c r="D31" s="33">
        <v>0</v>
      </c>
      <c r="E31" s="33">
        <v>0.1669168539782038</v>
      </c>
      <c r="F31" s="33">
        <v>1.9933756913733416E-2</v>
      </c>
      <c r="G31" s="33">
        <v>4.2310029864491373E-2</v>
      </c>
      <c r="H31" s="33">
        <v>0</v>
      </c>
      <c r="I31" s="33">
        <v>0</v>
      </c>
      <c r="J31" s="33">
        <v>0</v>
      </c>
      <c r="K31" s="33">
        <v>0.29431308941998308</v>
      </c>
      <c r="L31" s="33">
        <v>7.8845915451688939E-2</v>
      </c>
      <c r="M31" s="33">
        <v>0</v>
      </c>
      <c r="N31" s="33">
        <v>0</v>
      </c>
      <c r="O31" s="33">
        <v>3.5928098026833027E-2</v>
      </c>
      <c r="P31" s="33">
        <v>0.16503903937094905</v>
      </c>
      <c r="Q31" s="33">
        <v>5.4533720219300127E-2</v>
      </c>
      <c r="R31" s="33">
        <v>0</v>
      </c>
      <c r="S31" s="33">
        <v>0.77572721820223578</v>
      </c>
      <c r="T31" s="33">
        <v>0.1986310562340626</v>
      </c>
      <c r="U31" s="33">
        <v>0.12940015889700793</v>
      </c>
      <c r="V31" s="34">
        <v>0</v>
      </c>
      <c r="W31" s="34"/>
      <c r="X31" s="35">
        <f t="shared" si="2"/>
        <v>1.9615789365784893</v>
      </c>
      <c r="Y31" s="89">
        <f t="shared" si="0"/>
        <v>2.0417665832865297</v>
      </c>
      <c r="Z31" s="89">
        <f t="shared" si="1"/>
        <v>104.08791332394244</v>
      </c>
      <c r="AB31" s="35">
        <v>195</v>
      </c>
      <c r="AC31" s="35">
        <f t="shared" si="3"/>
        <v>3.506668398158086E-2</v>
      </c>
      <c r="AD31" s="37">
        <f t="shared" si="4"/>
        <v>99.967883541531066</v>
      </c>
    </row>
    <row r="32" spans="2:32" ht="15" customHeight="1" x14ac:dyDescent="0.25">
      <c r="B32" s="38" t="s">
        <v>31</v>
      </c>
      <c r="C32" s="39">
        <v>0</v>
      </c>
      <c r="D32" s="39">
        <v>0</v>
      </c>
      <c r="E32" s="39">
        <v>0.27819475663033966</v>
      </c>
      <c r="F32" s="39">
        <v>1.9933756913733416E-2</v>
      </c>
      <c r="G32" s="39">
        <v>4.2310029864491373E-2</v>
      </c>
      <c r="H32" s="39">
        <v>0</v>
      </c>
      <c r="I32" s="39">
        <v>0</v>
      </c>
      <c r="J32" s="39">
        <v>0</v>
      </c>
      <c r="K32" s="39">
        <v>0.44146963412997459</v>
      </c>
      <c r="L32" s="39">
        <v>0.10466795276211709</v>
      </c>
      <c r="M32" s="39">
        <v>0</v>
      </c>
      <c r="N32" s="39">
        <v>0</v>
      </c>
      <c r="O32" s="39">
        <v>0</v>
      </c>
      <c r="P32" s="39">
        <v>5.7934058068268256E-2</v>
      </c>
      <c r="Q32" s="39">
        <v>0</v>
      </c>
      <c r="R32" s="39">
        <v>0</v>
      </c>
      <c r="S32" s="39">
        <v>0.55409087014445424</v>
      </c>
      <c r="T32" s="39">
        <v>0.29794658435109389</v>
      </c>
      <c r="U32" s="39">
        <v>0</v>
      </c>
      <c r="V32" s="53">
        <v>0</v>
      </c>
      <c r="W32" s="34"/>
      <c r="X32" s="86">
        <f t="shared" si="2"/>
        <v>1.7965476428644722</v>
      </c>
      <c r="Y32" s="90">
        <f t="shared" si="0"/>
        <v>2.1249617736259245</v>
      </c>
      <c r="Z32" s="90">
        <f t="shared" si="1"/>
        <v>118.28029064889247</v>
      </c>
      <c r="AB32" s="40">
        <v>200</v>
      </c>
      <c r="AC32" s="40">
        <f t="shared" si="3"/>
        <v>3.211645846894607E-2</v>
      </c>
      <c r="AD32" s="40">
        <f t="shared" si="4"/>
        <v>100.00000000000001</v>
      </c>
    </row>
    <row r="33" spans="2:46" x14ac:dyDescent="0.25">
      <c r="AC33" s="19"/>
      <c r="AD33" s="19"/>
    </row>
    <row r="34" spans="2:46" ht="24" customHeight="1" x14ac:dyDescent="0.25">
      <c r="B34" s="12" t="s">
        <v>2</v>
      </c>
      <c r="C34" s="23">
        <f>SUM(C13:C32)</f>
        <v>378.34571353705905</v>
      </c>
      <c r="D34" s="23">
        <f t="shared" ref="D34:V34" si="5">SUM(D13:D32)</f>
        <v>242.13589227396776</v>
      </c>
      <c r="E34" s="23">
        <f t="shared" si="5"/>
        <v>119.37337007007878</v>
      </c>
      <c r="F34" s="23">
        <f t="shared" si="5"/>
        <v>227.04549124742354</v>
      </c>
      <c r="G34" s="23">
        <f t="shared" si="5"/>
        <v>220.60449571345811</v>
      </c>
      <c r="H34" s="23">
        <f t="shared" si="5"/>
        <v>299.89024016738426</v>
      </c>
      <c r="I34" s="23">
        <f t="shared" si="5"/>
        <v>328.92818446369955</v>
      </c>
      <c r="J34" s="23">
        <f t="shared" si="5"/>
        <v>494.77822963317192</v>
      </c>
      <c r="K34" s="23">
        <f t="shared" si="5"/>
        <v>154.61247630863102</v>
      </c>
      <c r="L34" s="23">
        <f t="shared" si="5"/>
        <v>161.55482082600386</v>
      </c>
      <c r="M34" s="23">
        <f t="shared" si="5"/>
        <v>383.43921471243539</v>
      </c>
      <c r="N34" s="23">
        <f t="shared" si="5"/>
        <v>328.84300627648389</v>
      </c>
      <c r="O34" s="23">
        <f t="shared" si="5"/>
        <v>340.56244119635028</v>
      </c>
      <c r="P34" s="23">
        <f t="shared" si="5"/>
        <v>261.9593106333931</v>
      </c>
      <c r="Q34" s="23">
        <f t="shared" si="5"/>
        <v>328.83833292237972</v>
      </c>
      <c r="R34" s="23">
        <f t="shared" si="5"/>
        <v>394.13698385004261</v>
      </c>
      <c r="S34" s="23">
        <f t="shared" si="5"/>
        <v>273.2776171552448</v>
      </c>
      <c r="T34" s="23">
        <f t="shared" si="5"/>
        <v>246.40182525835465</v>
      </c>
      <c r="U34" s="23">
        <f t="shared" si="5"/>
        <v>280.66894464761015</v>
      </c>
      <c r="V34" s="23">
        <f t="shared" si="5"/>
        <v>128.45693004091112</v>
      </c>
      <c r="W34" s="44"/>
      <c r="X34" s="87">
        <f>SUM(C34:V34)</f>
        <v>5593.8535209340835</v>
      </c>
      <c r="Y34" s="23">
        <f>AT63</f>
        <v>463.76619911429589</v>
      </c>
      <c r="Z34" s="11">
        <f>Y34/X34*100</f>
        <v>8.290638955395</v>
      </c>
      <c r="AA34" s="10"/>
      <c r="AB34" s="24"/>
      <c r="AC34" s="24"/>
      <c r="AD34" s="25"/>
    </row>
    <row r="35" spans="2:46" ht="19.2" customHeight="1" x14ac:dyDescent="0.25">
      <c r="B35" s="43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25"/>
      <c r="AA35" s="45"/>
      <c r="AB35" s="24"/>
      <c r="AC35" s="24"/>
      <c r="AD35" s="25"/>
    </row>
    <row r="36" spans="2:46" ht="303" customHeight="1" x14ac:dyDescent="0.25">
      <c r="B36" s="43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25"/>
      <c r="AA36" s="45"/>
      <c r="AB36" s="24"/>
      <c r="AC36" s="24"/>
      <c r="AD36" s="25"/>
    </row>
    <row r="37" spans="2:46" s="63" customFormat="1" ht="19.2" customHeight="1" x14ac:dyDescent="0.25">
      <c r="B37" s="58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60"/>
      <c r="Y37" s="59"/>
      <c r="Z37" s="59"/>
      <c r="AA37" s="61"/>
      <c r="AB37" s="62"/>
      <c r="AC37" s="60"/>
      <c r="AD37" s="60"/>
      <c r="AE37" s="61"/>
    </row>
    <row r="38" spans="2:46" s="69" customFormat="1" ht="38.4" customHeight="1" x14ac:dyDescent="0.25">
      <c r="B38" s="70" t="s">
        <v>106</v>
      </c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6"/>
      <c r="Y38" s="65"/>
      <c r="Z38" s="65"/>
      <c r="AA38" s="67"/>
      <c r="AB38" s="68"/>
      <c r="AC38" s="66"/>
      <c r="AD38" s="66"/>
      <c r="AE38" s="67"/>
    </row>
    <row r="39" spans="2:46" s="48" customFormat="1" ht="30" customHeight="1" x14ac:dyDescent="0.3">
      <c r="B39" s="50" t="s">
        <v>45</v>
      </c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24"/>
      <c r="Y39" s="50" t="s">
        <v>159</v>
      </c>
      <c r="Z39" s="44"/>
      <c r="AA39" s="25"/>
      <c r="AB39" s="45"/>
      <c r="AC39" s="24"/>
      <c r="AD39" s="24"/>
      <c r="AE39" s="25"/>
    </row>
    <row r="40" spans="2:46" ht="15" customHeight="1" x14ac:dyDescent="0.25">
      <c r="B40" s="13"/>
      <c r="C40" s="7" t="s">
        <v>33</v>
      </c>
      <c r="D40" s="7" t="s">
        <v>34</v>
      </c>
      <c r="E40" s="26" t="s">
        <v>35</v>
      </c>
      <c r="F40" s="26" t="s">
        <v>36</v>
      </c>
      <c r="G40" s="26" t="s">
        <v>37</v>
      </c>
      <c r="H40" s="26" t="s">
        <v>38</v>
      </c>
      <c r="I40" s="26" t="s">
        <v>39</v>
      </c>
      <c r="J40" s="26" t="s">
        <v>40</v>
      </c>
      <c r="K40" s="26" t="s">
        <v>41</v>
      </c>
      <c r="L40" s="26" t="s">
        <v>42</v>
      </c>
      <c r="M40" s="26" t="s">
        <v>107</v>
      </c>
      <c r="N40" s="26" t="s">
        <v>108</v>
      </c>
      <c r="O40" s="26" t="s">
        <v>109</v>
      </c>
      <c r="P40" s="26" t="s">
        <v>110</v>
      </c>
      <c r="Q40" s="26" t="s">
        <v>111</v>
      </c>
      <c r="R40" s="26" t="s">
        <v>112</v>
      </c>
      <c r="S40" s="26" t="s">
        <v>113</v>
      </c>
      <c r="T40" s="26" t="s">
        <v>114</v>
      </c>
      <c r="U40" s="26" t="s">
        <v>115</v>
      </c>
      <c r="V40" s="26" t="s">
        <v>116</v>
      </c>
      <c r="W40" s="46" t="s">
        <v>46</v>
      </c>
      <c r="Y40" s="13"/>
      <c r="Z40" s="7" t="s">
        <v>33</v>
      </c>
      <c r="AA40" s="7" t="s">
        <v>34</v>
      </c>
      <c r="AB40" s="26" t="s">
        <v>35</v>
      </c>
      <c r="AC40" s="26" t="s">
        <v>36</v>
      </c>
      <c r="AD40" s="26" t="s">
        <v>37</v>
      </c>
      <c r="AE40" s="26" t="s">
        <v>38</v>
      </c>
      <c r="AF40" s="26" t="s">
        <v>39</v>
      </c>
      <c r="AG40" s="26" t="s">
        <v>40</v>
      </c>
      <c r="AH40" s="26" t="s">
        <v>41</v>
      </c>
      <c r="AI40" s="26" t="s">
        <v>42</v>
      </c>
      <c r="AJ40" s="26" t="s">
        <v>107</v>
      </c>
      <c r="AK40" s="26" t="s">
        <v>108</v>
      </c>
      <c r="AL40" s="26" t="s">
        <v>109</v>
      </c>
      <c r="AM40" s="26" t="s">
        <v>110</v>
      </c>
      <c r="AN40" s="26" t="s">
        <v>111</v>
      </c>
      <c r="AO40" s="26" t="s">
        <v>112</v>
      </c>
      <c r="AP40" s="26" t="s">
        <v>113</v>
      </c>
      <c r="AQ40" s="26" t="s">
        <v>114</v>
      </c>
      <c r="AR40" s="26" t="s">
        <v>115</v>
      </c>
      <c r="AS40" s="26" t="s">
        <v>116</v>
      </c>
      <c r="AT40" s="46" t="s">
        <v>46</v>
      </c>
    </row>
    <row r="41" spans="2:46" ht="15" customHeight="1" x14ac:dyDescent="0.25">
      <c r="B41" s="14" t="s">
        <v>0</v>
      </c>
      <c r="C41" s="31" t="s">
        <v>11</v>
      </c>
      <c r="D41" s="31" t="s">
        <v>11</v>
      </c>
      <c r="E41" s="31" t="s">
        <v>11</v>
      </c>
      <c r="F41" s="31" t="s">
        <v>11</v>
      </c>
      <c r="G41" s="31" t="s">
        <v>11</v>
      </c>
      <c r="H41" s="31" t="s">
        <v>11</v>
      </c>
      <c r="I41" s="31" t="s">
        <v>11</v>
      </c>
      <c r="J41" s="31" t="s">
        <v>11</v>
      </c>
      <c r="K41" s="31" t="s">
        <v>11</v>
      </c>
      <c r="L41" s="31" t="s">
        <v>11</v>
      </c>
      <c r="M41" s="31" t="s">
        <v>11</v>
      </c>
      <c r="N41" s="31" t="s">
        <v>11</v>
      </c>
      <c r="O41" s="31" t="s">
        <v>11</v>
      </c>
      <c r="P41" s="31" t="s">
        <v>11</v>
      </c>
      <c r="Q41" s="31" t="s">
        <v>11</v>
      </c>
      <c r="R41" s="31" t="s">
        <v>11</v>
      </c>
      <c r="S41" s="31" t="s">
        <v>11</v>
      </c>
      <c r="T41" s="31" t="s">
        <v>11</v>
      </c>
      <c r="U41" s="31" t="s">
        <v>11</v>
      </c>
      <c r="V41" s="31" t="s">
        <v>11</v>
      </c>
      <c r="W41" s="32" t="s">
        <v>11</v>
      </c>
      <c r="Y41" s="14" t="s">
        <v>0</v>
      </c>
      <c r="Z41" s="31" t="s">
        <v>158</v>
      </c>
      <c r="AA41" s="31" t="s">
        <v>158</v>
      </c>
      <c r="AB41" s="31" t="s">
        <v>158</v>
      </c>
      <c r="AC41" s="31" t="s">
        <v>158</v>
      </c>
      <c r="AD41" s="31" t="s">
        <v>158</v>
      </c>
      <c r="AE41" s="31" t="s">
        <v>158</v>
      </c>
      <c r="AF41" s="31" t="s">
        <v>158</v>
      </c>
      <c r="AG41" s="31" t="s">
        <v>158</v>
      </c>
      <c r="AH41" s="31" t="s">
        <v>158</v>
      </c>
      <c r="AI41" s="52" t="s">
        <v>158</v>
      </c>
      <c r="AJ41" s="31" t="s">
        <v>158</v>
      </c>
      <c r="AK41" s="31" t="s">
        <v>158</v>
      </c>
      <c r="AL41" s="31" t="s">
        <v>158</v>
      </c>
      <c r="AM41" s="31" t="s">
        <v>158</v>
      </c>
      <c r="AN41" s="31" t="s">
        <v>158</v>
      </c>
      <c r="AO41" s="31" t="s">
        <v>158</v>
      </c>
      <c r="AP41" s="31" t="s">
        <v>158</v>
      </c>
      <c r="AQ41" s="31" t="s">
        <v>158</v>
      </c>
      <c r="AR41" s="31" t="s">
        <v>158</v>
      </c>
      <c r="AS41" s="52" t="s">
        <v>158</v>
      </c>
      <c r="AT41" s="52" t="s">
        <v>158</v>
      </c>
    </row>
    <row r="42" spans="2:46" ht="15" customHeight="1" x14ac:dyDescent="0.25">
      <c r="B42" s="16" t="s">
        <v>12</v>
      </c>
      <c r="C42" s="33">
        <v>10.770259227711708</v>
      </c>
      <c r="D42" s="33">
        <v>15.404275440611167</v>
      </c>
      <c r="E42" s="33">
        <v>13.653330746286571</v>
      </c>
      <c r="F42" s="33">
        <v>5.5415025344351889</v>
      </c>
      <c r="G42" s="33">
        <v>9.1961858262355332</v>
      </c>
      <c r="H42" s="33">
        <v>24.028559554852794</v>
      </c>
      <c r="I42" s="33">
        <v>9.9067219823850898</v>
      </c>
      <c r="J42" s="33">
        <v>0.94215383838205002</v>
      </c>
      <c r="K42" s="33">
        <v>13.32210986878502</v>
      </c>
      <c r="L42" s="33">
        <v>17.847049218693421</v>
      </c>
      <c r="M42" s="35">
        <v>18.097254777484249</v>
      </c>
      <c r="N42" s="33">
        <v>5.9123254418549873</v>
      </c>
      <c r="O42" s="33">
        <v>8.0502293069788031</v>
      </c>
      <c r="P42" s="33">
        <v>9.6374596772133359</v>
      </c>
      <c r="Q42" s="33">
        <v>20.593969806507442</v>
      </c>
      <c r="R42" s="33">
        <v>6.5500450390211089</v>
      </c>
      <c r="S42" s="33">
        <v>22.329149370333187</v>
      </c>
      <c r="T42" s="33">
        <v>7.3514039383924965</v>
      </c>
      <c r="U42" s="33">
        <v>11.549405787723748</v>
      </c>
      <c r="V42" s="96">
        <v>11.768778828946305</v>
      </c>
      <c r="W42" s="34">
        <f>AVERAGE(C42:V42)</f>
        <v>12.12260851064171</v>
      </c>
      <c r="Y42" s="16" t="s">
        <v>12</v>
      </c>
      <c r="Z42" s="33">
        <f t="shared" ref="Z42:Z63" si="6">C13*C42/100</f>
        <v>19.356189246583227</v>
      </c>
      <c r="AA42" s="33">
        <f t="shared" ref="AA42:AA63" si="7">D13*D42/100</f>
        <v>3.8464082278079235</v>
      </c>
      <c r="AB42" s="33">
        <f t="shared" ref="AB42:AB63" si="8">E13*E42/100</f>
        <v>2.8107309178759783</v>
      </c>
      <c r="AC42" s="33">
        <f t="shared" ref="AC42:AC63" si="9">F13*F42/100</f>
        <v>1.9452528041101111</v>
      </c>
      <c r="AD42" s="33">
        <f t="shared" ref="AD42:AD63" si="10">G13*G42/100</f>
        <v>3.8636726066880556</v>
      </c>
      <c r="AE42" s="33">
        <f t="shared" ref="AE42:AE63" si="11">H13*H42/100</f>
        <v>11.291080406952146</v>
      </c>
      <c r="AF42" s="33">
        <f t="shared" ref="AF42:AF63" si="12">I13*I42/100</f>
        <v>4.7337771369276913</v>
      </c>
      <c r="AG42" s="33">
        <f t="shared" ref="AG42:AG63" si="13">J13*J42/100</f>
        <v>2.1848909988326279</v>
      </c>
      <c r="AH42" s="33">
        <f t="shared" ref="AH42:AH63" si="14">K13*K42/100</f>
        <v>2.8949099861533862</v>
      </c>
      <c r="AI42" s="72">
        <f t="shared" ref="AI42:AI63" si="15">L13*L42/100</f>
        <v>6.9420235398788801</v>
      </c>
      <c r="AJ42" s="33">
        <f t="shared" ref="AJ42:AJ63" si="16">M13*M42/100</f>
        <v>27.520802771089436</v>
      </c>
      <c r="AK42" s="33">
        <f t="shared" ref="AK42:AK63" si="17">N13*N42/100</f>
        <v>4.5230012050221839</v>
      </c>
      <c r="AL42" s="33">
        <f t="shared" ref="AL42:AL63" si="18">O13*O42/100</f>
        <v>8.8417436041659396</v>
      </c>
      <c r="AM42" s="33">
        <f t="shared" ref="AM42:AM63" si="19">P13*P42/100</f>
        <v>5.0696074708418317</v>
      </c>
      <c r="AN42" s="33">
        <f t="shared" ref="AN42:AN63" si="20">Q13*Q42/100</f>
        <v>29.334478372968505</v>
      </c>
      <c r="AO42" s="33">
        <f t="shared" ref="AO42:AO63" si="21">R13*R42/100</f>
        <v>7.8097236331939497</v>
      </c>
      <c r="AP42" s="33">
        <f t="shared" ref="AP42:AP63" si="22">S13*S42/100</f>
        <v>18.533821950681727</v>
      </c>
      <c r="AQ42" s="33">
        <f t="shared" ref="AQ42:AQ63" si="23">T13*T42/100</f>
        <v>4.1105112183775097</v>
      </c>
      <c r="AR42" s="33">
        <f t="shared" ref="AR42:AR63" si="24">U13*U42/100</f>
        <v>8.6581073761380445</v>
      </c>
      <c r="AS42" s="72">
        <f t="shared" ref="AS42:AS63" si="25">V13*V42/100</f>
        <v>2.4613404263274474</v>
      </c>
      <c r="AT42" s="72">
        <f>SUM(C13:V13)*W42/100</f>
        <v>191.19494970541447</v>
      </c>
    </row>
    <row r="43" spans="2:46" ht="15" customHeight="1" x14ac:dyDescent="0.25">
      <c r="B43" s="38" t="s">
        <v>13</v>
      </c>
      <c r="C43" s="39">
        <v>7.0956971946867409</v>
      </c>
      <c r="D43" s="39">
        <v>23.14261932141083</v>
      </c>
      <c r="E43" s="39">
        <v>20.802759898130674</v>
      </c>
      <c r="F43" s="39">
        <v>9.1088133493381829</v>
      </c>
      <c r="G43" s="39">
        <v>9.0144257863794799</v>
      </c>
      <c r="H43" s="39">
        <v>9.3350897768172771</v>
      </c>
      <c r="I43" s="39">
        <v>16.725132224650899</v>
      </c>
      <c r="J43" s="39">
        <v>3.8008071641237464</v>
      </c>
      <c r="K43" s="39">
        <v>15.94273094320749</v>
      </c>
      <c r="L43" s="39">
        <v>18.352802195834585</v>
      </c>
      <c r="M43" s="40">
        <v>19.540046727585356</v>
      </c>
      <c r="N43" s="39">
        <v>11.533010912639643</v>
      </c>
      <c r="O43" s="39">
        <v>3.5321601976521149</v>
      </c>
      <c r="P43" s="39">
        <v>5.376260697065689</v>
      </c>
      <c r="Q43" s="39">
        <v>30.481636647664228</v>
      </c>
      <c r="R43" s="39">
        <v>2.7768970430419793</v>
      </c>
      <c r="S43" s="39">
        <v>20.488600470617222</v>
      </c>
      <c r="T43" s="39">
        <v>8.5646968684013931</v>
      </c>
      <c r="U43" s="39">
        <v>6.4014350647843639</v>
      </c>
      <c r="V43" s="39">
        <v>12.655283191504854</v>
      </c>
      <c r="W43" s="47">
        <f t="shared" ref="W43:W61" si="26">AVERAGE(C43:V43)</f>
        <v>12.733545283776836</v>
      </c>
      <c r="Y43" s="38" t="s">
        <v>13</v>
      </c>
      <c r="Z43" s="39">
        <f t="shared" si="6"/>
        <v>6.4321832304118356</v>
      </c>
      <c r="AA43" s="39">
        <f t="shared" si="7"/>
        <v>6.9901508790222397</v>
      </c>
      <c r="AB43" s="39">
        <f t="shared" si="8"/>
        <v>3.0788003628171223</v>
      </c>
      <c r="AC43" s="39">
        <f t="shared" si="9"/>
        <v>3.3863340456098707</v>
      </c>
      <c r="AD43" s="39">
        <f t="shared" si="10"/>
        <v>2.7193864507809833</v>
      </c>
      <c r="AE43" s="39">
        <f t="shared" si="11"/>
        <v>4.8396225484164539</v>
      </c>
      <c r="AF43" s="39">
        <f t="shared" si="12"/>
        <v>10.742534946740902</v>
      </c>
      <c r="AG43" s="39">
        <f t="shared" si="13"/>
        <v>4.3584307000892837</v>
      </c>
      <c r="AH43" s="39">
        <f t="shared" si="14"/>
        <v>2.510302602762521</v>
      </c>
      <c r="AI43" s="73">
        <f t="shared" si="15"/>
        <v>5.8605261354490956</v>
      </c>
      <c r="AJ43" s="39">
        <f t="shared" si="16"/>
        <v>17.513702104002242</v>
      </c>
      <c r="AK43" s="39">
        <f t="shared" si="17"/>
        <v>7.0553279789464689</v>
      </c>
      <c r="AL43" s="39">
        <f t="shared" si="18"/>
        <v>2.4441671461619467</v>
      </c>
      <c r="AM43" s="39">
        <f t="shared" si="19"/>
        <v>2.6276433304508795</v>
      </c>
      <c r="AN43" s="39">
        <f t="shared" si="20"/>
        <v>11.187124511302681</v>
      </c>
      <c r="AO43" s="39">
        <f t="shared" si="21"/>
        <v>2.5622636354812727</v>
      </c>
      <c r="AP43" s="39">
        <f t="shared" si="22"/>
        <v>10.603278396261146</v>
      </c>
      <c r="AQ43" s="39">
        <f t="shared" si="23"/>
        <v>4.0106138563332863</v>
      </c>
      <c r="AR43" s="39">
        <f t="shared" si="24"/>
        <v>3.5232346925610658</v>
      </c>
      <c r="AS43" s="73">
        <f t="shared" si="25"/>
        <v>1.8178961182439328</v>
      </c>
      <c r="AT43" s="85">
        <f>SUM(C14:V14)*W43/100</f>
        <v>133.35224325825592</v>
      </c>
    </row>
    <row r="44" spans="2:46" ht="15" customHeight="1" x14ac:dyDescent="0.25">
      <c r="B44" s="16" t="s">
        <v>14</v>
      </c>
      <c r="C44" s="33">
        <v>4.5701087491202275</v>
      </c>
      <c r="D44" s="33">
        <v>9.6608458385155398</v>
      </c>
      <c r="E44" s="33">
        <v>10.796694661381711</v>
      </c>
      <c r="F44" s="33">
        <v>3.7653716432754156</v>
      </c>
      <c r="G44" s="33">
        <v>2.9978960509886123</v>
      </c>
      <c r="H44" s="33">
        <v>17.231490155102026</v>
      </c>
      <c r="I44" s="33">
        <v>14.420323805990018</v>
      </c>
      <c r="J44" s="33">
        <v>6.5856186020772647</v>
      </c>
      <c r="K44" s="33">
        <v>7.6947299324068696</v>
      </c>
      <c r="L44" s="33">
        <v>14.208696855716227</v>
      </c>
      <c r="M44" s="35">
        <v>12.643001873920515</v>
      </c>
      <c r="N44" s="33">
        <v>4.140832485909332</v>
      </c>
      <c r="O44" s="33">
        <v>3.8171338776579673</v>
      </c>
      <c r="P44" s="33">
        <v>18.786226997836803</v>
      </c>
      <c r="Q44" s="33">
        <v>24.848654315712469</v>
      </c>
      <c r="R44" s="33">
        <v>1.6145090913364628</v>
      </c>
      <c r="S44" s="33">
        <v>23.414422040968589</v>
      </c>
      <c r="T44" s="33">
        <v>8.0025457929969708</v>
      </c>
      <c r="U44" s="33">
        <v>6.9178325544258819</v>
      </c>
      <c r="V44" s="33">
        <v>8.8126455672227664</v>
      </c>
      <c r="W44" s="34">
        <f>AVERAGE(C44:V44)</f>
        <v>10.246479044628083</v>
      </c>
      <c r="Y44" s="16" t="s">
        <v>14</v>
      </c>
      <c r="Z44" s="33">
        <f t="shared" si="6"/>
        <v>1.9335946081794366</v>
      </c>
      <c r="AA44" s="33">
        <f t="shared" si="7"/>
        <v>2.8337366064250635</v>
      </c>
      <c r="AB44" s="33">
        <f t="shared" si="8"/>
        <v>1.2524944628375672</v>
      </c>
      <c r="AC44" s="33">
        <f t="shared" si="9"/>
        <v>1.2737343113667827</v>
      </c>
      <c r="AD44" s="33">
        <f t="shared" si="10"/>
        <v>0.72299410725342295</v>
      </c>
      <c r="AE44" s="33">
        <f t="shared" si="11"/>
        <v>7.8449150555966574</v>
      </c>
      <c r="AF44" s="33">
        <f t="shared" si="12"/>
        <v>8.3220551207203304</v>
      </c>
      <c r="AG44" s="33">
        <f t="shared" si="13"/>
        <v>3.8014624330112379</v>
      </c>
      <c r="AH44" s="33">
        <f t="shared" si="14"/>
        <v>0.95115709023681494</v>
      </c>
      <c r="AI44" s="72">
        <f t="shared" si="15"/>
        <v>3.0994903336683954</v>
      </c>
      <c r="AJ44" s="33">
        <f t="shared" si="16"/>
        <v>6.0992836302099862</v>
      </c>
      <c r="AK44" s="33">
        <f t="shared" si="17"/>
        <v>1.8574103603475749</v>
      </c>
      <c r="AL44" s="33">
        <f t="shared" si="18"/>
        <v>1.8637646742759733</v>
      </c>
      <c r="AM44" s="33">
        <f t="shared" si="19"/>
        <v>6.8413177886388432</v>
      </c>
      <c r="AN44" s="33">
        <f t="shared" si="20"/>
        <v>7.046465723851675</v>
      </c>
      <c r="AO44" s="33">
        <f t="shared" si="21"/>
        <v>1.0527237769692031</v>
      </c>
      <c r="AP44" s="33">
        <f t="shared" si="22"/>
        <v>5.9419626070352756</v>
      </c>
      <c r="AQ44" s="33">
        <f t="shared" si="23"/>
        <v>2.5591821387133522</v>
      </c>
      <c r="AR44" s="33">
        <f t="shared" si="24"/>
        <v>2.8854268897244619</v>
      </c>
      <c r="AS44" s="72">
        <f t="shared" si="25"/>
        <v>1.0088493666737306</v>
      </c>
      <c r="AT44" s="72">
        <f t="shared" ref="AT44:AT62" si="27">SUM(C15:V15)*W44/100</f>
        <v>73.64558134603277</v>
      </c>
    </row>
    <row r="45" spans="2:46" ht="15" customHeight="1" x14ac:dyDescent="0.25">
      <c r="B45" s="38" t="s">
        <v>15</v>
      </c>
      <c r="C45" s="39">
        <v>3.8447522292324412</v>
      </c>
      <c r="D45" s="39">
        <v>6.7898002244223408</v>
      </c>
      <c r="E45" s="39">
        <v>11.64719103281822</v>
      </c>
      <c r="F45" s="39">
        <v>7.286872079177666</v>
      </c>
      <c r="G45" s="39">
        <v>7.7516770507341892</v>
      </c>
      <c r="H45" s="39">
        <v>17.183274965026996</v>
      </c>
      <c r="I45" s="39">
        <v>15.047263332187566</v>
      </c>
      <c r="J45" s="39">
        <v>5.3388905197385572</v>
      </c>
      <c r="K45" s="39">
        <v>11.992284139926653</v>
      </c>
      <c r="L45" s="39">
        <v>9.4268639975499724</v>
      </c>
      <c r="M45" s="40">
        <v>4.1059036718990782</v>
      </c>
      <c r="N45" s="39">
        <v>6.4003384727704535</v>
      </c>
      <c r="O45" s="39">
        <v>19.397004080863027</v>
      </c>
      <c r="P45" s="39">
        <v>17.831857235349112</v>
      </c>
      <c r="Q45" s="39">
        <v>16.182730565818414</v>
      </c>
      <c r="R45" s="39">
        <v>3.7620236764278419</v>
      </c>
      <c r="S45" s="39">
        <v>14.032878679013827</v>
      </c>
      <c r="T45" s="39">
        <v>8.8614662197297847</v>
      </c>
      <c r="U45" s="39">
        <v>4.4695925750781456</v>
      </c>
      <c r="V45" s="39">
        <v>7.6304038151235796</v>
      </c>
      <c r="W45" s="47">
        <f t="shared" si="26"/>
        <v>9.9491534281443936</v>
      </c>
      <c r="Y45" s="38" t="s">
        <v>15</v>
      </c>
      <c r="Z45" s="39">
        <f t="shared" si="6"/>
        <v>0.84729665757492301</v>
      </c>
      <c r="AA45" s="39">
        <f t="shared" si="7"/>
        <v>1.8815790012243661</v>
      </c>
      <c r="AB45" s="39">
        <f t="shared" si="8"/>
        <v>1.1470263660798867</v>
      </c>
      <c r="AC45" s="39">
        <f t="shared" si="9"/>
        <v>2.183178692417616</v>
      </c>
      <c r="AD45" s="39">
        <f t="shared" si="10"/>
        <v>1.5808331738293173</v>
      </c>
      <c r="AE45" s="39">
        <f t="shared" si="11"/>
        <v>6.1021768976964594</v>
      </c>
      <c r="AF45" s="39">
        <f t="shared" si="12"/>
        <v>6.3986378629912091</v>
      </c>
      <c r="AG45" s="39">
        <f t="shared" si="13"/>
        <v>1.909033790197191</v>
      </c>
      <c r="AH45" s="39">
        <f t="shared" si="14"/>
        <v>1.6000337414722481</v>
      </c>
      <c r="AI45" s="73">
        <f t="shared" si="15"/>
        <v>1.5360907582324845</v>
      </c>
      <c r="AJ45" s="39">
        <f t="shared" si="16"/>
        <v>1.2337583058389516</v>
      </c>
      <c r="AK45" s="39">
        <f t="shared" si="17"/>
        <v>2.2215886331056756</v>
      </c>
      <c r="AL45" s="39">
        <f t="shared" si="18"/>
        <v>6.6205259084192072</v>
      </c>
      <c r="AM45" s="39">
        <f t="shared" si="19"/>
        <v>4.9340032553768909</v>
      </c>
      <c r="AN45" s="39">
        <f t="shared" si="20"/>
        <v>4.2977969201654034</v>
      </c>
      <c r="AO45" s="39">
        <f t="shared" si="21"/>
        <v>1.5881653998182708</v>
      </c>
      <c r="AP45" s="39">
        <f t="shared" si="22"/>
        <v>2.9235842241652601</v>
      </c>
      <c r="AQ45" s="39">
        <f t="shared" si="23"/>
        <v>2.2046033997467593</v>
      </c>
      <c r="AR45" s="39">
        <f t="shared" si="24"/>
        <v>1.4247082206045971</v>
      </c>
      <c r="AS45" s="73">
        <f t="shared" si="25"/>
        <v>0.96589973129624296</v>
      </c>
      <c r="AT45" s="85">
        <f t="shared" si="27"/>
        <v>53.622147805470789</v>
      </c>
    </row>
    <row r="46" spans="2:46" ht="15" customHeight="1" x14ac:dyDescent="0.25">
      <c r="B46" s="16" t="s">
        <v>16</v>
      </c>
      <c r="C46" s="33">
        <v>10.679667884737146</v>
      </c>
      <c r="D46" s="33">
        <v>4.4070380451958799</v>
      </c>
      <c r="E46" s="33">
        <v>15.075205973919301</v>
      </c>
      <c r="F46" s="33">
        <v>11.175596537108095</v>
      </c>
      <c r="G46" s="33">
        <v>9.8135120979899693</v>
      </c>
      <c r="H46" s="33">
        <v>19.536366198197907</v>
      </c>
      <c r="I46" s="33">
        <v>16.709863283391471</v>
      </c>
      <c r="J46" s="33">
        <v>6.795686092512768</v>
      </c>
      <c r="K46" s="33">
        <v>23.755962122361797</v>
      </c>
      <c r="L46" s="33">
        <v>15.011701991118018</v>
      </c>
      <c r="M46" s="35">
        <v>9.0029219907629159</v>
      </c>
      <c r="N46" s="33">
        <v>11.764764204168909</v>
      </c>
      <c r="O46" s="33">
        <v>7.7830270041145244</v>
      </c>
      <c r="P46" s="33">
        <v>13.387805737402228</v>
      </c>
      <c r="Q46" s="33">
        <v>10.685474591006667</v>
      </c>
      <c r="R46" s="33">
        <v>7.6623175571034787</v>
      </c>
      <c r="S46" s="33">
        <v>19.248669982004042</v>
      </c>
      <c r="T46" s="33">
        <v>2.7115832514531601</v>
      </c>
      <c r="U46" s="33">
        <v>9.6423447019298294</v>
      </c>
      <c r="V46" s="33">
        <v>8.2034618539622652</v>
      </c>
      <c r="W46" s="34">
        <f t="shared" si="26"/>
        <v>11.65264855502202</v>
      </c>
      <c r="Y46" s="16" t="s">
        <v>16</v>
      </c>
      <c r="Z46" s="33">
        <f t="shared" si="6"/>
        <v>1.43360040199877</v>
      </c>
      <c r="AA46" s="33">
        <f t="shared" si="7"/>
        <v>1.1773278027757819</v>
      </c>
      <c r="AB46" s="33">
        <f t="shared" si="8"/>
        <v>1.3546113720325517</v>
      </c>
      <c r="AC46" s="33">
        <f t="shared" si="9"/>
        <v>2.7534572817452867</v>
      </c>
      <c r="AD46" s="33">
        <f t="shared" si="10"/>
        <v>1.6982088588607474</v>
      </c>
      <c r="AE46" s="33">
        <f t="shared" si="11"/>
        <v>5.9445476309127594</v>
      </c>
      <c r="AF46" s="33">
        <f t="shared" si="12"/>
        <v>5.0506953984607579</v>
      </c>
      <c r="AG46" s="33">
        <f t="shared" si="13"/>
        <v>1.4083817312822178</v>
      </c>
      <c r="AH46" s="33">
        <f t="shared" si="14"/>
        <v>2.9015516008162048</v>
      </c>
      <c r="AI46" s="72">
        <f t="shared" si="15"/>
        <v>1.9569041581497013</v>
      </c>
      <c r="AJ46" s="33">
        <f t="shared" si="16"/>
        <v>1.8815992185799906</v>
      </c>
      <c r="AK46" s="33">
        <f t="shared" si="17"/>
        <v>3.123654540967856</v>
      </c>
      <c r="AL46" s="33">
        <f t="shared" si="18"/>
        <v>1.9294425643302748</v>
      </c>
      <c r="AM46" s="33">
        <f t="shared" si="19"/>
        <v>2.9102317911383966</v>
      </c>
      <c r="AN46" s="33">
        <f t="shared" si="20"/>
        <v>2.4649000238295633</v>
      </c>
      <c r="AO46" s="33">
        <f t="shared" si="21"/>
        <v>1.956244209738411</v>
      </c>
      <c r="AP46" s="33">
        <f t="shared" si="22"/>
        <v>3.0929985668410951</v>
      </c>
      <c r="AQ46" s="33">
        <f t="shared" si="23"/>
        <v>0.45512092528081105</v>
      </c>
      <c r="AR46" s="33">
        <f t="shared" si="24"/>
        <v>2.0171488474539325</v>
      </c>
      <c r="AS46" s="72">
        <f t="shared" si="25"/>
        <v>1.0384406634857504</v>
      </c>
      <c r="AT46" s="72">
        <f t="shared" si="27"/>
        <v>47.391815013027816</v>
      </c>
    </row>
    <row r="47" spans="2:46" ht="15" customHeight="1" x14ac:dyDescent="0.25">
      <c r="B47" s="38" t="s">
        <v>17</v>
      </c>
      <c r="C47" s="39">
        <v>12.199448589405526</v>
      </c>
      <c r="D47" s="39">
        <v>5.6252265738525136</v>
      </c>
      <c r="E47" s="39">
        <v>23.080717790616021</v>
      </c>
      <c r="F47" s="39">
        <v>11.502665241146447</v>
      </c>
      <c r="G47" s="39">
        <v>6.4960079919711395</v>
      </c>
      <c r="H47" s="39">
        <v>27.338297140319689</v>
      </c>
      <c r="I47" s="39">
        <v>19.457081590191901</v>
      </c>
      <c r="J47" s="39">
        <v>5.7685803940836449</v>
      </c>
      <c r="K47" s="39">
        <v>26.707001335341619</v>
      </c>
      <c r="L47" s="39">
        <v>8.8936340968344219</v>
      </c>
      <c r="M47" s="40">
        <v>8.4585446700169111</v>
      </c>
      <c r="N47" s="39">
        <v>7.7683347508645584</v>
      </c>
      <c r="O47" s="39">
        <v>9.4096670418500299</v>
      </c>
      <c r="P47" s="39">
        <v>12.720298579548906</v>
      </c>
      <c r="Q47" s="39">
        <v>12.448154902682289</v>
      </c>
      <c r="R47" s="39">
        <v>11.386844986700643</v>
      </c>
      <c r="S47" s="39">
        <v>9.1564185138076759</v>
      </c>
      <c r="T47" s="39">
        <v>9.0054769955263883</v>
      </c>
      <c r="U47" s="39">
        <v>16.169163702815545</v>
      </c>
      <c r="V47" s="39">
        <v>4.7607054407015408</v>
      </c>
      <c r="W47" s="47">
        <f t="shared" si="26"/>
        <v>12.417613516413873</v>
      </c>
      <c r="Y47" s="38" t="s">
        <v>17</v>
      </c>
      <c r="Z47" s="39">
        <f t="shared" si="6"/>
        <v>1.1226825868494632</v>
      </c>
      <c r="AA47" s="39">
        <f t="shared" si="7"/>
        <v>1.2012759049954504</v>
      </c>
      <c r="AB47" s="39">
        <f t="shared" si="8"/>
        <v>2.0097525512761747</v>
      </c>
      <c r="AC47" s="39">
        <f t="shared" si="9"/>
        <v>1.9696125485549802</v>
      </c>
      <c r="AD47" s="39">
        <f t="shared" si="10"/>
        <v>1.0526612988972477</v>
      </c>
      <c r="AE47" s="39">
        <f t="shared" si="11"/>
        <v>5.6439633103201814</v>
      </c>
      <c r="AF47" s="39">
        <f t="shared" si="12"/>
        <v>4.1080968893937149</v>
      </c>
      <c r="AG47" s="39">
        <f t="shared" si="13"/>
        <v>0.66268398772541504</v>
      </c>
      <c r="AH47" s="39">
        <f t="shared" si="14"/>
        <v>3.0785861949246343</v>
      </c>
      <c r="AI47" s="73">
        <f t="shared" si="15"/>
        <v>0.85082175609614796</v>
      </c>
      <c r="AJ47" s="39">
        <f t="shared" si="16"/>
        <v>1.2882670851507978</v>
      </c>
      <c r="AK47" s="39">
        <f t="shared" si="17"/>
        <v>1.6936511610665264</v>
      </c>
      <c r="AL47" s="39">
        <f t="shared" si="18"/>
        <v>1.5787936242370213</v>
      </c>
      <c r="AM47" s="39">
        <f t="shared" si="19"/>
        <v>2.2220863740307046</v>
      </c>
      <c r="AN47" s="39">
        <f t="shared" si="20"/>
        <v>2.2741280589764408</v>
      </c>
      <c r="AO47" s="39">
        <f t="shared" si="21"/>
        <v>1.9903673212560622</v>
      </c>
      <c r="AP47" s="39">
        <f t="shared" si="22"/>
        <v>1.2683719754306209</v>
      </c>
      <c r="AQ47" s="39">
        <f t="shared" si="23"/>
        <v>1.2163618371088123</v>
      </c>
      <c r="AR47" s="39">
        <f t="shared" si="24"/>
        <v>2.5386480542162921</v>
      </c>
      <c r="AS47" s="73">
        <f t="shared" si="25"/>
        <v>0.54761367437870945</v>
      </c>
      <c r="AT47" s="85">
        <f t="shared" si="27"/>
        <v>38.311307132269228</v>
      </c>
    </row>
    <row r="48" spans="2:46" ht="15" customHeight="1" x14ac:dyDescent="0.25">
      <c r="B48" s="16" t="s">
        <v>18</v>
      </c>
      <c r="C48" s="33">
        <v>3.4667873618935432</v>
      </c>
      <c r="D48" s="33">
        <v>5.3773372756536135</v>
      </c>
      <c r="E48" s="33">
        <v>8.4206955096449647</v>
      </c>
      <c r="F48" s="33">
        <v>8.2823644556134948</v>
      </c>
      <c r="G48" s="33">
        <v>8.1807365030480135</v>
      </c>
      <c r="H48" s="33">
        <v>32.2260554197508</v>
      </c>
      <c r="I48" s="33">
        <v>14.621868709609224</v>
      </c>
      <c r="J48" s="33">
        <v>9.2149876330985503</v>
      </c>
      <c r="K48" s="33">
        <v>13.960085874394409</v>
      </c>
      <c r="L48" s="33">
        <v>13.658510097860702</v>
      </c>
      <c r="M48" s="35">
        <v>7.3543550676819045</v>
      </c>
      <c r="N48" s="33">
        <v>19.665994156750447</v>
      </c>
      <c r="O48" s="33">
        <v>11.712139482105053</v>
      </c>
      <c r="P48" s="33">
        <v>19.954634429229586</v>
      </c>
      <c r="Q48" s="33">
        <v>20.594935197317525</v>
      </c>
      <c r="R48" s="33">
        <v>15.93737745050924</v>
      </c>
      <c r="S48" s="33">
        <v>15.434116107049361</v>
      </c>
      <c r="T48" s="33">
        <v>16.937096397405291</v>
      </c>
      <c r="U48" s="33">
        <v>16.848743264288707</v>
      </c>
      <c r="V48" s="33">
        <v>3.225806451612903</v>
      </c>
      <c r="W48" s="34">
        <f t="shared" si="26"/>
        <v>13.253731342225867</v>
      </c>
      <c r="Y48" s="16" t="s">
        <v>18</v>
      </c>
      <c r="Z48" s="33">
        <f t="shared" si="6"/>
        <v>0.20854509690394604</v>
      </c>
      <c r="AA48" s="33">
        <f t="shared" si="7"/>
        <v>1.014291432946977</v>
      </c>
      <c r="AB48" s="33">
        <f t="shared" si="8"/>
        <v>0.66998169465766833</v>
      </c>
      <c r="AC48" s="33">
        <f t="shared" si="9"/>
        <v>1.0830470766231937</v>
      </c>
      <c r="AD48" s="33">
        <f t="shared" si="10"/>
        <v>1.1352972348845878</v>
      </c>
      <c r="AE48" s="33">
        <f t="shared" si="11"/>
        <v>5.3124988771846153</v>
      </c>
      <c r="AF48" s="33">
        <f t="shared" si="12"/>
        <v>2.4481015958440189</v>
      </c>
      <c r="AG48" s="33">
        <f t="shared" si="13"/>
        <v>0.70573397431890283</v>
      </c>
      <c r="AH48" s="33">
        <f t="shared" si="14"/>
        <v>1.4037839674392714</v>
      </c>
      <c r="AI48" s="72">
        <f t="shared" si="15"/>
        <v>1.119994441666843</v>
      </c>
      <c r="AJ48" s="33">
        <f t="shared" si="16"/>
        <v>0.78842558159637166</v>
      </c>
      <c r="AK48" s="33">
        <f t="shared" si="17"/>
        <v>3.4045908896003096</v>
      </c>
      <c r="AL48" s="33">
        <f t="shared" si="18"/>
        <v>1.3633754611511182</v>
      </c>
      <c r="AM48" s="33">
        <f t="shared" si="19"/>
        <v>2.755874796522936</v>
      </c>
      <c r="AN48" s="33">
        <f t="shared" si="20"/>
        <v>2.7179466102440157</v>
      </c>
      <c r="AO48" s="33">
        <f t="shared" si="21"/>
        <v>1.6883509955176432</v>
      </c>
      <c r="AP48" s="33">
        <f t="shared" si="22"/>
        <v>1.7274843703804341</v>
      </c>
      <c r="AQ48" s="33">
        <f t="shared" si="23"/>
        <v>2.1531093420510397</v>
      </c>
      <c r="AR48" s="33">
        <f t="shared" si="24"/>
        <v>1.8677304143091991</v>
      </c>
      <c r="AS48" s="72">
        <f t="shared" si="25"/>
        <v>0.33022347054218792</v>
      </c>
      <c r="AT48" s="72">
        <f t="shared" si="27"/>
        <v>31.998823837402309</v>
      </c>
    </row>
    <row r="49" spans="2:46" ht="15" customHeight="1" x14ac:dyDescent="0.25">
      <c r="B49" s="38" t="s">
        <v>19</v>
      </c>
      <c r="C49" s="39">
        <v>6.8526020653663462</v>
      </c>
      <c r="D49" s="39">
        <v>9.0770160008854752</v>
      </c>
      <c r="E49" s="39">
        <v>14.53504749334526</v>
      </c>
      <c r="F49" s="39">
        <v>7.7397021960610495</v>
      </c>
      <c r="G49" s="39">
        <v>22.613879295836924</v>
      </c>
      <c r="H49" s="39">
        <v>11.371280677980394</v>
      </c>
      <c r="I49" s="39">
        <v>13.413797379927081</v>
      </c>
      <c r="J49" s="39">
        <v>4.78613853043207</v>
      </c>
      <c r="K49" s="39">
        <v>18.446919863534202</v>
      </c>
      <c r="L49" s="39">
        <v>24.009826917181257</v>
      </c>
      <c r="M49" s="40">
        <v>18.311611099795545</v>
      </c>
      <c r="N49" s="39">
        <v>18.231605350885452</v>
      </c>
      <c r="O49" s="39">
        <v>10.026479550298797</v>
      </c>
      <c r="P49" s="39">
        <v>11.402227285856291</v>
      </c>
      <c r="Q49" s="39">
        <v>18.556461282598359</v>
      </c>
      <c r="R49" s="39">
        <v>30.190966874190444</v>
      </c>
      <c r="S49" s="39">
        <v>15.260697523012864</v>
      </c>
      <c r="T49" s="39">
        <v>13.304494704495184</v>
      </c>
      <c r="U49" s="39">
        <v>6.9928860056802291</v>
      </c>
      <c r="V49" s="39">
        <v>17.946135289566818</v>
      </c>
      <c r="W49" s="47">
        <f t="shared" si="26"/>
        <v>14.653488769346504</v>
      </c>
      <c r="Y49" s="38" t="s">
        <v>19</v>
      </c>
      <c r="Z49" s="39">
        <f t="shared" si="6"/>
        <v>0.25480857134432422</v>
      </c>
      <c r="AA49" s="39">
        <f t="shared" si="7"/>
        <v>1.5650593993688864</v>
      </c>
      <c r="AB49" s="39">
        <f t="shared" si="8"/>
        <v>1.1483750160061381</v>
      </c>
      <c r="AC49" s="39">
        <f t="shared" si="9"/>
        <v>0.86706114294464942</v>
      </c>
      <c r="AD49" s="39">
        <f t="shared" si="10"/>
        <v>2.4685282835658677</v>
      </c>
      <c r="AE49" s="39">
        <f t="shared" si="11"/>
        <v>1.5154213824318976</v>
      </c>
      <c r="AF49" s="39">
        <f t="shared" si="12"/>
        <v>1.8085946744317314</v>
      </c>
      <c r="AG49" s="39">
        <f t="shared" si="13"/>
        <v>0.24271459560622968</v>
      </c>
      <c r="AH49" s="39">
        <f t="shared" si="14"/>
        <v>1.9092581079873929</v>
      </c>
      <c r="AI49" s="73">
        <f t="shared" si="15"/>
        <v>1.2494306768603609</v>
      </c>
      <c r="AJ49" s="39">
        <f t="shared" si="16"/>
        <v>1.3685079886183777</v>
      </c>
      <c r="AK49" s="39">
        <f t="shared" si="17"/>
        <v>2.5816859385699962</v>
      </c>
      <c r="AL49" s="39">
        <f t="shared" si="18"/>
        <v>0.79611347172524982</v>
      </c>
      <c r="AM49" s="39">
        <f t="shared" si="19"/>
        <v>1.1521245221412644</v>
      </c>
      <c r="AN49" s="39">
        <f t="shared" si="20"/>
        <v>2.054264321726353</v>
      </c>
      <c r="AO49" s="39">
        <f t="shared" si="21"/>
        <v>1.9669712735749578</v>
      </c>
      <c r="AP49" s="39">
        <f t="shared" si="22"/>
        <v>1.2683719754306271</v>
      </c>
      <c r="AQ49" s="39">
        <f t="shared" si="23"/>
        <v>1.2949160595490417</v>
      </c>
      <c r="AR49" s="39">
        <f t="shared" si="24"/>
        <v>0.56404221591016346</v>
      </c>
      <c r="AS49" s="73">
        <f t="shared" si="25"/>
        <v>1.5605752372436357</v>
      </c>
      <c r="AT49" s="85">
        <f t="shared" si="27"/>
        <v>27.912665505969077</v>
      </c>
    </row>
    <row r="50" spans="2:46" ht="15" customHeight="1" x14ac:dyDescent="0.25">
      <c r="B50" s="16" t="s">
        <v>20</v>
      </c>
      <c r="C50" s="33">
        <v>4.0024912142634683</v>
      </c>
      <c r="D50" s="33">
        <v>9.624170288373552</v>
      </c>
      <c r="E50" s="33">
        <v>19.358213694026272</v>
      </c>
      <c r="F50" s="33">
        <v>19.676920640980725</v>
      </c>
      <c r="G50" s="33">
        <v>11.864406779661062</v>
      </c>
      <c r="H50" s="33">
        <v>18.905840319132444</v>
      </c>
      <c r="I50" s="33">
        <v>15.406008424253148</v>
      </c>
      <c r="J50" s="33">
        <v>11.583582803882042</v>
      </c>
      <c r="K50" s="33">
        <v>9.8124993797497062</v>
      </c>
      <c r="L50" s="33">
        <v>13.097080475741956</v>
      </c>
      <c r="M50" s="35">
        <v>12.551546610440049</v>
      </c>
      <c r="N50" s="33">
        <v>8.6041306367986152</v>
      </c>
      <c r="O50" s="33">
        <v>18.170322470428413</v>
      </c>
      <c r="P50" s="33">
        <v>10.55556332071912</v>
      </c>
      <c r="Q50" s="33">
        <v>26.121886248440561</v>
      </c>
      <c r="R50" s="33">
        <v>14.129854131510983</v>
      </c>
      <c r="S50" s="33">
        <v>26.036364801173907</v>
      </c>
      <c r="T50" s="33">
        <v>9.6422835505020448</v>
      </c>
      <c r="U50" s="33">
        <v>17.926546198337689</v>
      </c>
      <c r="V50" s="33">
        <v>16.386838133611509</v>
      </c>
      <c r="W50" s="34">
        <f t="shared" si="26"/>
        <v>14.672827506101365</v>
      </c>
      <c r="Y50" s="16" t="s">
        <v>20</v>
      </c>
      <c r="Z50" s="33">
        <f t="shared" si="6"/>
        <v>0.12182179774974394</v>
      </c>
      <c r="AA50" s="33">
        <f t="shared" si="7"/>
        <v>1.2155603059235924</v>
      </c>
      <c r="AB50" s="33">
        <f t="shared" si="8"/>
        <v>1.2224752552615588</v>
      </c>
      <c r="AC50" s="33">
        <f t="shared" si="9"/>
        <v>1.3885117331531922</v>
      </c>
      <c r="AD50" s="33">
        <f t="shared" si="10"/>
        <v>1.184680836205763</v>
      </c>
      <c r="AE50" s="33">
        <f t="shared" si="11"/>
        <v>1.7767803576990573</v>
      </c>
      <c r="AF50" s="33">
        <f t="shared" si="12"/>
        <v>1.5750245778230689</v>
      </c>
      <c r="AG50" s="33">
        <f t="shared" si="13"/>
        <v>0.36864010086242921</v>
      </c>
      <c r="AH50" s="33">
        <f t="shared" si="14"/>
        <v>0.81343840708033455</v>
      </c>
      <c r="AI50" s="72">
        <f t="shared" si="15"/>
        <v>0.56795821491987386</v>
      </c>
      <c r="AJ50" s="33">
        <f t="shared" si="16"/>
        <v>0.5692888708442263</v>
      </c>
      <c r="AK50" s="33">
        <f t="shared" si="17"/>
        <v>0.9249345386177148</v>
      </c>
      <c r="AL50" s="33">
        <f t="shared" si="18"/>
        <v>1.0706332081106189</v>
      </c>
      <c r="AM50" s="33">
        <f t="shared" si="19"/>
        <v>0.80849985602937058</v>
      </c>
      <c r="AN50" s="33">
        <f t="shared" si="20"/>
        <v>2.4216901816638297</v>
      </c>
      <c r="AO50" s="33">
        <f t="shared" si="21"/>
        <v>0.71849672974726664</v>
      </c>
      <c r="AP50" s="33">
        <f t="shared" si="22"/>
        <v>2.3948009966614272</v>
      </c>
      <c r="AQ50" s="33">
        <f t="shared" si="23"/>
        <v>0.77567907128854197</v>
      </c>
      <c r="AR50" s="33">
        <f t="shared" si="24"/>
        <v>1.0670610462081471</v>
      </c>
      <c r="AS50" s="72">
        <f t="shared" si="25"/>
        <v>1.1995089473988947</v>
      </c>
      <c r="AT50" s="72">
        <f t="shared" si="27"/>
        <v>21.740528089841078</v>
      </c>
    </row>
    <row r="51" spans="2:46" ht="15" customHeight="1" x14ac:dyDescent="0.25">
      <c r="B51" s="38" t="s">
        <v>21</v>
      </c>
      <c r="C51" s="39">
        <v>6.2577826233120772</v>
      </c>
      <c r="D51" s="39">
        <v>7.2342372227191127</v>
      </c>
      <c r="E51" s="39">
        <v>9.8646301996946431</v>
      </c>
      <c r="F51" s="39">
        <v>19.693142893112064</v>
      </c>
      <c r="G51" s="39">
        <v>13.795094927539767</v>
      </c>
      <c r="H51" s="39">
        <v>30.401694665737821</v>
      </c>
      <c r="I51" s="39">
        <v>16.282788393852204</v>
      </c>
      <c r="J51" s="39">
        <v>38.283390984798245</v>
      </c>
      <c r="K51" s="39">
        <v>15.174100348031303</v>
      </c>
      <c r="L51" s="39">
        <v>30.655885580679339</v>
      </c>
      <c r="M51" s="40">
        <v>24.072835002166883</v>
      </c>
      <c r="N51" s="39">
        <v>17.12304998399118</v>
      </c>
      <c r="O51" s="39">
        <v>34.045882057130093</v>
      </c>
      <c r="P51" s="39">
        <v>20.47699681100676</v>
      </c>
      <c r="Q51" s="39">
        <v>34.095742647522584</v>
      </c>
      <c r="R51" s="39">
        <v>24.001938997171628</v>
      </c>
      <c r="S51" s="39">
        <v>32.58132281041275</v>
      </c>
      <c r="T51" s="39">
        <v>9.9074169097072193</v>
      </c>
      <c r="U51" s="39">
        <v>12.545682872639674</v>
      </c>
      <c r="V51" s="39">
        <v>18.218739724975784</v>
      </c>
      <c r="W51" s="47">
        <f t="shared" si="26"/>
        <v>20.735617782810049</v>
      </c>
      <c r="Y51" s="38" t="s">
        <v>21</v>
      </c>
      <c r="Z51" s="39">
        <f t="shared" si="6"/>
        <v>0.14284872001385568</v>
      </c>
      <c r="AA51" s="39">
        <f t="shared" si="7"/>
        <v>0.65822820552672734</v>
      </c>
      <c r="AB51" s="39">
        <f t="shared" si="8"/>
        <v>0.52415908395159905</v>
      </c>
      <c r="AC51" s="39">
        <f t="shared" si="9"/>
        <v>1.1148656381683439</v>
      </c>
      <c r="AD51" s="39">
        <f t="shared" si="10"/>
        <v>1.3190961851110043</v>
      </c>
      <c r="AE51" s="39">
        <f t="shared" si="11"/>
        <v>2.4590367558550681</v>
      </c>
      <c r="AF51" s="39">
        <f t="shared" si="12"/>
        <v>1.3148414744576757</v>
      </c>
      <c r="AG51" s="39">
        <f t="shared" si="13"/>
        <v>0.96080817671592444</v>
      </c>
      <c r="AH51" s="39">
        <f t="shared" si="14"/>
        <v>1.1388137699124727</v>
      </c>
      <c r="AI51" s="73">
        <f t="shared" si="15"/>
        <v>1.0151783722881751</v>
      </c>
      <c r="AJ51" s="39">
        <f t="shared" si="16"/>
        <v>0.58935046049306061</v>
      </c>
      <c r="AK51" s="39">
        <f t="shared" si="17"/>
        <v>1.204962088797926</v>
      </c>
      <c r="AL51" s="39">
        <f t="shared" si="18"/>
        <v>1.321060090995251</v>
      </c>
      <c r="AM51" s="39">
        <f t="shared" si="19"/>
        <v>1.3902820398463573</v>
      </c>
      <c r="AN51" s="39">
        <f t="shared" si="20"/>
        <v>2.4357716741741253</v>
      </c>
      <c r="AO51" s="39">
        <f t="shared" si="21"/>
        <v>0.92807926962982068</v>
      </c>
      <c r="AP51" s="39">
        <f t="shared" si="22"/>
        <v>2.2024676477904324</v>
      </c>
      <c r="AQ51" s="39">
        <f t="shared" si="23"/>
        <v>0.5854564038845913</v>
      </c>
      <c r="AR51" s="39">
        <f t="shared" si="24"/>
        <v>0.58984018644607972</v>
      </c>
      <c r="AS51" s="73">
        <f t="shared" si="25"/>
        <v>1.3436303862646135</v>
      </c>
      <c r="AT51" s="85">
        <f t="shared" si="27"/>
        <v>24.326896131181801</v>
      </c>
    </row>
    <row r="52" spans="2:46" ht="15" customHeight="1" x14ac:dyDescent="0.25">
      <c r="B52" s="16" t="s">
        <v>22</v>
      </c>
      <c r="C52" s="33">
        <v>24.466584081353837</v>
      </c>
      <c r="D52" s="33">
        <v>21.371015726437602</v>
      </c>
      <c r="E52" s="33">
        <v>10.57224624986994</v>
      </c>
      <c r="F52" s="33">
        <v>24.485638347014199</v>
      </c>
      <c r="G52" s="33">
        <v>18.01260622683305</v>
      </c>
      <c r="H52" s="33">
        <v>7.317073170731712</v>
      </c>
      <c r="I52" s="33">
        <v>6.3172448457111248</v>
      </c>
      <c r="J52" s="33">
        <v>15.801985155020128</v>
      </c>
      <c r="K52" s="33">
        <v>9.651084959681187</v>
      </c>
      <c r="L52" s="33">
        <v>14.696938456698961</v>
      </c>
      <c r="M52" s="35">
        <v>5.439282932204212</v>
      </c>
      <c r="N52" s="33">
        <v>21.746515294556492</v>
      </c>
      <c r="O52" s="33">
        <v>11.987800447067825</v>
      </c>
      <c r="P52" s="33">
        <v>11.115535715339172</v>
      </c>
      <c r="Q52" s="33">
        <v>22.331019004889669</v>
      </c>
      <c r="R52" s="33">
        <v>35.757990750888233</v>
      </c>
      <c r="S52" s="33">
        <v>22.163892933257621</v>
      </c>
      <c r="T52" s="33">
        <v>36.731544334622676</v>
      </c>
      <c r="U52" s="33">
        <v>8.8165783068430219</v>
      </c>
      <c r="V52" s="33">
        <v>10.434041009451199</v>
      </c>
      <c r="W52" s="34">
        <f t="shared" si="26"/>
        <v>16.960830897423598</v>
      </c>
      <c r="Y52" s="16" t="s">
        <v>22</v>
      </c>
      <c r="Z52" s="33">
        <f t="shared" si="6"/>
        <v>0.48474259297470829</v>
      </c>
      <c r="AA52" s="33">
        <f t="shared" si="7"/>
        <v>1.8557141420725651</v>
      </c>
      <c r="AB52" s="33">
        <f t="shared" si="8"/>
        <v>0.48822981643808605</v>
      </c>
      <c r="AC52" s="33">
        <f t="shared" si="9"/>
        <v>1.0249906016426376</v>
      </c>
      <c r="AD52" s="33">
        <f t="shared" si="10"/>
        <v>1.3565627551624408</v>
      </c>
      <c r="AE52" s="33">
        <f t="shared" si="11"/>
        <v>0.46219918854464587</v>
      </c>
      <c r="AF52" s="33">
        <f t="shared" si="12"/>
        <v>0.3229199810269307</v>
      </c>
      <c r="AG52" s="33">
        <f t="shared" si="13"/>
        <v>0.23713420378708908</v>
      </c>
      <c r="AH52" s="33">
        <f t="shared" si="14"/>
        <v>0.61069473560877785</v>
      </c>
      <c r="AI52" s="72">
        <f t="shared" si="15"/>
        <v>0.38626452231852076</v>
      </c>
      <c r="AJ52" s="33">
        <f t="shared" si="16"/>
        <v>7.2889970803416262E-2</v>
      </c>
      <c r="AK52" s="33">
        <f t="shared" si="17"/>
        <v>1.2392766304922325</v>
      </c>
      <c r="AL52" s="33">
        <f t="shared" si="18"/>
        <v>0.3574800617583434</v>
      </c>
      <c r="AM52" s="33">
        <f t="shared" si="19"/>
        <v>0.55981931995992107</v>
      </c>
      <c r="AN52" s="33">
        <f t="shared" si="20"/>
        <v>1.0838362529358292</v>
      </c>
      <c r="AO52" s="33">
        <f t="shared" si="21"/>
        <v>0.92807926962981779</v>
      </c>
      <c r="AP52" s="33">
        <f t="shared" si="22"/>
        <v>1.4491356650989138</v>
      </c>
      <c r="AQ52" s="33">
        <f t="shared" si="23"/>
        <v>1.5321653441418237</v>
      </c>
      <c r="AR52" s="33">
        <f t="shared" si="24"/>
        <v>0.30803399113501811</v>
      </c>
      <c r="AS52" s="72">
        <f t="shared" si="25"/>
        <v>0.47663652402566759</v>
      </c>
      <c r="AT52" s="72">
        <f t="shared" si="27"/>
        <v>15.292305116018913</v>
      </c>
    </row>
    <row r="53" spans="2:46" ht="15" customHeight="1" x14ac:dyDescent="0.25">
      <c r="B53" s="38" t="s">
        <v>23</v>
      </c>
      <c r="C53" s="39">
        <v>14.043655196504478</v>
      </c>
      <c r="D53" s="39">
        <v>10.824992281991427</v>
      </c>
      <c r="E53" s="39">
        <v>34.826747952201451</v>
      </c>
      <c r="F53" s="39">
        <v>14.288100687061576</v>
      </c>
      <c r="G53" s="39">
        <v>8.574028671158862</v>
      </c>
      <c r="H53" s="39">
        <v>22.963966338592265</v>
      </c>
      <c r="I53" s="39">
        <v>21.437207919052504</v>
      </c>
      <c r="J53" s="39">
        <v>28.755673469637998</v>
      </c>
      <c r="K53" s="39">
        <v>27.891796744935821</v>
      </c>
      <c r="L53" s="39">
        <v>20.244749698856946</v>
      </c>
      <c r="M53" s="40">
        <v>20.327890704543471</v>
      </c>
      <c r="N53" s="39">
        <v>8.8289031584696644</v>
      </c>
      <c r="O53" s="39">
        <v>21.739130434782648</v>
      </c>
      <c r="P53" s="39">
        <v>27.999847913306215</v>
      </c>
      <c r="Q53" s="39">
        <v>48.234122903240369</v>
      </c>
      <c r="R53" s="39">
        <v>55.801922864145801</v>
      </c>
      <c r="S53" s="39">
        <v>13.951996860216967</v>
      </c>
      <c r="T53" s="39">
        <v>14.011128406190238</v>
      </c>
      <c r="U53" s="39">
        <v>5.4370898202547568</v>
      </c>
      <c r="V53" s="39">
        <v>24.354304629905648</v>
      </c>
      <c r="W53" s="47">
        <f t="shared" si="26"/>
        <v>22.226862832752452</v>
      </c>
      <c r="Y53" s="38" t="s">
        <v>23</v>
      </c>
      <c r="Z53" s="39">
        <f t="shared" si="6"/>
        <v>0.22380093302655496</v>
      </c>
      <c r="AA53" s="39">
        <f t="shared" si="7"/>
        <v>0.5801722242494618</v>
      </c>
      <c r="AB53" s="39">
        <f t="shared" si="8"/>
        <v>1.1917000965070303</v>
      </c>
      <c r="AC53" s="39">
        <f t="shared" si="9"/>
        <v>0.49273085972886088</v>
      </c>
      <c r="AD53" s="39">
        <f t="shared" si="10"/>
        <v>0.50061902460731678</v>
      </c>
      <c r="AE53" s="39">
        <f t="shared" si="11"/>
        <v>1.1321521714628162</v>
      </c>
      <c r="AF53" s="39">
        <f t="shared" si="12"/>
        <v>0.96875994308079205</v>
      </c>
      <c r="AG53" s="39">
        <f t="shared" si="13"/>
        <v>0.30504362791397771</v>
      </c>
      <c r="AH53" s="39">
        <f t="shared" si="14"/>
        <v>1.655465708677718</v>
      </c>
      <c r="AI53" s="73">
        <f t="shared" si="15"/>
        <v>0.40969539459481452</v>
      </c>
      <c r="AJ53" s="39">
        <f t="shared" si="16"/>
        <v>0.11524916316098394</v>
      </c>
      <c r="AK53" s="39">
        <f t="shared" si="17"/>
        <v>0.33161232235485694</v>
      </c>
      <c r="AL53" s="39">
        <f t="shared" si="18"/>
        <v>0.35928098026833083</v>
      </c>
      <c r="AM53" s="39">
        <f t="shared" si="19"/>
        <v>0.99918668010976008</v>
      </c>
      <c r="AN53" s="39">
        <f t="shared" si="20"/>
        <v>1.8412703144000528</v>
      </c>
      <c r="AO53" s="39">
        <f t="shared" si="21"/>
        <v>0.79804763124458145</v>
      </c>
      <c r="AP53" s="39">
        <f t="shared" si="22"/>
        <v>0.72668336356984942</v>
      </c>
      <c r="AQ53" s="39">
        <f t="shared" si="23"/>
        <v>0.57052427304229214</v>
      </c>
      <c r="AR53" s="39">
        <f t="shared" si="24"/>
        <v>0.14305725829124824</v>
      </c>
      <c r="AS53" s="73">
        <f t="shared" si="25"/>
        <v>0.83104417641134232</v>
      </c>
      <c r="AT53" s="85">
        <f t="shared" si="27"/>
        <v>15.169128075870001</v>
      </c>
    </row>
    <row r="54" spans="2:46" ht="15" customHeight="1" x14ac:dyDescent="0.25">
      <c r="B54" s="16" t="s">
        <v>24</v>
      </c>
      <c r="C54" s="33">
        <v>14.48800397754389</v>
      </c>
      <c r="D54" s="33">
        <v>13.617416168718155</v>
      </c>
      <c r="E54" s="33">
        <v>13.067600484556808</v>
      </c>
      <c r="F54" s="33">
        <v>30.429030972509192</v>
      </c>
      <c r="G54" s="33">
        <v>26.996973490318148</v>
      </c>
      <c r="H54" s="33">
        <v>34.641016151377507</v>
      </c>
      <c r="I54" s="33">
        <v>12.084075401643494</v>
      </c>
      <c r="J54" s="33">
        <v>47.94965041654892</v>
      </c>
      <c r="K54" s="33">
        <v>6.3480543370814937</v>
      </c>
      <c r="L54" s="33">
        <v>55.998236303796197</v>
      </c>
      <c r="M54" s="35">
        <v>131.14877048604001</v>
      </c>
      <c r="N54" s="33">
        <v>9.8821176880261881</v>
      </c>
      <c r="O54" s="33">
        <v>11.780807955515359</v>
      </c>
      <c r="P54" s="33">
        <v>31.805115247477318</v>
      </c>
      <c r="Q54" s="33">
        <v>24.118819447135991</v>
      </c>
      <c r="R54" s="33">
        <v>29.059326290271166</v>
      </c>
      <c r="S54" s="33">
        <v>15.745916432444265</v>
      </c>
      <c r="T54" s="33">
        <v>25.060313718537046</v>
      </c>
      <c r="U54" s="33">
        <v>52.485870488355665</v>
      </c>
      <c r="V54" s="33">
        <v>28.448687955068909</v>
      </c>
      <c r="W54" s="34">
        <f t="shared" si="26"/>
        <v>30.757790170648285</v>
      </c>
      <c r="Y54" s="16" t="s">
        <v>24</v>
      </c>
      <c r="Z54" s="33">
        <f t="shared" si="6"/>
        <v>0.16432150495439443</v>
      </c>
      <c r="AA54" s="33">
        <f t="shared" si="7"/>
        <v>0.69023053563208681</v>
      </c>
      <c r="AB54" s="33">
        <f t="shared" si="8"/>
        <v>0.35626311778129149</v>
      </c>
      <c r="AC54" s="33">
        <f t="shared" si="9"/>
        <v>0.65509009904858051</v>
      </c>
      <c r="AD54" s="33">
        <f t="shared" si="10"/>
        <v>1.0737081893486682</v>
      </c>
      <c r="AE54" s="33">
        <f t="shared" si="11"/>
        <v>1.2008287166646485</v>
      </c>
      <c r="AF54" s="33">
        <f t="shared" si="12"/>
        <v>0.38494616725170472</v>
      </c>
      <c r="AG54" s="33">
        <f t="shared" si="13"/>
        <v>0.23571846454424603</v>
      </c>
      <c r="AH54" s="33">
        <f t="shared" si="14"/>
        <v>0.3767769558900626</v>
      </c>
      <c r="AI54" s="72">
        <f t="shared" si="15"/>
        <v>0.66228483075792199</v>
      </c>
      <c r="AJ54" s="33">
        <f t="shared" si="16"/>
        <v>0.16898844534467572</v>
      </c>
      <c r="AK54" s="33">
        <f t="shared" si="17"/>
        <v>0.27304526518333616</v>
      </c>
      <c r="AL54" s="33">
        <f t="shared" si="18"/>
        <v>0.15660694853258858</v>
      </c>
      <c r="AM54" s="33">
        <f t="shared" si="19"/>
        <v>0.96326141409082966</v>
      </c>
      <c r="AN54" s="33">
        <f t="shared" si="20"/>
        <v>0.49980980166497313</v>
      </c>
      <c r="AO54" s="33">
        <f t="shared" si="21"/>
        <v>0.23088338697947297</v>
      </c>
      <c r="AP54" s="33">
        <f t="shared" si="22"/>
        <v>0.57582812346014356</v>
      </c>
      <c r="AQ54" s="33">
        <f t="shared" si="23"/>
        <v>0.85866301064857198</v>
      </c>
      <c r="AR54" s="33">
        <f t="shared" si="24"/>
        <v>0.88291839753533041</v>
      </c>
      <c r="AS54" s="72">
        <f t="shared" si="25"/>
        <v>0.42274910110025671</v>
      </c>
      <c r="AT54" s="72">
        <f t="shared" si="27"/>
        <v>15.283278450532693</v>
      </c>
    </row>
    <row r="55" spans="2:46" ht="15" customHeight="1" x14ac:dyDescent="0.25">
      <c r="B55" s="38" t="s">
        <v>25</v>
      </c>
      <c r="C55" s="39">
        <v>39.440531887330785</v>
      </c>
      <c r="D55" s="39">
        <v>47.237749297333018</v>
      </c>
      <c r="E55" s="39">
        <v>12.677232389840521</v>
      </c>
      <c r="F55" s="39">
        <v>42.127085800286409</v>
      </c>
      <c r="G55" s="39">
        <v>10.47355196954341</v>
      </c>
      <c r="H55" s="39">
        <v>25.640582020827519</v>
      </c>
      <c r="I55" s="39">
        <v>47.38035414793427</v>
      </c>
      <c r="J55" s="39">
        <v>39.97040325158946</v>
      </c>
      <c r="K55" s="39">
        <v>21.65683181772037</v>
      </c>
      <c r="L55" s="39">
        <v>39.610580778888249</v>
      </c>
      <c r="M55" s="40">
        <v>100</v>
      </c>
      <c r="N55" s="39">
        <v>42.49182927993985</v>
      </c>
      <c r="O55" s="39">
        <v>26.956327617387281</v>
      </c>
      <c r="P55" s="39">
        <v>42.98941299223376</v>
      </c>
      <c r="Q55" s="39">
        <v>28.17180849095055</v>
      </c>
      <c r="R55" s="39">
        <v>84.515425472851689</v>
      </c>
      <c r="S55" s="39">
        <v>43.744488188954492</v>
      </c>
      <c r="T55" s="39">
        <v>9.7220346847816952</v>
      </c>
      <c r="U55" s="39">
        <v>52.812078601949572</v>
      </c>
      <c r="V55" s="39">
        <v>37.416573867739437</v>
      </c>
      <c r="W55" s="47">
        <f t="shared" si="26"/>
        <v>39.751744127904118</v>
      </c>
      <c r="Y55" s="38" t="s">
        <v>25</v>
      </c>
      <c r="Z55" s="39">
        <f t="shared" si="6"/>
        <v>0.25480857134432444</v>
      </c>
      <c r="AA55" s="39">
        <f t="shared" si="7"/>
        <v>1.0794226177621906</v>
      </c>
      <c r="AB55" s="39">
        <f t="shared" si="8"/>
        <v>0.32798678088772865</v>
      </c>
      <c r="AC55" s="39">
        <f t="shared" si="9"/>
        <v>0.60462078323536794</v>
      </c>
      <c r="AD55" s="39">
        <f t="shared" si="10"/>
        <v>0.42097948178774997</v>
      </c>
      <c r="AE55" s="39">
        <f t="shared" si="11"/>
        <v>0.67155985155087161</v>
      </c>
      <c r="AF55" s="39">
        <f t="shared" si="12"/>
        <v>0.73711579110736447</v>
      </c>
      <c r="AG55" s="39">
        <f t="shared" si="13"/>
        <v>0.13444245655027476</v>
      </c>
      <c r="AH55" s="39">
        <f t="shared" si="14"/>
        <v>0.92421391650172913</v>
      </c>
      <c r="AI55" s="73">
        <f t="shared" si="15"/>
        <v>0.47888031713962609</v>
      </c>
      <c r="AJ55" s="39">
        <f t="shared" si="16"/>
        <v>5.1540992635585085E-2</v>
      </c>
      <c r="AK55" s="39">
        <f t="shared" si="17"/>
        <v>0.44027226097211647</v>
      </c>
      <c r="AL55" s="39">
        <f t="shared" si="18"/>
        <v>0.32928645756751168</v>
      </c>
      <c r="AM55" s="39">
        <f t="shared" si="19"/>
        <v>1.2348110736819944</v>
      </c>
      <c r="AN55" s="39">
        <f t="shared" si="20"/>
        <v>0.32262583968661224</v>
      </c>
      <c r="AO55" s="39">
        <f>R26*R55/100</f>
        <v>0.31336458028854958</v>
      </c>
      <c r="AP55" s="39">
        <f t="shared" si="22"/>
        <v>1.7451663497741945</v>
      </c>
      <c r="AQ55" s="39">
        <f t="shared" si="23"/>
        <v>0.22207627209097375</v>
      </c>
      <c r="AR55" s="39">
        <f t="shared" si="24"/>
        <v>0.47837239539414839</v>
      </c>
      <c r="AS55" s="73">
        <f t="shared" si="25"/>
        <v>0.41186102928010176</v>
      </c>
      <c r="AT55" s="85">
        <f t="shared" si="27"/>
        <v>14.286223216197074</v>
      </c>
    </row>
    <row r="56" spans="2:46" ht="15" customHeight="1" x14ac:dyDescent="0.25">
      <c r="B56" s="16" t="s">
        <v>26</v>
      </c>
      <c r="C56" s="33">
        <v>21.911406604072607</v>
      </c>
      <c r="D56" s="33">
        <v>23.036865898525321</v>
      </c>
      <c r="E56" s="33">
        <v>21.212121212121186</v>
      </c>
      <c r="F56" s="33">
        <v>55.856960175075763</v>
      </c>
      <c r="G56" s="33">
        <v>26.906633794452183</v>
      </c>
      <c r="H56" s="33">
        <v>30.304576336566345</v>
      </c>
      <c r="I56" s="33">
        <v>24.494897427831809</v>
      </c>
      <c r="J56" s="33">
        <v>25.512498387349208</v>
      </c>
      <c r="K56" s="33">
        <v>19.21902413889454</v>
      </c>
      <c r="L56" s="33">
        <v>40.427082883518977</v>
      </c>
      <c r="M56" s="35">
        <v>173.20508075688772</v>
      </c>
      <c r="N56" s="33">
        <v>47.237749297333039</v>
      </c>
      <c r="O56" s="33">
        <v>101.22703976826999</v>
      </c>
      <c r="P56" s="33">
        <v>19.265825629875238</v>
      </c>
      <c r="Q56" s="33">
        <v>84.515425472851646</v>
      </c>
      <c r="R56" s="33">
        <v>110.55415967851334</v>
      </c>
      <c r="S56" s="33">
        <v>43.260323352461761</v>
      </c>
      <c r="T56" s="33">
        <v>17.998852856923442</v>
      </c>
      <c r="U56" s="33">
        <v>31.71619712013587</v>
      </c>
      <c r="V56" s="33">
        <v>79.05694150420949</v>
      </c>
      <c r="W56" s="34">
        <f t="shared" si="26"/>
        <v>49.845983114793476</v>
      </c>
      <c r="Y56" s="16" t="s">
        <v>26</v>
      </c>
      <c r="Z56" s="33">
        <f t="shared" si="6"/>
        <v>8.4936190448107962E-2</v>
      </c>
      <c r="AA56" s="33">
        <f t="shared" si="7"/>
        <v>0.29670489784761528</v>
      </c>
      <c r="AB56" s="33">
        <f t="shared" si="8"/>
        <v>0.38947265928247515</v>
      </c>
      <c r="AC56" s="33">
        <f t="shared" si="9"/>
        <v>0.27835976651751215</v>
      </c>
      <c r="AD56" s="33">
        <f t="shared" si="10"/>
        <v>0.62613126366791261</v>
      </c>
      <c r="AE56" s="33">
        <f t="shared" si="11"/>
        <v>0.65364836095767775</v>
      </c>
      <c r="AF56" s="33">
        <f t="shared" si="12"/>
        <v>0.36293072700726398</v>
      </c>
      <c r="AG56" s="33">
        <f t="shared" si="13"/>
        <v>8.5812568223057772E-2</v>
      </c>
      <c r="AH56" s="33">
        <f t="shared" si="14"/>
        <v>0.72590599747759432</v>
      </c>
      <c r="AI56" s="72">
        <f t="shared" si="15"/>
        <v>0.20187565606951607</v>
      </c>
      <c r="AJ56" s="33">
        <f t="shared" si="16"/>
        <v>4.4635808958683354E-2</v>
      </c>
      <c r="AK56" s="33">
        <f t="shared" si="17"/>
        <v>0.22432957644133975</v>
      </c>
      <c r="AL56" s="33">
        <f t="shared" si="18"/>
        <v>0.32732055069844762</v>
      </c>
      <c r="AM56" s="33">
        <f t="shared" si="19"/>
        <v>0.31542890004907964</v>
      </c>
      <c r="AN56" s="33">
        <f t="shared" si="20"/>
        <v>0.32262583968661213</v>
      </c>
      <c r="AO56" s="33">
        <f t="shared" si="21"/>
        <v>0.35135183212819704</v>
      </c>
      <c r="AP56" s="33">
        <f t="shared" si="22"/>
        <v>1.1026269096184154</v>
      </c>
      <c r="AQ56" s="33">
        <f t="shared" si="23"/>
        <v>0.47370487790131355</v>
      </c>
      <c r="AR56" s="33">
        <f t="shared" si="24"/>
        <v>0.35568701540271525</v>
      </c>
      <c r="AS56" s="72">
        <f t="shared" si="25"/>
        <v>0.34808610125294392</v>
      </c>
      <c r="AT56" s="72">
        <f t="shared" si="27"/>
        <v>12.208101699323405</v>
      </c>
    </row>
    <row r="57" spans="2:46" ht="15" customHeight="1" x14ac:dyDescent="0.25">
      <c r="B57" s="38" t="s">
        <v>27</v>
      </c>
      <c r="C57" s="39">
        <v>69.828597707896435</v>
      </c>
      <c r="D57" s="39">
        <v>46.770717334674274</v>
      </c>
      <c r="E57" s="39">
        <v>42.315878920511913</v>
      </c>
      <c r="F57" s="39">
        <v>78.729582162221675</v>
      </c>
      <c r="G57" s="39">
        <v>34.641016151377542</v>
      </c>
      <c r="H57" s="39">
        <v>54.569018479149655</v>
      </c>
      <c r="I57" s="39">
        <v>33.333333333333343</v>
      </c>
      <c r="J57" s="39">
        <v>34.641016151377549</v>
      </c>
      <c r="K57" s="39">
        <v>8.9442719099991592</v>
      </c>
      <c r="L57" s="39">
        <v>27.487370837451074</v>
      </c>
      <c r="M57" s="40">
        <v>173.20508075688772</v>
      </c>
      <c r="N57" s="39">
        <v>110.55415967851332</v>
      </c>
      <c r="O57" s="39">
        <v>110.55415967851334</v>
      </c>
      <c r="P57" s="39">
        <v>19.382609766172084</v>
      </c>
      <c r="Q57" s="39">
        <v>110.55415967851334</v>
      </c>
      <c r="R57" s="39">
        <v>61.237243569579455</v>
      </c>
      <c r="S57" s="39">
        <v>24.74358296526972</v>
      </c>
      <c r="T57" s="39">
        <v>45.643546458763836</v>
      </c>
      <c r="U57" s="39">
        <v>24.743582965269724</v>
      </c>
      <c r="V57" s="39">
        <v>173.20508075688775</v>
      </c>
      <c r="W57" s="47">
        <f t="shared" si="26"/>
        <v>64.254200463118153</v>
      </c>
      <c r="Y57" s="38" t="s">
        <v>27</v>
      </c>
      <c r="Z57" s="39">
        <f t="shared" si="6"/>
        <v>0.11027695399990495</v>
      </c>
      <c r="AA57" s="39">
        <f t="shared" si="7"/>
        <v>0.31090924843170581</v>
      </c>
      <c r="AB57" s="39">
        <f t="shared" si="8"/>
        <v>0.38847783605039432</v>
      </c>
      <c r="AC57" s="39">
        <f t="shared" si="9"/>
        <v>0.17263139880156825</v>
      </c>
      <c r="AD57" s="39">
        <f t="shared" si="10"/>
        <v>0.43969872837033352</v>
      </c>
      <c r="AE57" s="39">
        <f t="shared" si="11"/>
        <v>0.63054390151851858</v>
      </c>
      <c r="AF57" s="39">
        <f t="shared" si="12"/>
        <v>0.14816584885752238</v>
      </c>
      <c r="AG57" s="39">
        <f t="shared" si="13"/>
        <v>8.962830436684989E-2</v>
      </c>
      <c r="AH57" s="39">
        <f t="shared" si="14"/>
        <v>0.21936802487035206</v>
      </c>
      <c r="AI57" s="73">
        <f t="shared" si="15"/>
        <v>0.21672669170388875</v>
      </c>
      <c r="AJ57" s="39">
        <f t="shared" si="16"/>
        <v>4.4635808958683354E-2</v>
      </c>
      <c r="AK57" s="39">
        <f t="shared" si="17"/>
        <v>0.14318614503762414</v>
      </c>
      <c r="AL57" s="39">
        <f t="shared" si="18"/>
        <v>0.11916002058611337</v>
      </c>
      <c r="AM57" s="39">
        <f t="shared" si="19"/>
        <v>0.23260345679665653</v>
      </c>
      <c r="AN57" s="39">
        <f t="shared" si="20"/>
        <v>0.36173577677927254</v>
      </c>
      <c r="AO57" s="39">
        <f t="shared" si="21"/>
        <v>0.25949052524987992</v>
      </c>
      <c r="AP57" s="39">
        <f t="shared" si="22"/>
        <v>0.3838854156400982</v>
      </c>
      <c r="AQ57" s="39">
        <f t="shared" si="23"/>
        <v>0.54397355060236618</v>
      </c>
      <c r="AR57" s="39">
        <f t="shared" si="24"/>
        <v>7.4709216572368023E-2</v>
      </c>
      <c r="AS57" s="73">
        <f t="shared" si="25"/>
        <v>9.5327304805132337E-2</v>
      </c>
      <c r="AT57" s="85">
        <f t="shared" si="27"/>
        <v>8.7664478808600013</v>
      </c>
    </row>
    <row r="58" spans="2:46" ht="15" customHeight="1" x14ac:dyDescent="0.25">
      <c r="B58" s="16" t="s">
        <v>28</v>
      </c>
      <c r="C58" s="33">
        <v>100</v>
      </c>
      <c r="D58" s="33">
        <v>39.970403251589474</v>
      </c>
      <c r="E58" s="33">
        <v>22.110831935702716</v>
      </c>
      <c r="F58" s="33">
        <v>44.721359549995825</v>
      </c>
      <c r="G58" s="33">
        <v>55.901699437494742</v>
      </c>
      <c r="H58" s="33">
        <v>36.851386559504455</v>
      </c>
      <c r="I58" s="33">
        <v>110.55415967851332</v>
      </c>
      <c r="J58" s="33">
        <v>70.710678118654755</v>
      </c>
      <c r="K58" s="33">
        <v>36.441734316577197</v>
      </c>
      <c r="L58" s="33">
        <v>30.151134457776411</v>
      </c>
      <c r="M58" s="33" t="s">
        <v>43</v>
      </c>
      <c r="N58" s="33">
        <v>110.55415967851332</v>
      </c>
      <c r="O58" s="33" t="s">
        <v>43</v>
      </c>
      <c r="P58" s="33">
        <v>64.587800016322703</v>
      </c>
      <c r="Q58" s="33">
        <v>173.20508075688772</v>
      </c>
      <c r="R58" s="33">
        <v>100</v>
      </c>
      <c r="S58" s="33">
        <v>66.332495807108003</v>
      </c>
      <c r="T58" s="33">
        <v>23.664319132398486</v>
      </c>
      <c r="U58" s="33">
        <v>57.735026918962618</v>
      </c>
      <c r="V58" s="33">
        <v>100</v>
      </c>
      <c r="W58" s="34">
        <f t="shared" si="26"/>
        <v>69.082903867555657</v>
      </c>
      <c r="Y58" s="16" t="s">
        <v>28</v>
      </c>
      <c r="Z58" s="33">
        <f t="shared" si="6"/>
        <v>2.871367309506007E-2</v>
      </c>
      <c r="AA58" s="33">
        <f t="shared" si="7"/>
        <v>0.21588452355243806</v>
      </c>
      <c r="AB58" s="33">
        <f t="shared" si="8"/>
        <v>9.2266762638707395E-2</v>
      </c>
      <c r="AC58" s="33">
        <f t="shared" si="9"/>
        <v>8.914647101212872E-2</v>
      </c>
      <c r="AD58" s="33">
        <f t="shared" si="10"/>
        <v>0.37843241162819569</v>
      </c>
      <c r="AE58" s="33">
        <f t="shared" si="11"/>
        <v>0.25549021446822029</v>
      </c>
      <c r="AF58" s="33">
        <f t="shared" si="12"/>
        <v>0.24570526370245493</v>
      </c>
      <c r="AG58" s="33">
        <f t="shared" si="13"/>
        <v>7.3181204069882488E-2</v>
      </c>
      <c r="AH58" s="33">
        <f t="shared" si="14"/>
        <v>0.44688664210558543</v>
      </c>
      <c r="AI58" s="72">
        <f t="shared" si="15"/>
        <v>8.7167439268445945E-2</v>
      </c>
      <c r="AJ58" s="33" t="e">
        <f t="shared" si="16"/>
        <v>#VALUE!</v>
      </c>
      <c r="AK58" s="33">
        <f t="shared" si="17"/>
        <v>0.14318614503762414</v>
      </c>
      <c r="AL58" s="33" t="e">
        <f t="shared" si="18"/>
        <v>#VALUE!</v>
      </c>
      <c r="AM58" s="33">
        <f t="shared" si="19"/>
        <v>0.49555708992237002</v>
      </c>
      <c r="AN58" s="33">
        <f t="shared" si="20"/>
        <v>9.4455174145573986E-2</v>
      </c>
      <c r="AO58" s="33">
        <f t="shared" si="21"/>
        <v>0.10593656332483334</v>
      </c>
      <c r="AP58" s="33">
        <f t="shared" si="22"/>
        <v>0.73508460641227669</v>
      </c>
      <c r="AQ58" s="33">
        <f t="shared" si="23"/>
        <v>0.2937792940205155</v>
      </c>
      <c r="AR58" s="33">
        <f t="shared" si="24"/>
        <v>0.14941843314473585</v>
      </c>
      <c r="AS58" s="72">
        <f t="shared" si="25"/>
        <v>0.22014898036145861</v>
      </c>
      <c r="AT58" s="72">
        <f t="shared" si="27"/>
        <v>5.7219198290178612</v>
      </c>
    </row>
    <row r="59" spans="2:46" ht="15" customHeight="1" x14ac:dyDescent="0.25">
      <c r="B59" s="38" t="s">
        <v>29</v>
      </c>
      <c r="C59" s="39">
        <v>173.20508075688775</v>
      </c>
      <c r="D59" s="39">
        <v>57.735026918962582</v>
      </c>
      <c r="E59" s="39">
        <v>58.901508937395185</v>
      </c>
      <c r="F59" s="39">
        <v>173.20508075688772</v>
      </c>
      <c r="G59" s="39">
        <v>35.35533905932737</v>
      </c>
      <c r="H59" s="39">
        <v>70.710678118654755</v>
      </c>
      <c r="I59" s="39">
        <v>122.47448713915891</v>
      </c>
      <c r="J59" s="39" t="s">
        <v>43</v>
      </c>
      <c r="K59" s="39">
        <v>42.008402520840285</v>
      </c>
      <c r="L59" s="39">
        <v>110.55415967851334</v>
      </c>
      <c r="M59" s="39" t="s">
        <v>43</v>
      </c>
      <c r="N59" s="39" t="s">
        <v>43</v>
      </c>
      <c r="O59" s="39" t="s">
        <v>43</v>
      </c>
      <c r="P59" s="39">
        <v>35.784762913001586</v>
      </c>
      <c r="Q59" s="39">
        <v>173.20508075688772</v>
      </c>
      <c r="R59" s="39">
        <v>100</v>
      </c>
      <c r="S59" s="39">
        <v>48.432210483785276</v>
      </c>
      <c r="T59" s="39">
        <v>52.704627669472984</v>
      </c>
      <c r="U59" s="39">
        <v>110.55415967851332</v>
      </c>
      <c r="V59" s="39" t="s">
        <v>43</v>
      </c>
      <c r="W59" s="47">
        <f t="shared" si="26"/>
        <v>90.988707025885915</v>
      </c>
      <c r="Y59" s="38" t="s">
        <v>29</v>
      </c>
      <c r="Z59" s="39">
        <f t="shared" si="6"/>
        <v>2.4866770336283768E-2</v>
      </c>
      <c r="AA59" s="39">
        <f t="shared" si="7"/>
        <v>7.196150785081272E-2</v>
      </c>
      <c r="AB59" s="39">
        <f t="shared" si="8"/>
        <v>0.22940527321597803</v>
      </c>
      <c r="AC59" s="39">
        <f t="shared" si="9"/>
        <v>6.9052559520627305E-2</v>
      </c>
      <c r="AD59" s="39">
        <f t="shared" si="10"/>
        <v>0.11967083611754875</v>
      </c>
      <c r="AE59" s="39">
        <f t="shared" si="11"/>
        <v>0.21788278698589239</v>
      </c>
      <c r="AF59" s="39">
        <f t="shared" si="12"/>
        <v>0.36293072700726364</v>
      </c>
      <c r="AG59" s="39" t="e">
        <f t="shared" si="13"/>
        <v>#VALUE!</v>
      </c>
      <c r="AH59" s="39">
        <f t="shared" si="14"/>
        <v>0.3503026439460234</v>
      </c>
      <c r="AI59" s="73">
        <f t="shared" si="15"/>
        <v>0.17433487853689161</v>
      </c>
      <c r="AJ59" s="39" t="e">
        <f t="shared" si="16"/>
        <v>#VALUE!</v>
      </c>
      <c r="AK59" s="39" t="e">
        <f t="shared" si="17"/>
        <v>#VALUE!</v>
      </c>
      <c r="AL59" s="39" t="e">
        <f t="shared" si="18"/>
        <v>#VALUE!</v>
      </c>
      <c r="AM59" s="39">
        <f t="shared" si="19"/>
        <v>0.17560855334634742</v>
      </c>
      <c r="AN59" s="39">
        <f t="shared" si="20"/>
        <v>9.4455174145573986E-2</v>
      </c>
      <c r="AO59" s="39">
        <f t="shared" si="21"/>
        <v>0.10593656332483334</v>
      </c>
      <c r="AP59" s="39">
        <f t="shared" si="22"/>
        <v>0.48304522169963876</v>
      </c>
      <c r="AQ59" s="39">
        <f t="shared" si="23"/>
        <v>0.31406327587231264</v>
      </c>
      <c r="AR59" s="39">
        <f t="shared" si="24"/>
        <v>0.1430572582912481</v>
      </c>
      <c r="AS59" s="73" t="e">
        <f t="shared" si="25"/>
        <v>#VALUE!</v>
      </c>
      <c r="AT59" s="85">
        <f t="shared" si="27"/>
        <v>4.4372684514182641</v>
      </c>
    </row>
    <row r="60" spans="2:46" ht="15" customHeight="1" x14ac:dyDescent="0.25">
      <c r="B60" s="16" t="s">
        <v>30</v>
      </c>
      <c r="C60" s="33" t="s">
        <v>43</v>
      </c>
      <c r="D60" s="33" t="s">
        <v>43</v>
      </c>
      <c r="E60" s="33">
        <v>33.333333333333371</v>
      </c>
      <c r="F60" s="33">
        <v>173.20508075688772</v>
      </c>
      <c r="G60" s="33">
        <v>173.20508075688775</v>
      </c>
      <c r="H60" s="33" t="s">
        <v>43</v>
      </c>
      <c r="I60" s="33" t="s">
        <v>43</v>
      </c>
      <c r="J60" s="33" t="s">
        <v>43</v>
      </c>
      <c r="K60" s="33">
        <v>74.535599249992998</v>
      </c>
      <c r="L60" s="33">
        <v>57.735026918962575</v>
      </c>
      <c r="M60" s="33" t="s">
        <v>43</v>
      </c>
      <c r="N60" s="33" t="s">
        <v>43</v>
      </c>
      <c r="O60" s="33">
        <v>173.20508075688772</v>
      </c>
      <c r="P60" s="33">
        <v>57.897572088424432</v>
      </c>
      <c r="Q60" s="33">
        <v>173.20508075688772</v>
      </c>
      <c r="R60" s="33" t="s">
        <v>43</v>
      </c>
      <c r="S60" s="33">
        <v>47.380354147934298</v>
      </c>
      <c r="T60" s="33">
        <v>70.710678118654755</v>
      </c>
      <c r="U60" s="33">
        <v>110.55415967851332</v>
      </c>
      <c r="V60" s="33" t="s">
        <v>43</v>
      </c>
      <c r="W60" s="34">
        <f t="shared" si="26"/>
        <v>104.08791332394243</v>
      </c>
      <c r="X60" s="24"/>
      <c r="Y60" s="16" t="s">
        <v>30</v>
      </c>
      <c r="Z60" s="33" t="e">
        <f t="shared" si="6"/>
        <v>#VALUE!</v>
      </c>
      <c r="AA60" s="33" t="e">
        <f t="shared" si="7"/>
        <v>#VALUE!</v>
      </c>
      <c r="AB60" s="33">
        <f t="shared" si="8"/>
        <v>5.5638951326067998E-2</v>
      </c>
      <c r="AC60" s="33">
        <f t="shared" si="9"/>
        <v>3.4526279760313652E-2</v>
      </c>
      <c r="AD60" s="33">
        <f t="shared" si="10"/>
        <v>7.3283121395055606E-2</v>
      </c>
      <c r="AE60" s="33" t="e">
        <f t="shared" si="11"/>
        <v>#VALUE!</v>
      </c>
      <c r="AF60" s="33" t="e">
        <f t="shared" si="12"/>
        <v>#VALUE!</v>
      </c>
      <c r="AG60" s="33" t="e">
        <f t="shared" si="13"/>
        <v>#VALUE!</v>
      </c>
      <c r="AH60" s="33">
        <f t="shared" si="14"/>
        <v>0.21936802487035212</v>
      </c>
      <c r="AI60" s="72">
        <f t="shared" si="15"/>
        <v>4.5521710510535086E-2</v>
      </c>
      <c r="AJ60" s="33" t="e">
        <f t="shared" si="16"/>
        <v>#VALUE!</v>
      </c>
      <c r="AK60" s="33" t="e">
        <f t="shared" si="17"/>
        <v>#VALUE!</v>
      </c>
      <c r="AL60" s="33">
        <f t="shared" si="18"/>
        <v>6.2229291201789924E-2</v>
      </c>
      <c r="AM60" s="33">
        <f t="shared" si="19"/>
        <v>9.5553596793838402E-2</v>
      </c>
      <c r="AN60" s="33">
        <f t="shared" si="20"/>
        <v>9.4455174145573986E-2</v>
      </c>
      <c r="AO60" s="33" t="e">
        <f t="shared" si="21"/>
        <v>#VALUE!</v>
      </c>
      <c r="AP60" s="33">
        <f t="shared" si="22"/>
        <v>0.36754230320613834</v>
      </c>
      <c r="AQ60" s="33">
        <f t="shared" si="23"/>
        <v>0.14045336681735213</v>
      </c>
      <c r="AR60" s="33">
        <f t="shared" si="24"/>
        <v>0.1430572582912481</v>
      </c>
      <c r="AS60" s="72" t="e">
        <f t="shared" si="25"/>
        <v>#VALUE!</v>
      </c>
      <c r="AT60" s="72">
        <f t="shared" si="27"/>
        <v>2.0417665832865297</v>
      </c>
    </row>
    <row r="61" spans="2:46" ht="15" customHeight="1" x14ac:dyDescent="0.25">
      <c r="B61" s="38" t="s">
        <v>31</v>
      </c>
      <c r="C61" s="39" t="s">
        <v>43</v>
      </c>
      <c r="D61" s="39" t="s">
        <v>43</v>
      </c>
      <c r="E61" s="39">
        <v>66.332495807108032</v>
      </c>
      <c r="F61" s="39">
        <v>173.20508075688772</v>
      </c>
      <c r="G61" s="39">
        <v>173.20508075688775</v>
      </c>
      <c r="H61" s="39" t="s">
        <v>43</v>
      </c>
      <c r="I61" s="39" t="s">
        <v>43</v>
      </c>
      <c r="J61" s="39" t="s">
        <v>43</v>
      </c>
      <c r="K61" s="39">
        <v>85.346063865206744</v>
      </c>
      <c r="L61" s="39">
        <v>71.02547479402925</v>
      </c>
      <c r="M61" s="39" t="s">
        <v>43</v>
      </c>
      <c r="N61" s="39" t="s">
        <v>43</v>
      </c>
      <c r="O61" s="39" t="s">
        <v>43</v>
      </c>
      <c r="P61" s="39">
        <v>173.20508075688775</v>
      </c>
      <c r="Q61" s="39" t="s">
        <v>43</v>
      </c>
      <c r="R61" s="39" t="s">
        <v>43</v>
      </c>
      <c r="S61" s="39">
        <v>103.92304845413265</v>
      </c>
      <c r="T61" s="39">
        <v>100</v>
      </c>
      <c r="U61" s="39" t="s">
        <v>43</v>
      </c>
      <c r="V61" s="39" t="s">
        <v>43</v>
      </c>
      <c r="W61" s="47">
        <f t="shared" si="26"/>
        <v>118.28029064889247</v>
      </c>
      <c r="X61" s="24"/>
      <c r="Y61" s="38" t="s">
        <v>31</v>
      </c>
      <c r="Z61" s="39" t="e">
        <f t="shared" si="6"/>
        <v>#VALUE!</v>
      </c>
      <c r="AA61" s="39" t="e">
        <f t="shared" si="7"/>
        <v>#VALUE!</v>
      </c>
      <c r="AB61" s="39">
        <f t="shared" si="8"/>
        <v>0.18453352527741443</v>
      </c>
      <c r="AC61" s="39">
        <f t="shared" si="9"/>
        <v>3.4526279760313652E-2</v>
      </c>
      <c r="AD61" s="39">
        <f t="shared" si="10"/>
        <v>7.3283121395055606E-2</v>
      </c>
      <c r="AE61" s="39" t="e">
        <f t="shared" si="11"/>
        <v>#VALUE!</v>
      </c>
      <c r="AF61" s="39" t="e">
        <f t="shared" si="12"/>
        <v>#VALUE!</v>
      </c>
      <c r="AG61" s="39" t="e">
        <f t="shared" si="13"/>
        <v>#VALUE!</v>
      </c>
      <c r="AH61" s="39">
        <f t="shared" si="14"/>
        <v>0.37677695589006271</v>
      </c>
      <c r="AI61" s="73">
        <f t="shared" si="15"/>
        <v>7.4340910406483912E-2</v>
      </c>
      <c r="AJ61" s="39" t="e">
        <f t="shared" si="16"/>
        <v>#VALUE!</v>
      </c>
      <c r="AK61" s="39" t="e">
        <f t="shared" si="17"/>
        <v>#VALUE!</v>
      </c>
      <c r="AL61" s="39" t="e">
        <f t="shared" si="18"/>
        <v>#VALUE!</v>
      </c>
      <c r="AM61" s="39">
        <f t="shared" si="19"/>
        <v>0.10034473206288627</v>
      </c>
      <c r="AN61" s="39" t="e">
        <f t="shared" si="20"/>
        <v>#VALUE!</v>
      </c>
      <c r="AO61" s="39" t="e">
        <f t="shared" si="21"/>
        <v>#VALUE!</v>
      </c>
      <c r="AP61" s="39">
        <f t="shared" si="22"/>
        <v>0.57582812346014645</v>
      </c>
      <c r="AQ61" s="39">
        <f t="shared" si="23"/>
        <v>0.29794658435109389</v>
      </c>
      <c r="AR61" s="39" t="e">
        <f t="shared" si="24"/>
        <v>#VALUE!</v>
      </c>
      <c r="AS61" s="73" t="e">
        <f t="shared" si="25"/>
        <v>#VALUE!</v>
      </c>
      <c r="AT61" s="85">
        <f t="shared" si="27"/>
        <v>2.1249617736259245</v>
      </c>
    </row>
    <row r="62" spans="2:46" ht="15" customHeight="1" x14ac:dyDescent="0.25">
      <c r="X62" s="24"/>
      <c r="Z62" s="33">
        <f t="shared" si="6"/>
        <v>0</v>
      </c>
      <c r="AA62" s="33">
        <f t="shared" si="7"/>
        <v>0</v>
      </c>
      <c r="AB62" s="33">
        <f t="shared" si="8"/>
        <v>0</v>
      </c>
      <c r="AC62" s="33">
        <f t="shared" si="9"/>
        <v>0</v>
      </c>
      <c r="AD62" s="33">
        <f t="shared" si="10"/>
        <v>0</v>
      </c>
      <c r="AE62" s="33">
        <f t="shared" si="11"/>
        <v>0</v>
      </c>
      <c r="AF62" s="33">
        <f t="shared" si="12"/>
        <v>0</v>
      </c>
      <c r="AG62" s="33">
        <f t="shared" si="13"/>
        <v>0</v>
      </c>
      <c r="AH62" s="33">
        <f t="shared" si="14"/>
        <v>0</v>
      </c>
      <c r="AI62" s="72">
        <f t="shared" si="15"/>
        <v>0</v>
      </c>
      <c r="AJ62" s="33">
        <f t="shared" si="16"/>
        <v>0</v>
      </c>
      <c r="AK62" s="33">
        <f t="shared" si="17"/>
        <v>0</v>
      </c>
      <c r="AL62" s="33">
        <f t="shared" si="18"/>
        <v>0</v>
      </c>
      <c r="AM62" s="33">
        <f t="shared" si="19"/>
        <v>0</v>
      </c>
      <c r="AN62" s="33">
        <f t="shared" si="20"/>
        <v>0</v>
      </c>
      <c r="AO62" s="33">
        <f t="shared" si="21"/>
        <v>0</v>
      </c>
      <c r="AP62" s="33">
        <f t="shared" si="22"/>
        <v>0</v>
      </c>
      <c r="AQ62" s="33">
        <f t="shared" si="23"/>
        <v>0</v>
      </c>
      <c r="AR62" s="33">
        <f t="shared" si="24"/>
        <v>0</v>
      </c>
      <c r="AS62" s="72">
        <f t="shared" si="25"/>
        <v>0</v>
      </c>
      <c r="AT62" s="72">
        <f t="shared" si="27"/>
        <v>0</v>
      </c>
    </row>
    <row r="63" spans="2:46" ht="24" customHeight="1" x14ac:dyDescent="0.25">
      <c r="B63" s="12" t="s">
        <v>44</v>
      </c>
      <c r="C63" s="23">
        <v>7.9639775628770044</v>
      </c>
      <c r="D63" s="23">
        <v>4</v>
      </c>
      <c r="E63" s="23">
        <v>9</v>
      </c>
      <c r="F63" s="23">
        <v>4</v>
      </c>
      <c r="G63" s="23">
        <v>5</v>
      </c>
      <c r="H63" s="23">
        <v>9</v>
      </c>
      <c r="I63" s="23">
        <v>13</v>
      </c>
      <c r="J63" s="23">
        <v>1.8488015450230175</v>
      </c>
      <c r="K63" s="23">
        <v>7</v>
      </c>
      <c r="L63" s="23">
        <v>14</v>
      </c>
      <c r="M63" s="23">
        <v>14</v>
      </c>
      <c r="N63" s="23">
        <v>8</v>
      </c>
      <c r="O63" s="23">
        <v>4</v>
      </c>
      <c r="P63" s="23">
        <v>11</v>
      </c>
      <c r="Q63" s="23">
        <v>17</v>
      </c>
      <c r="R63" s="23">
        <v>5</v>
      </c>
      <c r="S63" s="23">
        <v>17</v>
      </c>
      <c r="T63" s="23">
        <v>5</v>
      </c>
      <c r="U63" s="23">
        <v>7</v>
      </c>
      <c r="V63" s="23">
        <v>3</v>
      </c>
      <c r="W63" s="23">
        <f>AVERAGE(C63:V63)</f>
        <v>8.290638955395</v>
      </c>
      <c r="X63" s="24"/>
      <c r="Y63" s="12" t="s">
        <v>96</v>
      </c>
      <c r="Z63" s="71">
        <f t="shared" si="6"/>
        <v>30.131367736198289</v>
      </c>
      <c r="AA63" s="71">
        <f t="shared" si="7"/>
        <v>9.6854356909587107</v>
      </c>
      <c r="AB63" s="71">
        <f t="shared" si="8"/>
        <v>10.74360330630709</v>
      </c>
      <c r="AC63" s="71">
        <f t="shared" si="9"/>
        <v>9.081819649896941</v>
      </c>
      <c r="AD63" s="71">
        <f t="shared" si="10"/>
        <v>11.030224785672907</v>
      </c>
      <c r="AE63" s="71">
        <f t="shared" si="11"/>
        <v>26.990121615064581</v>
      </c>
      <c r="AF63" s="71">
        <f t="shared" si="12"/>
        <v>42.760663980280945</v>
      </c>
      <c r="AG63" s="71">
        <f t="shared" si="13"/>
        <v>9.1474675538956163</v>
      </c>
      <c r="AH63" s="71">
        <f t="shared" si="14"/>
        <v>10.822873341604172</v>
      </c>
      <c r="AI63" s="74">
        <f t="shared" si="15"/>
        <v>22.617674915640542</v>
      </c>
      <c r="AJ63" s="71">
        <f t="shared" si="16"/>
        <v>53.681490059740952</v>
      </c>
      <c r="AK63" s="71">
        <f t="shared" si="17"/>
        <v>26.307440502118713</v>
      </c>
      <c r="AL63" s="71">
        <f t="shared" si="18"/>
        <v>13.622497647854011</v>
      </c>
      <c r="AM63" s="71">
        <f t="shared" si="19"/>
        <v>28.815524169673239</v>
      </c>
      <c r="AN63" s="71">
        <f t="shared" si="20"/>
        <v>55.902516596804553</v>
      </c>
      <c r="AO63" s="71">
        <f t="shared" si="21"/>
        <v>19.706849192502133</v>
      </c>
      <c r="AP63" s="71">
        <f t="shared" si="22"/>
        <v>46.457194916391614</v>
      </c>
      <c r="AQ63" s="71">
        <f t="shared" si="23"/>
        <v>12.320091262917733</v>
      </c>
      <c r="AR63" s="71">
        <f t="shared" si="24"/>
        <v>19.646826125332709</v>
      </c>
      <c r="AS63" s="74">
        <f t="shared" si="25"/>
        <v>3.8537079012273336</v>
      </c>
      <c r="AT63" s="85">
        <f>SUM(C34:V34)*W63/100</f>
        <v>463.76619911429589</v>
      </c>
    </row>
    <row r="64" spans="2:46" x14ac:dyDescent="0.25">
      <c r="X64" s="24"/>
    </row>
    <row r="65" spans="24:24" x14ac:dyDescent="0.25">
      <c r="X65" s="24"/>
    </row>
    <row r="66" spans="24:24" x14ac:dyDescent="0.25">
      <c r="X66" s="24"/>
    </row>
    <row r="67" spans="24:24" x14ac:dyDescent="0.25">
      <c r="X67" s="24"/>
    </row>
    <row r="68" spans="24:24" x14ac:dyDescent="0.25">
      <c r="X68" s="24"/>
    </row>
    <row r="69" spans="24:24" x14ac:dyDescent="0.25">
      <c r="X69" s="24"/>
    </row>
    <row r="70" spans="24:24" x14ac:dyDescent="0.25">
      <c r="X70" s="24"/>
    </row>
    <row r="71" spans="24:24" x14ac:dyDescent="0.25">
      <c r="X71" s="24"/>
    </row>
    <row r="72" spans="24:24" x14ac:dyDescent="0.25">
      <c r="X72" s="24"/>
    </row>
    <row r="82" spans="1:25" x14ac:dyDescent="0.25">
      <c r="X82" s="24"/>
    </row>
    <row r="83" spans="1:25" x14ac:dyDescent="0.25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6"/>
      <c r="Y83" s="69"/>
    </row>
    <row r="84" spans="1:25" x14ac:dyDescent="0.25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6"/>
      <c r="Y84" s="69"/>
    </row>
    <row r="85" spans="1:25" ht="30.6" customHeight="1" x14ac:dyDescent="0.25">
      <c r="A85" s="69"/>
      <c r="B85" s="75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6"/>
      <c r="Y85" s="69"/>
    </row>
    <row r="86" spans="1:25" ht="15" customHeight="1" x14ac:dyDescent="0.25">
      <c r="A86" s="69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57"/>
      <c r="X86" s="66"/>
      <c r="Y86" s="69"/>
    </row>
    <row r="87" spans="1:25" ht="15" customHeight="1" x14ac:dyDescent="0.25">
      <c r="A87" s="69"/>
      <c r="B87" s="14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69"/>
      <c r="Y87" s="69"/>
    </row>
    <row r="88" spans="1:25" ht="15" customHeight="1" x14ac:dyDescent="0.25">
      <c r="A88" s="69"/>
      <c r="B88" s="76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69"/>
      <c r="Y88" s="69"/>
    </row>
    <row r="89" spans="1:25" ht="15" customHeight="1" x14ac:dyDescent="0.25">
      <c r="A89" s="69"/>
      <c r="B89" s="76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69"/>
      <c r="Y89" s="69"/>
    </row>
    <row r="90" spans="1:25" ht="15" customHeight="1" x14ac:dyDescent="0.25">
      <c r="A90" s="69"/>
      <c r="B90" s="76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69"/>
      <c r="Y90" s="69"/>
    </row>
    <row r="91" spans="1:25" ht="15" customHeight="1" x14ac:dyDescent="0.25">
      <c r="A91" s="69"/>
      <c r="B91" s="76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69"/>
      <c r="Y91" s="69"/>
    </row>
    <row r="92" spans="1:25" ht="15" customHeight="1" x14ac:dyDescent="0.25">
      <c r="A92" s="69"/>
      <c r="B92" s="76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69"/>
      <c r="Y92" s="69"/>
    </row>
    <row r="93" spans="1:25" ht="15" customHeight="1" x14ac:dyDescent="0.25">
      <c r="A93" s="69"/>
      <c r="B93" s="76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69"/>
      <c r="Y93" s="69"/>
    </row>
    <row r="94" spans="1:25" ht="15" customHeight="1" x14ac:dyDescent="0.25">
      <c r="A94" s="69"/>
      <c r="B94" s="76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69"/>
      <c r="Y94" s="69"/>
    </row>
    <row r="95" spans="1:25" ht="15" customHeight="1" x14ac:dyDescent="0.25">
      <c r="A95" s="69"/>
      <c r="B95" s="76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69"/>
      <c r="Y95" s="69"/>
    </row>
    <row r="96" spans="1:25" ht="15" customHeight="1" x14ac:dyDescent="0.25">
      <c r="A96" s="69"/>
      <c r="B96" s="76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69"/>
      <c r="Y96" s="69"/>
    </row>
    <row r="97" spans="1:25" ht="15" customHeight="1" x14ac:dyDescent="0.25">
      <c r="A97" s="69"/>
      <c r="B97" s="76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69"/>
      <c r="Y97" s="69"/>
    </row>
    <row r="98" spans="1:25" ht="15" customHeight="1" x14ac:dyDescent="0.25">
      <c r="A98" s="69"/>
      <c r="B98" s="76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69"/>
      <c r="Y98" s="69"/>
    </row>
    <row r="99" spans="1:25" ht="15" customHeight="1" x14ac:dyDescent="0.25">
      <c r="A99" s="69"/>
      <c r="B99" s="76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69"/>
      <c r="Y99" s="69"/>
    </row>
    <row r="100" spans="1:25" ht="15" customHeight="1" x14ac:dyDescent="0.25">
      <c r="A100" s="69"/>
      <c r="B100" s="76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69"/>
      <c r="Y100" s="69"/>
    </row>
    <row r="101" spans="1:25" ht="15" customHeight="1" x14ac:dyDescent="0.25">
      <c r="A101" s="69"/>
      <c r="B101" s="76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69"/>
      <c r="Y101" s="69"/>
    </row>
    <row r="102" spans="1:25" ht="15" customHeight="1" x14ac:dyDescent="0.25">
      <c r="A102" s="69"/>
      <c r="B102" s="76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69"/>
      <c r="Y102" s="69"/>
    </row>
    <row r="103" spans="1:25" ht="15" customHeight="1" x14ac:dyDescent="0.25">
      <c r="A103" s="69"/>
      <c r="B103" s="76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69"/>
      <c r="Y103" s="69"/>
    </row>
    <row r="104" spans="1:25" ht="15" customHeight="1" x14ac:dyDescent="0.25">
      <c r="A104" s="69"/>
      <c r="B104" s="76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69"/>
      <c r="Y104" s="69"/>
    </row>
    <row r="105" spans="1:25" ht="15" customHeight="1" x14ac:dyDescent="0.25">
      <c r="A105" s="69"/>
      <c r="B105" s="76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69"/>
      <c r="Y105" s="69"/>
    </row>
    <row r="106" spans="1:25" ht="15" customHeight="1" x14ac:dyDescent="0.25">
      <c r="A106" s="69"/>
      <c r="B106" s="76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69"/>
      <c r="Y106" s="69"/>
    </row>
    <row r="107" spans="1:25" ht="15" customHeight="1" x14ac:dyDescent="0.25">
      <c r="A107" s="69"/>
      <c r="B107" s="76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69"/>
      <c r="Y107" s="69"/>
    </row>
    <row r="108" spans="1:25" x14ac:dyDescent="0.25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</row>
    <row r="109" spans="1:25" s="48" customFormat="1" ht="23.4" customHeight="1" x14ac:dyDescent="0.3">
      <c r="A109" s="78"/>
      <c r="B109" s="6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65"/>
      <c r="X109" s="78"/>
      <c r="Y109" s="78"/>
    </row>
    <row r="110" spans="1:25" x14ac:dyDescent="0.25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</row>
    <row r="111" spans="1:25" x14ac:dyDescent="0.25">
      <c r="A111" s="69"/>
      <c r="B111" s="80"/>
      <c r="C111" s="80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</row>
    <row r="112" spans="1:25" x14ac:dyDescent="0.25">
      <c r="A112" s="69"/>
      <c r="B112" s="81"/>
      <c r="C112" s="82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</row>
    <row r="113" spans="1:25" x14ac:dyDescent="0.25">
      <c r="A113" s="69"/>
      <c r="B113" s="81"/>
      <c r="C113" s="82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</row>
    <row r="114" spans="1:25" x14ac:dyDescent="0.25">
      <c r="A114" s="69"/>
      <c r="B114" s="83"/>
      <c r="C114" s="83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</row>
    <row r="115" spans="1:25" x14ac:dyDescent="0.25">
      <c r="A115" s="69"/>
      <c r="B115" s="83"/>
      <c r="C115" s="83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</row>
    <row r="116" spans="1:25" x14ac:dyDescent="0.25">
      <c r="A116" s="69"/>
      <c r="B116" s="83"/>
      <c r="C116" s="84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</row>
    <row r="117" spans="1:25" x14ac:dyDescent="0.25">
      <c r="A117" s="69"/>
      <c r="B117" s="83"/>
      <c r="C117" s="83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</row>
    <row r="118" spans="1:25" x14ac:dyDescent="0.25">
      <c r="A118" s="69"/>
      <c r="B118" s="83"/>
      <c r="C118" s="83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</row>
    <row r="119" spans="1:25" x14ac:dyDescent="0.25">
      <c r="B119" s="29"/>
      <c r="C119" s="29"/>
    </row>
    <row r="120" spans="1:25" x14ac:dyDescent="0.25">
      <c r="B120" s="29"/>
      <c r="C120" s="29"/>
    </row>
    <row r="121" spans="1:25" x14ac:dyDescent="0.25">
      <c r="B121" s="29"/>
      <c r="C121" s="30"/>
    </row>
    <row r="122" spans="1:25" x14ac:dyDescent="0.25">
      <c r="B122" s="29"/>
      <c r="C122" s="29"/>
    </row>
    <row r="123" spans="1:25" x14ac:dyDescent="0.25">
      <c r="B123" s="29"/>
      <c r="C123" s="30"/>
    </row>
    <row r="124" spans="1:25" x14ac:dyDescent="0.25">
      <c r="B124" s="29"/>
      <c r="C124" s="29"/>
    </row>
    <row r="125" spans="1:25" x14ac:dyDescent="0.25">
      <c r="B125" s="29"/>
      <c r="C125" s="30"/>
    </row>
    <row r="126" spans="1:25" x14ac:dyDescent="0.25">
      <c r="B126" s="29"/>
      <c r="C126" s="30"/>
    </row>
    <row r="127" spans="1:25" x14ac:dyDescent="0.25">
      <c r="B127" s="29"/>
      <c r="C127" s="29"/>
    </row>
    <row r="128" spans="1:25" x14ac:dyDescent="0.25">
      <c r="B128" s="29"/>
      <c r="C128" s="29"/>
    </row>
    <row r="129" spans="2:3" x14ac:dyDescent="0.25">
      <c r="B129" s="29"/>
      <c r="C129" s="30"/>
    </row>
    <row r="130" spans="2:3" x14ac:dyDescent="0.25">
      <c r="B130" s="29"/>
      <c r="C130" s="29"/>
    </row>
    <row r="131" spans="2:3" x14ac:dyDescent="0.25">
      <c r="B131" s="29"/>
      <c r="C131" s="29"/>
    </row>
    <row r="132" spans="2:3" x14ac:dyDescent="0.25">
      <c r="B132" s="29"/>
      <c r="C132" s="29"/>
    </row>
    <row r="133" spans="2:3" x14ac:dyDescent="0.25">
      <c r="B133" s="29"/>
      <c r="C133" s="29"/>
    </row>
    <row r="134" spans="2:3" x14ac:dyDescent="0.25">
      <c r="B134" s="29"/>
      <c r="C134" s="29"/>
    </row>
    <row r="135" spans="2:3" x14ac:dyDescent="0.25">
      <c r="B135" s="29"/>
      <c r="C135" s="30"/>
    </row>
    <row r="136" spans="2:3" x14ac:dyDescent="0.25">
      <c r="B136" s="29"/>
      <c r="C136" s="29"/>
    </row>
    <row r="137" spans="2:3" x14ac:dyDescent="0.25">
      <c r="B137" s="29"/>
      <c r="C137" s="29"/>
    </row>
    <row r="138" spans="2:3" x14ac:dyDescent="0.25">
      <c r="B138" s="29"/>
      <c r="C138" s="29"/>
    </row>
    <row r="139" spans="2:3" x14ac:dyDescent="0.25">
      <c r="B139" s="29"/>
      <c r="C139" s="29"/>
    </row>
    <row r="140" spans="2:3" x14ac:dyDescent="0.25">
      <c r="B140" s="29"/>
      <c r="C140" s="29"/>
    </row>
    <row r="141" spans="2:3" x14ac:dyDescent="0.25">
      <c r="B141" s="29"/>
      <c r="C141" s="29"/>
    </row>
    <row r="142" spans="2:3" x14ac:dyDescent="0.25">
      <c r="B142" s="29"/>
      <c r="C142" s="29"/>
    </row>
    <row r="143" spans="2:3" x14ac:dyDescent="0.25">
      <c r="B143" s="29"/>
      <c r="C143" s="29"/>
    </row>
    <row r="144" spans="2:3" x14ac:dyDescent="0.25">
      <c r="B144" s="29"/>
      <c r="C144" s="29"/>
    </row>
    <row r="145" spans="2:3" x14ac:dyDescent="0.25">
      <c r="B145" s="29"/>
      <c r="C145" s="29"/>
    </row>
    <row r="146" spans="2:3" x14ac:dyDescent="0.25">
      <c r="B146" s="29"/>
      <c r="C146" s="29"/>
    </row>
    <row r="147" spans="2:3" x14ac:dyDescent="0.25">
      <c r="B147" s="29"/>
      <c r="C147" s="29"/>
    </row>
    <row r="148" spans="2:3" x14ac:dyDescent="0.25">
      <c r="B148" s="29"/>
      <c r="C148" s="29"/>
    </row>
    <row r="149" spans="2:3" x14ac:dyDescent="0.25">
      <c r="B149" s="29"/>
      <c r="C149" s="29"/>
    </row>
    <row r="150" spans="2:3" x14ac:dyDescent="0.25">
      <c r="B150" s="29"/>
      <c r="C150" s="29"/>
    </row>
    <row r="151" spans="2:3" x14ac:dyDescent="0.25">
      <c r="B151" s="29"/>
      <c r="C151" s="29"/>
    </row>
    <row r="152" spans="2:3" x14ac:dyDescent="0.25">
      <c r="B152" s="29"/>
      <c r="C152" s="29"/>
    </row>
    <row r="153" spans="2:3" x14ac:dyDescent="0.25">
      <c r="B153" s="29"/>
      <c r="C153" s="29"/>
    </row>
    <row r="154" spans="2:3" x14ac:dyDescent="0.25">
      <c r="B154" s="29"/>
      <c r="C154" s="29"/>
    </row>
    <row r="155" spans="2:3" x14ac:dyDescent="0.25">
      <c r="B155" s="29"/>
      <c r="C155" s="30"/>
    </row>
    <row r="156" spans="2:3" x14ac:dyDescent="0.25">
      <c r="B156" s="29"/>
      <c r="C156" s="29"/>
    </row>
    <row r="157" spans="2:3" x14ac:dyDescent="0.25">
      <c r="B157" s="29"/>
      <c r="C157" s="29"/>
    </row>
    <row r="158" spans="2:3" x14ac:dyDescent="0.25">
      <c r="B158" s="29"/>
      <c r="C158" s="29"/>
    </row>
    <row r="159" spans="2:3" x14ac:dyDescent="0.25">
      <c r="B159" s="29"/>
      <c r="C159" s="30"/>
    </row>
    <row r="160" spans="2:3" x14ac:dyDescent="0.25">
      <c r="B160" s="29"/>
      <c r="C160" s="29"/>
    </row>
    <row r="161" spans="2:3" x14ac:dyDescent="0.25">
      <c r="B161" s="29"/>
      <c r="C161" s="29"/>
    </row>
    <row r="162" spans="2:3" x14ac:dyDescent="0.25">
      <c r="B162" s="29"/>
      <c r="C162" s="29"/>
    </row>
    <row r="163" spans="2:3" x14ac:dyDescent="0.25">
      <c r="B163" s="29"/>
      <c r="C163" s="29"/>
    </row>
    <row r="164" spans="2:3" x14ac:dyDescent="0.25">
      <c r="B164" s="29"/>
      <c r="C164" s="29"/>
    </row>
    <row r="165" spans="2:3" x14ac:dyDescent="0.25">
      <c r="B165" s="29"/>
      <c r="C165" s="29"/>
    </row>
    <row r="166" spans="2:3" x14ac:dyDescent="0.25">
      <c r="B166" s="29"/>
      <c r="C166" s="29"/>
    </row>
    <row r="167" spans="2:3" x14ac:dyDescent="0.25">
      <c r="B167" s="29"/>
      <c r="C167" s="29"/>
    </row>
    <row r="168" spans="2:3" x14ac:dyDescent="0.25">
      <c r="B168" s="29"/>
      <c r="C168" s="29"/>
    </row>
    <row r="169" spans="2:3" x14ac:dyDescent="0.25">
      <c r="B169" s="29"/>
      <c r="C169" s="29"/>
    </row>
    <row r="170" spans="2:3" x14ac:dyDescent="0.25">
      <c r="B170" s="29"/>
      <c r="C170" s="29"/>
    </row>
    <row r="171" spans="2:3" x14ac:dyDescent="0.25">
      <c r="B171" s="29"/>
      <c r="C171" s="29"/>
    </row>
    <row r="172" spans="2:3" x14ac:dyDescent="0.25">
      <c r="B172" s="29"/>
      <c r="C172" s="29"/>
    </row>
    <row r="173" spans="2:3" x14ac:dyDescent="0.25">
      <c r="B173" s="29"/>
      <c r="C173" s="29"/>
    </row>
    <row r="174" spans="2:3" x14ac:dyDescent="0.25">
      <c r="B174" s="29"/>
      <c r="C174" s="29"/>
    </row>
    <row r="175" spans="2:3" x14ac:dyDescent="0.25">
      <c r="B175" s="29"/>
      <c r="C175" s="29"/>
    </row>
    <row r="176" spans="2:3" x14ac:dyDescent="0.25">
      <c r="B176" s="29"/>
      <c r="C176" s="30"/>
    </row>
    <row r="177" spans="2:3" x14ac:dyDescent="0.25">
      <c r="B177" s="29"/>
      <c r="C177" s="29"/>
    </row>
    <row r="178" spans="2:3" x14ac:dyDescent="0.25">
      <c r="B178" s="29"/>
      <c r="C178" s="29"/>
    </row>
    <row r="179" spans="2:3" x14ac:dyDescent="0.25">
      <c r="B179" s="29"/>
      <c r="C179" s="29"/>
    </row>
    <row r="180" spans="2:3" x14ac:dyDescent="0.25">
      <c r="B180" s="29"/>
      <c r="C180" s="29"/>
    </row>
    <row r="181" spans="2:3" x14ac:dyDescent="0.25">
      <c r="B181" s="29"/>
      <c r="C181" s="29"/>
    </row>
    <row r="182" spans="2:3" x14ac:dyDescent="0.25">
      <c r="B182" s="29"/>
      <c r="C182" s="29"/>
    </row>
    <row r="183" spans="2:3" x14ac:dyDescent="0.25">
      <c r="B183" s="29"/>
      <c r="C183" s="29"/>
    </row>
    <row r="184" spans="2:3" x14ac:dyDescent="0.25">
      <c r="B184" s="29"/>
      <c r="C184" s="29"/>
    </row>
    <row r="185" spans="2:3" x14ac:dyDescent="0.25">
      <c r="B185" s="29"/>
      <c r="C185" s="29"/>
    </row>
    <row r="186" spans="2:3" x14ac:dyDescent="0.25">
      <c r="B186" s="29"/>
      <c r="C186" s="29"/>
    </row>
    <row r="187" spans="2:3" x14ac:dyDescent="0.25">
      <c r="B187" s="29"/>
      <c r="C187" s="29"/>
    </row>
    <row r="188" spans="2:3" x14ac:dyDescent="0.25">
      <c r="B188" s="29"/>
      <c r="C188" s="29"/>
    </row>
    <row r="189" spans="2:3" x14ac:dyDescent="0.25">
      <c r="B189" s="29"/>
      <c r="C189" s="29"/>
    </row>
    <row r="190" spans="2:3" x14ac:dyDescent="0.25">
      <c r="B190" s="29"/>
      <c r="C190" s="29"/>
    </row>
    <row r="191" spans="2:3" x14ac:dyDescent="0.25">
      <c r="B191" s="29"/>
      <c r="C191" s="29"/>
    </row>
    <row r="192" spans="2:3" x14ac:dyDescent="0.25">
      <c r="B192" s="29"/>
      <c r="C192" s="29"/>
    </row>
    <row r="193" spans="2:3" x14ac:dyDescent="0.25">
      <c r="B193" s="29"/>
      <c r="C193" s="29"/>
    </row>
    <row r="194" spans="2:3" x14ac:dyDescent="0.25">
      <c r="B194" s="29"/>
      <c r="C194" s="29"/>
    </row>
    <row r="195" spans="2:3" x14ac:dyDescent="0.25">
      <c r="B195" s="29"/>
      <c r="C195" s="30"/>
    </row>
    <row r="196" spans="2:3" x14ac:dyDescent="0.25">
      <c r="B196" s="29"/>
      <c r="C196" s="30"/>
    </row>
    <row r="197" spans="2:3" x14ac:dyDescent="0.25">
      <c r="B197" s="29"/>
      <c r="C197" s="29"/>
    </row>
    <row r="198" spans="2:3" x14ac:dyDescent="0.25">
      <c r="B198" s="29"/>
      <c r="C198" s="29"/>
    </row>
    <row r="199" spans="2:3" x14ac:dyDescent="0.25">
      <c r="B199" s="29"/>
      <c r="C199" s="29"/>
    </row>
    <row r="200" spans="2:3" x14ac:dyDescent="0.25">
      <c r="B200" s="29"/>
      <c r="C200" s="29"/>
    </row>
    <row r="201" spans="2:3" x14ac:dyDescent="0.25">
      <c r="B201" s="29"/>
      <c r="C201" s="29"/>
    </row>
    <row r="202" spans="2:3" x14ac:dyDescent="0.25">
      <c r="B202" s="29"/>
      <c r="C202" s="29"/>
    </row>
    <row r="203" spans="2:3" x14ac:dyDescent="0.25">
      <c r="B203" s="29"/>
      <c r="C203" s="29"/>
    </row>
    <row r="204" spans="2:3" x14ac:dyDescent="0.25">
      <c r="B204" s="29"/>
      <c r="C204" s="29"/>
    </row>
    <row r="205" spans="2:3" x14ac:dyDescent="0.25">
      <c r="B205" s="29"/>
      <c r="C205" s="29"/>
    </row>
    <row r="206" spans="2:3" x14ac:dyDescent="0.25">
      <c r="B206" s="29"/>
      <c r="C206" s="29"/>
    </row>
    <row r="207" spans="2:3" x14ac:dyDescent="0.25">
      <c r="B207" s="29"/>
      <c r="C207" s="29"/>
    </row>
    <row r="208" spans="2:3" x14ac:dyDescent="0.25">
      <c r="B208" s="29"/>
      <c r="C208" s="29"/>
    </row>
    <row r="209" spans="2:3" x14ac:dyDescent="0.25">
      <c r="B209" s="29"/>
      <c r="C209" s="29"/>
    </row>
    <row r="210" spans="2:3" x14ac:dyDescent="0.25">
      <c r="B210" s="29"/>
      <c r="C210" s="29"/>
    </row>
    <row r="211" spans="2:3" x14ac:dyDescent="0.25">
      <c r="B211" s="29"/>
      <c r="C211" s="29"/>
    </row>
    <row r="212" spans="2:3" x14ac:dyDescent="0.25">
      <c r="B212" s="29"/>
      <c r="C212" s="29"/>
    </row>
    <row r="213" spans="2:3" x14ac:dyDescent="0.25">
      <c r="B213" s="29"/>
      <c r="C213" s="29"/>
    </row>
    <row r="214" spans="2:3" x14ac:dyDescent="0.25">
      <c r="B214" s="29"/>
      <c r="C214" s="29"/>
    </row>
    <row r="215" spans="2:3" x14ac:dyDescent="0.25">
      <c r="B215" s="29"/>
      <c r="C215" s="29"/>
    </row>
    <row r="216" spans="2:3" x14ac:dyDescent="0.25">
      <c r="B216" s="29"/>
      <c r="C216" s="29"/>
    </row>
    <row r="217" spans="2:3" x14ac:dyDescent="0.25">
      <c r="B217" s="29"/>
      <c r="C217" s="29"/>
    </row>
    <row r="218" spans="2:3" x14ac:dyDescent="0.25">
      <c r="B218" s="29"/>
      <c r="C218" s="29"/>
    </row>
    <row r="219" spans="2:3" x14ac:dyDescent="0.25">
      <c r="B219" s="29"/>
      <c r="C219" s="29"/>
    </row>
    <row r="220" spans="2:3" x14ac:dyDescent="0.25">
      <c r="B220" s="29"/>
      <c r="C220" s="30"/>
    </row>
    <row r="221" spans="2:3" x14ac:dyDescent="0.25">
      <c r="B221" s="29"/>
      <c r="C221" s="29"/>
    </row>
    <row r="222" spans="2:3" x14ac:dyDescent="0.25">
      <c r="B222" s="29"/>
      <c r="C222" s="29"/>
    </row>
    <row r="223" spans="2:3" x14ac:dyDescent="0.25">
      <c r="B223" s="29"/>
      <c r="C223" s="29"/>
    </row>
    <row r="224" spans="2:3" x14ac:dyDescent="0.25">
      <c r="B224" s="29"/>
      <c r="C224" s="29"/>
    </row>
    <row r="225" spans="2:3" x14ac:dyDescent="0.25">
      <c r="B225" s="29"/>
      <c r="C225" s="29"/>
    </row>
    <row r="226" spans="2:3" x14ac:dyDescent="0.25">
      <c r="B226" s="29"/>
      <c r="C226" s="29"/>
    </row>
    <row r="227" spans="2:3" x14ac:dyDescent="0.25">
      <c r="B227" s="29"/>
      <c r="C227" s="29"/>
    </row>
    <row r="228" spans="2:3" x14ac:dyDescent="0.25">
      <c r="B228" s="29"/>
      <c r="C228" s="29"/>
    </row>
    <row r="229" spans="2:3" x14ac:dyDescent="0.25">
      <c r="B229" s="29"/>
      <c r="C229" s="29"/>
    </row>
    <row r="230" spans="2:3" x14ac:dyDescent="0.25">
      <c r="B230" s="29"/>
      <c r="C230" s="29"/>
    </row>
    <row r="231" spans="2:3" x14ac:dyDescent="0.25">
      <c r="B231" s="29"/>
      <c r="C231" s="29"/>
    </row>
    <row r="232" spans="2:3" x14ac:dyDescent="0.25">
      <c r="B232" s="29"/>
      <c r="C232" s="29"/>
    </row>
    <row r="233" spans="2:3" x14ac:dyDescent="0.25">
      <c r="B233" s="29"/>
      <c r="C233" s="29"/>
    </row>
    <row r="234" spans="2:3" x14ac:dyDescent="0.25">
      <c r="B234" s="29"/>
      <c r="C234" s="29"/>
    </row>
    <row r="235" spans="2:3" x14ac:dyDescent="0.25">
      <c r="B235" s="29"/>
      <c r="C235" s="29"/>
    </row>
    <row r="236" spans="2:3" x14ac:dyDescent="0.25">
      <c r="B236" s="29"/>
      <c r="C236" s="29"/>
    </row>
    <row r="237" spans="2:3" x14ac:dyDescent="0.25">
      <c r="B237" s="29"/>
      <c r="C237" s="29"/>
    </row>
    <row r="238" spans="2:3" x14ac:dyDescent="0.25">
      <c r="B238" s="29"/>
      <c r="C238" s="29"/>
    </row>
    <row r="239" spans="2:3" x14ac:dyDescent="0.25">
      <c r="B239" s="29"/>
      <c r="C239" s="29"/>
    </row>
    <row r="240" spans="2:3" x14ac:dyDescent="0.25">
      <c r="B240" s="29"/>
      <c r="C240" s="29"/>
    </row>
    <row r="241" spans="2:3" x14ac:dyDescent="0.25">
      <c r="B241" s="29"/>
      <c r="C241" s="29"/>
    </row>
    <row r="242" spans="2:3" x14ac:dyDescent="0.25">
      <c r="B242" s="29"/>
      <c r="C242" s="29"/>
    </row>
    <row r="243" spans="2:3" x14ac:dyDescent="0.25">
      <c r="B243" s="29"/>
      <c r="C243" s="29"/>
    </row>
    <row r="244" spans="2:3" x14ac:dyDescent="0.25">
      <c r="B244" s="29"/>
      <c r="C244" s="29"/>
    </row>
    <row r="245" spans="2:3" x14ac:dyDescent="0.25">
      <c r="B245" s="29"/>
      <c r="C245" s="29"/>
    </row>
    <row r="246" spans="2:3" x14ac:dyDescent="0.25">
      <c r="B246" s="29"/>
      <c r="C246" s="29"/>
    </row>
    <row r="247" spans="2:3" x14ac:dyDescent="0.25">
      <c r="B247" s="29"/>
      <c r="C247" s="29"/>
    </row>
    <row r="248" spans="2:3" x14ac:dyDescent="0.25">
      <c r="B248" s="29"/>
      <c r="C248" s="29"/>
    </row>
    <row r="249" spans="2:3" x14ac:dyDescent="0.25">
      <c r="B249" s="29"/>
      <c r="C249" s="29"/>
    </row>
    <row r="250" spans="2:3" x14ac:dyDescent="0.25">
      <c r="B250" s="29"/>
      <c r="C250" s="29"/>
    </row>
    <row r="251" spans="2:3" x14ac:dyDescent="0.25">
      <c r="B251" s="29"/>
      <c r="C251" s="29"/>
    </row>
    <row r="252" spans="2:3" x14ac:dyDescent="0.25">
      <c r="B252" s="29"/>
      <c r="C252" s="29"/>
    </row>
    <row r="253" spans="2:3" x14ac:dyDescent="0.25">
      <c r="B253" s="29"/>
      <c r="C253" s="29"/>
    </row>
    <row r="254" spans="2:3" x14ac:dyDescent="0.25">
      <c r="B254" s="29"/>
      <c r="C254" s="29"/>
    </row>
    <row r="255" spans="2:3" x14ac:dyDescent="0.25">
      <c r="B255" s="29"/>
      <c r="C255" s="29"/>
    </row>
    <row r="256" spans="2:3" x14ac:dyDescent="0.25">
      <c r="B256" s="29"/>
      <c r="C256" s="29"/>
    </row>
    <row r="257" spans="2:3" x14ac:dyDescent="0.25">
      <c r="B257" s="29"/>
      <c r="C257" s="29"/>
    </row>
    <row r="258" spans="2:3" x14ac:dyDescent="0.25">
      <c r="B258" s="29"/>
      <c r="C258" s="29"/>
    </row>
    <row r="259" spans="2:3" x14ac:dyDescent="0.25">
      <c r="B259" s="29"/>
      <c r="C259" s="29"/>
    </row>
    <row r="260" spans="2:3" x14ac:dyDescent="0.25">
      <c r="B260" s="29"/>
      <c r="C260" s="29"/>
    </row>
    <row r="261" spans="2:3" x14ac:dyDescent="0.25">
      <c r="B261" s="29"/>
      <c r="C261" s="29"/>
    </row>
    <row r="262" spans="2:3" x14ac:dyDescent="0.25">
      <c r="B262" s="29"/>
      <c r="C262" s="29"/>
    </row>
    <row r="263" spans="2:3" x14ac:dyDescent="0.25">
      <c r="B263" s="29"/>
      <c r="C263" s="29"/>
    </row>
    <row r="264" spans="2:3" x14ac:dyDescent="0.25">
      <c r="B264" s="29"/>
      <c r="C264" s="29"/>
    </row>
    <row r="265" spans="2:3" x14ac:dyDescent="0.25">
      <c r="B265" s="29"/>
      <c r="C265" s="29"/>
    </row>
    <row r="266" spans="2:3" x14ac:dyDescent="0.25">
      <c r="B266" s="29"/>
      <c r="C266" s="29"/>
    </row>
    <row r="267" spans="2:3" x14ac:dyDescent="0.25">
      <c r="B267" s="29"/>
      <c r="C267" s="29"/>
    </row>
    <row r="268" spans="2:3" x14ac:dyDescent="0.25">
      <c r="B268" s="29"/>
      <c r="C268" s="29"/>
    </row>
    <row r="269" spans="2:3" x14ac:dyDescent="0.25">
      <c r="B269" s="29"/>
      <c r="C269" s="29"/>
    </row>
    <row r="270" spans="2:3" x14ac:dyDescent="0.25">
      <c r="B270" s="29"/>
      <c r="C270" s="29"/>
    </row>
    <row r="271" spans="2:3" x14ac:dyDescent="0.25">
      <c r="B271" s="29"/>
      <c r="C271" s="29"/>
    </row>
    <row r="272" spans="2:3" x14ac:dyDescent="0.25">
      <c r="B272" s="29"/>
      <c r="C272" s="29"/>
    </row>
    <row r="273" spans="2:3" x14ac:dyDescent="0.25">
      <c r="B273" s="29"/>
      <c r="C273" s="29"/>
    </row>
    <row r="274" spans="2:3" x14ac:dyDescent="0.25">
      <c r="B274" s="29"/>
      <c r="C274" s="29"/>
    </row>
    <row r="275" spans="2:3" x14ac:dyDescent="0.25">
      <c r="B275" s="29"/>
      <c r="C275" s="30"/>
    </row>
    <row r="276" spans="2:3" x14ac:dyDescent="0.25">
      <c r="B276" s="29"/>
      <c r="C276" s="30"/>
    </row>
    <row r="277" spans="2:3" x14ac:dyDescent="0.25">
      <c r="B277" s="29"/>
      <c r="C277" s="30"/>
    </row>
    <row r="278" spans="2:3" x14ac:dyDescent="0.25">
      <c r="B278" s="29"/>
      <c r="C278" s="29"/>
    </row>
    <row r="279" spans="2:3" x14ac:dyDescent="0.25">
      <c r="B279" s="29"/>
      <c r="C279" s="29"/>
    </row>
    <row r="280" spans="2:3" x14ac:dyDescent="0.25">
      <c r="B280" s="29"/>
      <c r="C280" s="30"/>
    </row>
    <row r="281" spans="2:3" x14ac:dyDescent="0.25">
      <c r="B281" s="29"/>
      <c r="C281" s="29"/>
    </row>
    <row r="282" spans="2:3" x14ac:dyDescent="0.25">
      <c r="B282" s="29"/>
      <c r="C282" s="29"/>
    </row>
    <row r="283" spans="2:3" x14ac:dyDescent="0.25">
      <c r="B283" s="29"/>
      <c r="C283" s="29"/>
    </row>
    <row r="284" spans="2:3" x14ac:dyDescent="0.25">
      <c r="B284" s="29"/>
      <c r="C284" s="29"/>
    </row>
    <row r="285" spans="2:3" x14ac:dyDescent="0.25">
      <c r="B285" s="29"/>
      <c r="C285" s="30"/>
    </row>
    <row r="286" spans="2:3" x14ac:dyDescent="0.25">
      <c r="B286" s="29"/>
      <c r="C286" s="29"/>
    </row>
    <row r="287" spans="2:3" x14ac:dyDescent="0.25">
      <c r="B287" s="29"/>
      <c r="C287" s="30"/>
    </row>
    <row r="288" spans="2:3" x14ac:dyDescent="0.25">
      <c r="B288" s="29"/>
      <c r="C288" s="29"/>
    </row>
    <row r="289" spans="2:3" x14ac:dyDescent="0.25">
      <c r="B289" s="29"/>
      <c r="C289" s="29"/>
    </row>
    <row r="290" spans="2:3" x14ac:dyDescent="0.25">
      <c r="B290" s="29"/>
      <c r="C290" s="29"/>
    </row>
    <row r="291" spans="2:3" x14ac:dyDescent="0.25">
      <c r="B291" s="29"/>
      <c r="C291" s="29"/>
    </row>
    <row r="292" spans="2:3" x14ac:dyDescent="0.25">
      <c r="B292" s="29"/>
      <c r="C292" s="29"/>
    </row>
    <row r="293" spans="2:3" x14ac:dyDescent="0.25">
      <c r="B293" s="29"/>
      <c r="C293" s="29"/>
    </row>
    <row r="294" spans="2:3" x14ac:dyDescent="0.25">
      <c r="B294" s="29"/>
      <c r="C294" s="29"/>
    </row>
    <row r="295" spans="2:3" x14ac:dyDescent="0.25">
      <c r="B295" s="29"/>
      <c r="C295" s="29"/>
    </row>
    <row r="296" spans="2:3" x14ac:dyDescent="0.25">
      <c r="B296" s="29"/>
      <c r="C296" s="29"/>
    </row>
    <row r="297" spans="2:3" x14ac:dyDescent="0.25">
      <c r="B297" s="29"/>
      <c r="C297" s="29"/>
    </row>
    <row r="298" spans="2:3" x14ac:dyDescent="0.25">
      <c r="B298" s="29"/>
      <c r="C298" s="29"/>
    </row>
    <row r="299" spans="2:3" x14ac:dyDescent="0.25">
      <c r="B299" s="29"/>
      <c r="C299" s="29"/>
    </row>
    <row r="300" spans="2:3" x14ac:dyDescent="0.25">
      <c r="B300" s="29"/>
      <c r="C300" s="29"/>
    </row>
    <row r="301" spans="2:3" x14ac:dyDescent="0.25">
      <c r="B301" s="29"/>
      <c r="C301" s="29"/>
    </row>
    <row r="302" spans="2:3" x14ac:dyDescent="0.25">
      <c r="B302" s="29"/>
      <c r="C302" s="30"/>
    </row>
    <row r="303" spans="2:3" x14ac:dyDescent="0.25">
      <c r="B303" s="29"/>
      <c r="C303" s="29"/>
    </row>
    <row r="304" spans="2:3" x14ac:dyDescent="0.25">
      <c r="B304" s="29"/>
      <c r="C304" s="29"/>
    </row>
    <row r="305" spans="2:3" x14ac:dyDescent="0.25">
      <c r="B305" s="29"/>
      <c r="C305" s="29"/>
    </row>
    <row r="306" spans="2:3" x14ac:dyDescent="0.25">
      <c r="B306" s="29"/>
      <c r="C306" s="29"/>
    </row>
    <row r="307" spans="2:3" x14ac:dyDescent="0.25">
      <c r="B307" s="29"/>
      <c r="C307" s="29"/>
    </row>
    <row r="308" spans="2:3" x14ac:dyDescent="0.25">
      <c r="B308" s="29"/>
      <c r="C308" s="29"/>
    </row>
    <row r="309" spans="2:3" x14ac:dyDescent="0.25">
      <c r="B309" s="29"/>
      <c r="C309" s="29"/>
    </row>
    <row r="310" spans="2:3" x14ac:dyDescent="0.25">
      <c r="B310" s="29"/>
      <c r="C310" s="29"/>
    </row>
    <row r="311" spans="2:3" x14ac:dyDescent="0.25">
      <c r="B311" s="29"/>
      <c r="C311" s="30"/>
    </row>
    <row r="312" spans="2:3" x14ac:dyDescent="0.25">
      <c r="B312" s="29"/>
      <c r="C312" s="29"/>
    </row>
    <row r="313" spans="2:3" x14ac:dyDescent="0.25">
      <c r="B313" s="29"/>
      <c r="C313" s="30"/>
    </row>
    <row r="314" spans="2:3" x14ac:dyDescent="0.25">
      <c r="B314" s="29"/>
      <c r="C314" s="29"/>
    </row>
    <row r="315" spans="2:3" x14ac:dyDescent="0.25">
      <c r="B315" s="29"/>
      <c r="C315" s="29"/>
    </row>
    <row r="316" spans="2:3" x14ac:dyDescent="0.25">
      <c r="B316" s="29"/>
      <c r="C316" s="29"/>
    </row>
    <row r="317" spans="2:3" x14ac:dyDescent="0.25">
      <c r="B317" s="29"/>
      <c r="C317" s="29"/>
    </row>
    <row r="318" spans="2:3" x14ac:dyDescent="0.25">
      <c r="B318" s="29"/>
      <c r="C318" s="29"/>
    </row>
    <row r="319" spans="2:3" x14ac:dyDescent="0.25">
      <c r="B319" s="29"/>
      <c r="C319" s="29"/>
    </row>
    <row r="320" spans="2:3" x14ac:dyDescent="0.25">
      <c r="B320" s="29"/>
      <c r="C320" s="29"/>
    </row>
    <row r="321" spans="2:3" x14ac:dyDescent="0.25">
      <c r="B321" s="29"/>
      <c r="C321" s="29"/>
    </row>
    <row r="322" spans="2:3" x14ac:dyDescent="0.25">
      <c r="B322" s="29"/>
      <c r="C322" s="29"/>
    </row>
    <row r="323" spans="2:3" x14ac:dyDescent="0.25">
      <c r="B323" s="29"/>
      <c r="C323" s="29"/>
    </row>
    <row r="324" spans="2:3" x14ac:dyDescent="0.25">
      <c r="B324" s="29"/>
      <c r="C324" s="29"/>
    </row>
    <row r="325" spans="2:3" x14ac:dyDescent="0.25">
      <c r="B325" s="29"/>
      <c r="C325" s="29"/>
    </row>
    <row r="326" spans="2:3" x14ac:dyDescent="0.25">
      <c r="B326" s="29"/>
      <c r="C326" s="29"/>
    </row>
    <row r="327" spans="2:3" x14ac:dyDescent="0.25">
      <c r="B327" s="29"/>
      <c r="C327" s="29"/>
    </row>
    <row r="328" spans="2:3" x14ac:dyDescent="0.25">
      <c r="B328" s="29"/>
      <c r="C328" s="29"/>
    </row>
    <row r="329" spans="2:3" x14ac:dyDescent="0.25">
      <c r="B329" s="29"/>
      <c r="C329" s="29"/>
    </row>
    <row r="330" spans="2:3" x14ac:dyDescent="0.25">
      <c r="B330" s="29"/>
      <c r="C330" s="29"/>
    </row>
    <row r="331" spans="2:3" x14ac:dyDescent="0.25">
      <c r="B331" s="29"/>
      <c r="C331" s="29"/>
    </row>
    <row r="332" spans="2:3" x14ac:dyDescent="0.25">
      <c r="B332" s="29"/>
      <c r="C332" s="29"/>
    </row>
    <row r="333" spans="2:3" x14ac:dyDescent="0.25">
      <c r="B333" s="29"/>
      <c r="C333" s="29"/>
    </row>
    <row r="334" spans="2:3" x14ac:dyDescent="0.25">
      <c r="B334" s="29"/>
      <c r="C334" s="29"/>
    </row>
    <row r="335" spans="2:3" x14ac:dyDescent="0.25">
      <c r="B335" s="29"/>
      <c r="C335" s="29"/>
    </row>
    <row r="336" spans="2:3" x14ac:dyDescent="0.25">
      <c r="B336" s="29"/>
      <c r="C336" s="29"/>
    </row>
    <row r="337" spans="2:3" x14ac:dyDescent="0.25">
      <c r="B337" s="29"/>
      <c r="C337" s="29"/>
    </row>
    <row r="338" spans="2:3" x14ac:dyDescent="0.25">
      <c r="B338" s="29"/>
      <c r="C338" s="29"/>
    </row>
    <row r="339" spans="2:3" x14ac:dyDescent="0.25">
      <c r="B339" s="29"/>
      <c r="C339" s="29"/>
    </row>
    <row r="340" spans="2:3" x14ac:dyDescent="0.25">
      <c r="B340" s="29"/>
      <c r="C340" s="29"/>
    </row>
    <row r="341" spans="2:3" x14ac:dyDescent="0.25">
      <c r="B341" s="29"/>
      <c r="C341" s="29"/>
    </row>
    <row r="342" spans="2:3" x14ac:dyDescent="0.25">
      <c r="B342" s="29"/>
      <c r="C342" s="29"/>
    </row>
    <row r="343" spans="2:3" x14ac:dyDescent="0.25">
      <c r="B343" s="29"/>
      <c r="C343" s="29"/>
    </row>
    <row r="344" spans="2:3" x14ac:dyDescent="0.25">
      <c r="B344" s="29"/>
      <c r="C344" s="29"/>
    </row>
    <row r="345" spans="2:3" x14ac:dyDescent="0.25">
      <c r="B345" s="29"/>
      <c r="C345" s="29"/>
    </row>
    <row r="346" spans="2:3" x14ac:dyDescent="0.25">
      <c r="B346" s="29"/>
      <c r="C346" s="30"/>
    </row>
    <row r="347" spans="2:3" x14ac:dyDescent="0.25">
      <c r="B347" s="29"/>
      <c r="C347" s="29"/>
    </row>
    <row r="348" spans="2:3" x14ac:dyDescent="0.25">
      <c r="B348" s="29"/>
      <c r="C348" s="29"/>
    </row>
    <row r="349" spans="2:3" x14ac:dyDescent="0.25">
      <c r="B349" s="29"/>
      <c r="C349" s="29"/>
    </row>
    <row r="350" spans="2:3" x14ac:dyDescent="0.25">
      <c r="B350" s="29"/>
      <c r="C350" s="29"/>
    </row>
    <row r="351" spans="2:3" x14ac:dyDescent="0.25">
      <c r="B351" s="29"/>
      <c r="C351" s="30"/>
    </row>
    <row r="352" spans="2:3" x14ac:dyDescent="0.25">
      <c r="B352" s="29"/>
      <c r="C352" s="29"/>
    </row>
    <row r="353" spans="2:3" x14ac:dyDescent="0.25">
      <c r="B353" s="29"/>
      <c r="C353" s="29"/>
    </row>
    <row r="354" spans="2:3" x14ac:dyDescent="0.25">
      <c r="B354" s="29"/>
      <c r="C354" s="30"/>
    </row>
    <row r="355" spans="2:3" x14ac:dyDescent="0.25">
      <c r="B355" s="29"/>
      <c r="C355" s="29"/>
    </row>
    <row r="356" spans="2:3" x14ac:dyDescent="0.25">
      <c r="B356" s="29"/>
      <c r="C356" s="29"/>
    </row>
    <row r="357" spans="2:3" x14ac:dyDescent="0.25">
      <c r="B357" s="29"/>
      <c r="C357" s="29"/>
    </row>
    <row r="358" spans="2:3" x14ac:dyDescent="0.25">
      <c r="B358" s="29"/>
      <c r="C358" s="29"/>
    </row>
    <row r="359" spans="2:3" x14ac:dyDescent="0.25">
      <c r="B359" s="29"/>
      <c r="C359" s="30"/>
    </row>
    <row r="360" spans="2:3" x14ac:dyDescent="0.25">
      <c r="B360" s="29"/>
      <c r="C360" s="29"/>
    </row>
    <row r="361" spans="2:3" x14ac:dyDescent="0.25">
      <c r="B361" s="29"/>
      <c r="C361" s="29"/>
    </row>
    <row r="362" spans="2:3" x14ac:dyDescent="0.25">
      <c r="B362" s="29"/>
      <c r="C362" s="30"/>
    </row>
    <row r="363" spans="2:3" x14ac:dyDescent="0.25">
      <c r="B363" s="29"/>
      <c r="C363" s="29"/>
    </row>
    <row r="364" spans="2:3" x14ac:dyDescent="0.25">
      <c r="B364" s="29"/>
      <c r="C364" s="29"/>
    </row>
    <row r="365" spans="2:3" x14ac:dyDescent="0.25">
      <c r="B365" s="29"/>
      <c r="C365" s="29"/>
    </row>
    <row r="366" spans="2:3" x14ac:dyDescent="0.25">
      <c r="B366" s="29"/>
      <c r="C366" s="29"/>
    </row>
    <row r="367" spans="2:3" x14ac:dyDescent="0.25">
      <c r="B367" s="29"/>
      <c r="C367" s="29"/>
    </row>
    <row r="368" spans="2:3" x14ac:dyDescent="0.25">
      <c r="B368" s="29"/>
      <c r="C368" s="29"/>
    </row>
    <row r="369" spans="2:3" x14ac:dyDescent="0.25">
      <c r="B369" s="29"/>
      <c r="C369" s="30"/>
    </row>
    <row r="370" spans="2:3" x14ac:dyDescent="0.25">
      <c r="B370" s="29"/>
      <c r="C370" s="29"/>
    </row>
    <row r="371" spans="2:3" x14ac:dyDescent="0.25">
      <c r="B371" s="29"/>
      <c r="C371" s="29"/>
    </row>
    <row r="372" spans="2:3" x14ac:dyDescent="0.25">
      <c r="B372" s="29"/>
      <c r="C372" s="29"/>
    </row>
    <row r="373" spans="2:3" x14ac:dyDescent="0.25">
      <c r="B373" s="29"/>
      <c r="C373" s="29"/>
    </row>
    <row r="374" spans="2:3" x14ac:dyDescent="0.25">
      <c r="B374" s="29"/>
      <c r="C374" s="30"/>
    </row>
    <row r="375" spans="2:3" x14ac:dyDescent="0.25">
      <c r="B375" s="29"/>
      <c r="C375" s="29"/>
    </row>
    <row r="376" spans="2:3" x14ac:dyDescent="0.25">
      <c r="B376" s="29"/>
      <c r="C376" s="29"/>
    </row>
    <row r="377" spans="2:3" x14ac:dyDescent="0.25">
      <c r="B377" s="29"/>
      <c r="C377" s="29"/>
    </row>
    <row r="378" spans="2:3" x14ac:dyDescent="0.25">
      <c r="B378" s="29"/>
      <c r="C378" s="29"/>
    </row>
    <row r="379" spans="2:3" x14ac:dyDescent="0.25">
      <c r="B379" s="29"/>
      <c r="C379" s="29"/>
    </row>
    <row r="380" spans="2:3" x14ac:dyDescent="0.25">
      <c r="B380" s="29"/>
      <c r="C380" s="29"/>
    </row>
    <row r="381" spans="2:3" x14ac:dyDescent="0.25">
      <c r="B381" s="29"/>
      <c r="C381" s="29"/>
    </row>
    <row r="382" spans="2:3" x14ac:dyDescent="0.25">
      <c r="B382" s="29"/>
      <c r="C382" s="29"/>
    </row>
    <row r="383" spans="2:3" x14ac:dyDescent="0.25">
      <c r="B383" s="29"/>
      <c r="C383" s="30"/>
    </row>
    <row r="384" spans="2:3" x14ac:dyDescent="0.25">
      <c r="B384" s="29"/>
      <c r="C384" s="29"/>
    </row>
    <row r="385" spans="2:3" x14ac:dyDescent="0.25">
      <c r="B385" s="29"/>
      <c r="C385" s="29"/>
    </row>
    <row r="386" spans="2:3" x14ac:dyDescent="0.25">
      <c r="B386" s="29"/>
      <c r="C386" s="29"/>
    </row>
    <row r="387" spans="2:3" x14ac:dyDescent="0.25">
      <c r="B387" s="29"/>
      <c r="C387" s="29"/>
    </row>
    <row r="388" spans="2:3" x14ac:dyDescent="0.25">
      <c r="B388" s="29"/>
      <c r="C388" s="29"/>
    </row>
    <row r="389" spans="2:3" x14ac:dyDescent="0.25">
      <c r="B389" s="29"/>
      <c r="C389" s="29"/>
    </row>
    <row r="390" spans="2:3" x14ac:dyDescent="0.25">
      <c r="B390" s="29"/>
      <c r="C390" s="29"/>
    </row>
    <row r="391" spans="2:3" x14ac:dyDescent="0.25">
      <c r="B391" s="29"/>
      <c r="C391" s="29"/>
    </row>
    <row r="392" spans="2:3" x14ac:dyDescent="0.25">
      <c r="B392" s="29"/>
      <c r="C392" s="29"/>
    </row>
    <row r="393" spans="2:3" x14ac:dyDescent="0.25">
      <c r="B393" s="29"/>
      <c r="C393" s="29"/>
    </row>
    <row r="394" spans="2:3" x14ac:dyDescent="0.25">
      <c r="B394" s="29"/>
      <c r="C394" s="29"/>
    </row>
    <row r="395" spans="2:3" x14ac:dyDescent="0.25">
      <c r="B395" s="29"/>
      <c r="C395" s="30"/>
    </row>
    <row r="396" spans="2:3" x14ac:dyDescent="0.25">
      <c r="B396" s="29"/>
      <c r="C396" s="29"/>
    </row>
    <row r="397" spans="2:3" x14ac:dyDescent="0.25">
      <c r="B397" s="29"/>
      <c r="C397" s="30"/>
    </row>
    <row r="398" spans="2:3" x14ac:dyDescent="0.25">
      <c r="B398" s="29"/>
      <c r="C398" s="29"/>
    </row>
    <row r="399" spans="2:3" x14ac:dyDescent="0.25">
      <c r="B399" s="29"/>
      <c r="C399" s="29"/>
    </row>
    <row r="400" spans="2:3" x14ac:dyDescent="0.25">
      <c r="B400" s="29"/>
      <c r="C400" s="29"/>
    </row>
    <row r="401" spans="2:3" x14ac:dyDescent="0.25">
      <c r="B401" s="29"/>
      <c r="C401" s="29"/>
    </row>
    <row r="402" spans="2:3" x14ac:dyDescent="0.25">
      <c r="B402" s="29"/>
      <c r="C402" s="29"/>
    </row>
    <row r="403" spans="2:3" x14ac:dyDescent="0.25">
      <c r="B403" s="29"/>
      <c r="C403" s="29"/>
    </row>
    <row r="404" spans="2:3" x14ac:dyDescent="0.25">
      <c r="B404" s="29"/>
      <c r="C404" s="30"/>
    </row>
    <row r="405" spans="2:3" x14ac:dyDescent="0.25">
      <c r="B405" s="29"/>
      <c r="C405" s="29"/>
    </row>
    <row r="406" spans="2:3" x14ac:dyDescent="0.25">
      <c r="B406" s="29"/>
      <c r="C406" s="30"/>
    </row>
    <row r="407" spans="2:3" x14ac:dyDescent="0.25">
      <c r="B407" s="29"/>
      <c r="C407" s="29"/>
    </row>
    <row r="408" spans="2:3" x14ac:dyDescent="0.25">
      <c r="B408" s="29"/>
      <c r="C408" s="30"/>
    </row>
    <row r="409" spans="2:3" x14ac:dyDescent="0.25">
      <c r="B409" s="29"/>
      <c r="C409" s="30"/>
    </row>
    <row r="410" spans="2:3" x14ac:dyDescent="0.25">
      <c r="B410" s="29"/>
      <c r="C410" s="29"/>
    </row>
    <row r="411" spans="2:3" x14ac:dyDescent="0.25">
      <c r="B411" s="29"/>
      <c r="C411" s="29"/>
    </row>
    <row r="412" spans="2:3" x14ac:dyDescent="0.25">
      <c r="B412" s="29"/>
      <c r="C412" s="29"/>
    </row>
    <row r="413" spans="2:3" x14ac:dyDescent="0.25">
      <c r="B413" s="29"/>
      <c r="C413" s="29"/>
    </row>
    <row r="414" spans="2:3" x14ac:dyDescent="0.25">
      <c r="B414" s="29"/>
      <c r="C414" s="29"/>
    </row>
    <row r="415" spans="2:3" x14ac:dyDescent="0.25">
      <c r="B415" s="29"/>
      <c r="C415" s="29"/>
    </row>
    <row r="416" spans="2:3" x14ac:dyDescent="0.25">
      <c r="B416" s="29"/>
      <c r="C416" s="29"/>
    </row>
    <row r="417" spans="2:3" x14ac:dyDescent="0.25">
      <c r="B417" s="29"/>
      <c r="C417" s="29"/>
    </row>
    <row r="418" spans="2:3" x14ac:dyDescent="0.25">
      <c r="B418" s="29"/>
      <c r="C418" s="29"/>
    </row>
    <row r="419" spans="2:3" x14ac:dyDescent="0.25">
      <c r="B419" s="29"/>
      <c r="C419" s="29"/>
    </row>
    <row r="420" spans="2:3" x14ac:dyDescent="0.25">
      <c r="B420" s="29"/>
      <c r="C420" s="29"/>
    </row>
    <row r="421" spans="2:3" x14ac:dyDescent="0.25">
      <c r="B421" s="29"/>
      <c r="C421" s="29"/>
    </row>
    <row r="422" spans="2:3" x14ac:dyDescent="0.25">
      <c r="B422" s="29"/>
      <c r="C422" s="29"/>
    </row>
    <row r="423" spans="2:3" x14ac:dyDescent="0.25">
      <c r="B423" s="29"/>
      <c r="C423" s="29"/>
    </row>
    <row r="424" spans="2:3" x14ac:dyDescent="0.25">
      <c r="B424" s="29"/>
      <c r="C424" s="29"/>
    </row>
    <row r="425" spans="2:3" x14ac:dyDescent="0.25">
      <c r="B425" s="29"/>
      <c r="C425" s="29"/>
    </row>
    <row r="426" spans="2:3" x14ac:dyDescent="0.25">
      <c r="B426" s="29"/>
      <c r="C426" s="29"/>
    </row>
    <row r="427" spans="2:3" x14ac:dyDescent="0.25">
      <c r="B427" s="29"/>
      <c r="C427" s="29"/>
    </row>
    <row r="428" spans="2:3" x14ac:dyDescent="0.25">
      <c r="B428" s="29"/>
      <c r="C428" s="29"/>
    </row>
    <row r="429" spans="2:3" x14ac:dyDescent="0.25">
      <c r="B429" s="29"/>
      <c r="C429" s="29"/>
    </row>
    <row r="430" spans="2:3" x14ac:dyDescent="0.25">
      <c r="B430" s="29"/>
      <c r="C430" s="29"/>
    </row>
    <row r="431" spans="2:3" x14ac:dyDescent="0.25">
      <c r="B431" s="29"/>
      <c r="C431" s="29"/>
    </row>
    <row r="432" spans="2:3" x14ac:dyDescent="0.25">
      <c r="B432" s="29"/>
      <c r="C432" s="29"/>
    </row>
    <row r="433" spans="2:3" x14ac:dyDescent="0.25">
      <c r="B433" s="29"/>
      <c r="C433" s="29"/>
    </row>
    <row r="434" spans="2:3" x14ac:dyDescent="0.25">
      <c r="B434" s="29"/>
      <c r="C434" s="29"/>
    </row>
    <row r="435" spans="2:3" x14ac:dyDescent="0.25">
      <c r="B435" s="29"/>
      <c r="C435" s="29"/>
    </row>
    <row r="436" spans="2:3" x14ac:dyDescent="0.25">
      <c r="B436" s="29"/>
      <c r="C436" s="29"/>
    </row>
    <row r="437" spans="2:3" x14ac:dyDescent="0.25">
      <c r="B437" s="29"/>
      <c r="C437" s="29"/>
    </row>
    <row r="438" spans="2:3" x14ac:dyDescent="0.25">
      <c r="B438" s="29"/>
      <c r="C438" s="29"/>
    </row>
    <row r="439" spans="2:3" x14ac:dyDescent="0.25">
      <c r="B439" s="29"/>
      <c r="C439" s="29"/>
    </row>
    <row r="440" spans="2:3" x14ac:dyDescent="0.25">
      <c r="B440" s="29"/>
      <c r="C440" s="29"/>
    </row>
    <row r="441" spans="2:3" x14ac:dyDescent="0.25">
      <c r="B441" s="29"/>
      <c r="C441" s="29"/>
    </row>
    <row r="442" spans="2:3" x14ac:dyDescent="0.25">
      <c r="B442" s="29"/>
      <c r="C442" s="29"/>
    </row>
    <row r="443" spans="2:3" x14ac:dyDescent="0.25">
      <c r="B443" s="29"/>
      <c r="C443" s="29"/>
    </row>
    <row r="444" spans="2:3" x14ac:dyDescent="0.25">
      <c r="B444" s="29"/>
      <c r="C444" s="29"/>
    </row>
    <row r="445" spans="2:3" x14ac:dyDescent="0.25">
      <c r="B445" s="29"/>
      <c r="C445" s="29"/>
    </row>
    <row r="446" spans="2:3" x14ac:dyDescent="0.25">
      <c r="B446" s="29"/>
      <c r="C446" s="29"/>
    </row>
    <row r="447" spans="2:3" x14ac:dyDescent="0.25">
      <c r="B447" s="29"/>
      <c r="C447" s="29"/>
    </row>
    <row r="448" spans="2:3" x14ac:dyDescent="0.25">
      <c r="B448" s="29"/>
      <c r="C448" s="29"/>
    </row>
    <row r="449" spans="2:3" x14ac:dyDescent="0.25">
      <c r="B449" s="29"/>
      <c r="C449" s="29"/>
    </row>
    <row r="450" spans="2:3" x14ac:dyDescent="0.25">
      <c r="B450" s="29"/>
      <c r="C450" s="29"/>
    </row>
    <row r="451" spans="2:3" x14ac:dyDescent="0.25">
      <c r="B451" s="29"/>
      <c r="C451" s="29"/>
    </row>
    <row r="452" spans="2:3" x14ac:dyDescent="0.25">
      <c r="B452" s="29"/>
      <c r="C452" s="29"/>
    </row>
    <row r="453" spans="2:3" x14ac:dyDescent="0.25">
      <c r="B453" s="29"/>
      <c r="C453" s="29"/>
    </row>
    <row r="454" spans="2:3" x14ac:dyDescent="0.25">
      <c r="B454" s="29"/>
      <c r="C454" s="29"/>
    </row>
    <row r="455" spans="2:3" x14ac:dyDescent="0.25">
      <c r="B455" s="29"/>
      <c r="C455" s="29"/>
    </row>
    <row r="456" spans="2:3" x14ac:dyDescent="0.25">
      <c r="B456" s="29"/>
      <c r="C456" s="29"/>
    </row>
    <row r="457" spans="2:3" x14ac:dyDescent="0.25">
      <c r="B457" s="29"/>
      <c r="C457" s="29"/>
    </row>
    <row r="458" spans="2:3" x14ac:dyDescent="0.25">
      <c r="B458" s="29"/>
      <c r="C458" s="29"/>
    </row>
    <row r="459" spans="2:3" x14ac:dyDescent="0.25">
      <c r="B459" s="29"/>
      <c r="C459" s="29"/>
    </row>
    <row r="460" spans="2:3" x14ac:dyDescent="0.25">
      <c r="B460" s="29"/>
      <c r="C460" s="29"/>
    </row>
    <row r="461" spans="2:3" x14ac:dyDescent="0.25">
      <c r="B461" s="29"/>
      <c r="C461" s="29"/>
    </row>
    <row r="462" spans="2:3" x14ac:dyDescent="0.25">
      <c r="B462" s="29"/>
      <c r="C462" s="29"/>
    </row>
    <row r="463" spans="2:3" x14ac:dyDescent="0.25">
      <c r="B463" s="29"/>
      <c r="C463" s="29"/>
    </row>
    <row r="464" spans="2:3" x14ac:dyDescent="0.25">
      <c r="B464" s="29"/>
      <c r="C464" s="29"/>
    </row>
    <row r="465" spans="2:3" x14ac:dyDescent="0.25">
      <c r="B465" s="29"/>
      <c r="C465" s="29"/>
    </row>
    <row r="466" spans="2:3" x14ac:dyDescent="0.25">
      <c r="B466" s="29"/>
      <c r="C466" s="29"/>
    </row>
    <row r="467" spans="2:3" x14ac:dyDescent="0.25">
      <c r="B467" s="29"/>
      <c r="C467" s="29"/>
    </row>
    <row r="468" spans="2:3" x14ac:dyDescent="0.25">
      <c r="B468" s="29"/>
      <c r="C468" s="29"/>
    </row>
    <row r="469" spans="2:3" x14ac:dyDescent="0.25">
      <c r="B469" s="29"/>
      <c r="C469" s="29"/>
    </row>
    <row r="470" spans="2:3" x14ac:dyDescent="0.25">
      <c r="B470" s="29"/>
      <c r="C470" s="29"/>
    </row>
    <row r="471" spans="2:3" x14ac:dyDescent="0.25">
      <c r="B471" s="29"/>
      <c r="C471" s="29"/>
    </row>
    <row r="472" spans="2:3" x14ac:dyDescent="0.25">
      <c r="B472" s="29"/>
      <c r="C472" s="29"/>
    </row>
    <row r="473" spans="2:3" x14ac:dyDescent="0.25">
      <c r="B473" s="29"/>
      <c r="C473" s="29"/>
    </row>
    <row r="474" spans="2:3" x14ac:dyDescent="0.25">
      <c r="B474" s="29"/>
      <c r="C474" s="29"/>
    </row>
    <row r="475" spans="2:3" x14ac:dyDescent="0.25">
      <c r="B475" s="29"/>
      <c r="C475" s="29"/>
    </row>
    <row r="476" spans="2:3" x14ac:dyDescent="0.25">
      <c r="B476" s="29"/>
      <c r="C476" s="30"/>
    </row>
    <row r="477" spans="2:3" x14ac:dyDescent="0.25">
      <c r="B477" s="29"/>
      <c r="C477" s="29"/>
    </row>
    <row r="478" spans="2:3" x14ac:dyDescent="0.25">
      <c r="B478" s="29"/>
      <c r="C478" s="29"/>
    </row>
    <row r="479" spans="2:3" x14ac:dyDescent="0.25">
      <c r="B479" s="29"/>
      <c r="C479" s="29"/>
    </row>
    <row r="480" spans="2:3" x14ac:dyDescent="0.25">
      <c r="B480" s="29"/>
      <c r="C480" s="29"/>
    </row>
    <row r="481" spans="2:3" x14ac:dyDescent="0.25">
      <c r="B481" s="29"/>
      <c r="C481" s="29"/>
    </row>
    <row r="482" spans="2:3" x14ac:dyDescent="0.25">
      <c r="B482" s="29"/>
      <c r="C482" s="29"/>
    </row>
    <row r="483" spans="2:3" x14ac:dyDescent="0.25">
      <c r="B483" s="29"/>
      <c r="C483" s="30"/>
    </row>
    <row r="484" spans="2:3" x14ac:dyDescent="0.25">
      <c r="B484" s="29"/>
      <c r="C484" s="30"/>
    </row>
    <row r="485" spans="2:3" x14ac:dyDescent="0.25">
      <c r="B485" s="29"/>
      <c r="C485" s="29"/>
    </row>
    <row r="486" spans="2:3" x14ac:dyDescent="0.25">
      <c r="B486" s="29"/>
      <c r="C486" s="29"/>
    </row>
    <row r="487" spans="2:3" x14ac:dyDescent="0.25">
      <c r="B487" s="29"/>
      <c r="C487" s="29"/>
    </row>
    <row r="488" spans="2:3" x14ac:dyDescent="0.25">
      <c r="B488" s="29"/>
      <c r="C488" s="29"/>
    </row>
    <row r="489" spans="2:3" x14ac:dyDescent="0.25">
      <c r="B489" s="29"/>
      <c r="C489" s="30"/>
    </row>
    <row r="490" spans="2:3" x14ac:dyDescent="0.25">
      <c r="B490" s="29"/>
      <c r="C490" s="29"/>
    </row>
    <row r="491" spans="2:3" x14ac:dyDescent="0.25">
      <c r="B491" s="29"/>
      <c r="C491" s="29"/>
    </row>
    <row r="492" spans="2:3" x14ac:dyDescent="0.25">
      <c r="B492" s="29"/>
      <c r="C492" s="29"/>
    </row>
    <row r="493" spans="2:3" x14ac:dyDescent="0.25">
      <c r="B493" s="29"/>
      <c r="C493" s="29"/>
    </row>
    <row r="494" spans="2:3" x14ac:dyDescent="0.25">
      <c r="B494" s="29"/>
      <c r="C494" s="29"/>
    </row>
    <row r="495" spans="2:3" x14ac:dyDescent="0.25">
      <c r="B495" s="29"/>
      <c r="C495" s="30"/>
    </row>
    <row r="496" spans="2:3" x14ac:dyDescent="0.25">
      <c r="B496" s="29"/>
      <c r="C496" s="30"/>
    </row>
    <row r="497" spans="2:3" x14ac:dyDescent="0.25">
      <c r="B497" s="29"/>
      <c r="C497" s="29"/>
    </row>
    <row r="498" spans="2:3" x14ac:dyDescent="0.25">
      <c r="B498" s="29"/>
      <c r="C498" s="29"/>
    </row>
    <row r="499" spans="2:3" x14ac:dyDescent="0.25">
      <c r="B499" s="29"/>
      <c r="C499" s="29"/>
    </row>
    <row r="500" spans="2:3" x14ac:dyDescent="0.25">
      <c r="B500" s="29"/>
      <c r="C500" s="29"/>
    </row>
    <row r="501" spans="2:3" x14ac:dyDescent="0.25">
      <c r="B501" s="29"/>
      <c r="C501" s="29"/>
    </row>
    <row r="502" spans="2:3" x14ac:dyDescent="0.25">
      <c r="B502" s="29"/>
      <c r="C502" s="29"/>
    </row>
    <row r="503" spans="2:3" x14ac:dyDescent="0.25">
      <c r="B503" s="29"/>
      <c r="C503" s="29"/>
    </row>
    <row r="504" spans="2:3" x14ac:dyDescent="0.25">
      <c r="B504" s="29"/>
      <c r="C504" s="29"/>
    </row>
    <row r="505" spans="2:3" x14ac:dyDescent="0.25">
      <c r="B505" s="29"/>
      <c r="C505" s="29"/>
    </row>
    <row r="506" spans="2:3" x14ac:dyDescent="0.25">
      <c r="B506" s="29"/>
      <c r="C506" s="29"/>
    </row>
    <row r="507" spans="2:3" x14ac:dyDescent="0.25">
      <c r="B507" s="29"/>
      <c r="C507" s="30"/>
    </row>
    <row r="508" spans="2:3" x14ac:dyDescent="0.25">
      <c r="B508" s="29"/>
      <c r="C508" s="29"/>
    </row>
    <row r="509" spans="2:3" x14ac:dyDescent="0.25">
      <c r="B509" s="29"/>
      <c r="C509" s="29"/>
    </row>
    <row r="510" spans="2:3" x14ac:dyDescent="0.25">
      <c r="B510" s="29"/>
      <c r="C510" s="29"/>
    </row>
    <row r="511" spans="2:3" x14ac:dyDescent="0.25">
      <c r="B511" s="29"/>
      <c r="C511" s="29"/>
    </row>
    <row r="512" spans="2:3" x14ac:dyDescent="0.25">
      <c r="B512" s="29"/>
      <c r="C512" s="29"/>
    </row>
    <row r="513" spans="2:3" x14ac:dyDescent="0.25">
      <c r="B513" s="29"/>
      <c r="C513" s="29"/>
    </row>
    <row r="514" spans="2:3" x14ac:dyDescent="0.25">
      <c r="B514" s="29"/>
      <c r="C514" s="29"/>
    </row>
    <row r="515" spans="2:3" x14ac:dyDescent="0.25">
      <c r="B515" s="29"/>
      <c r="C515" s="29"/>
    </row>
    <row r="516" spans="2:3" x14ac:dyDescent="0.25">
      <c r="B516" s="29"/>
      <c r="C516" s="29"/>
    </row>
    <row r="517" spans="2:3" x14ac:dyDescent="0.25">
      <c r="B517" s="29"/>
      <c r="C517" s="29"/>
    </row>
    <row r="518" spans="2:3" x14ac:dyDescent="0.25">
      <c r="B518" s="29"/>
      <c r="C518" s="29"/>
    </row>
    <row r="519" spans="2:3" x14ac:dyDescent="0.25">
      <c r="B519" s="29"/>
      <c r="C519" s="29"/>
    </row>
    <row r="520" spans="2:3" x14ac:dyDescent="0.25">
      <c r="B520" s="29"/>
      <c r="C520" s="29"/>
    </row>
    <row r="521" spans="2:3" x14ac:dyDescent="0.25">
      <c r="B521" s="29"/>
      <c r="C521" s="29"/>
    </row>
    <row r="522" spans="2:3" x14ac:dyDescent="0.25">
      <c r="B522" s="29"/>
      <c r="C522" s="29"/>
    </row>
    <row r="523" spans="2:3" x14ac:dyDescent="0.25">
      <c r="B523" s="29"/>
      <c r="C523" s="29"/>
    </row>
    <row r="524" spans="2:3" x14ac:dyDescent="0.25">
      <c r="B524" s="29"/>
      <c r="C524" s="29"/>
    </row>
    <row r="525" spans="2:3" x14ac:dyDescent="0.25">
      <c r="B525" s="29"/>
      <c r="C525" s="30"/>
    </row>
    <row r="526" spans="2:3" x14ac:dyDescent="0.25">
      <c r="B526" s="29"/>
      <c r="C526" s="29"/>
    </row>
    <row r="527" spans="2:3" x14ac:dyDescent="0.25">
      <c r="B527" s="29"/>
      <c r="C527" s="29"/>
    </row>
    <row r="528" spans="2:3" x14ac:dyDescent="0.25">
      <c r="B528" s="29"/>
      <c r="C528" s="29"/>
    </row>
    <row r="529" spans="2:3" x14ac:dyDescent="0.25">
      <c r="B529" s="29"/>
      <c r="C529" s="29"/>
    </row>
    <row r="530" spans="2:3" x14ac:dyDescent="0.25">
      <c r="B530" s="29"/>
      <c r="C530" s="30"/>
    </row>
    <row r="531" spans="2:3" x14ac:dyDescent="0.25">
      <c r="B531" s="29"/>
      <c r="C531" s="29"/>
    </row>
    <row r="532" spans="2:3" x14ac:dyDescent="0.25">
      <c r="B532" s="29"/>
      <c r="C532" s="30"/>
    </row>
    <row r="533" spans="2:3" x14ac:dyDescent="0.25">
      <c r="B533" s="29"/>
      <c r="C533" s="29"/>
    </row>
    <row r="534" spans="2:3" x14ac:dyDescent="0.25">
      <c r="B534" s="29"/>
      <c r="C534" s="29"/>
    </row>
    <row r="535" spans="2:3" x14ac:dyDescent="0.25">
      <c r="B535" s="29"/>
      <c r="C535" s="29"/>
    </row>
    <row r="536" spans="2:3" x14ac:dyDescent="0.25">
      <c r="B536" s="29"/>
      <c r="C536" s="29"/>
    </row>
    <row r="537" spans="2:3" x14ac:dyDescent="0.25">
      <c r="B537" s="29"/>
      <c r="C537" s="29"/>
    </row>
    <row r="538" spans="2:3" x14ac:dyDescent="0.25">
      <c r="B538" s="29"/>
      <c r="C538" s="30"/>
    </row>
    <row r="539" spans="2:3" x14ac:dyDescent="0.25">
      <c r="B539" s="29"/>
      <c r="C539" s="30"/>
    </row>
    <row r="540" spans="2:3" x14ac:dyDescent="0.25">
      <c r="B540" s="29"/>
      <c r="C540" s="29"/>
    </row>
    <row r="541" spans="2:3" x14ac:dyDescent="0.25">
      <c r="B541" s="29"/>
      <c r="C541" s="29"/>
    </row>
    <row r="542" spans="2:3" x14ac:dyDescent="0.25">
      <c r="B542" s="29"/>
      <c r="C542" s="30"/>
    </row>
    <row r="543" spans="2:3" x14ac:dyDescent="0.25">
      <c r="B543" s="29"/>
      <c r="C543" s="30"/>
    </row>
    <row r="544" spans="2:3" x14ac:dyDescent="0.25">
      <c r="B544" s="29"/>
      <c r="C544" s="30"/>
    </row>
    <row r="545" spans="2:3" x14ac:dyDescent="0.25">
      <c r="B545" s="29"/>
      <c r="C545" s="30"/>
    </row>
    <row r="546" spans="2:3" x14ac:dyDescent="0.25">
      <c r="B546" s="29"/>
      <c r="C546" s="29"/>
    </row>
    <row r="547" spans="2:3" x14ac:dyDescent="0.25">
      <c r="B547" s="29"/>
      <c r="C547" s="29"/>
    </row>
    <row r="548" spans="2:3" x14ac:dyDescent="0.25">
      <c r="B548" s="29"/>
      <c r="C548" s="29"/>
    </row>
    <row r="549" spans="2:3" x14ac:dyDescent="0.25">
      <c r="B549" s="29"/>
      <c r="C549" s="29"/>
    </row>
    <row r="550" spans="2:3" x14ac:dyDescent="0.25">
      <c r="B550" s="29"/>
      <c r="C550" s="29"/>
    </row>
    <row r="551" spans="2:3" x14ac:dyDescent="0.25">
      <c r="B551" s="29"/>
      <c r="C551" s="29"/>
    </row>
    <row r="552" spans="2:3" x14ac:dyDescent="0.25">
      <c r="B552" s="29"/>
      <c r="C552" s="29"/>
    </row>
    <row r="553" spans="2:3" x14ac:dyDescent="0.25">
      <c r="B553" s="29"/>
      <c r="C553" s="30"/>
    </row>
    <row r="554" spans="2:3" x14ac:dyDescent="0.25">
      <c r="B554" s="29"/>
      <c r="C554" s="29"/>
    </row>
    <row r="555" spans="2:3" x14ac:dyDescent="0.25">
      <c r="B555" s="29"/>
      <c r="C555" s="29"/>
    </row>
    <row r="556" spans="2:3" x14ac:dyDescent="0.25">
      <c r="B556" s="29"/>
      <c r="C556" s="29"/>
    </row>
    <row r="557" spans="2:3" x14ac:dyDescent="0.25">
      <c r="B557" s="29"/>
      <c r="C557" s="29"/>
    </row>
    <row r="558" spans="2:3" x14ac:dyDescent="0.25">
      <c r="B558" s="29"/>
      <c r="C558" s="29"/>
    </row>
    <row r="559" spans="2:3" x14ac:dyDescent="0.25">
      <c r="B559" s="29"/>
      <c r="C559" s="29"/>
    </row>
    <row r="560" spans="2:3" x14ac:dyDescent="0.25">
      <c r="B560" s="29"/>
      <c r="C560" s="29"/>
    </row>
    <row r="561" spans="2:3" x14ac:dyDescent="0.25">
      <c r="B561" s="29"/>
      <c r="C561" s="29"/>
    </row>
    <row r="562" spans="2:3" x14ac:dyDescent="0.25">
      <c r="B562" s="29"/>
      <c r="C562" s="30"/>
    </row>
    <row r="563" spans="2:3" x14ac:dyDescent="0.25">
      <c r="B563" s="29"/>
      <c r="C563" s="29"/>
    </row>
    <row r="564" spans="2:3" x14ac:dyDescent="0.25">
      <c r="B564" s="29"/>
      <c r="C564" s="30"/>
    </row>
    <row r="565" spans="2:3" x14ac:dyDescent="0.25">
      <c r="B565" s="29"/>
      <c r="C565" s="29"/>
    </row>
    <row r="566" spans="2:3" x14ac:dyDescent="0.25">
      <c r="B566" s="29"/>
      <c r="C566" s="29"/>
    </row>
    <row r="567" spans="2:3" x14ac:dyDescent="0.25">
      <c r="B567" s="29"/>
      <c r="C567" s="29"/>
    </row>
    <row r="568" spans="2:3" x14ac:dyDescent="0.25">
      <c r="B568" s="29"/>
      <c r="C568" s="29"/>
    </row>
    <row r="569" spans="2:3" x14ac:dyDescent="0.25">
      <c r="B569" s="29"/>
      <c r="C569" s="29"/>
    </row>
    <row r="570" spans="2:3" x14ac:dyDescent="0.25">
      <c r="B570" s="29"/>
      <c r="C570" s="29"/>
    </row>
    <row r="571" spans="2:3" x14ac:dyDescent="0.25">
      <c r="B571" s="29"/>
      <c r="C571" s="30"/>
    </row>
    <row r="572" spans="2:3" x14ac:dyDescent="0.25">
      <c r="B572" s="29"/>
      <c r="C572" s="29"/>
    </row>
    <row r="573" spans="2:3" x14ac:dyDescent="0.25">
      <c r="B573" s="29"/>
      <c r="C573" s="29"/>
    </row>
    <row r="574" spans="2:3" x14ac:dyDescent="0.25">
      <c r="B574" s="29"/>
      <c r="C574" s="29"/>
    </row>
    <row r="575" spans="2:3" x14ac:dyDescent="0.25">
      <c r="B575" s="29"/>
      <c r="C575" s="29"/>
    </row>
    <row r="576" spans="2:3" x14ac:dyDescent="0.25">
      <c r="B576" s="29"/>
      <c r="C576" s="29"/>
    </row>
    <row r="577" spans="2:3" x14ac:dyDescent="0.25">
      <c r="B577" s="29"/>
      <c r="C577" s="29"/>
    </row>
    <row r="578" spans="2:3" x14ac:dyDescent="0.25">
      <c r="B578" s="29"/>
      <c r="C578" s="30"/>
    </row>
    <row r="579" spans="2:3" x14ac:dyDescent="0.25">
      <c r="B579" s="29"/>
      <c r="C579" s="29"/>
    </row>
    <row r="580" spans="2:3" x14ac:dyDescent="0.25">
      <c r="B580" s="29"/>
      <c r="C580" s="29"/>
    </row>
    <row r="581" spans="2:3" x14ac:dyDescent="0.25">
      <c r="B581" s="29"/>
      <c r="C581" s="29"/>
    </row>
    <row r="582" spans="2:3" x14ac:dyDescent="0.25">
      <c r="B582" s="29"/>
      <c r="C582" s="29"/>
    </row>
    <row r="583" spans="2:3" x14ac:dyDescent="0.25">
      <c r="B583" s="29"/>
      <c r="C583" s="29"/>
    </row>
    <row r="584" spans="2:3" x14ac:dyDescent="0.25">
      <c r="B584" s="29"/>
      <c r="C584" s="29"/>
    </row>
    <row r="585" spans="2:3" x14ac:dyDescent="0.25">
      <c r="B585" s="29"/>
      <c r="C585" s="29"/>
    </row>
    <row r="586" spans="2:3" x14ac:dyDescent="0.25">
      <c r="B586" s="29"/>
      <c r="C586" s="29"/>
    </row>
    <row r="587" spans="2:3" x14ac:dyDescent="0.25">
      <c r="B587" s="29"/>
      <c r="C587" s="29"/>
    </row>
    <row r="588" spans="2:3" x14ac:dyDescent="0.25">
      <c r="B588" s="29"/>
      <c r="C588" s="29"/>
    </row>
    <row r="589" spans="2:3" x14ac:dyDescent="0.25">
      <c r="B589" s="29"/>
      <c r="C589" s="29"/>
    </row>
    <row r="590" spans="2:3" x14ac:dyDescent="0.25">
      <c r="B590" s="29"/>
      <c r="C590" s="29"/>
    </row>
    <row r="591" spans="2:3" x14ac:dyDescent="0.25">
      <c r="B591" s="29"/>
      <c r="C591" s="29"/>
    </row>
    <row r="592" spans="2:3" x14ac:dyDescent="0.25">
      <c r="B592" s="29"/>
      <c r="C592" s="29"/>
    </row>
    <row r="593" spans="2:3" x14ac:dyDescent="0.25">
      <c r="B593" s="29"/>
      <c r="C593" s="29"/>
    </row>
    <row r="594" spans="2:3" x14ac:dyDescent="0.25">
      <c r="B594" s="29"/>
      <c r="C594" s="29"/>
    </row>
    <row r="595" spans="2:3" x14ac:dyDescent="0.25">
      <c r="B595" s="29"/>
      <c r="C595" s="29"/>
    </row>
    <row r="596" spans="2:3" x14ac:dyDescent="0.25">
      <c r="B596" s="29"/>
      <c r="C596" s="29"/>
    </row>
    <row r="597" spans="2:3" x14ac:dyDescent="0.25">
      <c r="B597" s="29"/>
      <c r="C597" s="29"/>
    </row>
    <row r="598" spans="2:3" x14ac:dyDescent="0.25">
      <c r="B598" s="29"/>
      <c r="C598" s="29"/>
    </row>
    <row r="599" spans="2:3" x14ac:dyDescent="0.25">
      <c r="B599" s="29"/>
      <c r="C599" s="29"/>
    </row>
    <row r="600" spans="2:3" x14ac:dyDescent="0.25">
      <c r="B600" s="29"/>
      <c r="C600" s="29"/>
    </row>
    <row r="601" spans="2:3" x14ac:dyDescent="0.25">
      <c r="B601" s="29"/>
      <c r="C601" s="29"/>
    </row>
    <row r="602" spans="2:3" x14ac:dyDescent="0.25">
      <c r="B602" s="29"/>
      <c r="C602" s="29"/>
    </row>
    <row r="603" spans="2:3" x14ac:dyDescent="0.25">
      <c r="B603" s="29"/>
      <c r="C603" s="29"/>
    </row>
    <row r="604" spans="2:3" x14ac:dyDescent="0.25">
      <c r="B604" s="29"/>
      <c r="C604" s="29"/>
    </row>
    <row r="605" spans="2:3" x14ac:dyDescent="0.25">
      <c r="B605" s="29"/>
      <c r="C605" s="29"/>
    </row>
    <row r="606" spans="2:3" x14ac:dyDescent="0.25">
      <c r="B606" s="29"/>
      <c r="C606" s="29"/>
    </row>
    <row r="607" spans="2:3" x14ac:dyDescent="0.25">
      <c r="B607" s="29"/>
      <c r="C607" s="29"/>
    </row>
    <row r="608" spans="2:3" x14ac:dyDescent="0.25">
      <c r="B608" s="29"/>
      <c r="C608" s="29"/>
    </row>
    <row r="609" spans="2:3" x14ac:dyDescent="0.25">
      <c r="B609" s="29"/>
      <c r="C609" s="29"/>
    </row>
    <row r="610" spans="2:3" x14ac:dyDescent="0.25">
      <c r="B610" s="29"/>
      <c r="C610" s="29"/>
    </row>
    <row r="611" spans="2:3" x14ac:dyDescent="0.25">
      <c r="B611" s="29"/>
      <c r="C611" s="29"/>
    </row>
    <row r="612" spans="2:3" x14ac:dyDescent="0.25">
      <c r="B612" s="29"/>
      <c r="C612" s="29"/>
    </row>
    <row r="613" spans="2:3" x14ac:dyDescent="0.25">
      <c r="B613" s="29"/>
      <c r="C613" s="30"/>
    </row>
    <row r="614" spans="2:3" x14ac:dyDescent="0.25">
      <c r="B614" s="29"/>
      <c r="C614" s="29"/>
    </row>
    <row r="615" spans="2:3" x14ac:dyDescent="0.25">
      <c r="B615" s="29"/>
      <c r="C615" s="30"/>
    </row>
    <row r="616" spans="2:3" x14ac:dyDescent="0.25">
      <c r="B616" s="29"/>
      <c r="C616" s="29"/>
    </row>
    <row r="617" spans="2:3" x14ac:dyDescent="0.25">
      <c r="B617" s="29"/>
      <c r="C617" s="30"/>
    </row>
    <row r="618" spans="2:3" x14ac:dyDescent="0.25">
      <c r="B618" s="29"/>
      <c r="C618" s="29"/>
    </row>
    <row r="619" spans="2:3" x14ac:dyDescent="0.25">
      <c r="B619" s="29"/>
      <c r="C619" s="29"/>
    </row>
    <row r="620" spans="2:3" x14ac:dyDescent="0.25">
      <c r="B620" s="29"/>
      <c r="C620" s="29"/>
    </row>
    <row r="621" spans="2:3" x14ac:dyDescent="0.25">
      <c r="B621" s="29"/>
      <c r="C621" s="29"/>
    </row>
    <row r="622" spans="2:3" x14ac:dyDescent="0.25">
      <c r="B622" s="29"/>
      <c r="C622" s="30"/>
    </row>
    <row r="623" spans="2:3" x14ac:dyDescent="0.25">
      <c r="B623" s="29"/>
      <c r="C623" s="29"/>
    </row>
    <row r="624" spans="2:3" x14ac:dyDescent="0.25">
      <c r="B624" s="29"/>
      <c r="C624" s="29"/>
    </row>
    <row r="625" spans="2:3" x14ac:dyDescent="0.25">
      <c r="B625" s="29"/>
      <c r="C625" s="29"/>
    </row>
    <row r="626" spans="2:3" x14ac:dyDescent="0.25">
      <c r="B626" s="29"/>
      <c r="C626" s="29"/>
    </row>
    <row r="627" spans="2:3" x14ac:dyDescent="0.25">
      <c r="B627" s="29"/>
      <c r="C627" s="29"/>
    </row>
    <row r="628" spans="2:3" x14ac:dyDescent="0.25">
      <c r="B628" s="29"/>
      <c r="C628" s="29"/>
    </row>
    <row r="629" spans="2:3" x14ac:dyDescent="0.25">
      <c r="B629" s="29"/>
      <c r="C629" s="29"/>
    </row>
    <row r="630" spans="2:3" x14ac:dyDescent="0.25">
      <c r="B630" s="29"/>
      <c r="C630" s="29"/>
    </row>
    <row r="631" spans="2:3" x14ac:dyDescent="0.25">
      <c r="B631" s="29"/>
      <c r="C631" s="29"/>
    </row>
    <row r="632" spans="2:3" x14ac:dyDescent="0.25">
      <c r="B632" s="29"/>
      <c r="C632" s="29"/>
    </row>
    <row r="633" spans="2:3" x14ac:dyDescent="0.25">
      <c r="B633" s="29"/>
      <c r="C633" s="29"/>
    </row>
    <row r="634" spans="2:3" x14ac:dyDescent="0.25">
      <c r="B634" s="29"/>
      <c r="C634" s="29"/>
    </row>
    <row r="635" spans="2:3" x14ac:dyDescent="0.25">
      <c r="B635" s="29"/>
      <c r="C635" s="29"/>
    </row>
    <row r="636" spans="2:3" x14ac:dyDescent="0.25">
      <c r="B636" s="29"/>
      <c r="C636" s="29"/>
    </row>
    <row r="637" spans="2:3" x14ac:dyDescent="0.25">
      <c r="B637" s="29"/>
      <c r="C637" s="29"/>
    </row>
    <row r="638" spans="2:3" x14ac:dyDescent="0.25">
      <c r="B638" s="29"/>
      <c r="C638" s="30"/>
    </row>
    <row r="639" spans="2:3" x14ac:dyDescent="0.25">
      <c r="B639" s="29"/>
      <c r="C639" s="30"/>
    </row>
    <row r="640" spans="2:3" x14ac:dyDescent="0.25">
      <c r="B640" s="29"/>
      <c r="C640" s="29"/>
    </row>
    <row r="641" spans="2:3" x14ac:dyDescent="0.25">
      <c r="B641" s="29"/>
      <c r="C641" s="29"/>
    </row>
    <row r="642" spans="2:3" x14ac:dyDescent="0.25">
      <c r="B642" s="29"/>
      <c r="C642" s="29"/>
    </row>
    <row r="643" spans="2:3" x14ac:dyDescent="0.25">
      <c r="B643" s="29"/>
      <c r="C643" s="29"/>
    </row>
    <row r="644" spans="2:3" x14ac:dyDescent="0.25">
      <c r="B644" s="29"/>
      <c r="C644" s="29"/>
    </row>
    <row r="645" spans="2:3" x14ac:dyDescent="0.25">
      <c r="B645" s="29"/>
      <c r="C645" s="29"/>
    </row>
    <row r="646" spans="2:3" x14ac:dyDescent="0.25">
      <c r="B646" s="29"/>
      <c r="C646" s="29"/>
    </row>
    <row r="647" spans="2:3" x14ac:dyDescent="0.25">
      <c r="B647" s="29"/>
      <c r="C647" s="29"/>
    </row>
    <row r="648" spans="2:3" x14ac:dyDescent="0.25">
      <c r="B648" s="29"/>
      <c r="C648" s="30"/>
    </row>
    <row r="649" spans="2:3" x14ac:dyDescent="0.25">
      <c r="B649" s="29"/>
      <c r="C649" s="29"/>
    </row>
    <row r="650" spans="2:3" x14ac:dyDescent="0.25">
      <c r="B650" s="29"/>
      <c r="C650" s="29"/>
    </row>
    <row r="651" spans="2:3" x14ac:dyDescent="0.25">
      <c r="B651" s="29"/>
      <c r="C651" s="29"/>
    </row>
    <row r="652" spans="2:3" x14ac:dyDescent="0.25">
      <c r="B652" s="29"/>
      <c r="C652" s="29"/>
    </row>
    <row r="653" spans="2:3" x14ac:dyDescent="0.25">
      <c r="B653" s="29"/>
      <c r="C653" s="29"/>
    </row>
    <row r="654" spans="2:3" x14ac:dyDescent="0.25">
      <c r="B654" s="29"/>
      <c r="C654" s="29"/>
    </row>
    <row r="655" spans="2:3" x14ac:dyDescent="0.25">
      <c r="B655" s="29"/>
      <c r="C655" s="29"/>
    </row>
    <row r="656" spans="2:3" x14ac:dyDescent="0.25">
      <c r="B656" s="29"/>
      <c r="C656" s="29"/>
    </row>
    <row r="657" spans="2:3" x14ac:dyDescent="0.25">
      <c r="B657" s="29"/>
      <c r="C657" s="29"/>
    </row>
    <row r="658" spans="2:3" x14ac:dyDescent="0.25">
      <c r="B658" s="29"/>
      <c r="C658" s="29"/>
    </row>
    <row r="659" spans="2:3" x14ac:dyDescent="0.25">
      <c r="B659" s="29"/>
      <c r="C659" s="29"/>
    </row>
    <row r="660" spans="2:3" x14ac:dyDescent="0.25">
      <c r="B660" s="29"/>
      <c r="C660" s="29"/>
    </row>
    <row r="661" spans="2:3" x14ac:dyDescent="0.25">
      <c r="B661" s="29"/>
      <c r="C661" s="29"/>
    </row>
    <row r="662" spans="2:3" x14ac:dyDescent="0.25">
      <c r="B662" s="29"/>
      <c r="C662" s="29"/>
    </row>
    <row r="663" spans="2:3" x14ac:dyDescent="0.25">
      <c r="B663" s="29"/>
      <c r="C663" s="29"/>
    </row>
    <row r="664" spans="2:3" x14ac:dyDescent="0.25">
      <c r="B664" s="29"/>
      <c r="C664" s="29"/>
    </row>
    <row r="665" spans="2:3" x14ac:dyDescent="0.25">
      <c r="B665" s="29"/>
      <c r="C665" s="30"/>
    </row>
    <row r="666" spans="2:3" x14ac:dyDescent="0.25">
      <c r="B666" s="29"/>
      <c r="C666" s="29"/>
    </row>
    <row r="667" spans="2:3" x14ac:dyDescent="0.25">
      <c r="B667" s="29"/>
      <c r="C667" s="29"/>
    </row>
    <row r="668" spans="2:3" x14ac:dyDescent="0.25">
      <c r="B668" s="29"/>
      <c r="C668" s="30"/>
    </row>
    <row r="669" spans="2:3" x14ac:dyDescent="0.25">
      <c r="B669" s="29"/>
      <c r="C669" s="29"/>
    </row>
    <row r="670" spans="2:3" x14ac:dyDescent="0.25">
      <c r="B670" s="29"/>
      <c r="C670" s="29"/>
    </row>
    <row r="671" spans="2:3" x14ac:dyDescent="0.25">
      <c r="B671" s="29"/>
      <c r="C671" s="29"/>
    </row>
    <row r="672" spans="2:3" x14ac:dyDescent="0.25">
      <c r="B672" s="29"/>
      <c r="C672" s="29"/>
    </row>
    <row r="673" spans="2:3" x14ac:dyDescent="0.25">
      <c r="B673" s="29"/>
      <c r="C673" s="29"/>
    </row>
    <row r="674" spans="2:3" x14ac:dyDescent="0.25">
      <c r="B674" s="29"/>
      <c r="C674" s="29"/>
    </row>
    <row r="675" spans="2:3" x14ac:dyDescent="0.25">
      <c r="B675" s="29"/>
      <c r="C675" s="30"/>
    </row>
    <row r="676" spans="2:3" x14ac:dyDescent="0.25">
      <c r="B676" s="29"/>
      <c r="C676" s="30"/>
    </row>
    <row r="677" spans="2:3" x14ac:dyDescent="0.25">
      <c r="B677" s="29"/>
      <c r="C677" s="29"/>
    </row>
    <row r="678" spans="2:3" x14ac:dyDescent="0.25">
      <c r="B678" s="29"/>
      <c r="C678" s="29"/>
    </row>
    <row r="679" spans="2:3" x14ac:dyDescent="0.25">
      <c r="B679" s="29"/>
      <c r="C679" s="30"/>
    </row>
    <row r="680" spans="2:3" x14ac:dyDescent="0.25">
      <c r="B680" s="29"/>
      <c r="C680" s="29"/>
    </row>
    <row r="681" spans="2:3" x14ac:dyDescent="0.25">
      <c r="B681" s="29"/>
      <c r="C681" s="29"/>
    </row>
    <row r="682" spans="2:3" x14ac:dyDescent="0.25">
      <c r="B682" s="29"/>
      <c r="C682" s="29"/>
    </row>
    <row r="683" spans="2:3" x14ac:dyDescent="0.25">
      <c r="B683" s="29"/>
      <c r="C683" s="29"/>
    </row>
    <row r="684" spans="2:3" x14ac:dyDescent="0.25">
      <c r="B684" s="29"/>
      <c r="C684" s="29"/>
    </row>
    <row r="685" spans="2:3" x14ac:dyDescent="0.25">
      <c r="B685" s="29"/>
      <c r="C685" s="29"/>
    </row>
    <row r="686" spans="2:3" x14ac:dyDescent="0.25">
      <c r="B686" s="29"/>
      <c r="C686" s="29"/>
    </row>
    <row r="687" spans="2:3" x14ac:dyDescent="0.25">
      <c r="B687" s="29"/>
      <c r="C687" s="29"/>
    </row>
    <row r="688" spans="2:3" x14ac:dyDescent="0.25">
      <c r="B688" s="29"/>
      <c r="C688" s="29"/>
    </row>
    <row r="689" spans="2:3" x14ac:dyDescent="0.25">
      <c r="B689" s="29"/>
      <c r="C689" s="29"/>
    </row>
    <row r="690" spans="2:3" x14ac:dyDescent="0.25">
      <c r="B690" s="29"/>
      <c r="C690" s="29"/>
    </row>
    <row r="691" spans="2:3" x14ac:dyDescent="0.25">
      <c r="B691" s="29"/>
      <c r="C691" s="29"/>
    </row>
    <row r="692" spans="2:3" x14ac:dyDescent="0.25">
      <c r="B692" s="29"/>
      <c r="C692" s="30"/>
    </row>
    <row r="693" spans="2:3" x14ac:dyDescent="0.25">
      <c r="B693" s="29"/>
      <c r="C693" s="29"/>
    </row>
    <row r="694" spans="2:3" x14ac:dyDescent="0.25">
      <c r="B694" s="29"/>
      <c r="C694" s="29"/>
    </row>
    <row r="695" spans="2:3" x14ac:dyDescent="0.25">
      <c r="B695" s="29"/>
      <c r="C695" s="29"/>
    </row>
    <row r="696" spans="2:3" x14ac:dyDescent="0.25">
      <c r="B696" s="29"/>
      <c r="C696" s="29"/>
    </row>
    <row r="697" spans="2:3" x14ac:dyDescent="0.25">
      <c r="B697" s="29"/>
      <c r="C697" s="29"/>
    </row>
    <row r="698" spans="2:3" x14ac:dyDescent="0.25">
      <c r="B698" s="29"/>
      <c r="C698" s="29"/>
    </row>
    <row r="699" spans="2:3" x14ac:dyDescent="0.25">
      <c r="B699" s="29"/>
      <c r="C699" s="29"/>
    </row>
    <row r="700" spans="2:3" x14ac:dyDescent="0.25">
      <c r="B700" s="29"/>
      <c r="C700" s="29"/>
    </row>
    <row r="701" spans="2:3" x14ac:dyDescent="0.25">
      <c r="B701" s="29"/>
      <c r="C701" s="29"/>
    </row>
    <row r="702" spans="2:3" x14ac:dyDescent="0.25">
      <c r="B702" s="29"/>
      <c r="C702" s="29"/>
    </row>
    <row r="703" spans="2:3" x14ac:dyDescent="0.25">
      <c r="B703" s="29"/>
      <c r="C703" s="29"/>
    </row>
    <row r="704" spans="2:3" x14ac:dyDescent="0.25">
      <c r="B704" s="29"/>
      <c r="C704" s="29"/>
    </row>
    <row r="705" spans="2:3" x14ac:dyDescent="0.25">
      <c r="B705" s="29"/>
      <c r="C705" s="29"/>
    </row>
    <row r="706" spans="2:3" x14ac:dyDescent="0.25">
      <c r="B706" s="29"/>
      <c r="C706" s="29"/>
    </row>
    <row r="707" spans="2:3" x14ac:dyDescent="0.25">
      <c r="B707" s="29"/>
      <c r="C707" s="29"/>
    </row>
    <row r="708" spans="2:3" x14ac:dyDescent="0.25">
      <c r="B708" s="29"/>
      <c r="C708" s="29"/>
    </row>
    <row r="709" spans="2:3" x14ac:dyDescent="0.25">
      <c r="B709" s="29"/>
      <c r="C709" s="29"/>
    </row>
    <row r="710" spans="2:3" x14ac:dyDescent="0.25">
      <c r="B710" s="29"/>
      <c r="C710" s="29"/>
    </row>
    <row r="711" spans="2:3" x14ac:dyDescent="0.25">
      <c r="B711" s="29"/>
      <c r="C711" s="29"/>
    </row>
    <row r="712" spans="2:3" x14ac:dyDescent="0.25">
      <c r="B712" s="29"/>
      <c r="C712" s="29"/>
    </row>
    <row r="713" spans="2:3" x14ac:dyDescent="0.25">
      <c r="B713" s="29"/>
      <c r="C713" s="29"/>
    </row>
    <row r="714" spans="2:3" x14ac:dyDescent="0.25">
      <c r="B714" s="29"/>
      <c r="C714" s="29"/>
    </row>
    <row r="715" spans="2:3" x14ac:dyDescent="0.25">
      <c r="B715" s="29"/>
      <c r="C715" s="29"/>
    </row>
    <row r="716" spans="2:3" x14ac:dyDescent="0.25">
      <c r="B716" s="29"/>
      <c r="C716" s="29"/>
    </row>
    <row r="717" spans="2:3" x14ac:dyDescent="0.25">
      <c r="B717" s="29"/>
      <c r="C717" s="29"/>
    </row>
    <row r="718" spans="2:3" x14ac:dyDescent="0.25">
      <c r="B718" s="29"/>
      <c r="C718" s="29"/>
    </row>
    <row r="719" spans="2:3" x14ac:dyDescent="0.25">
      <c r="B719" s="29"/>
      <c r="C719" s="29"/>
    </row>
    <row r="720" spans="2:3" x14ac:dyDescent="0.25">
      <c r="B720" s="29"/>
      <c r="C720" s="29"/>
    </row>
    <row r="721" spans="2:3" x14ac:dyDescent="0.25">
      <c r="B721" s="29"/>
      <c r="C721" s="29"/>
    </row>
    <row r="722" spans="2:3" x14ac:dyDescent="0.25">
      <c r="B722" s="29"/>
      <c r="C722" s="29"/>
    </row>
    <row r="723" spans="2:3" x14ac:dyDescent="0.25">
      <c r="B723" s="29"/>
      <c r="C723" s="29"/>
    </row>
    <row r="724" spans="2:3" x14ac:dyDescent="0.25">
      <c r="B724" s="29"/>
      <c r="C724" s="29"/>
    </row>
    <row r="725" spans="2:3" x14ac:dyDescent="0.25">
      <c r="B725" s="29"/>
      <c r="C725" s="29"/>
    </row>
    <row r="726" spans="2:3" x14ac:dyDescent="0.25">
      <c r="B726" s="29"/>
      <c r="C726" s="29"/>
    </row>
    <row r="727" spans="2:3" x14ac:dyDescent="0.25">
      <c r="B727" s="29"/>
      <c r="C727" s="29"/>
    </row>
    <row r="728" spans="2:3" x14ac:dyDescent="0.25">
      <c r="B728" s="29"/>
      <c r="C728" s="29"/>
    </row>
    <row r="729" spans="2:3" x14ac:dyDescent="0.25">
      <c r="B729" s="29"/>
      <c r="C729" s="29"/>
    </row>
    <row r="730" spans="2:3" x14ac:dyDescent="0.25">
      <c r="B730" s="29"/>
      <c r="C730" s="29"/>
    </row>
    <row r="731" spans="2:3" x14ac:dyDescent="0.25">
      <c r="B731" s="29"/>
      <c r="C731" s="29"/>
    </row>
    <row r="732" spans="2:3" x14ac:dyDescent="0.25">
      <c r="B732" s="29"/>
      <c r="C732" s="29"/>
    </row>
    <row r="733" spans="2:3" x14ac:dyDescent="0.25">
      <c r="B733" s="29"/>
      <c r="C733" s="29"/>
    </row>
    <row r="734" spans="2:3" x14ac:dyDescent="0.25">
      <c r="B734" s="29"/>
      <c r="C734" s="29"/>
    </row>
    <row r="735" spans="2:3" x14ac:dyDescent="0.25">
      <c r="B735" s="29"/>
      <c r="C735" s="29"/>
    </row>
    <row r="736" spans="2:3" x14ac:dyDescent="0.25">
      <c r="B736" s="29"/>
      <c r="C736" s="29"/>
    </row>
    <row r="737" spans="2:3" x14ac:dyDescent="0.25">
      <c r="B737" s="29"/>
      <c r="C737" s="29"/>
    </row>
    <row r="738" spans="2:3" x14ac:dyDescent="0.25">
      <c r="B738" s="29"/>
      <c r="C738" s="29"/>
    </row>
    <row r="739" spans="2:3" x14ac:dyDescent="0.25">
      <c r="B739" s="29"/>
      <c r="C739" s="29"/>
    </row>
    <row r="740" spans="2:3" x14ac:dyDescent="0.25">
      <c r="B740" s="29"/>
      <c r="C740" s="29"/>
    </row>
    <row r="741" spans="2:3" x14ac:dyDescent="0.25">
      <c r="B741" s="29"/>
      <c r="C741" s="29"/>
    </row>
    <row r="742" spans="2:3" x14ac:dyDescent="0.25">
      <c r="B742" s="29"/>
      <c r="C742" s="29"/>
    </row>
    <row r="743" spans="2:3" x14ac:dyDescent="0.25">
      <c r="B743" s="29"/>
      <c r="C743" s="29"/>
    </row>
    <row r="744" spans="2:3" x14ac:dyDescent="0.25">
      <c r="B744" s="29"/>
      <c r="C744" s="29"/>
    </row>
    <row r="745" spans="2:3" x14ac:dyDescent="0.25">
      <c r="B745" s="29"/>
      <c r="C745" s="29"/>
    </row>
    <row r="746" spans="2:3" x14ac:dyDescent="0.25">
      <c r="B746" s="29"/>
      <c r="C746" s="29"/>
    </row>
    <row r="747" spans="2:3" x14ac:dyDescent="0.25">
      <c r="B747" s="29"/>
      <c r="C747" s="29"/>
    </row>
    <row r="748" spans="2:3" x14ac:dyDescent="0.25">
      <c r="B748" s="29"/>
      <c r="C748" s="29"/>
    </row>
    <row r="749" spans="2:3" x14ac:dyDescent="0.25">
      <c r="B749" s="29"/>
      <c r="C749" s="29"/>
    </row>
    <row r="750" spans="2:3" x14ac:dyDescent="0.25">
      <c r="B750" s="29"/>
      <c r="C750" s="29"/>
    </row>
    <row r="751" spans="2:3" x14ac:dyDescent="0.25">
      <c r="B751" s="29"/>
      <c r="C751" s="29"/>
    </row>
    <row r="752" spans="2:3" x14ac:dyDescent="0.25">
      <c r="B752" s="29"/>
      <c r="C752" s="29"/>
    </row>
    <row r="753" spans="2:3" x14ac:dyDescent="0.25">
      <c r="B753" s="29"/>
      <c r="C753" s="29"/>
    </row>
    <row r="754" spans="2:3" x14ac:dyDescent="0.25">
      <c r="B754" s="29"/>
      <c r="C754" s="29"/>
    </row>
    <row r="755" spans="2:3" x14ac:dyDescent="0.25">
      <c r="B755" s="29"/>
      <c r="C755" s="29"/>
    </row>
    <row r="756" spans="2:3" x14ac:dyDescent="0.25">
      <c r="B756" s="29"/>
      <c r="C756" s="29"/>
    </row>
    <row r="757" spans="2:3" x14ac:dyDescent="0.25">
      <c r="B757" s="29"/>
      <c r="C757" s="29"/>
    </row>
    <row r="758" spans="2:3" x14ac:dyDescent="0.25">
      <c r="B758" s="29"/>
      <c r="C758" s="29"/>
    </row>
    <row r="759" spans="2:3" x14ac:dyDescent="0.25">
      <c r="B759" s="29"/>
      <c r="C759" s="29"/>
    </row>
    <row r="760" spans="2:3" x14ac:dyDescent="0.25">
      <c r="B760" s="29"/>
      <c r="C760" s="29"/>
    </row>
    <row r="761" spans="2:3" x14ac:dyDescent="0.25">
      <c r="B761" s="29"/>
      <c r="C761" s="29"/>
    </row>
    <row r="762" spans="2:3" x14ac:dyDescent="0.25">
      <c r="B762" s="29"/>
      <c r="C762" s="29"/>
    </row>
    <row r="763" spans="2:3" x14ac:dyDescent="0.25">
      <c r="B763" s="29"/>
      <c r="C763" s="29"/>
    </row>
    <row r="764" spans="2:3" x14ac:dyDescent="0.25">
      <c r="B764" s="29"/>
      <c r="C764" s="29"/>
    </row>
    <row r="765" spans="2:3" x14ac:dyDescent="0.25">
      <c r="B765" s="29"/>
      <c r="C765" s="29"/>
    </row>
    <row r="766" spans="2:3" x14ac:dyDescent="0.25">
      <c r="B766" s="29"/>
      <c r="C766" s="29"/>
    </row>
    <row r="767" spans="2:3" x14ac:dyDescent="0.25">
      <c r="B767" s="29"/>
      <c r="C767" s="29"/>
    </row>
    <row r="768" spans="2:3" x14ac:dyDescent="0.25">
      <c r="B768" s="29"/>
      <c r="C768" s="29"/>
    </row>
    <row r="769" spans="2:3" x14ac:dyDescent="0.25">
      <c r="B769" s="29"/>
      <c r="C769" s="29"/>
    </row>
    <row r="770" spans="2:3" x14ac:dyDescent="0.25">
      <c r="B770" s="29"/>
      <c r="C770" s="29"/>
    </row>
    <row r="771" spans="2:3" x14ac:dyDescent="0.25">
      <c r="B771" s="29"/>
      <c r="C771" s="29"/>
    </row>
    <row r="772" spans="2:3" x14ac:dyDescent="0.25">
      <c r="B772" s="29"/>
      <c r="C772" s="29"/>
    </row>
    <row r="773" spans="2:3" x14ac:dyDescent="0.25">
      <c r="B773" s="29"/>
      <c r="C773" s="29"/>
    </row>
    <row r="774" spans="2:3" x14ac:dyDescent="0.25">
      <c r="B774" s="29"/>
      <c r="C774" s="29"/>
    </row>
    <row r="775" spans="2:3" x14ac:dyDescent="0.25">
      <c r="B775" s="29"/>
      <c r="C775" s="29"/>
    </row>
    <row r="776" spans="2:3" x14ac:dyDescent="0.25">
      <c r="B776" s="29"/>
      <c r="C776" s="29"/>
    </row>
    <row r="777" spans="2:3" x14ac:dyDescent="0.25">
      <c r="B777" s="29"/>
      <c r="C777" s="29"/>
    </row>
    <row r="778" spans="2:3" x14ac:dyDescent="0.25">
      <c r="B778" s="29"/>
      <c r="C778" s="29"/>
    </row>
    <row r="779" spans="2:3" x14ac:dyDescent="0.25">
      <c r="B779" s="29"/>
      <c r="C779" s="29"/>
    </row>
    <row r="780" spans="2:3" x14ac:dyDescent="0.25">
      <c r="B780" s="29"/>
      <c r="C780" s="30"/>
    </row>
    <row r="781" spans="2:3" x14ac:dyDescent="0.25">
      <c r="B781" s="29"/>
      <c r="C781" s="29"/>
    </row>
    <row r="782" spans="2:3" x14ac:dyDescent="0.25">
      <c r="B782" s="29"/>
      <c r="C782" s="29"/>
    </row>
    <row r="783" spans="2:3" x14ac:dyDescent="0.25">
      <c r="B783" s="29"/>
      <c r="C783" s="30"/>
    </row>
    <row r="784" spans="2:3" x14ac:dyDescent="0.25">
      <c r="B784" s="29"/>
      <c r="C784" s="29"/>
    </row>
    <row r="785" spans="2:3" x14ac:dyDescent="0.25">
      <c r="B785" s="29"/>
      <c r="C785" s="29"/>
    </row>
    <row r="786" spans="2:3" x14ac:dyDescent="0.25">
      <c r="B786" s="29"/>
      <c r="C786" s="29"/>
    </row>
    <row r="787" spans="2:3" x14ac:dyDescent="0.25">
      <c r="B787" s="29"/>
      <c r="C787" s="29"/>
    </row>
    <row r="788" spans="2:3" x14ac:dyDescent="0.25">
      <c r="B788" s="29"/>
      <c r="C788" s="29"/>
    </row>
    <row r="789" spans="2:3" x14ac:dyDescent="0.25">
      <c r="B789" s="29"/>
      <c r="C789" s="30"/>
    </row>
    <row r="790" spans="2:3" x14ac:dyDescent="0.25">
      <c r="B790" s="29"/>
      <c r="C790" s="29"/>
    </row>
    <row r="791" spans="2:3" x14ac:dyDescent="0.25">
      <c r="B791" s="29"/>
      <c r="C791" s="29"/>
    </row>
    <row r="792" spans="2:3" x14ac:dyDescent="0.25">
      <c r="B792" s="29"/>
      <c r="C792" s="29"/>
    </row>
    <row r="793" spans="2:3" x14ac:dyDescent="0.25">
      <c r="B793" s="29"/>
      <c r="C793" s="29"/>
    </row>
    <row r="794" spans="2:3" x14ac:dyDescent="0.25">
      <c r="B794" s="29"/>
      <c r="C794" s="29"/>
    </row>
    <row r="795" spans="2:3" x14ac:dyDescent="0.25">
      <c r="B795" s="29"/>
      <c r="C795" s="29"/>
    </row>
    <row r="796" spans="2:3" x14ac:dyDescent="0.25">
      <c r="B796" s="29"/>
      <c r="C796" s="29"/>
    </row>
    <row r="797" spans="2:3" x14ac:dyDescent="0.25">
      <c r="B797" s="29"/>
      <c r="C797" s="29"/>
    </row>
    <row r="798" spans="2:3" x14ac:dyDescent="0.25">
      <c r="B798" s="29"/>
      <c r="C798" s="29"/>
    </row>
    <row r="799" spans="2:3" x14ac:dyDescent="0.25">
      <c r="B799" s="29"/>
      <c r="C799" s="29"/>
    </row>
    <row r="800" spans="2:3" x14ac:dyDescent="0.25">
      <c r="B800" s="29"/>
      <c r="C800" s="29"/>
    </row>
    <row r="801" spans="2:3" x14ac:dyDescent="0.25">
      <c r="B801" s="29"/>
      <c r="C801" s="29"/>
    </row>
    <row r="802" spans="2:3" x14ac:dyDescent="0.25">
      <c r="B802" s="29"/>
      <c r="C802" s="29"/>
    </row>
    <row r="803" spans="2:3" x14ac:dyDescent="0.25">
      <c r="B803" s="29"/>
      <c r="C803" s="29"/>
    </row>
    <row r="804" spans="2:3" x14ac:dyDescent="0.25">
      <c r="B804" s="29"/>
      <c r="C804" s="29"/>
    </row>
    <row r="805" spans="2:3" x14ac:dyDescent="0.25">
      <c r="B805" s="29"/>
      <c r="C805" s="29"/>
    </row>
    <row r="806" spans="2:3" x14ac:dyDescent="0.25">
      <c r="B806" s="29"/>
      <c r="C806" s="29"/>
    </row>
    <row r="807" spans="2:3" x14ac:dyDescent="0.25">
      <c r="B807" s="29"/>
      <c r="C807" s="29"/>
    </row>
    <row r="808" spans="2:3" x14ac:dyDescent="0.25">
      <c r="B808" s="29"/>
      <c r="C808" s="29"/>
    </row>
    <row r="809" spans="2:3" x14ac:dyDescent="0.25">
      <c r="B809" s="29"/>
      <c r="C809" s="29"/>
    </row>
    <row r="810" spans="2:3" x14ac:dyDescent="0.25">
      <c r="B810" s="29"/>
      <c r="C810" s="29"/>
    </row>
    <row r="811" spans="2:3" x14ac:dyDescent="0.25">
      <c r="B811" s="29"/>
      <c r="C811" s="29"/>
    </row>
    <row r="812" spans="2:3" x14ac:dyDescent="0.25">
      <c r="B812" s="29"/>
      <c r="C812" s="29"/>
    </row>
    <row r="813" spans="2:3" x14ac:dyDescent="0.25">
      <c r="B813" s="29"/>
      <c r="C813" s="29"/>
    </row>
    <row r="814" spans="2:3" x14ac:dyDescent="0.25">
      <c r="B814" s="29"/>
      <c r="C814" s="29"/>
    </row>
    <row r="815" spans="2:3" x14ac:dyDescent="0.25">
      <c r="B815" s="29"/>
      <c r="C815" s="29"/>
    </row>
    <row r="816" spans="2:3" x14ac:dyDescent="0.25">
      <c r="B816" s="29"/>
      <c r="C816" s="29"/>
    </row>
    <row r="817" spans="2:3" x14ac:dyDescent="0.25">
      <c r="B817" s="29"/>
      <c r="C817" s="29"/>
    </row>
    <row r="818" spans="2:3" x14ac:dyDescent="0.25">
      <c r="B818" s="29"/>
      <c r="C818" s="29"/>
    </row>
    <row r="819" spans="2:3" x14ac:dyDescent="0.25">
      <c r="B819" s="29"/>
      <c r="C819" s="29"/>
    </row>
    <row r="820" spans="2:3" x14ac:dyDescent="0.25">
      <c r="B820" s="29"/>
      <c r="C820" s="29"/>
    </row>
    <row r="821" spans="2:3" x14ac:dyDescent="0.25">
      <c r="B821" s="29"/>
      <c r="C821" s="29"/>
    </row>
    <row r="822" spans="2:3" x14ac:dyDescent="0.25">
      <c r="B822" s="29"/>
      <c r="C822" s="29"/>
    </row>
    <row r="823" spans="2:3" x14ac:dyDescent="0.25">
      <c r="B823" s="29"/>
      <c r="C823" s="29"/>
    </row>
    <row r="824" spans="2:3" x14ac:dyDescent="0.25">
      <c r="B824" s="29"/>
      <c r="C824" s="29"/>
    </row>
    <row r="825" spans="2:3" x14ac:dyDescent="0.25">
      <c r="B825" s="29"/>
      <c r="C825" s="29"/>
    </row>
    <row r="826" spans="2:3" x14ac:dyDescent="0.25">
      <c r="B826" s="29"/>
      <c r="C826" s="29"/>
    </row>
    <row r="827" spans="2:3" x14ac:dyDescent="0.25">
      <c r="B827" s="29"/>
      <c r="C827" s="29"/>
    </row>
    <row r="828" spans="2:3" x14ac:dyDescent="0.25">
      <c r="B828" s="29"/>
      <c r="C828" s="29"/>
    </row>
    <row r="829" spans="2:3" x14ac:dyDescent="0.25">
      <c r="B829" s="29"/>
      <c r="C829" s="29"/>
    </row>
    <row r="830" spans="2:3" x14ac:dyDescent="0.25">
      <c r="B830" s="29"/>
      <c r="C830" s="29"/>
    </row>
    <row r="831" spans="2:3" x14ac:dyDescent="0.25">
      <c r="B831" s="29"/>
      <c r="C831" s="29"/>
    </row>
    <row r="832" spans="2:3" x14ac:dyDescent="0.25">
      <c r="B832" s="29"/>
      <c r="C832" s="29"/>
    </row>
    <row r="833" spans="2:3" x14ac:dyDescent="0.25">
      <c r="B833" s="29"/>
      <c r="C833" s="29"/>
    </row>
    <row r="834" spans="2:3" x14ac:dyDescent="0.25">
      <c r="B834" s="29"/>
      <c r="C834" s="29"/>
    </row>
    <row r="835" spans="2:3" x14ac:dyDescent="0.25">
      <c r="B835" s="29"/>
      <c r="C835" s="29"/>
    </row>
    <row r="836" spans="2:3" x14ac:dyDescent="0.25">
      <c r="B836" s="29"/>
      <c r="C836" s="29"/>
    </row>
    <row r="837" spans="2:3" x14ac:dyDescent="0.25">
      <c r="B837" s="29"/>
      <c r="C837" s="29"/>
    </row>
    <row r="838" spans="2:3" x14ac:dyDescent="0.25">
      <c r="B838" s="29"/>
      <c r="C838" s="29"/>
    </row>
    <row r="839" spans="2:3" x14ac:dyDescent="0.25">
      <c r="B839" s="29"/>
      <c r="C839" s="29"/>
    </row>
    <row r="840" spans="2:3" x14ac:dyDescent="0.25">
      <c r="B840" s="29"/>
      <c r="C840" s="29"/>
    </row>
    <row r="841" spans="2:3" x14ac:dyDescent="0.25">
      <c r="B841" s="29"/>
      <c r="C841" s="30"/>
    </row>
    <row r="842" spans="2:3" x14ac:dyDescent="0.25">
      <c r="B842" s="29"/>
      <c r="C842" s="29"/>
    </row>
    <row r="843" spans="2:3" x14ac:dyDescent="0.25">
      <c r="B843" s="29"/>
      <c r="C843" s="29"/>
    </row>
    <row r="844" spans="2:3" x14ac:dyDescent="0.25">
      <c r="B844" s="29"/>
      <c r="C844" s="29"/>
    </row>
    <row r="845" spans="2:3" x14ac:dyDescent="0.25">
      <c r="B845" s="29"/>
      <c r="C845" s="29"/>
    </row>
    <row r="846" spans="2:3" x14ac:dyDescent="0.25">
      <c r="B846" s="29"/>
      <c r="C846" s="29"/>
    </row>
    <row r="847" spans="2:3" x14ac:dyDescent="0.25">
      <c r="B847" s="29"/>
      <c r="C847" s="29"/>
    </row>
    <row r="848" spans="2:3" x14ac:dyDescent="0.25">
      <c r="B848" s="29"/>
      <c r="C848" s="29"/>
    </row>
    <row r="849" spans="2:3" x14ac:dyDescent="0.25">
      <c r="B849" s="29"/>
      <c r="C849" s="29"/>
    </row>
    <row r="850" spans="2:3" x14ac:dyDescent="0.25">
      <c r="B850" s="29"/>
      <c r="C850" s="29"/>
    </row>
    <row r="851" spans="2:3" x14ac:dyDescent="0.25">
      <c r="B851" s="29"/>
      <c r="C851" s="29"/>
    </row>
    <row r="852" spans="2:3" x14ac:dyDescent="0.25">
      <c r="B852" s="29"/>
      <c r="C852" s="29"/>
    </row>
    <row r="853" spans="2:3" x14ac:dyDescent="0.25">
      <c r="B853" s="29"/>
      <c r="C853" s="29"/>
    </row>
    <row r="854" spans="2:3" x14ac:dyDescent="0.25">
      <c r="B854" s="29"/>
      <c r="C854" s="29"/>
    </row>
    <row r="855" spans="2:3" x14ac:dyDescent="0.25">
      <c r="B855" s="29"/>
      <c r="C855" s="29"/>
    </row>
    <row r="856" spans="2:3" x14ac:dyDescent="0.25">
      <c r="B856" s="29"/>
      <c r="C856" s="29"/>
    </row>
    <row r="857" spans="2:3" x14ac:dyDescent="0.25">
      <c r="B857" s="29"/>
      <c r="C857" s="29"/>
    </row>
    <row r="858" spans="2:3" x14ac:dyDescent="0.25">
      <c r="B858" s="29"/>
      <c r="C858" s="29"/>
    </row>
    <row r="859" spans="2:3" x14ac:dyDescent="0.25">
      <c r="B859" s="29"/>
      <c r="C859" s="29"/>
    </row>
    <row r="860" spans="2:3" x14ac:dyDescent="0.25">
      <c r="B860" s="29"/>
      <c r="C860" s="29"/>
    </row>
    <row r="861" spans="2:3" x14ac:dyDescent="0.25">
      <c r="B861" s="29"/>
      <c r="C861" s="30"/>
    </row>
    <row r="862" spans="2:3" x14ac:dyDescent="0.25">
      <c r="B862" s="29"/>
      <c r="C862" s="29"/>
    </row>
    <row r="863" spans="2:3" x14ac:dyDescent="0.25">
      <c r="B863" s="29"/>
      <c r="C863" s="29"/>
    </row>
    <row r="864" spans="2:3" x14ac:dyDescent="0.25">
      <c r="B864" s="29"/>
      <c r="C864" s="29"/>
    </row>
    <row r="865" spans="2:3" x14ac:dyDescent="0.25">
      <c r="B865" s="29"/>
      <c r="C865" s="29"/>
    </row>
    <row r="866" spans="2:3" x14ac:dyDescent="0.25">
      <c r="B866" s="29"/>
      <c r="C866" s="29"/>
    </row>
    <row r="867" spans="2:3" x14ac:dyDescent="0.25">
      <c r="B867" s="29"/>
      <c r="C867" s="30"/>
    </row>
    <row r="868" spans="2:3" x14ac:dyDescent="0.25">
      <c r="B868" s="29"/>
      <c r="C868" s="29"/>
    </row>
    <row r="869" spans="2:3" x14ac:dyDescent="0.25">
      <c r="B869" s="29"/>
      <c r="C869" s="29"/>
    </row>
    <row r="870" spans="2:3" x14ac:dyDescent="0.25">
      <c r="B870" s="29"/>
      <c r="C870" s="29"/>
    </row>
    <row r="871" spans="2:3" x14ac:dyDescent="0.25">
      <c r="B871" s="29"/>
      <c r="C871" s="29"/>
    </row>
    <row r="872" spans="2:3" x14ac:dyDescent="0.25">
      <c r="B872" s="29"/>
      <c r="C872" s="29"/>
    </row>
    <row r="873" spans="2:3" x14ac:dyDescent="0.25">
      <c r="B873" s="29"/>
      <c r="C873" s="29"/>
    </row>
    <row r="874" spans="2:3" x14ac:dyDescent="0.25">
      <c r="B874" s="29"/>
      <c r="C874" s="29"/>
    </row>
    <row r="875" spans="2:3" x14ac:dyDescent="0.25">
      <c r="B875" s="29"/>
      <c r="C875" s="29"/>
    </row>
    <row r="876" spans="2:3" x14ac:dyDescent="0.25">
      <c r="B876" s="29"/>
      <c r="C876" s="29"/>
    </row>
    <row r="877" spans="2:3" x14ac:dyDescent="0.25">
      <c r="B877" s="29"/>
      <c r="C877" s="29"/>
    </row>
    <row r="878" spans="2:3" x14ac:dyDescent="0.25">
      <c r="B878" s="29"/>
      <c r="C878" s="29"/>
    </row>
    <row r="879" spans="2:3" x14ac:dyDescent="0.25">
      <c r="B879" s="29"/>
      <c r="C879" s="29"/>
    </row>
    <row r="880" spans="2:3" x14ac:dyDescent="0.25">
      <c r="B880" s="29"/>
      <c r="C880" s="29"/>
    </row>
    <row r="881" spans="2:3" x14ac:dyDescent="0.25">
      <c r="B881" s="29"/>
      <c r="C881" s="29"/>
    </row>
    <row r="882" spans="2:3" x14ac:dyDescent="0.25">
      <c r="B882" s="29"/>
      <c r="C882" s="29"/>
    </row>
    <row r="883" spans="2:3" x14ac:dyDescent="0.25">
      <c r="B883" s="29"/>
      <c r="C883" s="29"/>
    </row>
    <row r="884" spans="2:3" x14ac:dyDescent="0.25">
      <c r="B884" s="29"/>
      <c r="C884" s="29"/>
    </row>
    <row r="885" spans="2:3" x14ac:dyDescent="0.25">
      <c r="B885" s="29"/>
      <c r="C885" s="29"/>
    </row>
    <row r="886" spans="2:3" x14ac:dyDescent="0.25">
      <c r="B886" s="29"/>
      <c r="C886" s="29"/>
    </row>
    <row r="887" spans="2:3" x14ac:dyDescent="0.25">
      <c r="B887" s="29"/>
      <c r="C887" s="29"/>
    </row>
    <row r="888" spans="2:3" x14ac:dyDescent="0.25">
      <c r="B888" s="29"/>
      <c r="C888" s="29"/>
    </row>
    <row r="889" spans="2:3" x14ac:dyDescent="0.25">
      <c r="B889" s="29"/>
      <c r="C889" s="29"/>
    </row>
    <row r="890" spans="2:3" x14ac:dyDescent="0.25">
      <c r="B890" s="29"/>
      <c r="C890" s="29"/>
    </row>
    <row r="891" spans="2:3" x14ac:dyDescent="0.25">
      <c r="B891" s="29"/>
      <c r="C891" s="29"/>
    </row>
    <row r="892" spans="2:3" x14ac:dyDescent="0.25">
      <c r="B892" s="29"/>
      <c r="C892" s="29"/>
    </row>
    <row r="893" spans="2:3" x14ac:dyDescent="0.25">
      <c r="B893" s="29"/>
      <c r="C893" s="29"/>
    </row>
    <row r="894" spans="2:3" x14ac:dyDescent="0.25">
      <c r="B894" s="29"/>
      <c r="C894" s="29"/>
    </row>
    <row r="895" spans="2:3" x14ac:dyDescent="0.25">
      <c r="B895" s="29"/>
      <c r="C895" s="29"/>
    </row>
    <row r="896" spans="2:3" x14ac:dyDescent="0.25">
      <c r="B896" s="29"/>
      <c r="C896" s="29"/>
    </row>
    <row r="897" spans="2:3" x14ac:dyDescent="0.25">
      <c r="B897" s="29"/>
      <c r="C897" s="29"/>
    </row>
    <row r="898" spans="2:3" x14ac:dyDescent="0.25">
      <c r="B898" s="29"/>
      <c r="C898" s="29"/>
    </row>
    <row r="899" spans="2:3" x14ac:dyDescent="0.25">
      <c r="B899" s="29"/>
      <c r="C899" s="29"/>
    </row>
    <row r="900" spans="2:3" x14ac:dyDescent="0.25">
      <c r="B900" s="29"/>
      <c r="C900" s="30"/>
    </row>
    <row r="901" spans="2:3" x14ac:dyDescent="0.25">
      <c r="B901" s="29"/>
      <c r="C901" s="29"/>
    </row>
    <row r="902" spans="2:3" x14ac:dyDescent="0.25">
      <c r="B902" s="29"/>
      <c r="C902" s="29"/>
    </row>
    <row r="903" spans="2:3" x14ac:dyDescent="0.25">
      <c r="B903" s="29"/>
      <c r="C903" s="29"/>
    </row>
    <row r="904" spans="2:3" x14ac:dyDescent="0.25">
      <c r="B904" s="29"/>
      <c r="C904" s="29"/>
    </row>
    <row r="905" spans="2:3" x14ac:dyDescent="0.25">
      <c r="B905" s="29"/>
      <c r="C905" s="29"/>
    </row>
    <row r="906" spans="2:3" x14ac:dyDescent="0.25">
      <c r="B906" s="29"/>
      <c r="C906" s="29"/>
    </row>
    <row r="907" spans="2:3" x14ac:dyDescent="0.25">
      <c r="B907" s="29"/>
      <c r="C907" s="29"/>
    </row>
    <row r="908" spans="2:3" x14ac:dyDescent="0.25">
      <c r="B908" s="29"/>
      <c r="C908" s="29"/>
    </row>
    <row r="909" spans="2:3" x14ac:dyDescent="0.25">
      <c r="B909" s="29"/>
      <c r="C909" s="29"/>
    </row>
    <row r="910" spans="2:3" x14ac:dyDescent="0.25">
      <c r="B910" s="29"/>
      <c r="C910" s="29"/>
    </row>
    <row r="911" spans="2:3" x14ac:dyDescent="0.25">
      <c r="B911" s="29"/>
      <c r="C911" s="29"/>
    </row>
    <row r="912" spans="2:3" x14ac:dyDescent="0.25">
      <c r="B912" s="29"/>
      <c r="C912" s="29"/>
    </row>
    <row r="913" spans="2:3" x14ac:dyDescent="0.25">
      <c r="B913" s="29"/>
      <c r="C913" s="29"/>
    </row>
    <row r="914" spans="2:3" x14ac:dyDescent="0.25">
      <c r="B914" s="29"/>
      <c r="C914" s="29"/>
    </row>
    <row r="915" spans="2:3" x14ac:dyDescent="0.25">
      <c r="B915" s="29"/>
      <c r="C915" s="30"/>
    </row>
    <row r="916" spans="2:3" x14ac:dyDescent="0.25">
      <c r="B916" s="29"/>
      <c r="C916" s="30"/>
    </row>
    <row r="917" spans="2:3" x14ac:dyDescent="0.25">
      <c r="B917" s="29"/>
      <c r="C917" s="29"/>
    </row>
    <row r="918" spans="2:3" x14ac:dyDescent="0.25">
      <c r="B918" s="29"/>
      <c r="C918" s="29"/>
    </row>
    <row r="919" spans="2:3" x14ac:dyDescent="0.25">
      <c r="B919" s="29"/>
      <c r="C919" s="29"/>
    </row>
    <row r="920" spans="2:3" x14ac:dyDescent="0.25">
      <c r="B920" s="29"/>
      <c r="C920" s="30"/>
    </row>
    <row r="921" spans="2:3" x14ac:dyDescent="0.25">
      <c r="B921" s="29"/>
      <c r="C921" s="29"/>
    </row>
    <row r="922" spans="2:3" x14ac:dyDescent="0.25">
      <c r="B922" s="29"/>
      <c r="C922" s="29"/>
    </row>
    <row r="923" spans="2:3" x14ac:dyDescent="0.25">
      <c r="B923" s="29"/>
      <c r="C923" s="29"/>
    </row>
    <row r="924" spans="2:3" x14ac:dyDescent="0.25">
      <c r="B924" s="29"/>
      <c r="C924" s="29"/>
    </row>
    <row r="925" spans="2:3" x14ac:dyDescent="0.25">
      <c r="B925" s="29"/>
      <c r="C925" s="29"/>
    </row>
    <row r="926" spans="2:3" x14ac:dyDescent="0.25">
      <c r="B926" s="29"/>
      <c r="C926" s="29"/>
    </row>
    <row r="927" spans="2:3" x14ac:dyDescent="0.25">
      <c r="B927" s="29"/>
      <c r="C927" s="29"/>
    </row>
    <row r="928" spans="2:3" x14ac:dyDescent="0.25">
      <c r="B928" s="29"/>
      <c r="C928" s="30"/>
    </row>
    <row r="929" spans="2:3" x14ac:dyDescent="0.25">
      <c r="B929" s="29"/>
      <c r="C929" s="29"/>
    </row>
    <row r="930" spans="2:3" x14ac:dyDescent="0.25">
      <c r="B930" s="29"/>
      <c r="C930" s="29"/>
    </row>
    <row r="931" spans="2:3" x14ac:dyDescent="0.25">
      <c r="B931" s="29"/>
      <c r="C931" s="30"/>
    </row>
    <row r="932" spans="2:3" x14ac:dyDescent="0.25">
      <c r="B932" s="29"/>
      <c r="C932" s="29"/>
    </row>
    <row r="933" spans="2:3" x14ac:dyDescent="0.25">
      <c r="B933" s="29"/>
      <c r="C933" s="29"/>
    </row>
    <row r="934" spans="2:3" x14ac:dyDescent="0.25">
      <c r="B934" s="29"/>
      <c r="C934" s="29"/>
    </row>
    <row r="935" spans="2:3" x14ac:dyDescent="0.25">
      <c r="B935" s="29"/>
      <c r="C935" s="29"/>
    </row>
    <row r="936" spans="2:3" x14ac:dyDescent="0.25">
      <c r="B936" s="29"/>
      <c r="C936" s="29"/>
    </row>
    <row r="937" spans="2:3" x14ac:dyDescent="0.25">
      <c r="B937" s="29"/>
      <c r="C937" s="29"/>
    </row>
    <row r="938" spans="2:3" x14ac:dyDescent="0.25">
      <c r="B938" s="29"/>
      <c r="C938" s="29"/>
    </row>
    <row r="939" spans="2:3" x14ac:dyDescent="0.25">
      <c r="B939" s="29"/>
      <c r="C939" s="30"/>
    </row>
    <row r="940" spans="2:3" x14ac:dyDescent="0.25">
      <c r="B940" s="29"/>
      <c r="C940" s="29"/>
    </row>
    <row r="941" spans="2:3" x14ac:dyDescent="0.25">
      <c r="B941" s="29"/>
      <c r="C941" s="29"/>
    </row>
    <row r="942" spans="2:3" x14ac:dyDescent="0.25">
      <c r="B942" s="29"/>
      <c r="C942" s="29"/>
    </row>
    <row r="943" spans="2:3" x14ac:dyDescent="0.25">
      <c r="B943" s="29"/>
      <c r="C943" s="29"/>
    </row>
    <row r="944" spans="2:3" x14ac:dyDescent="0.25">
      <c r="B944" s="29"/>
      <c r="C944" s="29"/>
    </row>
    <row r="945" spans="2:3" x14ac:dyDescent="0.25">
      <c r="B945" s="29"/>
      <c r="C945" s="29"/>
    </row>
    <row r="946" spans="2:3" x14ac:dyDescent="0.25">
      <c r="B946" s="29"/>
      <c r="C946" s="29"/>
    </row>
    <row r="947" spans="2:3" x14ac:dyDescent="0.25">
      <c r="B947" s="29"/>
      <c r="C947" s="29"/>
    </row>
    <row r="948" spans="2:3" x14ac:dyDescent="0.25">
      <c r="B948" s="29"/>
      <c r="C948" s="29"/>
    </row>
    <row r="949" spans="2:3" x14ac:dyDescent="0.25">
      <c r="B949" s="29"/>
      <c r="C949" s="29"/>
    </row>
    <row r="950" spans="2:3" x14ac:dyDescent="0.25">
      <c r="B950" s="29"/>
      <c r="C950" s="29"/>
    </row>
    <row r="951" spans="2:3" x14ac:dyDescent="0.25">
      <c r="B951" s="29"/>
      <c r="C951" s="29"/>
    </row>
    <row r="952" spans="2:3" x14ac:dyDescent="0.25">
      <c r="B952" s="29"/>
      <c r="C952" s="29"/>
    </row>
    <row r="953" spans="2:3" x14ac:dyDescent="0.25">
      <c r="B953" s="29"/>
      <c r="C953" s="29"/>
    </row>
    <row r="954" spans="2:3" x14ac:dyDescent="0.25">
      <c r="B954" s="29"/>
      <c r="C954" s="29"/>
    </row>
    <row r="955" spans="2:3" x14ac:dyDescent="0.25">
      <c r="B955" s="29"/>
      <c r="C955" s="29"/>
    </row>
    <row r="956" spans="2:3" x14ac:dyDescent="0.25">
      <c r="B956" s="29"/>
      <c r="C956" s="29"/>
    </row>
    <row r="957" spans="2:3" x14ac:dyDescent="0.25">
      <c r="B957" s="29"/>
      <c r="C957" s="29"/>
    </row>
    <row r="958" spans="2:3" x14ac:dyDescent="0.25">
      <c r="B958" s="29"/>
      <c r="C958" s="29"/>
    </row>
    <row r="959" spans="2:3" x14ac:dyDescent="0.25">
      <c r="B959" s="29"/>
      <c r="C959" s="29"/>
    </row>
    <row r="960" spans="2:3" x14ac:dyDescent="0.25">
      <c r="B960" s="29"/>
      <c r="C960" s="29"/>
    </row>
    <row r="961" spans="2:3" x14ac:dyDescent="0.25">
      <c r="B961" s="29"/>
      <c r="C961" s="29"/>
    </row>
    <row r="962" spans="2:3" x14ac:dyDescent="0.25">
      <c r="B962" s="29"/>
      <c r="C962" s="29"/>
    </row>
    <row r="963" spans="2:3" x14ac:dyDescent="0.25">
      <c r="B963" s="29"/>
      <c r="C963" s="29"/>
    </row>
    <row r="964" spans="2:3" x14ac:dyDescent="0.25">
      <c r="B964" s="29"/>
      <c r="C964" s="29"/>
    </row>
    <row r="965" spans="2:3" x14ac:dyDescent="0.25">
      <c r="B965" s="29"/>
      <c r="C965" s="29"/>
    </row>
    <row r="966" spans="2:3" x14ac:dyDescent="0.25">
      <c r="B966" s="29"/>
      <c r="C966" s="29"/>
    </row>
    <row r="967" spans="2:3" x14ac:dyDescent="0.25">
      <c r="B967" s="29"/>
      <c r="C967" s="29"/>
    </row>
    <row r="968" spans="2:3" x14ac:dyDescent="0.25">
      <c r="B968" s="29"/>
      <c r="C968" s="29"/>
    </row>
    <row r="969" spans="2:3" x14ac:dyDescent="0.25">
      <c r="B969" s="29"/>
      <c r="C969" s="29"/>
    </row>
    <row r="970" spans="2:3" x14ac:dyDescent="0.25">
      <c r="B970" s="29"/>
      <c r="C970" s="29"/>
    </row>
    <row r="971" spans="2:3" x14ac:dyDescent="0.25">
      <c r="B971" s="29"/>
      <c r="C971" s="29"/>
    </row>
    <row r="972" spans="2:3" x14ac:dyDescent="0.25">
      <c r="B972" s="29"/>
      <c r="C972" s="29"/>
    </row>
    <row r="973" spans="2:3" x14ac:dyDescent="0.25">
      <c r="B973" s="29"/>
      <c r="C973" s="29"/>
    </row>
    <row r="974" spans="2:3" x14ac:dyDescent="0.25">
      <c r="B974" s="29"/>
      <c r="C974" s="29"/>
    </row>
    <row r="975" spans="2:3" x14ac:dyDescent="0.25">
      <c r="B975" s="29"/>
      <c r="C975" s="30"/>
    </row>
    <row r="976" spans="2:3" x14ac:dyDescent="0.25">
      <c r="B976" s="29"/>
      <c r="C976" s="29"/>
    </row>
    <row r="977" spans="2:3" x14ac:dyDescent="0.25">
      <c r="B977" s="29"/>
      <c r="C977" s="29"/>
    </row>
    <row r="978" spans="2:3" x14ac:dyDescent="0.25">
      <c r="B978" s="29"/>
      <c r="C978" s="29"/>
    </row>
    <row r="979" spans="2:3" x14ac:dyDescent="0.25">
      <c r="B979" s="29"/>
      <c r="C979" s="29"/>
    </row>
    <row r="980" spans="2:3" x14ac:dyDescent="0.25">
      <c r="B980" s="29"/>
      <c r="C980" s="29"/>
    </row>
    <row r="981" spans="2:3" x14ac:dyDescent="0.25">
      <c r="B981" s="29"/>
      <c r="C981" s="29"/>
    </row>
    <row r="982" spans="2:3" x14ac:dyDescent="0.25">
      <c r="B982" s="29"/>
      <c r="C982" s="29"/>
    </row>
    <row r="983" spans="2:3" x14ac:dyDescent="0.25">
      <c r="B983" s="29"/>
      <c r="C983" s="29"/>
    </row>
    <row r="984" spans="2:3" x14ac:dyDescent="0.25">
      <c r="B984" s="29"/>
      <c r="C984" s="29"/>
    </row>
    <row r="985" spans="2:3" x14ac:dyDescent="0.25">
      <c r="B985" s="29"/>
      <c r="C985" s="29"/>
    </row>
    <row r="986" spans="2:3" x14ac:dyDescent="0.25">
      <c r="B986" s="29"/>
      <c r="C986" s="29"/>
    </row>
    <row r="987" spans="2:3" x14ac:dyDescent="0.25">
      <c r="B987" s="29"/>
      <c r="C987" s="29"/>
    </row>
    <row r="988" spans="2:3" x14ac:dyDescent="0.25">
      <c r="B988" s="29"/>
      <c r="C988" s="29"/>
    </row>
    <row r="989" spans="2:3" x14ac:dyDescent="0.25">
      <c r="B989" s="29"/>
      <c r="C989" s="29"/>
    </row>
    <row r="990" spans="2:3" x14ac:dyDescent="0.25">
      <c r="B990" s="29"/>
      <c r="C990" s="29"/>
    </row>
    <row r="991" spans="2:3" x14ac:dyDescent="0.25">
      <c r="B991" s="29"/>
      <c r="C991" s="29"/>
    </row>
    <row r="992" spans="2:3" x14ac:dyDescent="0.25">
      <c r="B992" s="29"/>
      <c r="C992" s="29"/>
    </row>
    <row r="993" spans="2:3" x14ac:dyDescent="0.25">
      <c r="B993" s="29"/>
      <c r="C993" s="29"/>
    </row>
    <row r="994" spans="2:3" x14ac:dyDescent="0.25">
      <c r="B994" s="29"/>
      <c r="C994" s="29"/>
    </row>
    <row r="995" spans="2:3" x14ac:dyDescent="0.25">
      <c r="B995" s="29"/>
      <c r="C995" s="29"/>
    </row>
    <row r="996" spans="2:3" x14ac:dyDescent="0.25">
      <c r="B996" s="29"/>
      <c r="C996" s="29"/>
    </row>
    <row r="997" spans="2:3" x14ac:dyDescent="0.25">
      <c r="B997" s="29"/>
      <c r="C997" s="29"/>
    </row>
    <row r="998" spans="2:3" x14ac:dyDescent="0.25">
      <c r="B998" s="29"/>
      <c r="C998" s="29"/>
    </row>
    <row r="999" spans="2:3" x14ac:dyDescent="0.25">
      <c r="B999" s="29"/>
      <c r="C999" s="29"/>
    </row>
    <row r="1000" spans="2:3" x14ac:dyDescent="0.25">
      <c r="B1000" s="29"/>
      <c r="C1000" s="29"/>
    </row>
    <row r="1001" spans="2:3" x14ac:dyDescent="0.25">
      <c r="B1001" s="29"/>
      <c r="C1001" s="29"/>
    </row>
    <row r="1002" spans="2:3" x14ac:dyDescent="0.25">
      <c r="B1002" s="29"/>
      <c r="C1002" s="29"/>
    </row>
    <row r="1003" spans="2:3" x14ac:dyDescent="0.25">
      <c r="B1003" s="29"/>
      <c r="C1003" s="29"/>
    </row>
    <row r="1004" spans="2:3" x14ac:dyDescent="0.25">
      <c r="B1004" s="29"/>
      <c r="C1004" s="29"/>
    </row>
    <row r="1005" spans="2:3" x14ac:dyDescent="0.25">
      <c r="B1005" s="29"/>
      <c r="C1005" s="29"/>
    </row>
    <row r="1006" spans="2:3" x14ac:dyDescent="0.25">
      <c r="B1006" s="29"/>
      <c r="C1006" s="29"/>
    </row>
    <row r="1007" spans="2:3" x14ac:dyDescent="0.25">
      <c r="B1007" s="29"/>
      <c r="C1007" s="29"/>
    </row>
    <row r="1008" spans="2:3" x14ac:dyDescent="0.25">
      <c r="B1008" s="29"/>
      <c r="C1008" s="29"/>
    </row>
    <row r="1009" spans="2:3" x14ac:dyDescent="0.25">
      <c r="B1009" s="29"/>
      <c r="C1009" s="29"/>
    </row>
    <row r="1010" spans="2:3" x14ac:dyDescent="0.25">
      <c r="B1010" s="29"/>
      <c r="C1010" s="29"/>
    </row>
    <row r="1011" spans="2:3" x14ac:dyDescent="0.25">
      <c r="B1011" s="29"/>
      <c r="C1011" s="29"/>
    </row>
    <row r="1012" spans="2:3" x14ac:dyDescent="0.25">
      <c r="B1012" s="29"/>
      <c r="C1012" s="29"/>
    </row>
    <row r="1013" spans="2:3" x14ac:dyDescent="0.25">
      <c r="B1013" s="29"/>
      <c r="C1013" s="30"/>
    </row>
    <row r="1014" spans="2:3" x14ac:dyDescent="0.25">
      <c r="B1014" s="29"/>
      <c r="C1014" s="29"/>
    </row>
    <row r="1015" spans="2:3" x14ac:dyDescent="0.25">
      <c r="B1015" s="29"/>
      <c r="C1015" s="29"/>
    </row>
    <row r="1016" spans="2:3" x14ac:dyDescent="0.25">
      <c r="B1016" s="29"/>
      <c r="C1016" s="29"/>
    </row>
    <row r="1017" spans="2:3" x14ac:dyDescent="0.25">
      <c r="B1017" s="29"/>
      <c r="C1017" s="29"/>
    </row>
    <row r="1018" spans="2:3" x14ac:dyDescent="0.25">
      <c r="B1018" s="29"/>
      <c r="C1018" s="29"/>
    </row>
    <row r="1019" spans="2:3" x14ac:dyDescent="0.25">
      <c r="B1019" s="29"/>
      <c r="C1019" s="29"/>
    </row>
    <row r="1020" spans="2:3" x14ac:dyDescent="0.25">
      <c r="B1020" s="29"/>
      <c r="C1020" s="29"/>
    </row>
    <row r="1021" spans="2:3" x14ac:dyDescent="0.25">
      <c r="B1021" s="29"/>
      <c r="C1021" s="29"/>
    </row>
    <row r="1022" spans="2:3" x14ac:dyDescent="0.25">
      <c r="B1022" s="29"/>
      <c r="C1022" s="30"/>
    </row>
    <row r="1023" spans="2:3" x14ac:dyDescent="0.25">
      <c r="B1023" s="29"/>
      <c r="C1023" s="29"/>
    </row>
    <row r="1024" spans="2:3" x14ac:dyDescent="0.25">
      <c r="B1024" s="29"/>
      <c r="C1024" s="29"/>
    </row>
    <row r="1025" spans="2:3" x14ac:dyDescent="0.25">
      <c r="B1025" s="29"/>
      <c r="C1025" s="29"/>
    </row>
    <row r="1026" spans="2:3" x14ac:dyDescent="0.25">
      <c r="B1026" s="29"/>
      <c r="C1026" s="29"/>
    </row>
    <row r="1027" spans="2:3" x14ac:dyDescent="0.25">
      <c r="B1027" s="29"/>
      <c r="C1027" s="29"/>
    </row>
    <row r="1028" spans="2:3" x14ac:dyDescent="0.25">
      <c r="B1028" s="29"/>
      <c r="C1028" s="29"/>
    </row>
    <row r="1029" spans="2:3" x14ac:dyDescent="0.25">
      <c r="B1029" s="29"/>
      <c r="C1029" s="29"/>
    </row>
    <row r="1030" spans="2:3" x14ac:dyDescent="0.25">
      <c r="B1030" s="29"/>
      <c r="C1030" s="30"/>
    </row>
    <row r="1031" spans="2:3" x14ac:dyDescent="0.25">
      <c r="B1031" s="29"/>
      <c r="C1031" s="29"/>
    </row>
    <row r="1032" spans="2:3" x14ac:dyDescent="0.25">
      <c r="B1032" s="29"/>
      <c r="C1032" s="29"/>
    </row>
    <row r="1033" spans="2:3" x14ac:dyDescent="0.25">
      <c r="B1033" s="29"/>
      <c r="C1033" s="29"/>
    </row>
    <row r="1034" spans="2:3" x14ac:dyDescent="0.25">
      <c r="B1034" s="29"/>
      <c r="C1034" s="29"/>
    </row>
    <row r="1035" spans="2:3" x14ac:dyDescent="0.25">
      <c r="B1035" s="29"/>
      <c r="C1035" s="29"/>
    </row>
    <row r="1036" spans="2:3" x14ac:dyDescent="0.25">
      <c r="B1036" s="29"/>
      <c r="C1036" s="29"/>
    </row>
    <row r="1037" spans="2:3" x14ac:dyDescent="0.25">
      <c r="B1037" s="29"/>
      <c r="C1037" s="29"/>
    </row>
    <row r="1038" spans="2:3" x14ac:dyDescent="0.25">
      <c r="B1038" s="29"/>
      <c r="C1038" s="29"/>
    </row>
    <row r="1039" spans="2:3" x14ac:dyDescent="0.25">
      <c r="B1039" s="29"/>
      <c r="C1039" s="29"/>
    </row>
    <row r="1040" spans="2:3" x14ac:dyDescent="0.25">
      <c r="B1040" s="29"/>
      <c r="C1040" s="29"/>
    </row>
    <row r="1041" spans="2:3" x14ac:dyDescent="0.25">
      <c r="B1041" s="29"/>
      <c r="C1041" s="29"/>
    </row>
    <row r="1042" spans="2:3" x14ac:dyDescent="0.25">
      <c r="B1042" s="29"/>
      <c r="C1042" s="30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29"/>
    </row>
    <row r="1047" spans="2:3" x14ac:dyDescent="0.25">
      <c r="B1047" s="29"/>
      <c r="C1047" s="30"/>
    </row>
    <row r="1048" spans="2:3" x14ac:dyDescent="0.25">
      <c r="B1048" s="29"/>
      <c r="C1048" s="30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30"/>
    </row>
    <row r="1067" spans="2:3" x14ac:dyDescent="0.25">
      <c r="B1067" s="29"/>
      <c r="C1067" s="29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30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  <row r="1076" spans="2:3" x14ac:dyDescent="0.25">
      <c r="B1076" s="29"/>
      <c r="C1076" s="29"/>
    </row>
    <row r="1077" spans="2:3" x14ac:dyDescent="0.25">
      <c r="B1077" s="29"/>
      <c r="C1077" s="29"/>
    </row>
    <row r="1078" spans="2:3" x14ac:dyDescent="0.25">
      <c r="B1078" s="29"/>
      <c r="C1078" s="29"/>
    </row>
    <row r="1079" spans="2:3" x14ac:dyDescent="0.25">
      <c r="B1079" s="29"/>
      <c r="C1079" s="29"/>
    </row>
    <row r="1080" spans="2:3" x14ac:dyDescent="0.25">
      <c r="B1080" s="29"/>
      <c r="C1080" s="29"/>
    </row>
    <row r="1081" spans="2:3" x14ac:dyDescent="0.25">
      <c r="B1081" s="29"/>
      <c r="C1081" s="29"/>
    </row>
    <row r="1082" spans="2:3" x14ac:dyDescent="0.25">
      <c r="B1082" s="29"/>
      <c r="C1082" s="29"/>
    </row>
    <row r="1083" spans="2:3" x14ac:dyDescent="0.25">
      <c r="B1083" s="29"/>
      <c r="C1083" s="29"/>
    </row>
    <row r="1084" spans="2:3" x14ac:dyDescent="0.25">
      <c r="B1084" s="29"/>
      <c r="C1084" s="29"/>
    </row>
    <row r="1085" spans="2:3" x14ac:dyDescent="0.25">
      <c r="B1085" s="29"/>
      <c r="C1085" s="29"/>
    </row>
    <row r="1086" spans="2:3" x14ac:dyDescent="0.25">
      <c r="B1086" s="29"/>
      <c r="C1086" s="29"/>
    </row>
    <row r="1087" spans="2:3" x14ac:dyDescent="0.25">
      <c r="B1087" s="29"/>
      <c r="C1087" s="29"/>
    </row>
    <row r="1088" spans="2:3" x14ac:dyDescent="0.25">
      <c r="B1088" s="29"/>
      <c r="C1088" s="29"/>
    </row>
    <row r="1089" spans="2:3" x14ac:dyDescent="0.25">
      <c r="B1089" s="29"/>
      <c r="C1089" s="29"/>
    </row>
    <row r="1090" spans="2:3" x14ac:dyDescent="0.25">
      <c r="B1090" s="29"/>
      <c r="C1090" s="29"/>
    </row>
    <row r="1091" spans="2:3" x14ac:dyDescent="0.25">
      <c r="B1091" s="29"/>
      <c r="C1091" s="29"/>
    </row>
    <row r="1092" spans="2:3" x14ac:dyDescent="0.25">
      <c r="B1092" s="29"/>
      <c r="C1092" s="30"/>
    </row>
    <row r="1093" spans="2:3" x14ac:dyDescent="0.25">
      <c r="B1093" s="29"/>
      <c r="C1093" s="29"/>
    </row>
    <row r="1094" spans="2:3" x14ac:dyDescent="0.25">
      <c r="B1094" s="29"/>
      <c r="C1094" s="29"/>
    </row>
    <row r="1095" spans="2:3" x14ac:dyDescent="0.25">
      <c r="B1095" s="29"/>
      <c r="C1095" s="29"/>
    </row>
    <row r="1096" spans="2:3" x14ac:dyDescent="0.25">
      <c r="B1096" s="29"/>
      <c r="C1096" s="29"/>
    </row>
    <row r="1097" spans="2:3" x14ac:dyDescent="0.25">
      <c r="B1097" s="29"/>
      <c r="C1097" s="29"/>
    </row>
    <row r="1098" spans="2:3" x14ac:dyDescent="0.25">
      <c r="B1098" s="29"/>
      <c r="C1098" s="29"/>
    </row>
    <row r="1099" spans="2:3" x14ac:dyDescent="0.25">
      <c r="B1099" s="29"/>
      <c r="C1099" s="29"/>
    </row>
    <row r="1100" spans="2:3" x14ac:dyDescent="0.25">
      <c r="B1100" s="29"/>
      <c r="C1100" s="29"/>
    </row>
  </sheetData>
  <hyperlinks>
    <hyperlink ref="Z3" r:id="rId1" xr:uid="{1388ECE3-CCA6-46A9-8218-DA35BD513650}"/>
  </hyperlinks>
  <pageMargins left="0.7" right="0.7" top="0.75" bottom="0.75" header="0.3" footer="0.3"/>
  <pageSetup orientation="portrait" r:id="rId2"/>
  <ignoredErrors>
    <ignoredError sqref="B13 A42:B42 Y42" twoDigitTextYear="1"/>
  </ignoredError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D5316-D9DB-4A4C-B78D-370591CF785B}">
  <dimension ref="B1:V1075"/>
  <sheetViews>
    <sheetView zoomScale="85" zoomScaleNormal="85" workbookViewId="0">
      <selection activeCell="G6" sqref="G6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78</v>
      </c>
    </row>
    <row r="3" spans="2:22" s="1" customFormat="1" x14ac:dyDescent="0.25">
      <c r="B3" s="93" t="s">
        <v>98</v>
      </c>
    </row>
    <row r="4" spans="2:22" s="1" customFormat="1" ht="35.4" customHeight="1" x14ac:dyDescent="0.3">
      <c r="B4" s="4" t="s">
        <v>79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80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0.0080371*10^2 + 0.6077669*10 + 5.7521196</f>
        <v>12.633498599999999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0.0080371*50^2 + 0.6077669*50 + 5.7521196</f>
        <v>56.233214599999997</v>
      </c>
    </row>
    <row r="11" spans="2:22" x14ac:dyDescent="0.25">
      <c r="B11" s="16" t="s">
        <v>12</v>
      </c>
      <c r="C11" s="33">
        <v>1134.1463414634147</v>
      </c>
      <c r="D11" s="55">
        <v>1609.7560975609756</v>
      </c>
      <c r="E11" s="33">
        <v>1414.6341463414635</v>
      </c>
      <c r="F11" s="34">
        <v>1243.9024390243903</v>
      </c>
      <c r="G11" s="17"/>
      <c r="H11" s="35">
        <f t="shared" ref="H11:H30" si="0">AVERAGE(C11,D11,E11,F11)</f>
        <v>1350.6097560975611</v>
      </c>
      <c r="I11" s="35">
        <f t="shared" ref="I11:I30" si="1">_xlfn.STDEV.P(C11,D11,E11,F11)</f>
        <v>179.9297156058465</v>
      </c>
      <c r="J11" s="35">
        <f>I11/H11*100</f>
        <v>13.32210986878502</v>
      </c>
      <c r="L11" s="35">
        <v>15</v>
      </c>
      <c r="M11" s="35">
        <f>H11/$H$32*100</f>
        <v>14.054568527918784</v>
      </c>
      <c r="N11" s="35">
        <f>M11</f>
        <v>14.054568527918784</v>
      </c>
      <c r="P11" s="15" t="s">
        <v>9</v>
      </c>
      <c r="Q11" s="21">
        <f>0.0080371*90^2 + 0.6077669*90 + 5.7521196</f>
        <v>125.5516506</v>
      </c>
    </row>
    <row r="12" spans="2:22" x14ac:dyDescent="0.25">
      <c r="B12" s="16" t="s">
        <v>13</v>
      </c>
      <c r="C12" s="33">
        <v>914.63414634146341</v>
      </c>
      <c r="D12" s="55">
        <v>1243.9024390243903</v>
      </c>
      <c r="E12" s="33">
        <v>914.63414634146341</v>
      </c>
      <c r="F12" s="34">
        <v>841.46341463414649</v>
      </c>
      <c r="G12" s="17"/>
      <c r="H12" s="35">
        <f t="shared" si="0"/>
        <v>978.65853658536582</v>
      </c>
      <c r="I12" s="35">
        <f t="shared" si="1"/>
        <v>156.02489734053671</v>
      </c>
      <c r="J12" s="35">
        <f t="shared" ref="J12:J30" si="2">I12/H12*100</f>
        <v>15.94273094320749</v>
      </c>
      <c r="L12" s="35">
        <v>25</v>
      </c>
      <c r="M12" s="35">
        <f>H12/$H$32*100</f>
        <v>10.184010152284264</v>
      </c>
      <c r="N12" s="35">
        <f>M12+N11</f>
        <v>24.238578680203048</v>
      </c>
      <c r="Q12" s="21"/>
    </row>
    <row r="13" spans="2:22" x14ac:dyDescent="0.25">
      <c r="B13" s="16" t="s">
        <v>14</v>
      </c>
      <c r="C13" s="33">
        <v>853.65853658536594</v>
      </c>
      <c r="D13" s="55">
        <v>719.51219512195132</v>
      </c>
      <c r="E13" s="33">
        <v>707.31707317073176</v>
      </c>
      <c r="F13" s="34">
        <v>792.68292682926835</v>
      </c>
      <c r="G13" s="17"/>
      <c r="H13" s="35">
        <f t="shared" si="0"/>
        <v>768.29268292682946</v>
      </c>
      <c r="I13" s="35">
        <f t="shared" si="1"/>
        <v>59.11804704166255</v>
      </c>
      <c r="J13" s="35">
        <f t="shared" si="2"/>
        <v>7.6947299324068696</v>
      </c>
      <c r="L13" s="35">
        <v>35</v>
      </c>
      <c r="M13" s="35">
        <f t="shared" ref="M13:M30" si="3">H13/$H$32*100</f>
        <v>7.9949238578680237</v>
      </c>
      <c r="N13" s="35">
        <f t="shared" ref="N13:N30" si="4">M13+N12</f>
        <v>32.233502538071072</v>
      </c>
      <c r="P13" s="20" t="s">
        <v>81</v>
      </c>
    </row>
    <row r="14" spans="2:22" x14ac:dyDescent="0.25">
      <c r="B14" s="16" t="s">
        <v>15</v>
      </c>
      <c r="C14" s="33">
        <v>1000</v>
      </c>
      <c r="D14" s="55">
        <v>768.29268292682934</v>
      </c>
      <c r="E14" s="33">
        <v>756.09756097560978</v>
      </c>
      <c r="F14" s="34">
        <v>792.68292682926835</v>
      </c>
      <c r="G14" s="17"/>
      <c r="H14" s="35">
        <f t="shared" si="0"/>
        <v>829.26829268292681</v>
      </c>
      <c r="I14" s="35">
        <f t="shared" si="1"/>
        <v>99.448209940855179</v>
      </c>
      <c r="J14" s="35">
        <f t="shared" si="2"/>
        <v>11.992284139926653</v>
      </c>
      <c r="L14" s="35">
        <v>45</v>
      </c>
      <c r="M14" s="35">
        <f t="shared" si="3"/>
        <v>8.6294416243654837</v>
      </c>
      <c r="N14" s="35">
        <f t="shared" si="4"/>
        <v>40.862944162436555</v>
      </c>
    </row>
    <row r="15" spans="2:22" x14ac:dyDescent="0.25">
      <c r="B15" s="16" t="s">
        <v>16</v>
      </c>
      <c r="C15" s="33">
        <v>1000</v>
      </c>
      <c r="D15" s="55">
        <v>597.56097560975616</v>
      </c>
      <c r="E15" s="33">
        <v>573.17073170731715</v>
      </c>
      <c r="F15" s="34">
        <v>865.8536585365855</v>
      </c>
      <c r="G15" s="17"/>
      <c r="H15" s="35">
        <f t="shared" si="0"/>
        <v>759.14634146341473</v>
      </c>
      <c r="I15" s="35">
        <f t="shared" si="1"/>
        <v>180.34251733134417</v>
      </c>
      <c r="J15" s="35">
        <f t="shared" si="2"/>
        <v>23.755962122361797</v>
      </c>
      <c r="L15" s="35">
        <v>55</v>
      </c>
      <c r="M15" s="35">
        <f t="shared" si="3"/>
        <v>7.899746192893403</v>
      </c>
      <c r="N15" s="35">
        <f t="shared" si="4"/>
        <v>48.762690355329958</v>
      </c>
      <c r="P15" s="20"/>
    </row>
    <row r="16" spans="2:22" x14ac:dyDescent="0.25">
      <c r="B16" s="16" t="s">
        <v>17</v>
      </c>
      <c r="C16" s="33">
        <v>963.41463414634154</v>
      </c>
      <c r="D16" s="55">
        <v>426.82926829268297</v>
      </c>
      <c r="E16" s="33">
        <v>719.51219512195132</v>
      </c>
      <c r="F16" s="34">
        <v>756.09756097560978</v>
      </c>
      <c r="G16" s="17"/>
      <c r="H16" s="35">
        <f t="shared" si="0"/>
        <v>716.46341463414637</v>
      </c>
      <c r="I16" s="35">
        <f t="shared" si="1"/>
        <v>191.34589371357563</v>
      </c>
      <c r="J16" s="35">
        <f t="shared" si="2"/>
        <v>26.707001335341619</v>
      </c>
      <c r="L16" s="35">
        <v>65</v>
      </c>
      <c r="M16" s="35">
        <f t="shared" si="3"/>
        <v>7.4555837563451801</v>
      </c>
      <c r="N16" s="35">
        <f t="shared" si="4"/>
        <v>56.218274111675136</v>
      </c>
    </row>
    <row r="17" spans="2:14" x14ac:dyDescent="0.25">
      <c r="B17" s="16" t="s">
        <v>18</v>
      </c>
      <c r="C17" s="33">
        <v>646.34146341463418</v>
      </c>
      <c r="D17" s="55">
        <v>500</v>
      </c>
      <c r="E17" s="33">
        <v>609.7560975609756</v>
      </c>
      <c r="F17" s="34">
        <v>743.90243902439033</v>
      </c>
      <c r="G17" s="17"/>
      <c r="H17" s="35">
        <f t="shared" si="0"/>
        <v>625</v>
      </c>
      <c r="I17" s="35">
        <f t="shared" si="1"/>
        <v>87.250536714965065</v>
      </c>
      <c r="J17" s="35">
        <f t="shared" si="2"/>
        <v>13.960085874394409</v>
      </c>
      <c r="L17" s="35">
        <v>75</v>
      </c>
      <c r="M17" s="35">
        <f t="shared" si="3"/>
        <v>6.5038071065989858</v>
      </c>
      <c r="N17" s="35">
        <f t="shared" si="4"/>
        <v>62.72208121827412</v>
      </c>
    </row>
    <row r="18" spans="2:14" x14ac:dyDescent="0.25">
      <c r="B18" s="16" t="s">
        <v>19</v>
      </c>
      <c r="C18" s="33">
        <v>829.26829268292681</v>
      </c>
      <c r="D18" s="55">
        <v>609.7560975609756</v>
      </c>
      <c r="E18" s="33">
        <v>634.14634146341461</v>
      </c>
      <c r="F18" s="34">
        <v>500</v>
      </c>
      <c r="G18" s="17"/>
      <c r="H18" s="35">
        <f t="shared" si="0"/>
        <v>643.29268292682923</v>
      </c>
      <c r="I18" s="35">
        <f t="shared" si="1"/>
        <v>118.66768570749136</v>
      </c>
      <c r="J18" s="35">
        <f t="shared" si="2"/>
        <v>18.446919863534202</v>
      </c>
      <c r="L18" s="35">
        <v>85</v>
      </c>
      <c r="M18" s="35">
        <f t="shared" si="3"/>
        <v>6.6941624365482246</v>
      </c>
      <c r="N18" s="35">
        <f t="shared" si="4"/>
        <v>69.416243654822338</v>
      </c>
    </row>
    <row r="19" spans="2:14" x14ac:dyDescent="0.25">
      <c r="B19" s="16" t="s">
        <v>20</v>
      </c>
      <c r="C19" s="33">
        <v>585.36585365853671</v>
      </c>
      <c r="D19" s="55">
        <v>451.21951219512198</v>
      </c>
      <c r="E19" s="33">
        <v>536.58536585365857</v>
      </c>
      <c r="F19" s="34">
        <v>487.80487804878055</v>
      </c>
      <c r="G19" s="17"/>
      <c r="H19" s="35">
        <f t="shared" si="0"/>
        <v>515.24390243902451</v>
      </c>
      <c r="I19" s="35">
        <f t="shared" si="1"/>
        <v>50.558304731027462</v>
      </c>
      <c r="J19" s="35">
        <f t="shared" si="2"/>
        <v>9.8124993797497062</v>
      </c>
      <c r="L19" s="35">
        <v>95</v>
      </c>
      <c r="M19" s="35">
        <f t="shared" si="3"/>
        <v>5.3616751269035552</v>
      </c>
      <c r="N19" s="35">
        <f t="shared" si="4"/>
        <v>74.777918781725887</v>
      </c>
    </row>
    <row r="20" spans="2:14" x14ac:dyDescent="0.25">
      <c r="B20" s="16" t="s">
        <v>21</v>
      </c>
      <c r="C20" s="33">
        <v>585.36585365853671</v>
      </c>
      <c r="D20" s="55">
        <v>451.21951219512198</v>
      </c>
      <c r="E20" s="33">
        <v>402.4390243902439</v>
      </c>
      <c r="F20" s="34">
        <v>426.82926829268297</v>
      </c>
      <c r="G20" s="17"/>
      <c r="H20" s="35">
        <f t="shared" si="0"/>
        <v>466.46341463414637</v>
      </c>
      <c r="I20" s="35">
        <f t="shared" si="1"/>
        <v>70.781626623438697</v>
      </c>
      <c r="J20" s="35">
        <f t="shared" si="2"/>
        <v>15.174100348031303</v>
      </c>
      <c r="L20" s="35">
        <v>105</v>
      </c>
      <c r="M20" s="35">
        <f t="shared" si="3"/>
        <v>4.8540609137055855</v>
      </c>
      <c r="N20" s="35">
        <f t="shared" si="4"/>
        <v>79.631979695431468</v>
      </c>
    </row>
    <row r="21" spans="2:14" x14ac:dyDescent="0.25">
      <c r="B21" s="16" t="s">
        <v>22</v>
      </c>
      <c r="C21" s="33">
        <v>402.4390243902439</v>
      </c>
      <c r="D21" s="55">
        <v>414.63414634146341</v>
      </c>
      <c r="E21" s="33">
        <v>329.26829268292687</v>
      </c>
      <c r="F21" s="34">
        <v>426.82926829268297</v>
      </c>
      <c r="G21" s="17"/>
      <c r="H21" s="35">
        <f t="shared" si="0"/>
        <v>393.29268292682923</v>
      </c>
      <c r="I21" s="35">
        <f t="shared" si="1"/>
        <v>37.957010969477835</v>
      </c>
      <c r="J21" s="35">
        <f t="shared" si="2"/>
        <v>9.651084959681187</v>
      </c>
      <c r="L21" s="35">
        <v>115</v>
      </c>
      <c r="M21" s="35">
        <f t="shared" si="3"/>
        <v>4.09263959390863</v>
      </c>
      <c r="N21" s="35">
        <f t="shared" si="4"/>
        <v>83.724619289340097</v>
      </c>
    </row>
    <row r="22" spans="2:14" x14ac:dyDescent="0.25">
      <c r="B22" s="16" t="s">
        <v>23</v>
      </c>
      <c r="C22" s="33">
        <v>536.58536585365857</v>
      </c>
      <c r="D22" s="55">
        <v>268.29268292682929</v>
      </c>
      <c r="E22" s="33">
        <v>304.8780487804878</v>
      </c>
      <c r="F22" s="34">
        <v>365.85365853658539</v>
      </c>
      <c r="G22" s="17"/>
      <c r="H22" s="35">
        <f t="shared" si="0"/>
        <v>368.90243902439033</v>
      </c>
      <c r="I22" s="35">
        <f t="shared" si="1"/>
        <v>102.89351847979376</v>
      </c>
      <c r="J22" s="35">
        <f t="shared" si="2"/>
        <v>27.891796744935821</v>
      </c>
      <c r="L22" s="35">
        <v>125</v>
      </c>
      <c r="M22" s="35">
        <f t="shared" si="3"/>
        <v>3.8388324873096464</v>
      </c>
      <c r="N22" s="35">
        <f t="shared" si="4"/>
        <v>87.563451776649742</v>
      </c>
    </row>
    <row r="23" spans="2:14" x14ac:dyDescent="0.25">
      <c r="B23" s="16" t="s">
        <v>24</v>
      </c>
      <c r="C23" s="33">
        <v>329.26829268292687</v>
      </c>
      <c r="D23" s="55">
        <v>378.04878048780489</v>
      </c>
      <c r="E23" s="33">
        <v>390.24390243902445</v>
      </c>
      <c r="F23" s="34">
        <v>378.04878048780489</v>
      </c>
      <c r="G23" s="17"/>
      <c r="H23" s="35">
        <f t="shared" si="0"/>
        <v>368.90243902439028</v>
      </c>
      <c r="I23" s="35">
        <f t="shared" si="1"/>
        <v>23.418127280087219</v>
      </c>
      <c r="J23" s="35">
        <f t="shared" si="2"/>
        <v>6.3480543370814937</v>
      </c>
      <c r="L23" s="35">
        <v>135</v>
      </c>
      <c r="M23" s="35">
        <f t="shared" si="3"/>
        <v>3.838832487309646</v>
      </c>
      <c r="N23" s="35">
        <f t="shared" si="4"/>
        <v>91.402284263959388</v>
      </c>
    </row>
    <row r="24" spans="2:14" x14ac:dyDescent="0.25">
      <c r="B24" s="16" t="s">
        <v>25</v>
      </c>
      <c r="C24" s="33">
        <v>243.90243902439028</v>
      </c>
      <c r="D24" s="55">
        <v>195.12195121951223</v>
      </c>
      <c r="E24" s="33">
        <v>268.29268292682929</v>
      </c>
      <c r="F24" s="34">
        <v>353.65853658536588</v>
      </c>
      <c r="G24" s="17"/>
      <c r="H24" s="35">
        <f t="shared" si="0"/>
        <v>265.24390243902445</v>
      </c>
      <c r="I24" s="35">
        <f t="shared" si="1"/>
        <v>57.443425857977829</v>
      </c>
      <c r="J24" s="35">
        <f t="shared" si="2"/>
        <v>21.65683181772037</v>
      </c>
      <c r="L24" s="35">
        <v>145</v>
      </c>
      <c r="M24" s="35">
        <f t="shared" si="3"/>
        <v>2.7601522842639605</v>
      </c>
      <c r="N24" s="35">
        <f t="shared" si="4"/>
        <v>94.162436548223354</v>
      </c>
    </row>
    <row r="25" spans="2:14" x14ac:dyDescent="0.25">
      <c r="B25" s="16" t="s">
        <v>26</v>
      </c>
      <c r="C25" s="33">
        <v>268.29268292682929</v>
      </c>
      <c r="D25" s="55">
        <v>243.90243902439028</v>
      </c>
      <c r="E25" s="33">
        <v>158.53658536585365</v>
      </c>
      <c r="F25" s="34">
        <v>268.29268292682929</v>
      </c>
      <c r="G25" s="17"/>
      <c r="H25" s="35">
        <f t="shared" si="0"/>
        <v>234.7560975609756</v>
      </c>
      <c r="I25" s="35">
        <f t="shared" si="1"/>
        <v>45.117831057770715</v>
      </c>
      <c r="J25" s="35">
        <f t="shared" si="2"/>
        <v>19.21902413889454</v>
      </c>
      <c r="L25" s="35">
        <v>155</v>
      </c>
      <c r="M25" s="35">
        <f t="shared" si="3"/>
        <v>2.4428934010152288</v>
      </c>
      <c r="N25" s="36">
        <f t="shared" si="4"/>
        <v>96.60532994923858</v>
      </c>
    </row>
    <row r="26" spans="2:14" x14ac:dyDescent="0.25">
      <c r="B26" s="16" t="s">
        <v>27</v>
      </c>
      <c r="C26" s="33">
        <v>170.73170731707319</v>
      </c>
      <c r="D26" s="55">
        <v>146.34146341463418</v>
      </c>
      <c r="E26" s="33">
        <v>134.14634146341464</v>
      </c>
      <c r="F26" s="34">
        <v>158.53658536585365</v>
      </c>
      <c r="G26" s="17"/>
      <c r="H26" s="35">
        <f t="shared" si="0"/>
        <v>152.4390243902439</v>
      </c>
      <c r="I26" s="35">
        <f t="shared" si="1"/>
        <v>13.634560838413352</v>
      </c>
      <c r="J26" s="35">
        <f t="shared" si="2"/>
        <v>8.9442719099991592</v>
      </c>
      <c r="L26" s="35">
        <v>165</v>
      </c>
      <c r="M26" s="35">
        <f t="shared" si="3"/>
        <v>1.586294416243655</v>
      </c>
      <c r="N26" s="36">
        <f t="shared" si="4"/>
        <v>98.191624365482241</v>
      </c>
    </row>
    <row r="27" spans="2:14" x14ac:dyDescent="0.25">
      <c r="B27" s="16" t="s">
        <v>28</v>
      </c>
      <c r="C27" s="33">
        <v>109.75609756097562</v>
      </c>
      <c r="D27" s="55">
        <v>48.780487804878057</v>
      </c>
      <c r="E27" s="33">
        <v>97.560975609756113</v>
      </c>
      <c r="F27" s="34">
        <v>48.780487804878057</v>
      </c>
      <c r="G27" s="17"/>
      <c r="H27" s="35">
        <f t="shared" si="0"/>
        <v>76.219512195121965</v>
      </c>
      <c r="I27" s="35">
        <f t="shared" si="1"/>
        <v>27.7757121315375</v>
      </c>
      <c r="J27" s="35">
        <f t="shared" si="2"/>
        <v>36.441734316577197</v>
      </c>
      <c r="L27" s="35">
        <v>175</v>
      </c>
      <c r="M27" s="35">
        <f t="shared" si="3"/>
        <v>0.79314720812182771</v>
      </c>
      <c r="N27" s="36">
        <f t="shared" si="4"/>
        <v>98.984771573604064</v>
      </c>
    </row>
    <row r="28" spans="2:14" x14ac:dyDescent="0.25">
      <c r="B28" s="16" t="s">
        <v>29</v>
      </c>
      <c r="C28" s="33">
        <v>73.170731707317088</v>
      </c>
      <c r="D28" s="55">
        <v>24.390243902439028</v>
      </c>
      <c r="E28" s="33">
        <v>36.585365853658544</v>
      </c>
      <c r="F28" s="34">
        <v>73.170731707317088</v>
      </c>
      <c r="G28" s="17"/>
      <c r="H28" s="35">
        <f t="shared" si="0"/>
        <v>51.82926829268294</v>
      </c>
      <c r="I28" s="35">
        <f t="shared" si="1"/>
        <v>21.772647647996493</v>
      </c>
      <c r="J28" s="35">
        <f t="shared" si="2"/>
        <v>42.008402520840285</v>
      </c>
      <c r="L28" s="35">
        <v>185</v>
      </c>
      <c r="M28" s="35">
        <f>H28/$H$32*100</f>
        <v>0.53934010152284284</v>
      </c>
      <c r="N28" s="37">
        <f>M28+N27</f>
        <v>99.524111675126903</v>
      </c>
    </row>
    <row r="29" spans="2:14" x14ac:dyDescent="0.25">
      <c r="B29" s="16" t="s">
        <v>30</v>
      </c>
      <c r="C29" s="33">
        <v>0</v>
      </c>
      <c r="D29" s="55">
        <v>12.195121951219514</v>
      </c>
      <c r="E29" s="33">
        <v>36.585365853658544</v>
      </c>
      <c r="F29" s="34">
        <v>24.390243902439028</v>
      </c>
      <c r="G29" s="17"/>
      <c r="H29" s="35">
        <f t="shared" si="0"/>
        <v>18.292682926829272</v>
      </c>
      <c r="I29" s="35">
        <f t="shared" si="1"/>
        <v>13.634560838413357</v>
      </c>
      <c r="J29" s="35">
        <f t="shared" si="2"/>
        <v>74.535599249992998</v>
      </c>
      <c r="L29" s="35">
        <v>195</v>
      </c>
      <c r="M29" s="35">
        <f t="shared" si="3"/>
        <v>0.19035532994923865</v>
      </c>
      <c r="N29" s="37">
        <f t="shared" si="4"/>
        <v>99.714467005076145</v>
      </c>
    </row>
    <row r="30" spans="2:14" x14ac:dyDescent="0.25">
      <c r="B30" s="16" t="s">
        <v>31</v>
      </c>
      <c r="C30" s="33">
        <v>60.975609756097569</v>
      </c>
      <c r="D30" s="55">
        <v>36.585365853658544</v>
      </c>
      <c r="E30" s="33">
        <v>12.195121951219514</v>
      </c>
      <c r="F30" s="34">
        <v>0</v>
      </c>
      <c r="G30" s="17"/>
      <c r="H30" s="35">
        <f t="shared" si="0"/>
        <v>27.439024390243908</v>
      </c>
      <c r="I30" s="35">
        <f t="shared" si="1"/>
        <v>23.418127280087223</v>
      </c>
      <c r="J30" s="35">
        <f t="shared" si="2"/>
        <v>85.346063865206744</v>
      </c>
      <c r="L30" s="35">
        <v>200</v>
      </c>
      <c r="M30" s="35">
        <f t="shared" si="3"/>
        <v>0.28553299492385797</v>
      </c>
      <c r="N30" s="35">
        <f t="shared" si="4"/>
        <v>100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SUM(C11:C30)</f>
        <v>10707.317073170731</v>
      </c>
      <c r="D32" s="23">
        <f>SUM(D11:D30)</f>
        <v>9146.3414634146338</v>
      </c>
      <c r="E32" s="23">
        <f>SUM(E11:E30)</f>
        <v>9036.585365853658</v>
      </c>
      <c r="F32" s="23">
        <f>SUM(F11:F30)</f>
        <v>9548.7804878048773</v>
      </c>
      <c r="G32" s="24"/>
      <c r="H32" s="23">
        <f>AVERAGE(C32,D32,E32,F32)</f>
        <v>9609.756097560974</v>
      </c>
      <c r="I32" s="23">
        <f>_xlfn.STDEV.P(C32,D32,E32,F32)</f>
        <v>661.74691744530526</v>
      </c>
      <c r="J32" s="11">
        <f>I32/H32*100</f>
        <v>6.8861988871211981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190.209</v>
      </c>
      <c r="C52" s="28">
        <v>8.2783620000000002E-2</v>
      </c>
    </row>
    <row r="53" spans="2:4" x14ac:dyDescent="0.25">
      <c r="B53" s="27">
        <v>193.73099999999999</v>
      </c>
      <c r="C53" s="28">
        <v>7.9578330000000003E-2</v>
      </c>
    </row>
    <row r="54" spans="2:4" x14ac:dyDescent="0.25">
      <c r="B54" s="29">
        <v>197.25299999999999</v>
      </c>
      <c r="C54" s="29">
        <v>7.8467460000000003E-2</v>
      </c>
    </row>
    <row r="55" spans="2:4" x14ac:dyDescent="0.25">
      <c r="B55" s="29">
        <v>200.77500000000001</v>
      </c>
      <c r="C55" s="29">
        <v>7.7813939999999998E-2</v>
      </c>
    </row>
    <row r="56" spans="2:4" x14ac:dyDescent="0.25">
      <c r="B56" s="29">
        <v>204.297</v>
      </c>
      <c r="C56" s="30">
        <v>7.6700400000000002E-2</v>
      </c>
    </row>
    <row r="57" spans="2:4" x14ac:dyDescent="0.25">
      <c r="B57" s="29">
        <v>207.82</v>
      </c>
      <c r="C57" s="29">
        <v>7.4868560000000001E-2</v>
      </c>
    </row>
    <row r="58" spans="2:4" x14ac:dyDescent="0.25">
      <c r="B58" s="29">
        <v>211.34200000000001</v>
      </c>
      <c r="C58" s="29">
        <v>7.3357420000000007E-2</v>
      </c>
    </row>
    <row r="59" spans="2:4" x14ac:dyDescent="0.25">
      <c r="B59" s="29">
        <v>214.864</v>
      </c>
      <c r="C59" s="29">
        <v>6.5990309999999996E-2</v>
      </c>
    </row>
    <row r="60" spans="2:4" x14ac:dyDescent="0.25">
      <c r="B60" s="29">
        <v>218.386</v>
      </c>
      <c r="C60" s="29">
        <v>5.954015E-2</v>
      </c>
    </row>
    <row r="61" spans="2:4" x14ac:dyDescent="0.25">
      <c r="B61" s="29">
        <v>221.90799999999999</v>
      </c>
      <c r="C61" s="30">
        <v>5.5628570000000002E-2</v>
      </c>
    </row>
    <row r="62" spans="2:4" x14ac:dyDescent="0.25">
      <c r="B62" s="29">
        <v>225.43</v>
      </c>
      <c r="C62" s="29">
        <v>5.1185870000000001E-2</v>
      </c>
    </row>
    <row r="63" spans="2:4" x14ac:dyDescent="0.25">
      <c r="B63" s="29">
        <v>228.952</v>
      </c>
      <c r="C63" s="29">
        <v>4.4225319999999999E-2</v>
      </c>
    </row>
    <row r="64" spans="2:4" x14ac:dyDescent="0.25">
      <c r="B64" s="29">
        <v>232.47399999999999</v>
      </c>
      <c r="C64" s="29">
        <v>3.6561860000000002E-2</v>
      </c>
    </row>
    <row r="65" spans="2:3" x14ac:dyDescent="0.25">
      <c r="B65" s="29">
        <v>235.99700000000001</v>
      </c>
      <c r="C65" s="30">
        <v>3.099089E-2</v>
      </c>
    </row>
    <row r="66" spans="2:3" x14ac:dyDescent="0.25">
      <c r="B66" s="29">
        <v>239.51900000000001</v>
      </c>
      <c r="C66" s="30">
        <v>2.9194870000000001E-2</v>
      </c>
    </row>
    <row r="67" spans="2:3" x14ac:dyDescent="0.25">
      <c r="B67" s="29">
        <v>243.041</v>
      </c>
      <c r="C67" s="29">
        <v>3.1871589999999998E-2</v>
      </c>
    </row>
    <row r="68" spans="2:3" x14ac:dyDescent="0.25">
      <c r="B68" s="29">
        <v>246.56299999999999</v>
      </c>
      <c r="C68" s="29">
        <v>3.8126109999999998E-2</v>
      </c>
    </row>
    <row r="69" spans="2:3" x14ac:dyDescent="0.25">
      <c r="B69" s="29">
        <v>250.08500000000001</v>
      </c>
      <c r="C69" s="30">
        <v>4.003549E-2</v>
      </c>
    </row>
    <row r="70" spans="2:3" x14ac:dyDescent="0.25">
      <c r="B70" s="29">
        <v>253.607</v>
      </c>
      <c r="C70" s="29">
        <v>4.1473830000000003E-2</v>
      </c>
    </row>
    <row r="71" spans="2:3" x14ac:dyDescent="0.25">
      <c r="B71" s="29">
        <v>257.12900000000002</v>
      </c>
      <c r="C71" s="29">
        <v>4.2524890000000003E-2</v>
      </c>
    </row>
    <row r="72" spans="2:3" x14ac:dyDescent="0.25">
      <c r="B72" s="29">
        <v>260.65100000000001</v>
      </c>
      <c r="C72" s="29">
        <v>4.1394960000000001E-2</v>
      </c>
    </row>
    <row r="73" spans="2:3" x14ac:dyDescent="0.25">
      <c r="B73" s="29">
        <v>264.17399999999998</v>
      </c>
      <c r="C73" s="29">
        <v>3.761039E-2</v>
      </c>
    </row>
    <row r="74" spans="2:3" x14ac:dyDescent="0.25">
      <c r="B74" s="29">
        <v>267.69600000000003</v>
      </c>
      <c r="C74" s="29">
        <v>3.6053330000000001E-2</v>
      </c>
    </row>
    <row r="75" spans="2:3" x14ac:dyDescent="0.25">
      <c r="B75" s="29">
        <v>271.21800000000002</v>
      </c>
      <c r="C75" s="30">
        <v>3.4412329999999998E-2</v>
      </c>
    </row>
    <row r="76" spans="2:3" x14ac:dyDescent="0.25">
      <c r="B76" s="29">
        <v>274.74</v>
      </c>
      <c r="C76" s="29">
        <v>3.2979260000000003E-2</v>
      </c>
    </row>
    <row r="77" spans="2:3" x14ac:dyDescent="0.25">
      <c r="B77" s="29">
        <v>278.262</v>
      </c>
      <c r="C77" s="29">
        <v>3.1899200000000003E-2</v>
      </c>
    </row>
    <row r="78" spans="2:3" x14ac:dyDescent="0.25">
      <c r="B78" s="29">
        <v>281.78399999999999</v>
      </c>
      <c r="C78" s="29">
        <v>2.515061E-2</v>
      </c>
    </row>
    <row r="79" spans="2:3" x14ac:dyDescent="0.25">
      <c r="B79" s="29">
        <v>285.30599999999998</v>
      </c>
      <c r="C79" s="29">
        <v>2.130466E-2</v>
      </c>
    </row>
    <row r="80" spans="2:3" x14ac:dyDescent="0.25">
      <c r="B80" s="29">
        <v>288.82799999999997</v>
      </c>
      <c r="C80" s="29">
        <v>1.713079E-2</v>
      </c>
    </row>
    <row r="81" spans="2:3" x14ac:dyDescent="0.25">
      <c r="B81" s="29">
        <v>292.351</v>
      </c>
      <c r="C81" s="29">
        <v>1.2595510000000001E-2</v>
      </c>
    </row>
    <row r="82" spans="2:3" x14ac:dyDescent="0.25">
      <c r="B82" s="29">
        <v>295.87299999999999</v>
      </c>
      <c r="C82" s="30">
        <v>8.145869E-3</v>
      </c>
    </row>
    <row r="83" spans="2:3" x14ac:dyDescent="0.25">
      <c r="B83" s="29">
        <v>299.39499999999998</v>
      </c>
      <c r="C83" s="29">
        <v>3.771707E-3</v>
      </c>
    </row>
    <row r="84" spans="2:3" x14ac:dyDescent="0.25">
      <c r="B84" s="29">
        <v>302.91699999999997</v>
      </c>
      <c r="C84" s="29">
        <v>3.150707E-3</v>
      </c>
    </row>
    <row r="85" spans="2:3" x14ac:dyDescent="0.25">
      <c r="B85" s="29">
        <v>306.43900000000002</v>
      </c>
      <c r="C85" s="29">
        <v>1.870797E-3</v>
      </c>
    </row>
    <row r="86" spans="2:3" x14ac:dyDescent="0.25">
      <c r="B86" s="29">
        <v>309.96100000000001</v>
      </c>
      <c r="C86" s="29">
        <v>1.95221E-3</v>
      </c>
    </row>
    <row r="87" spans="2:3" x14ac:dyDescent="0.25">
      <c r="B87" s="29">
        <v>313.483</v>
      </c>
      <c r="C87" s="29">
        <v>3.7392329999999998E-3</v>
      </c>
    </row>
    <row r="88" spans="2:3" x14ac:dyDescent="0.25">
      <c r="B88" s="29">
        <v>317.005</v>
      </c>
      <c r="C88" s="29">
        <v>4.1052270000000004E-3</v>
      </c>
    </row>
    <row r="89" spans="2:3" x14ac:dyDescent="0.25">
      <c r="B89" s="29">
        <v>320.52800000000002</v>
      </c>
      <c r="C89" s="29">
        <v>8.4393060000000006E-3</v>
      </c>
    </row>
    <row r="90" spans="2:3" x14ac:dyDescent="0.25">
      <c r="B90" s="29">
        <v>324.05</v>
      </c>
      <c r="C90" s="29">
        <v>1.0212870000000001E-2</v>
      </c>
    </row>
    <row r="91" spans="2:3" x14ac:dyDescent="0.25">
      <c r="B91" s="29">
        <v>327.572</v>
      </c>
      <c r="C91" s="29">
        <v>1.138193E-2</v>
      </c>
    </row>
    <row r="92" spans="2:3" x14ac:dyDescent="0.25">
      <c r="B92" s="29">
        <v>331.09399999999999</v>
      </c>
      <c r="C92" s="29">
        <v>1.353711E-2</v>
      </c>
    </row>
    <row r="93" spans="2:3" x14ac:dyDescent="0.25">
      <c r="B93" s="29">
        <v>334.61599999999999</v>
      </c>
      <c r="C93" s="29">
        <v>1.7461620000000001E-2</v>
      </c>
    </row>
    <row r="94" spans="2:3" x14ac:dyDescent="0.25">
      <c r="B94" s="29">
        <v>338.13799999999998</v>
      </c>
      <c r="C94" s="29">
        <v>1.961243E-2</v>
      </c>
    </row>
    <row r="95" spans="2:3" x14ac:dyDescent="0.25">
      <c r="B95" s="29">
        <v>341.66</v>
      </c>
      <c r="C95" s="29">
        <v>1.6260739999999999E-2</v>
      </c>
    </row>
    <row r="96" spans="2:3" x14ac:dyDescent="0.25">
      <c r="B96" s="29">
        <v>345.18200000000002</v>
      </c>
      <c r="C96" s="29">
        <v>1.5797559999999999E-2</v>
      </c>
    </row>
    <row r="97" spans="2:3" x14ac:dyDescent="0.25">
      <c r="B97" s="29">
        <v>348.70400000000001</v>
      </c>
      <c r="C97" s="29">
        <v>1.563022E-2</v>
      </c>
    </row>
    <row r="98" spans="2:3" x14ac:dyDescent="0.25">
      <c r="B98" s="29">
        <v>352.22699999999998</v>
      </c>
      <c r="C98" s="29">
        <v>1.1580429999999999E-2</v>
      </c>
    </row>
    <row r="99" spans="2:3" x14ac:dyDescent="0.25">
      <c r="B99" s="29">
        <v>355.74900000000002</v>
      </c>
      <c r="C99" s="29">
        <v>7.6243070000000003E-3</v>
      </c>
    </row>
    <row r="100" spans="2:3" x14ac:dyDescent="0.25">
      <c r="B100" s="29">
        <v>359.27100000000002</v>
      </c>
      <c r="C100" s="29">
        <v>2.8164900000000001E-3</v>
      </c>
    </row>
    <row r="101" spans="2:3" x14ac:dyDescent="0.25">
      <c r="B101" s="29">
        <v>362.79300000000001</v>
      </c>
      <c r="C101" s="29">
        <v>2.596274E-3</v>
      </c>
    </row>
    <row r="102" spans="2:3" x14ac:dyDescent="0.25">
      <c r="B102" s="29">
        <v>366.315</v>
      </c>
      <c r="C102" s="29">
        <v>4.1268629999999997E-3</v>
      </c>
    </row>
    <row r="103" spans="2:3" x14ac:dyDescent="0.25">
      <c r="B103" s="29">
        <v>369.83699999999999</v>
      </c>
      <c r="C103" s="29">
        <v>6.4937809999999997E-3</v>
      </c>
    </row>
    <row r="104" spans="2:3" x14ac:dyDescent="0.25">
      <c r="B104" s="29">
        <v>373.35899999999998</v>
      </c>
      <c r="C104" s="29">
        <v>1.2722239999999999E-2</v>
      </c>
    </row>
    <row r="105" spans="2:3" x14ac:dyDescent="0.25">
      <c r="B105" s="29">
        <v>376.88099999999997</v>
      </c>
      <c r="C105" s="29">
        <v>2.1277190000000001E-2</v>
      </c>
    </row>
    <row r="106" spans="2:3" x14ac:dyDescent="0.25">
      <c r="B106" s="29">
        <v>380.404</v>
      </c>
      <c r="C106" s="29">
        <v>3.0361840000000001E-2</v>
      </c>
    </row>
    <row r="107" spans="2:3" x14ac:dyDescent="0.25">
      <c r="B107" s="29">
        <v>383.92599999999999</v>
      </c>
      <c r="C107" s="29">
        <v>4.0818350000000003E-2</v>
      </c>
    </row>
    <row r="108" spans="2:3" x14ac:dyDescent="0.25">
      <c r="B108" s="29">
        <v>387.44799999999998</v>
      </c>
      <c r="C108" s="29">
        <v>5.2546589999999997E-2</v>
      </c>
    </row>
    <row r="109" spans="2:3" x14ac:dyDescent="0.25">
      <c r="B109" s="29">
        <v>390.97</v>
      </c>
      <c r="C109" s="29">
        <v>6.5298729999999999E-2</v>
      </c>
    </row>
    <row r="110" spans="2:3" x14ac:dyDescent="0.25">
      <c r="B110" s="29">
        <v>394.49200000000002</v>
      </c>
      <c r="C110" s="30">
        <v>8.1173910000000002E-2</v>
      </c>
    </row>
    <row r="111" spans="2:3" x14ac:dyDescent="0.25">
      <c r="B111" s="29">
        <v>398.01400000000001</v>
      </c>
      <c r="C111" s="29">
        <v>9.9241670000000004E-2</v>
      </c>
    </row>
    <row r="112" spans="2:3" x14ac:dyDescent="0.25">
      <c r="B112" s="29">
        <v>401.536</v>
      </c>
      <c r="C112" s="29">
        <v>0.1156418</v>
      </c>
    </row>
    <row r="113" spans="2:3" x14ac:dyDescent="0.25">
      <c r="B113" s="29">
        <v>405.05799999999999</v>
      </c>
      <c r="C113" s="29">
        <v>0.1236048</v>
      </c>
    </row>
    <row r="114" spans="2:3" x14ac:dyDescent="0.25">
      <c r="B114" s="29">
        <v>408.58100000000002</v>
      </c>
      <c r="C114" s="29">
        <v>0.1213443</v>
      </c>
    </row>
    <row r="115" spans="2:3" x14ac:dyDescent="0.25">
      <c r="B115" s="29">
        <v>412.10300000000001</v>
      </c>
      <c r="C115" s="29">
        <v>0.1155241</v>
      </c>
    </row>
    <row r="116" spans="2:3" x14ac:dyDescent="0.25">
      <c r="B116" s="29">
        <v>415.625</v>
      </c>
      <c r="C116" s="29">
        <v>0.1025006</v>
      </c>
    </row>
    <row r="117" spans="2:3" x14ac:dyDescent="0.25">
      <c r="B117" s="29">
        <v>419.14699999999999</v>
      </c>
      <c r="C117" s="29">
        <v>8.8606679999999993E-2</v>
      </c>
    </row>
    <row r="118" spans="2:3" x14ac:dyDescent="0.25">
      <c r="B118" s="29">
        <v>422.66899999999998</v>
      </c>
      <c r="C118" s="29">
        <v>7.5385579999999994E-2</v>
      </c>
    </row>
    <row r="119" spans="2:3" x14ac:dyDescent="0.25">
      <c r="B119" s="29">
        <v>426.19099999999997</v>
      </c>
      <c r="C119" s="29">
        <v>6.1938439999999997E-2</v>
      </c>
    </row>
    <row r="120" spans="2:3" x14ac:dyDescent="0.25">
      <c r="B120" s="29">
        <v>429.71300000000002</v>
      </c>
      <c r="C120" s="29">
        <v>4.6586179999999998E-2</v>
      </c>
    </row>
    <row r="121" spans="2:3" x14ac:dyDescent="0.25">
      <c r="B121" s="29">
        <v>433.23500000000001</v>
      </c>
      <c r="C121" s="29">
        <v>2.991502E-2</v>
      </c>
    </row>
    <row r="122" spans="2:3" x14ac:dyDescent="0.25">
      <c r="B122" s="29">
        <v>436.75799999999998</v>
      </c>
      <c r="C122" s="29">
        <v>1.6237479999999999E-2</v>
      </c>
    </row>
    <row r="123" spans="2:3" x14ac:dyDescent="0.25">
      <c r="B123" s="29">
        <v>440.28</v>
      </c>
      <c r="C123" s="29">
        <v>6.7752079999999996E-3</v>
      </c>
    </row>
    <row r="124" spans="2:3" x14ac:dyDescent="0.25">
      <c r="B124" s="29">
        <v>443.80200000000002</v>
      </c>
      <c r="C124" s="29">
        <v>2.6450760000000001E-3</v>
      </c>
    </row>
    <row r="125" spans="2:3" x14ac:dyDescent="0.25">
      <c r="B125" s="29">
        <v>447.32400000000001</v>
      </c>
      <c r="C125" s="29">
        <v>1.86556E-3</v>
      </c>
    </row>
    <row r="126" spans="2:3" x14ac:dyDescent="0.25">
      <c r="B126" s="29">
        <v>450.846</v>
      </c>
      <c r="C126" s="29">
        <v>-4.5047350000000002E-4</v>
      </c>
    </row>
    <row r="127" spans="2:3" x14ac:dyDescent="0.25">
      <c r="B127" s="29">
        <v>454.36799999999999</v>
      </c>
      <c r="C127" s="29">
        <v>-2.1415000000000002E-3</v>
      </c>
    </row>
    <row r="128" spans="2:3" x14ac:dyDescent="0.25">
      <c r="B128" s="29">
        <v>457.89</v>
      </c>
      <c r="C128" s="29">
        <v>-1.576998E-3</v>
      </c>
    </row>
    <row r="129" spans="2:3" x14ac:dyDescent="0.25">
      <c r="B129" s="29">
        <v>461.41199999999998</v>
      </c>
      <c r="C129" s="29">
        <v>2.957262E-3</v>
      </c>
    </row>
    <row r="130" spans="2:3" x14ac:dyDescent="0.25">
      <c r="B130" s="29">
        <v>464.935</v>
      </c>
      <c r="C130" s="30">
        <v>7.4706449999999997E-3</v>
      </c>
    </row>
    <row r="131" spans="2:3" x14ac:dyDescent="0.25">
      <c r="B131" s="29">
        <v>468.45699999999999</v>
      </c>
      <c r="C131" s="29">
        <v>1.000855E-2</v>
      </c>
    </row>
    <row r="132" spans="2:3" x14ac:dyDescent="0.25">
      <c r="B132" s="29">
        <v>471.97899999999998</v>
      </c>
      <c r="C132" s="29">
        <v>1.7463650000000001E-2</v>
      </c>
    </row>
    <row r="133" spans="2:3" x14ac:dyDescent="0.25">
      <c r="B133" s="29">
        <v>475.50099999999998</v>
      </c>
      <c r="C133" s="29">
        <v>1.7593129999999998E-2</v>
      </c>
    </row>
    <row r="134" spans="2:3" x14ac:dyDescent="0.25">
      <c r="B134" s="29">
        <v>479.02300000000002</v>
      </c>
      <c r="C134" s="30">
        <v>1.523584E-2</v>
      </c>
    </row>
    <row r="135" spans="2:3" x14ac:dyDescent="0.25">
      <c r="B135" s="29">
        <v>482.54500000000002</v>
      </c>
      <c r="C135" s="29">
        <v>1.40743E-2</v>
      </c>
    </row>
    <row r="136" spans="2:3" x14ac:dyDescent="0.25">
      <c r="B136" s="29">
        <v>486.06700000000001</v>
      </c>
      <c r="C136" s="29">
        <v>1.467589E-2</v>
      </c>
    </row>
    <row r="137" spans="2:3" x14ac:dyDescent="0.25">
      <c r="B137" s="29">
        <v>489.589</v>
      </c>
      <c r="C137" s="29">
        <v>1.628421E-2</v>
      </c>
    </row>
    <row r="138" spans="2:3" x14ac:dyDescent="0.25">
      <c r="B138" s="29">
        <v>493.11200000000002</v>
      </c>
      <c r="C138" s="29">
        <v>2.103735E-2</v>
      </c>
    </row>
    <row r="139" spans="2:3" x14ac:dyDescent="0.25">
      <c r="B139" s="29">
        <v>496.63400000000001</v>
      </c>
      <c r="C139" s="29">
        <v>2.128764E-2</v>
      </c>
    </row>
    <row r="140" spans="2:3" x14ac:dyDescent="0.25">
      <c r="B140" s="29">
        <v>500.15600000000001</v>
      </c>
      <c r="C140" s="29">
        <v>2.0829830000000001E-2</v>
      </c>
    </row>
    <row r="141" spans="2:3" x14ac:dyDescent="0.25">
      <c r="B141" s="29">
        <v>503.678</v>
      </c>
      <c r="C141" s="29">
        <v>2.2059490000000001E-2</v>
      </c>
    </row>
    <row r="142" spans="2:3" x14ac:dyDescent="0.25">
      <c r="B142" s="29">
        <v>507.2</v>
      </c>
      <c r="C142" s="29">
        <v>2.5188499999999999E-2</v>
      </c>
    </row>
    <row r="143" spans="2:3" x14ac:dyDescent="0.25">
      <c r="B143" s="29">
        <v>510.72199999999998</v>
      </c>
      <c r="C143" s="29">
        <v>2.8167190000000002E-2</v>
      </c>
    </row>
    <row r="144" spans="2:3" x14ac:dyDescent="0.25">
      <c r="B144" s="29">
        <v>514.24400000000003</v>
      </c>
      <c r="C144" s="29">
        <v>2.6458389999999998E-2</v>
      </c>
    </row>
    <row r="145" spans="2:3" x14ac:dyDescent="0.25">
      <c r="B145" s="29">
        <v>517.76599999999996</v>
      </c>
      <c r="C145" s="29">
        <v>1.935835E-2</v>
      </c>
    </row>
    <row r="146" spans="2:3" x14ac:dyDescent="0.25">
      <c r="B146" s="29">
        <v>521.28800000000001</v>
      </c>
      <c r="C146" s="29">
        <v>1.077904E-2</v>
      </c>
    </row>
    <row r="147" spans="2:3" x14ac:dyDescent="0.25">
      <c r="B147" s="29">
        <v>524.81100000000004</v>
      </c>
      <c r="C147" s="29">
        <v>4.763738E-3</v>
      </c>
    </row>
    <row r="148" spans="2:3" x14ac:dyDescent="0.25">
      <c r="B148" s="29">
        <v>528.33299999999997</v>
      </c>
      <c r="C148" s="29">
        <v>2.3176099999999999E-3</v>
      </c>
    </row>
    <row r="149" spans="2:3" x14ac:dyDescent="0.25">
      <c r="B149" s="29">
        <v>531.85500000000002</v>
      </c>
      <c r="C149" s="29">
        <v>9.5100079999999997E-4</v>
      </c>
    </row>
    <row r="150" spans="2:3" x14ac:dyDescent="0.25">
      <c r="B150" s="29">
        <v>535.37699999999995</v>
      </c>
      <c r="C150" s="29">
        <v>9.7221489999999998E-4</v>
      </c>
    </row>
    <row r="151" spans="2:3" x14ac:dyDescent="0.25">
      <c r="B151" s="29">
        <v>538.899</v>
      </c>
      <c r="C151" s="30">
        <v>-6.9087280000000004E-5</v>
      </c>
    </row>
    <row r="152" spans="2:3" x14ac:dyDescent="0.25">
      <c r="B152" s="29">
        <v>542.42100000000005</v>
      </c>
      <c r="C152" s="29">
        <v>5.385298E-4</v>
      </c>
    </row>
    <row r="153" spans="2:3" x14ac:dyDescent="0.25">
      <c r="B153" s="29">
        <v>545.94299999999998</v>
      </c>
      <c r="C153" s="29">
        <v>1.9473750000000001E-3</v>
      </c>
    </row>
    <row r="154" spans="2:3" x14ac:dyDescent="0.25">
      <c r="B154" s="29">
        <v>549.46500000000003</v>
      </c>
      <c r="C154" s="29">
        <v>3.662223E-3</v>
      </c>
    </row>
    <row r="155" spans="2:3" x14ac:dyDescent="0.25">
      <c r="B155" s="29">
        <v>552.98800000000006</v>
      </c>
      <c r="C155" s="29">
        <v>6.7828150000000002E-3</v>
      </c>
    </row>
    <row r="156" spans="2:3" x14ac:dyDescent="0.25">
      <c r="B156" s="29">
        <v>556.51</v>
      </c>
      <c r="C156" s="29">
        <v>1.2163230000000001E-2</v>
      </c>
    </row>
    <row r="157" spans="2:3" x14ac:dyDescent="0.25">
      <c r="B157" s="29">
        <v>560.03200000000004</v>
      </c>
      <c r="C157" s="29">
        <v>1.7544710000000002E-2</v>
      </c>
    </row>
    <row r="158" spans="2:3" x14ac:dyDescent="0.25">
      <c r="B158" s="29">
        <v>563.55399999999997</v>
      </c>
      <c r="C158" s="29">
        <v>2.2254349999999999E-2</v>
      </c>
    </row>
    <row r="159" spans="2:3" x14ac:dyDescent="0.25">
      <c r="B159" s="29">
        <v>567.07600000000002</v>
      </c>
      <c r="C159" s="29">
        <v>2.7552690000000001E-2</v>
      </c>
    </row>
    <row r="160" spans="2:3" x14ac:dyDescent="0.25">
      <c r="B160" s="29">
        <v>570.59799999999996</v>
      </c>
      <c r="C160" s="29">
        <v>3.4874160000000001E-2</v>
      </c>
    </row>
    <row r="161" spans="2:3" x14ac:dyDescent="0.25">
      <c r="B161" s="29">
        <v>574.12</v>
      </c>
      <c r="C161" s="29">
        <v>4.5206950000000003E-2</v>
      </c>
    </row>
    <row r="162" spans="2:3" x14ac:dyDescent="0.25">
      <c r="B162" s="29">
        <v>577.64200000000005</v>
      </c>
      <c r="C162" s="29">
        <v>6.1834420000000001E-2</v>
      </c>
    </row>
    <row r="163" spans="2:3" x14ac:dyDescent="0.25">
      <c r="B163" s="29">
        <v>581.16499999999996</v>
      </c>
      <c r="C163" s="29">
        <v>6.6939589999999993E-2</v>
      </c>
    </row>
    <row r="164" spans="2:3" x14ac:dyDescent="0.25">
      <c r="B164" s="29">
        <v>584.68700000000001</v>
      </c>
      <c r="C164" s="29">
        <v>5.5422140000000002E-2</v>
      </c>
    </row>
    <row r="165" spans="2:3" x14ac:dyDescent="0.25">
      <c r="B165" s="29">
        <v>588.20899999999995</v>
      </c>
      <c r="C165" s="29">
        <v>3.4985210000000003E-2</v>
      </c>
    </row>
    <row r="166" spans="2:3" x14ac:dyDescent="0.25">
      <c r="B166" s="29">
        <v>591.73099999999999</v>
      </c>
      <c r="C166" s="29">
        <v>1.6921700000000001E-2</v>
      </c>
    </row>
    <row r="167" spans="2:3" x14ac:dyDescent="0.25">
      <c r="B167" s="29">
        <v>595.25300000000004</v>
      </c>
      <c r="C167" s="29">
        <v>9.7795829999999997E-3</v>
      </c>
    </row>
    <row r="168" spans="2:3" x14ac:dyDescent="0.25">
      <c r="B168" s="29">
        <v>598.77499999999998</v>
      </c>
      <c r="C168" s="29">
        <v>3.747537E-3</v>
      </c>
    </row>
    <row r="169" spans="2:3" x14ac:dyDescent="0.25">
      <c r="B169" s="29">
        <v>602.29700000000003</v>
      </c>
      <c r="C169" s="29">
        <v>1.1965439999999999E-3</v>
      </c>
    </row>
    <row r="170" spans="2:3" x14ac:dyDescent="0.25">
      <c r="B170" s="29">
        <v>605.81899999999996</v>
      </c>
      <c r="C170" s="30">
        <v>-6.471529E-5</v>
      </c>
    </row>
    <row r="171" spans="2:3" x14ac:dyDescent="0.25">
      <c r="B171" s="29">
        <v>609.34199999999998</v>
      </c>
      <c r="C171" s="30">
        <v>2.13919E-4</v>
      </c>
    </row>
    <row r="172" spans="2:3" x14ac:dyDescent="0.25">
      <c r="B172" s="29">
        <v>612.86400000000003</v>
      </c>
      <c r="C172" s="29">
        <v>4.3121510000000002E-3</v>
      </c>
    </row>
    <row r="173" spans="2:3" x14ac:dyDescent="0.25">
      <c r="B173" s="29">
        <v>616.38599999999997</v>
      </c>
      <c r="C173" s="29">
        <v>1.451997E-2</v>
      </c>
    </row>
    <row r="174" spans="2:3" x14ac:dyDescent="0.25">
      <c r="B174" s="29">
        <v>619.90800000000002</v>
      </c>
      <c r="C174" s="29">
        <v>2.473208E-2</v>
      </c>
    </row>
    <row r="175" spans="2:3" x14ac:dyDescent="0.25">
      <c r="B175" s="29">
        <v>623.42999999999995</v>
      </c>
      <c r="C175" s="29">
        <v>2.794023E-2</v>
      </c>
    </row>
    <row r="176" spans="2:3" x14ac:dyDescent="0.25">
      <c r="B176" s="29">
        <v>626.952</v>
      </c>
      <c r="C176" s="29">
        <v>4.0309909999999997E-2</v>
      </c>
    </row>
    <row r="177" spans="2:3" x14ac:dyDescent="0.25">
      <c r="B177" s="29">
        <v>630.47400000000005</v>
      </c>
      <c r="C177" s="29">
        <v>8.6930209999999994E-2</v>
      </c>
    </row>
    <row r="178" spans="2:3" x14ac:dyDescent="0.25">
      <c r="B178" s="29">
        <v>633.99599999999998</v>
      </c>
      <c r="C178" s="29">
        <v>0.17493719999999999</v>
      </c>
    </row>
    <row r="179" spans="2:3" x14ac:dyDescent="0.25">
      <c r="B179" s="29">
        <v>637.51900000000001</v>
      </c>
      <c r="C179" s="29">
        <v>0.28108640000000001</v>
      </c>
    </row>
    <row r="180" spans="2:3" x14ac:dyDescent="0.25">
      <c r="B180" s="29">
        <v>641.04100000000005</v>
      </c>
      <c r="C180" s="29">
        <v>0.33140259999999999</v>
      </c>
    </row>
    <row r="181" spans="2:3" x14ac:dyDescent="0.25">
      <c r="B181" s="29">
        <v>644.56299999999999</v>
      </c>
      <c r="C181" s="29">
        <v>0.24048549999999999</v>
      </c>
    </row>
    <row r="182" spans="2:3" x14ac:dyDescent="0.25">
      <c r="B182" s="29">
        <v>648.08500000000004</v>
      </c>
      <c r="C182" s="29">
        <v>0.122407</v>
      </c>
    </row>
    <row r="183" spans="2:3" x14ac:dyDescent="0.25">
      <c r="B183" s="29">
        <v>651.60699999999997</v>
      </c>
      <c r="C183" s="29">
        <v>4.6296909999999997E-2</v>
      </c>
    </row>
    <row r="184" spans="2:3" x14ac:dyDescent="0.25">
      <c r="B184" s="29">
        <v>655.12900000000002</v>
      </c>
      <c r="C184" s="29">
        <v>1.61724E-2</v>
      </c>
    </row>
    <row r="185" spans="2:3" x14ac:dyDescent="0.25">
      <c r="B185" s="29">
        <v>658.65099999999995</v>
      </c>
      <c r="C185" s="29">
        <v>5.5322820000000003E-3</v>
      </c>
    </row>
    <row r="186" spans="2:3" x14ac:dyDescent="0.25">
      <c r="B186" s="29">
        <v>662.173</v>
      </c>
      <c r="C186" s="29">
        <v>2.71426E-3</v>
      </c>
    </row>
    <row r="187" spans="2:3" x14ac:dyDescent="0.25">
      <c r="B187" s="29">
        <v>665.69500000000005</v>
      </c>
      <c r="C187" s="29">
        <v>-1.0445350000000001E-4</v>
      </c>
    </row>
    <row r="188" spans="2:3" x14ac:dyDescent="0.25">
      <c r="B188" s="29">
        <v>669.21799999999996</v>
      </c>
      <c r="C188" s="29">
        <v>-1.9197699999999999E-3</v>
      </c>
    </row>
    <row r="189" spans="2:3" x14ac:dyDescent="0.25">
      <c r="B189" s="29">
        <v>672.74</v>
      </c>
      <c r="C189" s="29">
        <v>-1.25697E-3</v>
      </c>
    </row>
    <row r="190" spans="2:3" x14ac:dyDescent="0.25">
      <c r="B190" s="29">
        <v>676.26199999999994</v>
      </c>
      <c r="C190" s="29">
        <v>8.2474429999999997E-4</v>
      </c>
    </row>
    <row r="191" spans="2:3" x14ac:dyDescent="0.25">
      <c r="B191" s="29">
        <v>679.78399999999999</v>
      </c>
      <c r="C191" s="29">
        <v>2.4111890000000002E-3</v>
      </c>
    </row>
    <row r="192" spans="2:3" x14ac:dyDescent="0.25">
      <c r="B192" s="29">
        <v>683.30600000000004</v>
      </c>
      <c r="C192" s="29">
        <v>2.4189120000000001E-3</v>
      </c>
    </row>
    <row r="193" spans="2:3" x14ac:dyDescent="0.25">
      <c r="B193" s="29">
        <v>686.82799999999997</v>
      </c>
      <c r="C193" s="29">
        <v>4.5583139999999999E-3</v>
      </c>
    </row>
    <row r="194" spans="2:3" x14ac:dyDescent="0.25">
      <c r="B194" s="29">
        <v>690.35</v>
      </c>
      <c r="C194" s="29">
        <v>1.1134420000000001E-2</v>
      </c>
    </row>
    <row r="195" spans="2:3" x14ac:dyDescent="0.25">
      <c r="B195" s="29">
        <v>693.87199999999996</v>
      </c>
      <c r="C195" s="29">
        <v>2.0718250000000001E-2</v>
      </c>
    </row>
    <row r="196" spans="2:3" x14ac:dyDescent="0.25">
      <c r="B196" s="29">
        <v>697.39499999999998</v>
      </c>
      <c r="C196" s="29">
        <v>5.4127170000000002E-2</v>
      </c>
    </row>
    <row r="197" spans="2:3" x14ac:dyDescent="0.25">
      <c r="B197" s="29">
        <v>700.91700000000003</v>
      </c>
      <c r="C197" s="29">
        <v>0.1248216</v>
      </c>
    </row>
    <row r="198" spans="2:3" x14ac:dyDescent="0.25">
      <c r="B198" s="29">
        <v>704.43899999999996</v>
      </c>
      <c r="C198" s="29">
        <v>0.23599780000000001</v>
      </c>
    </row>
    <row r="199" spans="2:3" x14ac:dyDescent="0.25">
      <c r="B199" s="29">
        <v>707.96100000000001</v>
      </c>
      <c r="C199" s="29">
        <v>0.38490839999999998</v>
      </c>
    </row>
    <row r="200" spans="2:3" x14ac:dyDescent="0.25">
      <c r="B200" s="29">
        <v>711.48299999999995</v>
      </c>
      <c r="C200" s="29">
        <v>0.3987714</v>
      </c>
    </row>
    <row r="201" spans="2:3" x14ac:dyDescent="0.25">
      <c r="B201" s="29">
        <v>715.005</v>
      </c>
      <c r="C201" s="29">
        <v>0.2870915</v>
      </c>
    </row>
    <row r="202" spans="2:3" x14ac:dyDescent="0.25">
      <c r="B202" s="29">
        <v>718.52700000000004</v>
      </c>
      <c r="C202" s="29">
        <v>0.18011099999999999</v>
      </c>
    </row>
    <row r="203" spans="2:3" x14ac:dyDescent="0.25">
      <c r="B203" s="29">
        <v>722.04899999999998</v>
      </c>
      <c r="C203" s="29">
        <v>0.13103029999999999</v>
      </c>
    </row>
    <row r="204" spans="2:3" x14ac:dyDescent="0.25">
      <c r="B204" s="29">
        <v>725.572</v>
      </c>
      <c r="C204" s="29">
        <v>0.1399881</v>
      </c>
    </row>
    <row r="205" spans="2:3" x14ac:dyDescent="0.25">
      <c r="B205" s="29">
        <v>729.09400000000005</v>
      </c>
      <c r="C205" s="29">
        <v>0.1797743</v>
      </c>
    </row>
    <row r="206" spans="2:3" x14ac:dyDescent="0.25">
      <c r="B206" s="29">
        <v>732.61599999999999</v>
      </c>
      <c r="C206" s="29">
        <v>0.23871519999999999</v>
      </c>
    </row>
    <row r="207" spans="2:3" x14ac:dyDescent="0.25">
      <c r="B207" s="29">
        <v>736.13800000000003</v>
      </c>
      <c r="C207" s="29">
        <v>0.26454270000000002</v>
      </c>
    </row>
    <row r="208" spans="2:3" x14ac:dyDescent="0.25">
      <c r="B208" s="29">
        <v>739.66</v>
      </c>
      <c r="C208" s="29">
        <v>0.25259169999999997</v>
      </c>
    </row>
    <row r="209" spans="2:3" x14ac:dyDescent="0.25">
      <c r="B209" s="29">
        <v>743.18200000000002</v>
      </c>
      <c r="C209" s="29">
        <v>0.19560659999999999</v>
      </c>
    </row>
    <row r="210" spans="2:3" x14ac:dyDescent="0.25">
      <c r="B210" s="29">
        <v>746.70399999999995</v>
      </c>
      <c r="C210" s="29">
        <v>0.1246797</v>
      </c>
    </row>
    <row r="211" spans="2:3" x14ac:dyDescent="0.25">
      <c r="B211" s="29">
        <v>750.226</v>
      </c>
      <c r="C211" s="29">
        <v>7.7569120000000005E-2</v>
      </c>
    </row>
    <row r="212" spans="2:3" x14ac:dyDescent="0.25">
      <c r="B212" s="29">
        <v>753.74900000000002</v>
      </c>
      <c r="C212" s="29">
        <v>5.9980829999999999E-2</v>
      </c>
    </row>
    <row r="213" spans="2:3" x14ac:dyDescent="0.25">
      <c r="B213" s="29">
        <v>757.27099999999996</v>
      </c>
      <c r="C213" s="29">
        <v>6.2007630000000001E-2</v>
      </c>
    </row>
    <row r="214" spans="2:3" x14ac:dyDescent="0.25">
      <c r="B214" s="29">
        <v>760.79300000000001</v>
      </c>
      <c r="C214" s="29">
        <v>7.1130269999999995E-2</v>
      </c>
    </row>
    <row r="215" spans="2:3" x14ac:dyDescent="0.25">
      <c r="B215" s="29">
        <v>764.31500000000005</v>
      </c>
      <c r="C215" s="29">
        <v>7.508397E-2</v>
      </c>
    </row>
    <row r="216" spans="2:3" x14ac:dyDescent="0.25">
      <c r="B216" s="29">
        <v>767.83699999999999</v>
      </c>
      <c r="C216" s="29">
        <v>7.589071E-2</v>
      </c>
    </row>
    <row r="217" spans="2:3" x14ac:dyDescent="0.25">
      <c r="B217" s="29">
        <v>771.35900000000004</v>
      </c>
      <c r="C217" s="29">
        <v>7.3118879999999997E-2</v>
      </c>
    </row>
    <row r="218" spans="2:3" x14ac:dyDescent="0.25">
      <c r="B218" s="29">
        <v>774.88099999999997</v>
      </c>
      <c r="C218" s="29">
        <v>6.5359440000000005E-2</v>
      </c>
    </row>
    <row r="219" spans="2:3" x14ac:dyDescent="0.25">
      <c r="B219" s="29">
        <v>778.40300000000002</v>
      </c>
      <c r="C219" s="29">
        <v>5.9213200000000001E-2</v>
      </c>
    </row>
    <row r="220" spans="2:3" x14ac:dyDescent="0.25">
      <c r="B220" s="29">
        <v>781.92600000000004</v>
      </c>
      <c r="C220" s="29">
        <v>5.0244999999999998E-2</v>
      </c>
    </row>
    <row r="221" spans="2:3" x14ac:dyDescent="0.25">
      <c r="B221" s="29">
        <v>785.44799999999998</v>
      </c>
      <c r="C221" s="29">
        <v>4.6577250000000001E-2</v>
      </c>
    </row>
    <row r="222" spans="2:3" x14ac:dyDescent="0.25">
      <c r="B222" s="29">
        <v>788.97</v>
      </c>
      <c r="C222" s="29">
        <v>4.5106670000000001E-2</v>
      </c>
    </row>
    <row r="223" spans="2:3" x14ac:dyDescent="0.25">
      <c r="B223" s="29">
        <v>792.49199999999996</v>
      </c>
      <c r="C223" s="29">
        <v>4.1096239999999999E-2</v>
      </c>
    </row>
    <row r="224" spans="2:3" x14ac:dyDescent="0.25">
      <c r="B224" s="29">
        <v>796.01400000000001</v>
      </c>
      <c r="C224" s="29">
        <v>3.262876E-2</v>
      </c>
    </row>
    <row r="225" spans="2:3" x14ac:dyDescent="0.25">
      <c r="B225" s="29">
        <v>799.53599999999994</v>
      </c>
      <c r="C225" s="29">
        <v>2.3092769999999999E-2</v>
      </c>
    </row>
    <row r="226" spans="2:3" x14ac:dyDescent="0.25">
      <c r="B226" s="29">
        <v>803.05799999999999</v>
      </c>
      <c r="C226" s="29">
        <v>2.1919270000000001E-2</v>
      </c>
    </row>
    <row r="227" spans="2:3" x14ac:dyDescent="0.25">
      <c r="B227" s="29">
        <v>806.58</v>
      </c>
      <c r="C227" s="29">
        <v>3.7152169999999998E-2</v>
      </c>
    </row>
    <row r="228" spans="2:3" x14ac:dyDescent="0.25">
      <c r="B228" s="29">
        <v>810.10299999999995</v>
      </c>
      <c r="C228" s="29">
        <v>6.8075289999999997E-2</v>
      </c>
    </row>
    <row r="229" spans="2:3" x14ac:dyDescent="0.25">
      <c r="B229" s="29">
        <v>813.625</v>
      </c>
      <c r="C229" s="29">
        <v>0.1006707</v>
      </c>
    </row>
    <row r="230" spans="2:3" x14ac:dyDescent="0.25">
      <c r="B230" s="29">
        <v>817.14700000000005</v>
      </c>
      <c r="C230" s="29">
        <v>0.12565750000000001</v>
      </c>
    </row>
    <row r="231" spans="2:3" x14ac:dyDescent="0.25">
      <c r="B231" s="29">
        <v>820.66899999999998</v>
      </c>
      <c r="C231" s="29">
        <v>0.14066609999999999</v>
      </c>
    </row>
    <row r="232" spans="2:3" x14ac:dyDescent="0.25">
      <c r="B232" s="29">
        <v>824.19100000000003</v>
      </c>
      <c r="C232" s="29">
        <v>0.14929129999999999</v>
      </c>
    </row>
    <row r="233" spans="2:3" x14ac:dyDescent="0.25">
      <c r="B233" s="29">
        <v>827.71299999999997</v>
      </c>
      <c r="C233" s="29">
        <v>0.15702630000000001</v>
      </c>
    </row>
    <row r="234" spans="2:3" x14ac:dyDescent="0.25">
      <c r="B234" s="29">
        <v>831.23500000000001</v>
      </c>
      <c r="C234" s="29">
        <v>0.1718587</v>
      </c>
    </row>
    <row r="235" spans="2:3" x14ac:dyDescent="0.25">
      <c r="B235" s="29">
        <v>834.75699999999995</v>
      </c>
      <c r="C235" s="29">
        <v>0.17648549999999999</v>
      </c>
    </row>
    <row r="236" spans="2:3" x14ac:dyDescent="0.25">
      <c r="B236" s="29">
        <v>838.279</v>
      </c>
      <c r="C236" s="29">
        <v>0.15824650000000001</v>
      </c>
    </row>
    <row r="237" spans="2:3" x14ac:dyDescent="0.25">
      <c r="B237" s="29">
        <v>841.80200000000002</v>
      </c>
      <c r="C237" s="29">
        <v>0.1241076</v>
      </c>
    </row>
    <row r="238" spans="2:3" x14ac:dyDescent="0.25">
      <c r="B238" s="29">
        <v>845.32399999999996</v>
      </c>
      <c r="C238" s="29">
        <v>8.9774119999999999E-2</v>
      </c>
    </row>
    <row r="239" spans="2:3" x14ac:dyDescent="0.25">
      <c r="B239" s="29">
        <v>848.846</v>
      </c>
      <c r="C239" s="29">
        <v>6.8006259999999999E-2</v>
      </c>
    </row>
    <row r="240" spans="2:3" x14ac:dyDescent="0.25">
      <c r="B240" s="29">
        <v>852.36800000000005</v>
      </c>
      <c r="C240" s="29">
        <v>5.7548849999999999E-2</v>
      </c>
    </row>
    <row r="241" spans="2:3" x14ac:dyDescent="0.25">
      <c r="B241" s="29">
        <v>855.89</v>
      </c>
      <c r="C241" s="29">
        <v>5.4540430000000001E-2</v>
      </c>
    </row>
    <row r="242" spans="2:3" x14ac:dyDescent="0.25">
      <c r="B242" s="29">
        <v>859.41200000000003</v>
      </c>
      <c r="C242" s="29">
        <v>5.3150860000000001E-2</v>
      </c>
    </row>
    <row r="243" spans="2:3" x14ac:dyDescent="0.25">
      <c r="B243" s="29">
        <v>862.93399999999997</v>
      </c>
      <c r="C243" s="29">
        <v>5.0803830000000001E-2</v>
      </c>
    </row>
    <row r="244" spans="2:3" x14ac:dyDescent="0.25">
      <c r="B244" s="29">
        <v>866.45600000000002</v>
      </c>
      <c r="C244" s="29">
        <v>4.8065869999999997E-2</v>
      </c>
    </row>
    <row r="245" spans="2:3" x14ac:dyDescent="0.25">
      <c r="B245" s="29">
        <v>869.97900000000004</v>
      </c>
      <c r="C245" s="29">
        <v>4.878097E-2</v>
      </c>
    </row>
    <row r="246" spans="2:3" x14ac:dyDescent="0.25">
      <c r="B246" s="29">
        <v>873.50099999999998</v>
      </c>
      <c r="C246" s="29">
        <v>6.342805E-2</v>
      </c>
    </row>
    <row r="247" spans="2:3" x14ac:dyDescent="0.25">
      <c r="B247" s="29">
        <v>877.02300000000002</v>
      </c>
      <c r="C247" s="29">
        <v>0.1100878</v>
      </c>
    </row>
    <row r="248" spans="2:3" x14ac:dyDescent="0.25">
      <c r="B248" s="29">
        <v>880.54499999999996</v>
      </c>
      <c r="C248" s="29">
        <v>0.1992448</v>
      </c>
    </row>
    <row r="249" spans="2:3" x14ac:dyDescent="0.25">
      <c r="B249" s="29">
        <v>884.06700000000001</v>
      </c>
      <c r="C249" s="29">
        <v>0.36123070000000002</v>
      </c>
    </row>
    <row r="250" spans="2:3" x14ac:dyDescent="0.25">
      <c r="B250" s="29">
        <v>887.58900000000006</v>
      </c>
      <c r="C250" s="30">
        <v>0.55443580000000003</v>
      </c>
    </row>
    <row r="251" spans="2:3" x14ac:dyDescent="0.25">
      <c r="B251" s="29">
        <v>891.11099999999999</v>
      </c>
      <c r="C251" s="30">
        <v>0.69468949999999996</v>
      </c>
    </row>
    <row r="252" spans="2:3" x14ac:dyDescent="0.25">
      <c r="B252" s="29">
        <v>894.63300000000004</v>
      </c>
      <c r="C252" s="30">
        <v>0.6887316</v>
      </c>
    </row>
    <row r="253" spans="2:3" x14ac:dyDescent="0.25">
      <c r="B253" s="29">
        <v>898.15599999999995</v>
      </c>
      <c r="C253" s="29">
        <v>0.51358879999999996</v>
      </c>
    </row>
    <row r="254" spans="2:3" x14ac:dyDescent="0.25">
      <c r="B254" s="29">
        <v>901.678</v>
      </c>
      <c r="C254" s="29">
        <v>0.26162010000000002</v>
      </c>
    </row>
    <row r="255" spans="2:3" x14ac:dyDescent="0.25">
      <c r="B255" s="29">
        <v>905.2</v>
      </c>
      <c r="C255" s="30">
        <v>0.1085087</v>
      </c>
    </row>
    <row r="256" spans="2:3" x14ac:dyDescent="0.25">
      <c r="B256" s="29">
        <v>908.72199999999998</v>
      </c>
      <c r="C256" s="29">
        <v>5.6624920000000002E-2</v>
      </c>
    </row>
    <row r="257" spans="2:3" x14ac:dyDescent="0.25">
      <c r="B257" s="29">
        <v>912.24400000000003</v>
      </c>
      <c r="C257" s="29">
        <v>4.4187669999999998E-2</v>
      </c>
    </row>
    <row r="258" spans="2:3" x14ac:dyDescent="0.25">
      <c r="B258" s="29">
        <v>915.76599999999996</v>
      </c>
      <c r="C258" s="29">
        <v>5.6486330000000001E-2</v>
      </c>
    </row>
    <row r="259" spans="2:3" x14ac:dyDescent="0.25">
      <c r="B259" s="29">
        <v>919.28800000000001</v>
      </c>
      <c r="C259" s="29">
        <v>8.2668779999999997E-2</v>
      </c>
    </row>
    <row r="260" spans="2:3" x14ac:dyDescent="0.25">
      <c r="B260" s="29">
        <v>922.81</v>
      </c>
      <c r="C260" s="30">
        <v>0.1103508</v>
      </c>
    </row>
    <row r="261" spans="2:3" x14ac:dyDescent="0.25">
      <c r="B261" s="29">
        <v>926.33299999999997</v>
      </c>
      <c r="C261" s="29">
        <v>0.1202175</v>
      </c>
    </row>
    <row r="262" spans="2:3" x14ac:dyDescent="0.25">
      <c r="B262" s="29">
        <v>929.85500000000002</v>
      </c>
      <c r="C262" s="30">
        <v>9.0378879999999995E-2</v>
      </c>
    </row>
    <row r="263" spans="2:3" x14ac:dyDescent="0.25">
      <c r="B263" s="29">
        <v>933.37699999999995</v>
      </c>
      <c r="C263" s="29">
        <v>7.4569300000000005E-2</v>
      </c>
    </row>
    <row r="264" spans="2:3" x14ac:dyDescent="0.25">
      <c r="B264" s="29">
        <v>936.899</v>
      </c>
      <c r="C264" s="29">
        <v>8.0030009999999999E-2</v>
      </c>
    </row>
    <row r="265" spans="2:3" x14ac:dyDescent="0.25">
      <c r="B265" s="29">
        <v>940.42100000000005</v>
      </c>
      <c r="C265" s="29">
        <v>8.6261610000000002E-2</v>
      </c>
    </row>
    <row r="266" spans="2:3" x14ac:dyDescent="0.25">
      <c r="B266" s="29">
        <v>943.94299999999998</v>
      </c>
      <c r="C266" s="29">
        <v>7.6088520000000007E-2</v>
      </c>
    </row>
    <row r="267" spans="2:3" x14ac:dyDescent="0.25">
      <c r="B267" s="29">
        <v>947.46500000000003</v>
      </c>
      <c r="C267" s="29">
        <v>5.8605549999999999E-2</v>
      </c>
    </row>
    <row r="268" spans="2:3" x14ac:dyDescent="0.25">
      <c r="B268" s="29">
        <v>950.98699999999997</v>
      </c>
      <c r="C268" s="29">
        <v>4.2758530000000003E-2</v>
      </c>
    </row>
    <row r="269" spans="2:3" x14ac:dyDescent="0.25">
      <c r="B269" s="29">
        <v>954.51</v>
      </c>
      <c r="C269" s="29">
        <v>2.558554E-2</v>
      </c>
    </row>
    <row r="270" spans="2:3" x14ac:dyDescent="0.25">
      <c r="B270" s="29">
        <v>958.03200000000004</v>
      </c>
      <c r="C270" s="29">
        <v>1.4483619999999999E-2</v>
      </c>
    </row>
    <row r="271" spans="2:3" x14ac:dyDescent="0.25">
      <c r="B271" s="29">
        <v>961.55399999999997</v>
      </c>
      <c r="C271" s="29">
        <v>9.8615109999999999E-3</v>
      </c>
    </row>
    <row r="272" spans="2:3" x14ac:dyDescent="0.25">
      <c r="B272" s="29">
        <v>965.07600000000002</v>
      </c>
      <c r="C272" s="29">
        <v>8.8459070000000001E-3</v>
      </c>
    </row>
    <row r="273" spans="2:3" x14ac:dyDescent="0.25">
      <c r="B273" s="29">
        <v>968.59799999999996</v>
      </c>
      <c r="C273" s="29">
        <v>6.5070060000000001E-3</v>
      </c>
    </row>
    <row r="274" spans="2:3" x14ac:dyDescent="0.25">
      <c r="B274" s="29">
        <v>972.12</v>
      </c>
      <c r="C274" s="29">
        <v>2.9134550000000001E-3</v>
      </c>
    </row>
    <row r="275" spans="2:3" x14ac:dyDescent="0.25">
      <c r="B275" s="29">
        <v>975.64200000000005</v>
      </c>
      <c r="C275" s="29">
        <v>1.6815759999999999E-3</v>
      </c>
    </row>
    <row r="276" spans="2:3" x14ac:dyDescent="0.25">
      <c r="B276" s="29">
        <v>979.16399999999999</v>
      </c>
      <c r="C276" s="29">
        <v>2.1413790000000001E-3</v>
      </c>
    </row>
    <row r="277" spans="2:3" x14ac:dyDescent="0.25">
      <c r="B277" s="29">
        <v>982.68600000000004</v>
      </c>
      <c r="C277" s="30">
        <v>-7.3736820000000003E-4</v>
      </c>
    </row>
    <row r="278" spans="2:3" x14ac:dyDescent="0.25">
      <c r="B278" s="29">
        <v>986.20899999999995</v>
      </c>
      <c r="C278" s="29">
        <v>9.1117100000000001E-4</v>
      </c>
    </row>
    <row r="279" spans="2:3" x14ac:dyDescent="0.25">
      <c r="B279" s="29">
        <v>989.73099999999999</v>
      </c>
      <c r="C279" s="29">
        <v>6.7383490000000002E-3</v>
      </c>
    </row>
    <row r="280" spans="2:3" x14ac:dyDescent="0.25">
      <c r="B280" s="29">
        <v>993.25300000000004</v>
      </c>
      <c r="C280" s="29">
        <v>1.537735E-2</v>
      </c>
    </row>
    <row r="281" spans="2:3" x14ac:dyDescent="0.25">
      <c r="B281" s="29">
        <v>996.77499999999998</v>
      </c>
      <c r="C281" s="29">
        <v>3.032342E-2</v>
      </c>
    </row>
    <row r="282" spans="2:3" x14ac:dyDescent="0.25">
      <c r="B282" s="29">
        <v>1000.297</v>
      </c>
      <c r="C282" s="29">
        <v>5.0238409999999997E-2</v>
      </c>
    </row>
    <row r="283" spans="2:3" x14ac:dyDescent="0.25">
      <c r="B283" s="29">
        <v>1003.819</v>
      </c>
      <c r="C283" s="29">
        <v>8.9405620000000005E-2</v>
      </c>
    </row>
    <row r="284" spans="2:3" x14ac:dyDescent="0.25">
      <c r="B284" s="29">
        <v>1007.341</v>
      </c>
      <c r="C284" s="29">
        <v>0.15503800000000001</v>
      </c>
    </row>
    <row r="285" spans="2:3" x14ac:dyDescent="0.25">
      <c r="B285" s="29">
        <v>1010.8630000000001</v>
      </c>
      <c r="C285" s="29">
        <v>0.2169846</v>
      </c>
    </row>
    <row r="286" spans="2:3" x14ac:dyDescent="0.25">
      <c r="B286" s="29">
        <v>1014.386</v>
      </c>
      <c r="C286" s="30">
        <v>0.2009377</v>
      </c>
    </row>
    <row r="287" spans="2:3" x14ac:dyDescent="0.25">
      <c r="B287" s="29">
        <v>1017.908</v>
      </c>
      <c r="C287" s="29">
        <v>0.1166156</v>
      </c>
    </row>
    <row r="288" spans="2:3" x14ac:dyDescent="0.25">
      <c r="B288" s="29">
        <v>1021.43</v>
      </c>
      <c r="C288" s="30">
        <v>7.6521099999999995E-2</v>
      </c>
    </row>
    <row r="289" spans="2:3" x14ac:dyDescent="0.25">
      <c r="B289" s="29">
        <v>1024.952</v>
      </c>
      <c r="C289" s="29">
        <v>6.7662200000000006E-2</v>
      </c>
    </row>
    <row r="290" spans="2:3" x14ac:dyDescent="0.25">
      <c r="B290" s="29">
        <v>1028.4739999999999</v>
      </c>
      <c r="C290" s="29">
        <v>6.4746170000000006E-2</v>
      </c>
    </row>
    <row r="291" spans="2:3" x14ac:dyDescent="0.25">
      <c r="B291" s="29">
        <v>1031.9960000000001</v>
      </c>
      <c r="C291" s="29">
        <v>5.159188E-2</v>
      </c>
    </row>
    <row r="292" spans="2:3" x14ac:dyDescent="0.25">
      <c r="B292" s="29">
        <v>1035.518</v>
      </c>
      <c r="C292" s="29">
        <v>2.940597E-2</v>
      </c>
    </row>
    <row r="293" spans="2:3" x14ac:dyDescent="0.25">
      <c r="B293" s="29">
        <v>1039.04</v>
      </c>
      <c r="C293" s="29">
        <v>1.059162E-2</v>
      </c>
    </row>
    <row r="294" spans="2:3" x14ac:dyDescent="0.25">
      <c r="B294" s="29">
        <v>1042.5630000000001</v>
      </c>
      <c r="C294" s="29">
        <v>2.1380710000000001E-3</v>
      </c>
    </row>
    <row r="295" spans="2:3" x14ac:dyDescent="0.25">
      <c r="B295" s="29">
        <v>1046.085</v>
      </c>
      <c r="C295" s="29">
        <v>7.6304550000000002E-4</v>
      </c>
    </row>
    <row r="296" spans="2:3" x14ac:dyDescent="0.25">
      <c r="B296" s="29">
        <v>1049.607</v>
      </c>
      <c r="C296" s="29">
        <v>1.847334E-4</v>
      </c>
    </row>
    <row r="297" spans="2:3" x14ac:dyDescent="0.25">
      <c r="B297" s="29">
        <v>1053.1289999999999</v>
      </c>
      <c r="C297" s="29">
        <v>-1.2161850000000001E-3</v>
      </c>
    </row>
    <row r="298" spans="2:3" x14ac:dyDescent="0.25">
      <c r="B298" s="29">
        <v>1056.6510000000001</v>
      </c>
      <c r="C298" s="29">
        <v>-6.1491460000000003E-4</v>
      </c>
    </row>
    <row r="299" spans="2:3" x14ac:dyDescent="0.25">
      <c r="B299" s="29">
        <v>1060.173</v>
      </c>
      <c r="C299" s="29">
        <v>8.3932570000000005E-4</v>
      </c>
    </row>
    <row r="300" spans="2:3" x14ac:dyDescent="0.25">
      <c r="B300" s="29">
        <v>1063.6949999999999</v>
      </c>
      <c r="C300" s="29">
        <v>1.696096E-3</v>
      </c>
    </row>
    <row r="301" spans="2:3" x14ac:dyDescent="0.25">
      <c r="B301" s="29">
        <v>1067.2170000000001</v>
      </c>
      <c r="C301" s="29">
        <v>2.1193240000000001E-3</v>
      </c>
    </row>
    <row r="302" spans="2:3" x14ac:dyDescent="0.25">
      <c r="B302" s="29">
        <v>1070.74</v>
      </c>
      <c r="C302" s="29">
        <v>2.9921209999999999E-3</v>
      </c>
    </row>
    <row r="303" spans="2:3" x14ac:dyDescent="0.25">
      <c r="B303" s="29">
        <v>1074.2619999999999</v>
      </c>
      <c r="C303" s="29">
        <v>6.9852200000000003E-3</v>
      </c>
    </row>
    <row r="304" spans="2:3" x14ac:dyDescent="0.25">
      <c r="B304" s="29">
        <v>1077.7840000000001</v>
      </c>
      <c r="C304" s="29">
        <v>1.635E-2</v>
      </c>
    </row>
    <row r="305" spans="2:3" x14ac:dyDescent="0.25">
      <c r="B305" s="29">
        <v>1081.306</v>
      </c>
      <c r="C305" s="29">
        <v>2.8998449999999999E-2</v>
      </c>
    </row>
    <row r="306" spans="2:3" x14ac:dyDescent="0.25">
      <c r="B306" s="29">
        <v>1084.828</v>
      </c>
      <c r="C306" s="29">
        <v>4.3421399999999999E-2</v>
      </c>
    </row>
    <row r="307" spans="2:3" x14ac:dyDescent="0.25">
      <c r="B307" s="29">
        <v>1088.3499999999999</v>
      </c>
      <c r="C307" s="29">
        <v>4.6918830000000002E-2</v>
      </c>
    </row>
    <row r="308" spans="2:3" x14ac:dyDescent="0.25">
      <c r="B308" s="29">
        <v>1091.8720000000001</v>
      </c>
      <c r="C308" s="29">
        <v>4.0465340000000002E-2</v>
      </c>
    </row>
    <row r="309" spans="2:3" x14ac:dyDescent="0.25">
      <c r="B309" s="29">
        <v>1095.394</v>
      </c>
      <c r="C309" s="29">
        <v>3.7443650000000002E-2</v>
      </c>
    </row>
    <row r="310" spans="2:3" x14ac:dyDescent="0.25">
      <c r="B310" s="29">
        <v>1098.9169999999999</v>
      </c>
      <c r="C310" s="29">
        <v>5.2912260000000003E-2</v>
      </c>
    </row>
    <row r="311" spans="2:3" x14ac:dyDescent="0.25">
      <c r="B311" s="29">
        <v>1102.4390000000001</v>
      </c>
      <c r="C311" s="29">
        <v>9.7223050000000005E-2</v>
      </c>
    </row>
    <row r="312" spans="2:3" x14ac:dyDescent="0.25">
      <c r="B312" s="29">
        <v>1105.961</v>
      </c>
      <c r="C312" s="29">
        <v>0.18070620000000001</v>
      </c>
    </row>
    <row r="313" spans="2:3" x14ac:dyDescent="0.25">
      <c r="B313" s="29">
        <v>1109.4829999999999</v>
      </c>
      <c r="C313" s="29">
        <v>0.30503239999999998</v>
      </c>
    </row>
    <row r="314" spans="2:3" x14ac:dyDescent="0.25">
      <c r="B314" s="29">
        <v>1113.0050000000001</v>
      </c>
      <c r="C314" s="29">
        <v>0.43664439999999999</v>
      </c>
    </row>
    <row r="315" spans="2:3" x14ac:dyDescent="0.25">
      <c r="B315" s="29">
        <v>1116.527</v>
      </c>
      <c r="C315" s="29">
        <v>0.47801860000000002</v>
      </c>
    </row>
    <row r="316" spans="2:3" x14ac:dyDescent="0.25">
      <c r="B316" s="29">
        <v>1120.049</v>
      </c>
      <c r="C316" s="29">
        <v>0.3943333</v>
      </c>
    </row>
    <row r="317" spans="2:3" x14ac:dyDescent="0.25">
      <c r="B317" s="29">
        <v>1123.5709999999999</v>
      </c>
      <c r="C317" s="29">
        <v>0.24811150000000001</v>
      </c>
    </row>
    <row r="318" spans="2:3" x14ac:dyDescent="0.25">
      <c r="B318" s="29">
        <v>1127.0940000000001</v>
      </c>
      <c r="C318" s="29">
        <v>0.12707860000000001</v>
      </c>
    </row>
    <row r="319" spans="2:3" x14ac:dyDescent="0.25">
      <c r="B319" s="29">
        <v>1130.616</v>
      </c>
      <c r="C319" s="29">
        <v>6.485428E-2</v>
      </c>
    </row>
    <row r="320" spans="2:3" x14ac:dyDescent="0.25">
      <c r="B320" s="29">
        <v>1134.1379999999999</v>
      </c>
      <c r="C320" s="29">
        <v>4.0387449999999998E-2</v>
      </c>
    </row>
    <row r="321" spans="2:3" x14ac:dyDescent="0.25">
      <c r="B321" s="29">
        <v>1137.6600000000001</v>
      </c>
      <c r="C321" s="30">
        <v>3.2405290000000003E-2</v>
      </c>
    </row>
    <row r="322" spans="2:3" x14ac:dyDescent="0.25">
      <c r="B322" s="29">
        <v>1141.182</v>
      </c>
      <c r="C322" s="29">
        <v>3.8447099999999998E-2</v>
      </c>
    </row>
    <row r="323" spans="2:3" x14ac:dyDescent="0.25">
      <c r="B323" s="29">
        <v>1144.704</v>
      </c>
      <c r="C323" s="29">
        <v>5.0399770000000003E-2</v>
      </c>
    </row>
    <row r="324" spans="2:3" x14ac:dyDescent="0.25">
      <c r="B324" s="29">
        <v>1148.2260000000001</v>
      </c>
      <c r="C324" s="29">
        <v>6.4168810000000007E-2</v>
      </c>
    </row>
    <row r="325" spans="2:3" x14ac:dyDescent="0.25">
      <c r="B325" s="29">
        <v>1151.748</v>
      </c>
      <c r="C325" s="29">
        <v>7.0931620000000001E-2</v>
      </c>
    </row>
    <row r="326" spans="2:3" x14ac:dyDescent="0.25">
      <c r="B326" s="29">
        <v>1155.27</v>
      </c>
      <c r="C326" s="30">
        <v>7.0775149999999995E-2</v>
      </c>
    </row>
    <row r="327" spans="2:3" x14ac:dyDescent="0.25">
      <c r="B327" s="29">
        <v>1158.7929999999999</v>
      </c>
      <c r="C327" s="29">
        <v>7.125629E-2</v>
      </c>
    </row>
    <row r="328" spans="2:3" x14ac:dyDescent="0.25">
      <c r="B328" s="29">
        <v>1162.3150000000001</v>
      </c>
      <c r="C328" s="29">
        <v>7.9619419999999996E-2</v>
      </c>
    </row>
    <row r="329" spans="2:3" x14ac:dyDescent="0.25">
      <c r="B329" s="29">
        <v>1165.837</v>
      </c>
      <c r="C329" s="30">
        <v>9.8624310000000007E-2</v>
      </c>
    </row>
    <row r="330" spans="2:3" x14ac:dyDescent="0.25">
      <c r="B330" s="29">
        <v>1169.3589999999999</v>
      </c>
      <c r="C330" s="29">
        <v>0.1199983</v>
      </c>
    </row>
    <row r="331" spans="2:3" x14ac:dyDescent="0.25">
      <c r="B331" s="29">
        <v>1172.8810000000001</v>
      </c>
      <c r="C331" s="29">
        <v>0.14704929999999999</v>
      </c>
    </row>
    <row r="332" spans="2:3" x14ac:dyDescent="0.25">
      <c r="B332" s="29">
        <v>1176.403</v>
      </c>
      <c r="C332" s="29">
        <v>0.20870530000000001</v>
      </c>
    </row>
    <row r="333" spans="2:3" x14ac:dyDescent="0.25">
      <c r="B333" s="29">
        <v>1179.925</v>
      </c>
      <c r="C333" s="29">
        <v>0.29984050000000001</v>
      </c>
    </row>
    <row r="334" spans="2:3" x14ac:dyDescent="0.25">
      <c r="B334" s="29">
        <v>1183.4469999999999</v>
      </c>
      <c r="C334" s="30">
        <v>0.3485221</v>
      </c>
    </row>
    <row r="335" spans="2:3" x14ac:dyDescent="0.25">
      <c r="B335" s="29">
        <v>1186.97</v>
      </c>
      <c r="C335" s="29">
        <v>0.30571959999999998</v>
      </c>
    </row>
    <row r="336" spans="2:3" x14ac:dyDescent="0.25">
      <c r="B336" s="29">
        <v>1190.492</v>
      </c>
      <c r="C336" s="29">
        <v>0.2082676</v>
      </c>
    </row>
    <row r="337" spans="2:3" x14ac:dyDescent="0.25">
      <c r="B337" s="29">
        <v>1194.0139999999999</v>
      </c>
      <c r="C337" s="30">
        <v>0.13713429999999999</v>
      </c>
    </row>
    <row r="338" spans="2:3" x14ac:dyDescent="0.25">
      <c r="B338" s="29">
        <v>1197.5360000000001</v>
      </c>
      <c r="C338" s="29">
        <v>0.1161393</v>
      </c>
    </row>
    <row r="339" spans="2:3" x14ac:dyDescent="0.25">
      <c r="B339" s="29">
        <v>1201.058</v>
      </c>
      <c r="C339" s="29">
        <v>0.10492650000000001</v>
      </c>
    </row>
    <row r="340" spans="2:3" x14ac:dyDescent="0.25">
      <c r="B340" s="29">
        <v>1204.58</v>
      </c>
      <c r="C340" s="29">
        <v>9.5040910000000006E-2</v>
      </c>
    </row>
    <row r="341" spans="2:3" x14ac:dyDescent="0.25">
      <c r="B341" s="29">
        <v>1208.1020000000001</v>
      </c>
      <c r="C341" s="29">
        <v>8.8371850000000002E-2</v>
      </c>
    </row>
    <row r="342" spans="2:3" x14ac:dyDescent="0.25">
      <c r="B342" s="29">
        <v>1211.624</v>
      </c>
      <c r="C342" s="29">
        <v>9.586604E-2</v>
      </c>
    </row>
    <row r="343" spans="2:3" x14ac:dyDescent="0.25">
      <c r="B343" s="29">
        <v>1215.1469999999999</v>
      </c>
      <c r="C343" s="29">
        <v>0.12106069999999999</v>
      </c>
    </row>
    <row r="344" spans="2:3" x14ac:dyDescent="0.25">
      <c r="B344" s="29">
        <v>1218.6690000000001</v>
      </c>
      <c r="C344" s="30">
        <v>0.1670015</v>
      </c>
    </row>
    <row r="345" spans="2:3" x14ac:dyDescent="0.25">
      <c r="B345" s="29">
        <v>1222.191</v>
      </c>
      <c r="C345" s="29">
        <v>0.2250105</v>
      </c>
    </row>
    <row r="346" spans="2:3" x14ac:dyDescent="0.25">
      <c r="B346" s="29">
        <v>1225.713</v>
      </c>
      <c r="C346" s="29">
        <v>0.28709519999999999</v>
      </c>
    </row>
    <row r="347" spans="2:3" x14ac:dyDescent="0.25">
      <c r="B347" s="29">
        <v>1229.2349999999999</v>
      </c>
      <c r="C347" s="29">
        <v>0.35269119999999998</v>
      </c>
    </row>
    <row r="348" spans="2:3" x14ac:dyDescent="0.25">
      <c r="B348" s="29">
        <v>1232.7570000000001</v>
      </c>
      <c r="C348" s="29">
        <v>0.41472979999999998</v>
      </c>
    </row>
    <row r="349" spans="2:3" x14ac:dyDescent="0.25">
      <c r="B349" s="29">
        <v>1236.279</v>
      </c>
      <c r="C349" s="30">
        <v>0.45937830000000002</v>
      </c>
    </row>
    <row r="350" spans="2:3" x14ac:dyDescent="0.25">
      <c r="B350" s="29">
        <v>1239.8009999999999</v>
      </c>
      <c r="C350" s="29">
        <v>0.47952729999999999</v>
      </c>
    </row>
    <row r="351" spans="2:3" x14ac:dyDescent="0.25">
      <c r="B351" s="29">
        <v>1243.3240000000001</v>
      </c>
      <c r="C351" s="29">
        <v>0.46521659999999998</v>
      </c>
    </row>
    <row r="352" spans="2:3" x14ac:dyDescent="0.25">
      <c r="B352" s="29">
        <v>1246.846</v>
      </c>
      <c r="C352" s="29">
        <v>0.43244589999999999</v>
      </c>
    </row>
    <row r="353" spans="2:3" x14ac:dyDescent="0.25">
      <c r="B353" s="29">
        <v>1250.3679999999999</v>
      </c>
      <c r="C353" s="29">
        <v>0.38339630000000002</v>
      </c>
    </row>
    <row r="354" spans="2:3" x14ac:dyDescent="0.25">
      <c r="B354" s="29">
        <v>1253.8900000000001</v>
      </c>
      <c r="C354" s="29">
        <v>0.3113899</v>
      </c>
    </row>
    <row r="355" spans="2:3" x14ac:dyDescent="0.25">
      <c r="B355" s="29">
        <v>1257.412</v>
      </c>
      <c r="C355" s="29">
        <v>0.23652490000000001</v>
      </c>
    </row>
    <row r="356" spans="2:3" x14ac:dyDescent="0.25">
      <c r="B356" s="29">
        <v>1260.934</v>
      </c>
      <c r="C356" s="29">
        <v>0.1744214</v>
      </c>
    </row>
    <row r="357" spans="2:3" x14ac:dyDescent="0.25">
      <c r="B357" s="29">
        <v>1264.4559999999999</v>
      </c>
      <c r="C357" s="29">
        <v>0.12193</v>
      </c>
    </row>
    <row r="358" spans="2:3" x14ac:dyDescent="0.25">
      <c r="B358" s="29">
        <v>1267.9780000000001</v>
      </c>
      <c r="C358" s="30">
        <v>8.6612049999999996E-2</v>
      </c>
    </row>
    <row r="359" spans="2:3" x14ac:dyDescent="0.25">
      <c r="B359" s="29">
        <v>1271.501</v>
      </c>
      <c r="C359" s="29">
        <v>5.9721080000000003E-2</v>
      </c>
    </row>
    <row r="360" spans="2:3" x14ac:dyDescent="0.25">
      <c r="B360" s="29">
        <v>1275.0229999999999</v>
      </c>
      <c r="C360" s="29">
        <v>5.2152459999999998E-2</v>
      </c>
    </row>
    <row r="361" spans="2:3" x14ac:dyDescent="0.25">
      <c r="B361" s="29">
        <v>1278.5450000000001</v>
      </c>
      <c r="C361" s="29">
        <v>4.8975459999999998E-2</v>
      </c>
    </row>
    <row r="362" spans="2:3" x14ac:dyDescent="0.25">
      <c r="B362" s="29">
        <v>1282.067</v>
      </c>
      <c r="C362" s="29">
        <v>5.5198509999999999E-2</v>
      </c>
    </row>
    <row r="363" spans="2:3" x14ac:dyDescent="0.25">
      <c r="B363" s="29">
        <v>1285.5889999999999</v>
      </c>
      <c r="C363" s="29">
        <v>6.4741759999999995E-2</v>
      </c>
    </row>
    <row r="364" spans="2:3" x14ac:dyDescent="0.25">
      <c r="B364" s="29">
        <v>1289.1110000000001</v>
      </c>
      <c r="C364" s="29">
        <v>7.637758E-2</v>
      </c>
    </row>
    <row r="365" spans="2:3" x14ac:dyDescent="0.25">
      <c r="B365" s="29">
        <v>1292.633</v>
      </c>
      <c r="C365" s="29">
        <v>8.7745879999999998E-2</v>
      </c>
    </row>
    <row r="366" spans="2:3" x14ac:dyDescent="0.25">
      <c r="B366" s="29">
        <v>1296.155</v>
      </c>
      <c r="C366" s="29">
        <v>9.0788590000000002E-2</v>
      </c>
    </row>
    <row r="367" spans="2:3" x14ac:dyDescent="0.25">
      <c r="B367" s="29">
        <v>1299.6769999999999</v>
      </c>
      <c r="C367" s="29">
        <v>8.3301680000000003E-2</v>
      </c>
    </row>
    <row r="368" spans="2:3" x14ac:dyDescent="0.25">
      <c r="B368" s="29">
        <v>1303.2</v>
      </c>
      <c r="C368" s="29">
        <v>7.4896599999999994E-2</v>
      </c>
    </row>
    <row r="369" spans="2:3" x14ac:dyDescent="0.25">
      <c r="B369" s="29">
        <v>1306.722</v>
      </c>
      <c r="C369" s="29">
        <v>6.9364400000000007E-2</v>
      </c>
    </row>
    <row r="370" spans="2:3" x14ac:dyDescent="0.25">
      <c r="B370" s="29">
        <v>1310.2439999999999</v>
      </c>
      <c r="C370" s="29">
        <v>7.233618E-2</v>
      </c>
    </row>
    <row r="371" spans="2:3" x14ac:dyDescent="0.25">
      <c r="B371" s="29">
        <v>1313.7660000000001</v>
      </c>
      <c r="C371" s="29">
        <v>7.6512579999999997E-2</v>
      </c>
    </row>
    <row r="372" spans="2:3" x14ac:dyDescent="0.25">
      <c r="B372" s="29">
        <v>1317.288</v>
      </c>
      <c r="C372" s="29">
        <v>6.2296989999999997E-2</v>
      </c>
    </row>
    <row r="373" spans="2:3" x14ac:dyDescent="0.25">
      <c r="B373" s="29">
        <v>1320.81</v>
      </c>
      <c r="C373" s="29">
        <v>3.7912580000000001E-2</v>
      </c>
    </row>
    <row r="374" spans="2:3" x14ac:dyDescent="0.25">
      <c r="B374" s="29">
        <v>1324.3320000000001</v>
      </c>
      <c r="C374" s="29">
        <v>1.9636540000000001E-2</v>
      </c>
    </row>
    <row r="375" spans="2:3" x14ac:dyDescent="0.25">
      <c r="B375" s="29">
        <v>1327.854</v>
      </c>
      <c r="C375" s="29">
        <v>1.027228E-2</v>
      </c>
    </row>
    <row r="376" spans="2:3" x14ac:dyDescent="0.25">
      <c r="B376" s="29">
        <v>1331.377</v>
      </c>
      <c r="C376" s="29">
        <v>7.0917999999999997E-3</v>
      </c>
    </row>
    <row r="377" spans="2:3" x14ac:dyDescent="0.25">
      <c r="B377" s="29">
        <v>1334.8989999999999</v>
      </c>
      <c r="C377" s="29">
        <v>5.5224100000000002E-3</v>
      </c>
    </row>
    <row r="378" spans="2:3" x14ac:dyDescent="0.25">
      <c r="B378" s="29">
        <v>1338.421</v>
      </c>
      <c r="C378" s="29">
        <v>3.64103E-3</v>
      </c>
    </row>
    <row r="379" spans="2:3" x14ac:dyDescent="0.25">
      <c r="B379" s="29">
        <v>1341.943</v>
      </c>
      <c r="C379" s="30">
        <v>3.2262749999999998E-3</v>
      </c>
    </row>
    <row r="380" spans="2:3" x14ac:dyDescent="0.25">
      <c r="B380" s="29">
        <v>1345.4649999999999</v>
      </c>
      <c r="C380" s="29">
        <v>1.685513E-3</v>
      </c>
    </row>
    <row r="381" spans="2:3" x14ac:dyDescent="0.25">
      <c r="B381" s="29">
        <v>1348.9870000000001</v>
      </c>
      <c r="C381" s="30">
        <v>-5.0942239999999996E-4</v>
      </c>
    </row>
    <row r="382" spans="2:3" x14ac:dyDescent="0.25">
      <c r="B382" s="29">
        <v>1352.509</v>
      </c>
      <c r="C382" s="29">
        <v>-7.5552889999999998E-4</v>
      </c>
    </row>
    <row r="383" spans="2:3" x14ac:dyDescent="0.25">
      <c r="B383" s="29">
        <v>1356.0309999999999</v>
      </c>
      <c r="C383" s="29">
        <v>-4.3172620000000002E-4</v>
      </c>
    </row>
    <row r="384" spans="2:3" x14ac:dyDescent="0.25">
      <c r="B384" s="29">
        <v>1359.5540000000001</v>
      </c>
      <c r="C384" s="30">
        <v>-4.772905E-5</v>
      </c>
    </row>
    <row r="385" spans="2:3" x14ac:dyDescent="0.25">
      <c r="B385" s="29">
        <v>1363.076</v>
      </c>
      <c r="C385" s="29">
        <v>2.5979699999999998E-3</v>
      </c>
    </row>
    <row r="386" spans="2:3" x14ac:dyDescent="0.25">
      <c r="B386" s="29">
        <v>1366.598</v>
      </c>
      <c r="C386" s="29">
        <v>5.1129729999999998E-3</v>
      </c>
    </row>
    <row r="387" spans="2:3" x14ac:dyDescent="0.25">
      <c r="B387" s="29">
        <v>1370.12</v>
      </c>
      <c r="C387" s="29">
        <v>5.3873749999999998E-3</v>
      </c>
    </row>
    <row r="388" spans="2:3" x14ac:dyDescent="0.25">
      <c r="B388" s="29">
        <v>1373.6420000000001</v>
      </c>
      <c r="C388" s="29">
        <v>4.443865E-3</v>
      </c>
    </row>
    <row r="389" spans="2:3" x14ac:dyDescent="0.25">
      <c r="B389" s="29">
        <v>1377.164</v>
      </c>
      <c r="C389" s="29">
        <v>4.1733489999999998E-3</v>
      </c>
    </row>
    <row r="390" spans="2:3" x14ac:dyDescent="0.25">
      <c r="B390" s="29">
        <v>1380.6859999999999</v>
      </c>
      <c r="C390" s="29">
        <v>4.6856759999999997E-3</v>
      </c>
    </row>
    <row r="391" spans="2:3" x14ac:dyDescent="0.25">
      <c r="B391" s="29">
        <v>1384.2080000000001</v>
      </c>
      <c r="C391" s="29">
        <v>6.8773630000000001E-3</v>
      </c>
    </row>
    <row r="392" spans="2:3" x14ac:dyDescent="0.25">
      <c r="B392" s="29">
        <v>1387.731</v>
      </c>
      <c r="C392" s="29">
        <v>1.5149569999999999E-2</v>
      </c>
    </row>
    <row r="393" spans="2:3" x14ac:dyDescent="0.25">
      <c r="B393" s="29">
        <v>1391.2529999999999</v>
      </c>
      <c r="C393" s="29">
        <v>1.48291E-2</v>
      </c>
    </row>
    <row r="394" spans="2:3" x14ac:dyDescent="0.25">
      <c r="B394" s="29">
        <v>1394.7750000000001</v>
      </c>
      <c r="C394" s="29">
        <v>1.23608E-2</v>
      </c>
    </row>
    <row r="395" spans="2:3" x14ac:dyDescent="0.25">
      <c r="B395" s="29">
        <v>1398.297</v>
      </c>
      <c r="C395" s="29">
        <v>3.9153620000000004E-3</v>
      </c>
    </row>
    <row r="396" spans="2:3" x14ac:dyDescent="0.25">
      <c r="B396" s="29">
        <v>1401.819</v>
      </c>
      <c r="C396" s="29">
        <v>3.853445E-3</v>
      </c>
    </row>
    <row r="397" spans="2:3" x14ac:dyDescent="0.25">
      <c r="B397" s="29">
        <v>1405.3409999999999</v>
      </c>
      <c r="C397" s="29">
        <v>6.3344459999999997E-3</v>
      </c>
    </row>
    <row r="398" spans="2:3" x14ac:dyDescent="0.25">
      <c r="B398" s="29">
        <v>1408.8630000000001</v>
      </c>
      <c r="C398" s="29">
        <v>9.8845140000000005E-3</v>
      </c>
    </row>
    <row r="399" spans="2:3" x14ac:dyDescent="0.25">
      <c r="B399" s="29">
        <v>1412.385</v>
      </c>
      <c r="C399" s="29">
        <v>1.329633E-2</v>
      </c>
    </row>
    <row r="400" spans="2:3" x14ac:dyDescent="0.25">
      <c r="B400" s="29">
        <v>1415.9079999999999</v>
      </c>
      <c r="C400" s="29">
        <v>1.365859E-2</v>
      </c>
    </row>
    <row r="401" spans="2:3" x14ac:dyDescent="0.25">
      <c r="B401" s="29">
        <v>1419.43</v>
      </c>
      <c r="C401" s="29">
        <v>9.9425810000000007E-3</v>
      </c>
    </row>
    <row r="402" spans="2:3" x14ac:dyDescent="0.25">
      <c r="B402" s="29">
        <v>1422.952</v>
      </c>
      <c r="C402" s="29">
        <v>4.7564749999999996E-3</v>
      </c>
    </row>
    <row r="403" spans="2:3" x14ac:dyDescent="0.25">
      <c r="B403" s="29">
        <v>1426.4739999999999</v>
      </c>
      <c r="C403" s="29">
        <v>1.6110409999999999E-3</v>
      </c>
    </row>
    <row r="404" spans="2:3" x14ac:dyDescent="0.25">
      <c r="B404" s="29">
        <v>1429.9960000000001</v>
      </c>
      <c r="C404" s="29">
        <v>2.5887530000000001E-3</v>
      </c>
    </row>
    <row r="405" spans="2:3" x14ac:dyDescent="0.25">
      <c r="B405" s="29">
        <v>1433.518</v>
      </c>
      <c r="C405" s="29">
        <v>5.6354619999999999E-3</v>
      </c>
    </row>
    <row r="406" spans="2:3" x14ac:dyDescent="0.25">
      <c r="B406" s="29">
        <v>1437.04</v>
      </c>
      <c r="C406" s="29">
        <v>8.0218040000000004E-3</v>
      </c>
    </row>
    <row r="407" spans="2:3" x14ac:dyDescent="0.25">
      <c r="B407" s="29">
        <v>1440.5619999999999</v>
      </c>
      <c r="C407" s="29">
        <v>2.5365869999999999E-2</v>
      </c>
    </row>
    <row r="408" spans="2:3" x14ac:dyDescent="0.25">
      <c r="B408" s="29">
        <v>1444.0840000000001</v>
      </c>
      <c r="C408" s="29">
        <v>4.695759E-2</v>
      </c>
    </row>
    <row r="409" spans="2:3" x14ac:dyDescent="0.25">
      <c r="B409" s="29">
        <v>1447.607</v>
      </c>
      <c r="C409" s="29">
        <v>6.8565169999999995E-2</v>
      </c>
    </row>
    <row r="410" spans="2:3" x14ac:dyDescent="0.25">
      <c r="B410" s="29">
        <v>1451.1289999999999</v>
      </c>
      <c r="C410" s="29">
        <v>7.2762789999999994E-2</v>
      </c>
    </row>
    <row r="411" spans="2:3" x14ac:dyDescent="0.25">
      <c r="B411" s="29">
        <v>1454.6510000000001</v>
      </c>
      <c r="C411" s="29">
        <v>6.6304959999999996E-2</v>
      </c>
    </row>
    <row r="412" spans="2:3" x14ac:dyDescent="0.25">
      <c r="B412" s="29">
        <v>1458.173</v>
      </c>
      <c r="C412" s="29">
        <v>6.2808100000000006E-2</v>
      </c>
    </row>
    <row r="413" spans="2:3" x14ac:dyDescent="0.25">
      <c r="B413" s="29">
        <v>1461.6949999999999</v>
      </c>
      <c r="C413" s="29">
        <v>7.1873679999999995E-2</v>
      </c>
    </row>
    <row r="414" spans="2:3" x14ac:dyDescent="0.25">
      <c r="B414" s="29">
        <v>1465.2170000000001</v>
      </c>
      <c r="C414" s="29">
        <v>8.7688150000000006E-2</v>
      </c>
    </row>
    <row r="415" spans="2:3" x14ac:dyDescent="0.25">
      <c r="B415" s="29">
        <v>1468.739</v>
      </c>
      <c r="C415" s="29">
        <v>9.380645E-2</v>
      </c>
    </row>
    <row r="416" spans="2:3" x14ac:dyDescent="0.25">
      <c r="B416" s="29">
        <v>1472.261</v>
      </c>
      <c r="C416" s="29">
        <v>8.4035970000000002E-2</v>
      </c>
    </row>
    <row r="417" spans="2:3" x14ac:dyDescent="0.25">
      <c r="B417" s="29">
        <v>1475.7840000000001</v>
      </c>
      <c r="C417" s="29">
        <v>5.9767500000000001E-2</v>
      </c>
    </row>
    <row r="418" spans="2:3" x14ac:dyDescent="0.25">
      <c r="B418" s="29">
        <v>1479.306</v>
      </c>
      <c r="C418" s="29">
        <v>3.5947029999999998E-2</v>
      </c>
    </row>
    <row r="419" spans="2:3" x14ac:dyDescent="0.25">
      <c r="B419" s="29">
        <v>1482.828</v>
      </c>
      <c r="C419" s="29">
        <v>2.315387E-2</v>
      </c>
    </row>
    <row r="420" spans="2:3" x14ac:dyDescent="0.25">
      <c r="B420" s="29">
        <v>1486.35</v>
      </c>
      <c r="C420" s="29">
        <v>1.173513E-2</v>
      </c>
    </row>
    <row r="421" spans="2:3" x14ac:dyDescent="0.25">
      <c r="B421" s="29">
        <v>1489.8720000000001</v>
      </c>
      <c r="C421" s="29">
        <v>8.0508699999999999E-3</v>
      </c>
    </row>
    <row r="422" spans="2:3" x14ac:dyDescent="0.25">
      <c r="B422" s="29">
        <v>1493.394</v>
      </c>
      <c r="C422" s="29">
        <v>6.0269099999999999E-3</v>
      </c>
    </row>
    <row r="423" spans="2:3" x14ac:dyDescent="0.25">
      <c r="B423" s="29">
        <v>1496.9159999999999</v>
      </c>
      <c r="C423" s="29">
        <v>5.0440670000000002E-3</v>
      </c>
    </row>
    <row r="424" spans="2:3" x14ac:dyDescent="0.25">
      <c r="B424" s="29">
        <v>1500.4380000000001</v>
      </c>
      <c r="C424" s="29">
        <v>8.4637830000000008E-3</v>
      </c>
    </row>
    <row r="425" spans="2:3" x14ac:dyDescent="0.25">
      <c r="B425" s="29">
        <v>1503.961</v>
      </c>
      <c r="C425" s="29">
        <v>1.341647E-2</v>
      </c>
    </row>
    <row r="426" spans="2:3" x14ac:dyDescent="0.25">
      <c r="B426" s="29">
        <v>1507.4829999999999</v>
      </c>
      <c r="C426" s="29">
        <v>1.8123070000000002E-2</v>
      </c>
    </row>
    <row r="427" spans="2:3" x14ac:dyDescent="0.25">
      <c r="B427" s="29">
        <v>1511.0050000000001</v>
      </c>
      <c r="C427" s="29">
        <v>2.2192690000000001E-2</v>
      </c>
    </row>
    <row r="428" spans="2:3" x14ac:dyDescent="0.25">
      <c r="B428" s="29">
        <v>1514.527</v>
      </c>
      <c r="C428" s="29">
        <v>2.100778E-2</v>
      </c>
    </row>
    <row r="429" spans="2:3" x14ac:dyDescent="0.25">
      <c r="B429" s="29">
        <v>1518.049</v>
      </c>
      <c r="C429" s="29">
        <v>1.3273439999999999E-2</v>
      </c>
    </row>
    <row r="430" spans="2:3" x14ac:dyDescent="0.25">
      <c r="B430" s="29">
        <v>1521.5709999999999</v>
      </c>
      <c r="C430" s="29">
        <v>7.4539669999999997E-3</v>
      </c>
    </row>
    <row r="431" spans="2:3" x14ac:dyDescent="0.25">
      <c r="B431" s="29">
        <v>1525.0930000000001</v>
      </c>
      <c r="C431" s="29">
        <v>2.0067129999999998E-3</v>
      </c>
    </row>
    <row r="432" spans="2:3" x14ac:dyDescent="0.25">
      <c r="B432" s="29">
        <v>1528.615</v>
      </c>
      <c r="C432" s="29">
        <v>3.1699839999999998E-3</v>
      </c>
    </row>
    <row r="433" spans="2:3" x14ac:dyDescent="0.25">
      <c r="B433" s="29">
        <v>1532.1379999999999</v>
      </c>
      <c r="C433" s="29">
        <v>3.7144370000000001E-3</v>
      </c>
    </row>
    <row r="434" spans="2:3" x14ac:dyDescent="0.25">
      <c r="B434" s="29">
        <v>1535.66</v>
      </c>
      <c r="C434" s="29">
        <v>4.0683359999999997E-3</v>
      </c>
    </row>
    <row r="435" spans="2:3" x14ac:dyDescent="0.25">
      <c r="B435" s="29">
        <v>1539.182</v>
      </c>
      <c r="C435" s="29">
        <v>3.528846E-3</v>
      </c>
    </row>
    <row r="436" spans="2:3" x14ac:dyDescent="0.25">
      <c r="B436" s="29">
        <v>1542.704</v>
      </c>
      <c r="C436" s="29">
        <v>5.1568459999999997E-3</v>
      </c>
    </row>
    <row r="437" spans="2:3" x14ac:dyDescent="0.25">
      <c r="B437" s="29">
        <v>1546.2260000000001</v>
      </c>
      <c r="C437" s="29">
        <v>4.486126E-3</v>
      </c>
    </row>
    <row r="438" spans="2:3" x14ac:dyDescent="0.25">
      <c r="B438" s="29">
        <v>1549.748</v>
      </c>
      <c r="C438" s="29">
        <v>3.1952170000000002E-3</v>
      </c>
    </row>
    <row r="439" spans="2:3" x14ac:dyDescent="0.25">
      <c r="B439" s="29">
        <v>1553.27</v>
      </c>
      <c r="C439" s="29">
        <v>4.0267250000000001E-3</v>
      </c>
    </row>
    <row r="440" spans="2:3" x14ac:dyDescent="0.25">
      <c r="B440" s="29">
        <v>1556.7919999999999</v>
      </c>
      <c r="C440" s="29">
        <v>5.6952460000000002E-3</v>
      </c>
    </row>
    <row r="441" spans="2:3" x14ac:dyDescent="0.25">
      <c r="B441" s="29">
        <v>1560.3150000000001</v>
      </c>
      <c r="C441" s="29">
        <v>6.7190150000000001E-3</v>
      </c>
    </row>
    <row r="442" spans="2:3" x14ac:dyDescent="0.25">
      <c r="B442" s="29">
        <v>1563.837</v>
      </c>
      <c r="C442" s="29">
        <v>7.2351189999999999E-3</v>
      </c>
    </row>
    <row r="443" spans="2:3" x14ac:dyDescent="0.25">
      <c r="B443" s="29">
        <v>1567.3589999999999</v>
      </c>
      <c r="C443" s="29">
        <v>9.086528E-3</v>
      </c>
    </row>
    <row r="444" spans="2:3" x14ac:dyDescent="0.25">
      <c r="B444" s="29">
        <v>1570.8810000000001</v>
      </c>
      <c r="C444" s="29">
        <v>1.36717E-2</v>
      </c>
    </row>
    <row r="445" spans="2:3" x14ac:dyDescent="0.25">
      <c r="B445" s="29">
        <v>1574.403</v>
      </c>
      <c r="C445" s="29">
        <v>1.9918330000000001E-2</v>
      </c>
    </row>
    <row r="446" spans="2:3" x14ac:dyDescent="0.25">
      <c r="B446" s="29">
        <v>1577.925</v>
      </c>
      <c r="C446" s="29">
        <v>3.0486940000000001E-2</v>
      </c>
    </row>
    <row r="447" spans="2:3" x14ac:dyDescent="0.25">
      <c r="B447" s="29">
        <v>1581.4469999999999</v>
      </c>
      <c r="C447" s="29">
        <v>4.8464889999999997E-2</v>
      </c>
    </row>
    <row r="448" spans="2:3" x14ac:dyDescent="0.25">
      <c r="B448" s="29">
        <v>1584.9690000000001</v>
      </c>
      <c r="C448" s="29">
        <v>7.5369450000000004E-2</v>
      </c>
    </row>
    <row r="449" spans="2:3" x14ac:dyDescent="0.25">
      <c r="B449" s="29">
        <v>1588.492</v>
      </c>
      <c r="C449" s="29">
        <v>0.13166559999999999</v>
      </c>
    </row>
    <row r="450" spans="2:3" x14ac:dyDescent="0.25">
      <c r="B450" s="29">
        <v>1592.0139999999999</v>
      </c>
      <c r="C450" s="29">
        <v>0.20957239999999999</v>
      </c>
    </row>
    <row r="451" spans="2:3" x14ac:dyDescent="0.25">
      <c r="B451" s="29">
        <v>1595.5360000000001</v>
      </c>
      <c r="C451" s="30">
        <v>0.29114410000000002</v>
      </c>
    </row>
    <row r="452" spans="2:3" x14ac:dyDescent="0.25">
      <c r="B452" s="29">
        <v>1599.058</v>
      </c>
      <c r="C452" s="29">
        <v>0.3830075</v>
      </c>
    </row>
    <row r="453" spans="2:3" x14ac:dyDescent="0.25">
      <c r="B453" s="29">
        <v>1602.58</v>
      </c>
      <c r="C453" s="29">
        <v>0.4732132</v>
      </c>
    </row>
    <row r="454" spans="2:3" x14ac:dyDescent="0.25">
      <c r="B454" s="29">
        <v>1606.1020000000001</v>
      </c>
      <c r="C454" s="29">
        <v>0.54242080000000004</v>
      </c>
    </row>
    <row r="455" spans="2:3" x14ac:dyDescent="0.25">
      <c r="B455" s="29">
        <v>1609.624</v>
      </c>
      <c r="C455" s="29">
        <v>0.52209059999999996</v>
      </c>
    </row>
    <row r="456" spans="2:3" x14ac:dyDescent="0.25">
      <c r="B456" s="29">
        <v>1613.146</v>
      </c>
      <c r="C456" s="29">
        <v>0.41219549999999999</v>
      </c>
    </row>
    <row r="457" spans="2:3" x14ac:dyDescent="0.25">
      <c r="B457" s="29">
        <v>1616.6679999999999</v>
      </c>
      <c r="C457" s="29">
        <v>0.27791260000000001</v>
      </c>
    </row>
    <row r="458" spans="2:3" x14ac:dyDescent="0.25">
      <c r="B458" s="29">
        <v>1620.191</v>
      </c>
      <c r="C458" s="29">
        <v>0.17318320000000001</v>
      </c>
    </row>
    <row r="459" spans="2:3" x14ac:dyDescent="0.25">
      <c r="B459" s="29">
        <v>1623.713</v>
      </c>
      <c r="C459" s="30">
        <v>0.11164689999999999</v>
      </c>
    </row>
    <row r="460" spans="2:3" x14ac:dyDescent="0.25">
      <c r="B460" s="29">
        <v>1627.2349999999999</v>
      </c>
      <c r="C460" s="29">
        <v>8.1182309999999994E-2</v>
      </c>
    </row>
    <row r="461" spans="2:3" x14ac:dyDescent="0.25">
      <c r="B461" s="29">
        <v>1630.7570000000001</v>
      </c>
      <c r="C461" s="29">
        <v>6.3355069999999999E-2</v>
      </c>
    </row>
    <row r="462" spans="2:3" x14ac:dyDescent="0.25">
      <c r="B462" s="29">
        <v>1634.279</v>
      </c>
      <c r="C462" s="29">
        <v>4.9591219999999998E-2</v>
      </c>
    </row>
    <row r="463" spans="2:3" x14ac:dyDescent="0.25">
      <c r="B463" s="29">
        <v>1637.8009999999999</v>
      </c>
      <c r="C463" s="29">
        <v>3.7380030000000002E-2</v>
      </c>
    </row>
    <row r="464" spans="2:3" x14ac:dyDescent="0.25">
      <c r="B464" s="29">
        <v>1641.3230000000001</v>
      </c>
      <c r="C464" s="30">
        <v>3.1700810000000003E-2</v>
      </c>
    </row>
    <row r="465" spans="2:3" x14ac:dyDescent="0.25">
      <c r="B465" s="29">
        <v>1644.845</v>
      </c>
      <c r="C465" s="29">
        <v>2.653939E-2</v>
      </c>
    </row>
    <row r="466" spans="2:3" x14ac:dyDescent="0.25">
      <c r="B466" s="29">
        <v>1648.3679999999999</v>
      </c>
      <c r="C466" s="29">
        <v>2.1231099999999999E-2</v>
      </c>
    </row>
    <row r="467" spans="2:3" x14ac:dyDescent="0.25">
      <c r="B467" s="29">
        <v>1651.89</v>
      </c>
      <c r="C467" s="29">
        <v>1.8599089999999999E-2</v>
      </c>
    </row>
    <row r="468" spans="2:3" x14ac:dyDescent="0.25">
      <c r="B468" s="29">
        <v>1655.412</v>
      </c>
      <c r="C468" s="29">
        <v>1.169011E-2</v>
      </c>
    </row>
    <row r="469" spans="2:3" x14ac:dyDescent="0.25">
      <c r="B469" s="29">
        <v>1658.934</v>
      </c>
      <c r="C469" s="29">
        <v>8.7497419999999996E-3</v>
      </c>
    </row>
    <row r="470" spans="2:3" x14ac:dyDescent="0.25">
      <c r="B470" s="29">
        <v>1662.4559999999999</v>
      </c>
      <c r="C470" s="30">
        <v>7.1566729999999997E-3</v>
      </c>
    </row>
    <row r="471" spans="2:3" x14ac:dyDescent="0.25">
      <c r="B471" s="29">
        <v>1665.9780000000001</v>
      </c>
      <c r="C471" s="30">
        <v>6.8581500000000004E-3</v>
      </c>
    </row>
    <row r="472" spans="2:3" x14ac:dyDescent="0.25">
      <c r="B472" s="29">
        <v>1669.5</v>
      </c>
      <c r="C472" s="29">
        <v>4.3626510000000004E-3</v>
      </c>
    </row>
    <row r="473" spans="2:3" x14ac:dyDescent="0.25">
      <c r="B473" s="29">
        <v>1673.0219999999999</v>
      </c>
      <c r="C473" s="29">
        <v>5.6207269999999998E-3</v>
      </c>
    </row>
    <row r="474" spans="2:3" x14ac:dyDescent="0.25">
      <c r="B474" s="29">
        <v>1676.5450000000001</v>
      </c>
      <c r="C474" s="29">
        <v>5.4934759999999997E-3</v>
      </c>
    </row>
    <row r="475" spans="2:3" x14ac:dyDescent="0.25">
      <c r="B475" s="29">
        <v>1680.067</v>
      </c>
      <c r="C475" s="29">
        <v>3.7208779999999999E-3</v>
      </c>
    </row>
    <row r="476" spans="2:3" x14ac:dyDescent="0.25">
      <c r="B476" s="29">
        <v>1683.5889999999999</v>
      </c>
      <c r="C476" s="29">
        <v>2.584467E-3</v>
      </c>
    </row>
    <row r="477" spans="2:3" x14ac:dyDescent="0.25">
      <c r="B477" s="29">
        <v>1687.1110000000001</v>
      </c>
      <c r="C477" s="29">
        <v>2.4071650000000002E-3</v>
      </c>
    </row>
    <row r="478" spans="2:3" x14ac:dyDescent="0.25">
      <c r="B478" s="29">
        <v>1690.633</v>
      </c>
      <c r="C478" s="29">
        <v>4.4010020000000002E-3</v>
      </c>
    </row>
    <row r="479" spans="2:3" x14ac:dyDescent="0.25">
      <c r="B479" s="29">
        <v>1694.155</v>
      </c>
      <c r="C479" s="29">
        <v>5.4554299999999998E-3</v>
      </c>
    </row>
    <row r="480" spans="2:3" x14ac:dyDescent="0.25">
      <c r="B480" s="29">
        <v>1697.6769999999999</v>
      </c>
      <c r="C480" s="29">
        <v>2.8260949999999998E-3</v>
      </c>
    </row>
    <row r="481" spans="2:3" x14ac:dyDescent="0.25">
      <c r="B481" s="29">
        <v>1701.1990000000001</v>
      </c>
      <c r="C481" s="29">
        <v>1.8406119999999999E-3</v>
      </c>
    </row>
    <row r="482" spans="2:3" x14ac:dyDescent="0.25">
      <c r="B482" s="29">
        <v>1704.722</v>
      </c>
      <c r="C482" s="30">
        <v>-4.8176840000000001E-4</v>
      </c>
    </row>
    <row r="483" spans="2:3" x14ac:dyDescent="0.25">
      <c r="B483" s="29">
        <v>1708.2439999999999</v>
      </c>
      <c r="C483" s="29">
        <v>1.214269E-3</v>
      </c>
    </row>
    <row r="484" spans="2:3" x14ac:dyDescent="0.25">
      <c r="B484" s="29">
        <v>1711.7660000000001</v>
      </c>
      <c r="C484" s="29">
        <v>-2.342713E-4</v>
      </c>
    </row>
    <row r="485" spans="2:3" x14ac:dyDescent="0.25">
      <c r="B485" s="29">
        <v>1715.288</v>
      </c>
      <c r="C485" s="29">
        <v>-2.2302849999999999E-4</v>
      </c>
    </row>
    <row r="486" spans="2:3" x14ac:dyDescent="0.25">
      <c r="B486" s="29">
        <v>1718.81</v>
      </c>
      <c r="C486" s="29">
        <v>9.0918140000000004E-4</v>
      </c>
    </row>
    <row r="487" spans="2:3" x14ac:dyDescent="0.25">
      <c r="B487" s="29">
        <v>1722.3320000000001</v>
      </c>
      <c r="C487" s="29">
        <v>2.6254170000000001E-3</v>
      </c>
    </row>
    <row r="488" spans="2:3" x14ac:dyDescent="0.25">
      <c r="B488" s="29">
        <v>1725.854</v>
      </c>
      <c r="C488" s="29">
        <v>-3.1925410000000002E-4</v>
      </c>
    </row>
    <row r="489" spans="2:3" x14ac:dyDescent="0.25">
      <c r="B489" s="29">
        <v>1729.376</v>
      </c>
      <c r="C489" s="29">
        <v>3.240396E-3</v>
      </c>
    </row>
    <row r="490" spans="2:3" x14ac:dyDescent="0.25">
      <c r="B490" s="29">
        <v>1732.8989999999999</v>
      </c>
      <c r="C490" s="29">
        <v>3.476373E-3</v>
      </c>
    </row>
    <row r="491" spans="2:3" x14ac:dyDescent="0.25">
      <c r="B491" s="29">
        <v>1736.421</v>
      </c>
      <c r="C491" s="29">
        <v>2.6400400000000002E-3</v>
      </c>
    </row>
    <row r="492" spans="2:3" x14ac:dyDescent="0.25">
      <c r="B492" s="29">
        <v>1739.943</v>
      </c>
      <c r="C492" s="29">
        <v>2.086695E-3</v>
      </c>
    </row>
    <row r="493" spans="2:3" x14ac:dyDescent="0.25">
      <c r="B493" s="29">
        <v>1743.4649999999999</v>
      </c>
      <c r="C493" s="29">
        <v>1.0139369999999999E-3</v>
      </c>
    </row>
    <row r="494" spans="2:3" x14ac:dyDescent="0.25">
      <c r="B494" s="29">
        <v>1746.9870000000001</v>
      </c>
      <c r="C494" s="29">
        <v>3.0612349999999998E-3</v>
      </c>
    </row>
    <row r="495" spans="2:3" x14ac:dyDescent="0.25">
      <c r="B495" s="29">
        <v>1750.509</v>
      </c>
      <c r="C495" s="29">
        <v>5.7082560000000001E-3</v>
      </c>
    </row>
    <row r="496" spans="2:3" x14ac:dyDescent="0.25">
      <c r="B496" s="29">
        <v>1754.0309999999999</v>
      </c>
      <c r="C496" s="29">
        <v>7.1552109999999999E-3</v>
      </c>
    </row>
    <row r="497" spans="2:3" x14ac:dyDescent="0.25">
      <c r="B497" s="29">
        <v>1757.5530000000001</v>
      </c>
      <c r="C497" s="29">
        <v>9.5207980000000005E-3</v>
      </c>
    </row>
    <row r="498" spans="2:3" x14ac:dyDescent="0.25">
      <c r="B498" s="29">
        <v>1761.075</v>
      </c>
      <c r="C498" s="29">
        <v>1.7028990000000001E-2</v>
      </c>
    </row>
    <row r="499" spans="2:3" x14ac:dyDescent="0.25">
      <c r="B499" s="29">
        <v>1764.598</v>
      </c>
      <c r="C499" s="29">
        <v>2.960542E-2</v>
      </c>
    </row>
    <row r="500" spans="2:3" x14ac:dyDescent="0.25">
      <c r="B500" s="29">
        <v>1768.12</v>
      </c>
      <c r="C500" s="30">
        <v>4.4625850000000002E-2</v>
      </c>
    </row>
    <row r="501" spans="2:3" x14ac:dyDescent="0.25">
      <c r="B501" s="29">
        <v>1771.6420000000001</v>
      </c>
      <c r="C501" s="29">
        <v>6.1408730000000002E-2</v>
      </c>
    </row>
    <row r="502" spans="2:3" x14ac:dyDescent="0.25">
      <c r="B502" s="29">
        <v>1775.164</v>
      </c>
      <c r="C502" s="29">
        <v>7.5293040000000006E-2</v>
      </c>
    </row>
    <row r="503" spans="2:3" x14ac:dyDescent="0.25">
      <c r="B503" s="29">
        <v>1778.6859999999999</v>
      </c>
      <c r="C503" s="29">
        <v>7.959463E-2</v>
      </c>
    </row>
    <row r="504" spans="2:3" x14ac:dyDescent="0.25">
      <c r="B504" s="29">
        <v>1782.2080000000001</v>
      </c>
      <c r="C504" s="29">
        <v>7.3249449999999994E-2</v>
      </c>
    </row>
    <row r="505" spans="2:3" x14ac:dyDescent="0.25">
      <c r="B505" s="29">
        <v>1785.73</v>
      </c>
      <c r="C505" s="29">
        <v>6.1613679999999997E-2</v>
      </c>
    </row>
    <row r="506" spans="2:3" x14ac:dyDescent="0.25">
      <c r="B506" s="29">
        <v>1789.252</v>
      </c>
      <c r="C506" s="29">
        <v>4.5811560000000001E-2</v>
      </c>
    </row>
    <row r="507" spans="2:3" x14ac:dyDescent="0.25">
      <c r="B507" s="29">
        <v>1792.7750000000001</v>
      </c>
      <c r="C507" s="30">
        <v>3.0938380000000001E-2</v>
      </c>
    </row>
    <row r="508" spans="2:3" x14ac:dyDescent="0.25">
      <c r="B508" s="29">
        <v>1796.297</v>
      </c>
      <c r="C508" s="29">
        <v>2.0513469999999999E-2</v>
      </c>
    </row>
    <row r="509" spans="2:3" x14ac:dyDescent="0.25">
      <c r="B509" s="29">
        <v>1799.819</v>
      </c>
      <c r="C509" s="29">
        <v>1.421323E-2</v>
      </c>
    </row>
    <row r="510" spans="2:3" x14ac:dyDescent="0.25">
      <c r="B510" s="29">
        <v>1803.3409999999999</v>
      </c>
      <c r="C510" s="29">
        <v>9.3212899999999994E-3</v>
      </c>
    </row>
    <row r="511" spans="2:3" x14ac:dyDescent="0.25">
      <c r="B511" s="29">
        <v>1806.8630000000001</v>
      </c>
      <c r="C511" s="29">
        <v>5.3198669999999998E-3</v>
      </c>
    </row>
    <row r="512" spans="2:3" x14ac:dyDescent="0.25">
      <c r="B512" s="29">
        <v>1810.385</v>
      </c>
      <c r="C512" s="29">
        <v>5.1763119999999998E-3</v>
      </c>
    </row>
    <row r="513" spans="2:3" x14ac:dyDescent="0.25">
      <c r="B513" s="29">
        <v>1813.9069999999999</v>
      </c>
      <c r="C513" s="30">
        <v>-2.7043109999999999E-4</v>
      </c>
    </row>
    <row r="514" spans="2:3" x14ac:dyDescent="0.25">
      <c r="B514" s="29">
        <v>1817.4290000000001</v>
      </c>
      <c r="C514" s="30">
        <v>-7.8643419999999999E-4</v>
      </c>
    </row>
    <row r="515" spans="2:3" x14ac:dyDescent="0.25">
      <c r="B515" s="29">
        <v>1820.952</v>
      </c>
      <c r="C515" s="29">
        <v>4.600354E-4</v>
      </c>
    </row>
    <row r="516" spans="2:3" x14ac:dyDescent="0.25">
      <c r="B516" s="29">
        <v>1824.4739999999999</v>
      </c>
      <c r="C516" s="29">
        <v>2.8455590000000001E-4</v>
      </c>
    </row>
    <row r="517" spans="2:3" x14ac:dyDescent="0.25">
      <c r="B517" s="29">
        <v>1827.9960000000001</v>
      </c>
      <c r="C517" s="30">
        <v>7.3290689999999995E-4</v>
      </c>
    </row>
    <row r="518" spans="2:3" x14ac:dyDescent="0.25">
      <c r="B518" s="29">
        <v>1831.518</v>
      </c>
      <c r="C518" s="30">
        <v>-7.0305840000000003E-4</v>
      </c>
    </row>
    <row r="519" spans="2:3" x14ac:dyDescent="0.25">
      <c r="B519" s="29">
        <v>1835.04</v>
      </c>
      <c r="C519" s="30">
        <v>-2.6732619999999998E-4</v>
      </c>
    </row>
    <row r="520" spans="2:3" x14ac:dyDescent="0.25">
      <c r="B520" s="29">
        <v>1838.5619999999999</v>
      </c>
      <c r="C520" s="30">
        <v>6.1482720000000004E-4</v>
      </c>
    </row>
    <row r="521" spans="2:3" x14ac:dyDescent="0.25">
      <c r="B521" s="29">
        <v>1842.0840000000001</v>
      </c>
      <c r="C521" s="29">
        <v>1.212292E-3</v>
      </c>
    </row>
    <row r="522" spans="2:3" x14ac:dyDescent="0.25">
      <c r="B522" s="29">
        <v>1845.606</v>
      </c>
      <c r="C522" s="29">
        <v>1.9027510000000001E-3</v>
      </c>
    </row>
    <row r="523" spans="2:3" x14ac:dyDescent="0.25">
      <c r="B523" s="29">
        <v>1849.1289999999999</v>
      </c>
      <c r="C523" s="29">
        <v>1.4163279999999999E-3</v>
      </c>
    </row>
    <row r="524" spans="2:3" x14ac:dyDescent="0.25">
      <c r="B524" s="29">
        <v>1852.6510000000001</v>
      </c>
      <c r="C524" s="29">
        <v>8.2156660000000002E-4</v>
      </c>
    </row>
    <row r="525" spans="2:3" x14ac:dyDescent="0.25">
      <c r="B525" s="29">
        <v>1856.173</v>
      </c>
      <c r="C525" s="29">
        <v>6.8227109999999995E-4</v>
      </c>
    </row>
    <row r="526" spans="2:3" x14ac:dyDescent="0.25">
      <c r="B526" s="29">
        <v>1859.6949999999999</v>
      </c>
      <c r="C526" s="29">
        <v>1.505361E-3</v>
      </c>
    </row>
    <row r="527" spans="2:3" x14ac:dyDescent="0.25">
      <c r="B527" s="29">
        <v>1863.2170000000001</v>
      </c>
      <c r="C527" s="29">
        <v>1.101877E-3</v>
      </c>
    </row>
    <row r="528" spans="2:3" x14ac:dyDescent="0.25">
      <c r="B528" s="29">
        <v>1866.739</v>
      </c>
      <c r="C528" s="30">
        <v>-2.7681089999999998E-4</v>
      </c>
    </row>
    <row r="529" spans="2:3" x14ac:dyDescent="0.25">
      <c r="B529" s="29">
        <v>1870.261</v>
      </c>
      <c r="C529" s="29">
        <v>4.1383670000000002E-4</v>
      </c>
    </row>
    <row r="530" spans="2:3" x14ac:dyDescent="0.25">
      <c r="B530" s="29">
        <v>1873.7829999999999</v>
      </c>
      <c r="C530" s="29">
        <v>8.1405439999999996E-4</v>
      </c>
    </row>
    <row r="531" spans="2:3" x14ac:dyDescent="0.25">
      <c r="B531" s="29">
        <v>1877.306</v>
      </c>
      <c r="C531" s="29">
        <v>6.7798049999999996E-4</v>
      </c>
    </row>
    <row r="532" spans="2:3" x14ac:dyDescent="0.25">
      <c r="B532" s="29">
        <v>1880.828</v>
      </c>
      <c r="C532" s="29">
        <v>1.5523799999999999E-3</v>
      </c>
    </row>
    <row r="533" spans="2:3" x14ac:dyDescent="0.25">
      <c r="B533" s="29">
        <v>1884.35</v>
      </c>
      <c r="C533" s="29">
        <v>3.07033E-3</v>
      </c>
    </row>
    <row r="534" spans="2:3" x14ac:dyDescent="0.25">
      <c r="B534" s="29">
        <v>1887.8720000000001</v>
      </c>
      <c r="C534" s="29">
        <v>2.3263450000000001E-3</v>
      </c>
    </row>
    <row r="535" spans="2:3" x14ac:dyDescent="0.25">
      <c r="B535" s="29">
        <v>1891.394</v>
      </c>
      <c r="C535" s="29">
        <v>8.6038330000000004E-4</v>
      </c>
    </row>
    <row r="536" spans="2:3" x14ac:dyDescent="0.25">
      <c r="B536" s="29">
        <v>1894.9159999999999</v>
      </c>
      <c r="C536" s="29">
        <v>2.7500720000000001E-3</v>
      </c>
    </row>
    <row r="537" spans="2:3" x14ac:dyDescent="0.25">
      <c r="B537" s="29">
        <v>1898.4380000000001</v>
      </c>
      <c r="C537" s="29">
        <v>1.734356E-3</v>
      </c>
    </row>
    <row r="538" spans="2:3" x14ac:dyDescent="0.25">
      <c r="B538" s="29">
        <v>1901.96</v>
      </c>
      <c r="C538" s="29">
        <v>1.0953340000000001E-3</v>
      </c>
    </row>
    <row r="539" spans="2:3" x14ac:dyDescent="0.25">
      <c r="B539" s="29">
        <v>1905.4829999999999</v>
      </c>
      <c r="C539" s="30">
        <v>-6.4671029999999993E-5</v>
      </c>
    </row>
    <row r="540" spans="2:3" x14ac:dyDescent="0.25">
      <c r="B540" s="29">
        <v>1909.0050000000001</v>
      </c>
      <c r="C540" s="29">
        <v>1.0404399999999999E-3</v>
      </c>
    </row>
    <row r="541" spans="2:3" x14ac:dyDescent="0.25">
      <c r="B541" s="29">
        <v>1912.527</v>
      </c>
      <c r="C541" s="29">
        <v>1.7057509999999999E-3</v>
      </c>
    </row>
    <row r="542" spans="2:3" x14ac:dyDescent="0.25">
      <c r="B542" s="29">
        <v>1916.049</v>
      </c>
      <c r="C542" s="29">
        <v>1.6293970000000001E-3</v>
      </c>
    </row>
    <row r="543" spans="2:3" x14ac:dyDescent="0.25">
      <c r="B543" s="29">
        <v>1919.5709999999999</v>
      </c>
      <c r="C543" s="29">
        <v>2.386141E-3</v>
      </c>
    </row>
    <row r="544" spans="2:3" x14ac:dyDescent="0.25">
      <c r="B544" s="29">
        <v>1923.0930000000001</v>
      </c>
      <c r="C544" s="29">
        <v>1.4072869999999999E-3</v>
      </c>
    </row>
    <row r="545" spans="2:3" x14ac:dyDescent="0.25">
      <c r="B545" s="29">
        <v>1926.615</v>
      </c>
      <c r="C545" s="29">
        <v>2.9602270000000002E-3</v>
      </c>
    </row>
    <row r="546" spans="2:3" x14ac:dyDescent="0.25">
      <c r="B546" s="29">
        <v>1930.1369999999999</v>
      </c>
      <c r="C546" s="29">
        <v>3.7145949999999998E-3</v>
      </c>
    </row>
    <row r="547" spans="2:3" x14ac:dyDescent="0.25">
      <c r="B547" s="29">
        <v>1933.6590000000001</v>
      </c>
      <c r="C547" s="29">
        <v>-4.830026E-4</v>
      </c>
    </row>
    <row r="548" spans="2:3" x14ac:dyDescent="0.25">
      <c r="B548" s="29">
        <v>1937.182</v>
      </c>
      <c r="C548" s="29">
        <v>-2.0401929999999999E-4</v>
      </c>
    </row>
    <row r="549" spans="2:3" x14ac:dyDescent="0.25">
      <c r="B549" s="29">
        <v>1940.704</v>
      </c>
      <c r="C549" s="29">
        <v>1.4822240000000001E-3</v>
      </c>
    </row>
    <row r="550" spans="2:3" x14ac:dyDescent="0.25">
      <c r="B550" s="29">
        <v>1944.2260000000001</v>
      </c>
      <c r="C550" s="29">
        <v>1.832244E-3</v>
      </c>
    </row>
    <row r="551" spans="2:3" x14ac:dyDescent="0.25">
      <c r="B551" s="29">
        <v>1947.748</v>
      </c>
      <c r="C551" s="29">
        <v>-6.7370280000000004E-4</v>
      </c>
    </row>
    <row r="552" spans="2:3" x14ac:dyDescent="0.25">
      <c r="B552" s="29">
        <v>1951.27</v>
      </c>
      <c r="C552" s="29">
        <v>2.5786820000000001E-3</v>
      </c>
    </row>
    <row r="553" spans="2:3" x14ac:dyDescent="0.25">
      <c r="B553" s="29">
        <v>1954.7919999999999</v>
      </c>
      <c r="C553" s="30">
        <v>2.8013690000000002E-3</v>
      </c>
    </row>
    <row r="554" spans="2:3" x14ac:dyDescent="0.25">
      <c r="B554" s="29">
        <v>1958.3140000000001</v>
      </c>
      <c r="C554" s="29">
        <v>4.5474710000000001E-4</v>
      </c>
    </row>
    <row r="555" spans="2:3" x14ac:dyDescent="0.25">
      <c r="B555" s="29">
        <v>1961.836</v>
      </c>
      <c r="C555" s="29">
        <v>8.4389869999999996E-4</v>
      </c>
    </row>
    <row r="556" spans="2:3" x14ac:dyDescent="0.25">
      <c r="B556" s="29">
        <v>1965.3589999999999</v>
      </c>
      <c r="C556" s="29">
        <v>-7.446884E-4</v>
      </c>
    </row>
    <row r="557" spans="2:3" x14ac:dyDescent="0.25">
      <c r="B557" s="29">
        <v>1968.8810000000001</v>
      </c>
      <c r="C557" s="29">
        <v>2.0091509999999998E-3</v>
      </c>
    </row>
    <row r="558" spans="2:3" x14ac:dyDescent="0.25">
      <c r="B558" s="29">
        <v>1972.403</v>
      </c>
      <c r="C558" s="29">
        <v>2.3616819999999999E-3</v>
      </c>
    </row>
    <row r="559" spans="2:3" x14ac:dyDescent="0.25">
      <c r="B559" s="29">
        <v>1975.925</v>
      </c>
      <c r="C559" s="29">
        <v>2.2547470000000001E-3</v>
      </c>
    </row>
    <row r="560" spans="2:3" x14ac:dyDescent="0.25">
      <c r="B560" s="29">
        <v>1979.4469999999999</v>
      </c>
      <c r="C560" s="29">
        <v>3.9253949999999999E-3</v>
      </c>
    </row>
    <row r="561" spans="2:3" x14ac:dyDescent="0.25">
      <c r="B561" s="29">
        <v>1982.9690000000001</v>
      </c>
      <c r="C561" s="29">
        <v>2.2942040000000002E-3</v>
      </c>
    </row>
    <row r="562" spans="2:3" x14ac:dyDescent="0.25">
      <c r="B562" s="29">
        <v>1986.491</v>
      </c>
      <c r="C562" s="29">
        <v>1.5563440000000001E-3</v>
      </c>
    </row>
    <row r="563" spans="2:3" x14ac:dyDescent="0.25">
      <c r="B563" s="29">
        <v>1990.0129999999999</v>
      </c>
      <c r="C563" s="29">
        <v>1.882421E-3</v>
      </c>
    </row>
    <row r="564" spans="2:3" x14ac:dyDescent="0.25">
      <c r="B564" s="29">
        <v>1993.5360000000001</v>
      </c>
      <c r="C564" s="29">
        <v>3.1678520000000001E-3</v>
      </c>
    </row>
    <row r="565" spans="2:3" x14ac:dyDescent="0.25">
      <c r="B565" s="29">
        <v>1997.058</v>
      </c>
      <c r="C565" s="29">
        <v>3.3606360000000002E-3</v>
      </c>
    </row>
    <row r="566" spans="2:3" x14ac:dyDescent="0.25">
      <c r="B566" s="29">
        <v>2000.58</v>
      </c>
      <c r="C566" s="29">
        <v>3.8919480000000001E-3</v>
      </c>
    </row>
    <row r="567" spans="2:3" x14ac:dyDescent="0.25">
      <c r="B567" s="29">
        <v>2004.1020000000001</v>
      </c>
      <c r="C567" s="29">
        <v>3.7279140000000001E-3</v>
      </c>
    </row>
    <row r="568" spans="2:3" x14ac:dyDescent="0.25">
      <c r="B568" s="29">
        <v>2007.624</v>
      </c>
      <c r="C568" s="29">
        <v>2.560667E-3</v>
      </c>
    </row>
    <row r="569" spans="2:3" x14ac:dyDescent="0.25">
      <c r="B569" s="29">
        <v>2011.146</v>
      </c>
      <c r="C569" s="29">
        <v>3.4256389999999999E-3</v>
      </c>
    </row>
    <row r="570" spans="2:3" x14ac:dyDescent="0.25">
      <c r="B570" s="29">
        <v>2014.6679999999999</v>
      </c>
      <c r="C570" s="29">
        <v>2.9512480000000001E-3</v>
      </c>
    </row>
    <row r="571" spans="2:3" x14ac:dyDescent="0.25">
      <c r="B571" s="29">
        <v>2018.19</v>
      </c>
      <c r="C571" s="29">
        <v>2.9263090000000002E-3</v>
      </c>
    </row>
    <row r="572" spans="2:3" x14ac:dyDescent="0.25">
      <c r="B572" s="29">
        <v>2021.713</v>
      </c>
      <c r="C572" s="29">
        <v>2.3938520000000001E-3</v>
      </c>
    </row>
    <row r="573" spans="2:3" x14ac:dyDescent="0.25">
      <c r="B573" s="29">
        <v>2025.2349999999999</v>
      </c>
      <c r="C573" s="29">
        <v>1.653364E-3</v>
      </c>
    </row>
    <row r="574" spans="2:3" x14ac:dyDescent="0.25">
      <c r="B574" s="29">
        <v>2028.7570000000001</v>
      </c>
      <c r="C574" s="29">
        <v>3.3532179999999998E-3</v>
      </c>
    </row>
    <row r="575" spans="2:3" x14ac:dyDescent="0.25">
      <c r="B575" s="29">
        <v>2032.279</v>
      </c>
      <c r="C575" s="29">
        <v>3.2955390000000001E-3</v>
      </c>
    </row>
    <row r="576" spans="2:3" x14ac:dyDescent="0.25">
      <c r="B576" s="29">
        <v>2035.8009999999999</v>
      </c>
      <c r="C576" s="29">
        <v>2.3870670000000001E-3</v>
      </c>
    </row>
    <row r="577" spans="2:3" x14ac:dyDescent="0.25">
      <c r="B577" s="29">
        <v>2039.3230000000001</v>
      </c>
      <c r="C577" s="29">
        <v>2.4383859999999999E-3</v>
      </c>
    </row>
    <row r="578" spans="2:3" x14ac:dyDescent="0.25">
      <c r="B578" s="29">
        <v>2042.845</v>
      </c>
      <c r="C578" s="29">
        <v>2.6337439999999999E-3</v>
      </c>
    </row>
    <row r="579" spans="2:3" x14ac:dyDescent="0.25">
      <c r="B579" s="29">
        <v>2046.367</v>
      </c>
      <c r="C579" s="29">
        <v>1.432076E-3</v>
      </c>
    </row>
    <row r="580" spans="2:3" x14ac:dyDescent="0.25">
      <c r="B580" s="29">
        <v>2049.89</v>
      </c>
      <c r="C580" s="29">
        <v>1.690556E-3</v>
      </c>
    </row>
    <row r="581" spans="2:3" x14ac:dyDescent="0.25">
      <c r="B581" s="29">
        <v>2053.4119999999998</v>
      </c>
      <c r="C581" s="29">
        <v>3.5623069999999998E-3</v>
      </c>
    </row>
    <row r="582" spans="2:3" x14ac:dyDescent="0.25">
      <c r="B582" s="29">
        <v>2056.9340000000002</v>
      </c>
      <c r="C582" s="29">
        <v>3.5084130000000002E-3</v>
      </c>
    </row>
    <row r="583" spans="2:3" x14ac:dyDescent="0.25">
      <c r="B583" s="29">
        <v>2060.4560000000001</v>
      </c>
      <c r="C583" s="29">
        <v>2.349243E-3</v>
      </c>
    </row>
    <row r="584" spans="2:3" x14ac:dyDescent="0.25">
      <c r="B584" s="29">
        <v>2063.9780000000001</v>
      </c>
      <c r="C584" s="29">
        <v>1.8096570000000001E-3</v>
      </c>
    </row>
    <row r="585" spans="2:3" x14ac:dyDescent="0.25">
      <c r="B585" s="29">
        <v>2067.5</v>
      </c>
      <c r="C585" s="29">
        <v>2.1864240000000002E-3</v>
      </c>
    </row>
    <row r="586" spans="2:3" x14ac:dyDescent="0.25">
      <c r="B586" s="29">
        <v>2071.0219999999999</v>
      </c>
      <c r="C586" s="29">
        <v>1.7087750000000001E-3</v>
      </c>
    </row>
    <row r="587" spans="2:3" x14ac:dyDescent="0.25">
      <c r="B587" s="29">
        <v>2074.5439999999999</v>
      </c>
      <c r="C587" s="29">
        <v>9.9469639999999991E-4</v>
      </c>
    </row>
    <row r="588" spans="2:3" x14ac:dyDescent="0.25">
      <c r="B588" s="29">
        <v>2078.0659999999998</v>
      </c>
      <c r="C588" s="29">
        <v>-1.763403E-4</v>
      </c>
    </row>
    <row r="589" spans="2:3" x14ac:dyDescent="0.25">
      <c r="B589" s="29">
        <v>2081.5889999999999</v>
      </c>
      <c r="C589" s="29">
        <v>-1.0366399999999999E-3</v>
      </c>
    </row>
    <row r="590" spans="2:3" x14ac:dyDescent="0.25">
      <c r="B590" s="29">
        <v>2085.1109999999999</v>
      </c>
      <c r="C590" s="30">
        <v>-4.7617300000000002E-5</v>
      </c>
    </row>
    <row r="591" spans="2:3" x14ac:dyDescent="0.25">
      <c r="B591" s="29">
        <v>2088.6329999999998</v>
      </c>
      <c r="C591" s="29">
        <v>6.4678179999999997E-4</v>
      </c>
    </row>
    <row r="592" spans="2:3" x14ac:dyDescent="0.25">
      <c r="B592" s="29">
        <v>2092.1550000000002</v>
      </c>
      <c r="C592" s="30">
        <v>6.5504889999999996E-4</v>
      </c>
    </row>
    <row r="593" spans="2:3" x14ac:dyDescent="0.25">
      <c r="B593" s="29">
        <v>2095.6770000000001</v>
      </c>
      <c r="C593" s="29">
        <v>4.8887059999999996E-4</v>
      </c>
    </row>
    <row r="594" spans="2:3" x14ac:dyDescent="0.25">
      <c r="B594" s="29">
        <v>2099.1990000000001</v>
      </c>
      <c r="C594" s="29">
        <v>4.82523E-4</v>
      </c>
    </row>
    <row r="595" spans="2:3" x14ac:dyDescent="0.25">
      <c r="B595" s="29">
        <v>2102.721</v>
      </c>
      <c r="C595" s="29">
        <v>7.2670259999999996E-4</v>
      </c>
    </row>
    <row r="596" spans="2:3" x14ac:dyDescent="0.25">
      <c r="B596" s="29">
        <v>2106.2429999999999</v>
      </c>
      <c r="C596" s="29">
        <v>5.6061139999999995E-4</v>
      </c>
    </row>
    <row r="597" spans="2:3" x14ac:dyDescent="0.25">
      <c r="B597" s="29">
        <v>2109.7660000000001</v>
      </c>
      <c r="C597" s="30">
        <v>1.9218800000000001E-4</v>
      </c>
    </row>
    <row r="598" spans="2:3" x14ac:dyDescent="0.25">
      <c r="B598" s="29">
        <v>2113.288</v>
      </c>
      <c r="C598" s="29">
        <v>-4.2024940000000001E-4</v>
      </c>
    </row>
    <row r="599" spans="2:3" x14ac:dyDescent="0.25">
      <c r="B599" s="29">
        <v>2116.81</v>
      </c>
      <c r="C599" s="29">
        <v>-2.1481359999999999E-4</v>
      </c>
    </row>
    <row r="600" spans="2:3" x14ac:dyDescent="0.25">
      <c r="B600" s="29">
        <v>2120.3319999999999</v>
      </c>
      <c r="C600" s="29">
        <v>6.5734729999999996E-4</v>
      </c>
    </row>
    <row r="601" spans="2:3" x14ac:dyDescent="0.25">
      <c r="B601" s="29">
        <v>2123.8539999999998</v>
      </c>
      <c r="C601" s="29">
        <v>4.8207540000000002E-4</v>
      </c>
    </row>
    <row r="602" spans="2:3" x14ac:dyDescent="0.25">
      <c r="B602" s="29">
        <v>2127.3760000000002</v>
      </c>
      <c r="C602" s="29">
        <v>1.765649E-3</v>
      </c>
    </row>
    <row r="603" spans="2:3" x14ac:dyDescent="0.25">
      <c r="B603" s="29">
        <v>2130.8980000000001</v>
      </c>
      <c r="C603" s="29">
        <v>2.4444660000000002E-3</v>
      </c>
    </row>
    <row r="604" spans="2:3" x14ac:dyDescent="0.25">
      <c r="B604" s="29">
        <v>2134.42</v>
      </c>
      <c r="C604" s="29">
        <v>1.2751049999999999E-3</v>
      </c>
    </row>
    <row r="605" spans="2:3" x14ac:dyDescent="0.25">
      <c r="B605" s="29">
        <v>2137.9430000000002</v>
      </c>
      <c r="C605" s="29">
        <v>1.1849460000000001E-3</v>
      </c>
    </row>
    <row r="606" spans="2:3" x14ac:dyDescent="0.25">
      <c r="B606" s="29">
        <v>2141.4650000000001</v>
      </c>
      <c r="C606" s="29">
        <v>1.611019E-3</v>
      </c>
    </row>
    <row r="607" spans="2:3" x14ac:dyDescent="0.25">
      <c r="B607" s="29">
        <v>2144.9870000000001</v>
      </c>
      <c r="C607" s="29">
        <v>1.7332560000000001E-3</v>
      </c>
    </row>
    <row r="608" spans="2:3" x14ac:dyDescent="0.25">
      <c r="B608" s="29">
        <v>2148.509</v>
      </c>
      <c r="C608" s="29">
        <v>1.7581140000000001E-3</v>
      </c>
    </row>
    <row r="609" spans="2:3" x14ac:dyDescent="0.25">
      <c r="B609" s="29">
        <v>2152.0309999999999</v>
      </c>
      <c r="C609" s="29">
        <v>2.1193919999999999E-3</v>
      </c>
    </row>
    <row r="610" spans="2:3" x14ac:dyDescent="0.25">
      <c r="B610" s="29">
        <v>2155.5529999999999</v>
      </c>
      <c r="C610" s="29">
        <v>1.4536519999999999E-3</v>
      </c>
    </row>
    <row r="611" spans="2:3" x14ac:dyDescent="0.25">
      <c r="B611" s="29">
        <v>2159.0749999999998</v>
      </c>
      <c r="C611" s="29">
        <v>3.51732E-4</v>
      </c>
    </row>
    <row r="612" spans="2:3" x14ac:dyDescent="0.25">
      <c r="B612" s="29">
        <v>2162.5970000000002</v>
      </c>
      <c r="C612" s="29">
        <v>6.8788639999999999E-4</v>
      </c>
    </row>
    <row r="613" spans="2:3" x14ac:dyDescent="0.25">
      <c r="B613" s="29">
        <v>2166.12</v>
      </c>
      <c r="C613" s="30">
        <v>1.189184E-5</v>
      </c>
    </row>
    <row r="614" spans="2:3" x14ac:dyDescent="0.25">
      <c r="B614" s="29">
        <v>2169.6419999999998</v>
      </c>
      <c r="C614" s="29">
        <v>7.1870970000000001E-4</v>
      </c>
    </row>
    <row r="615" spans="2:3" x14ac:dyDescent="0.25">
      <c r="B615" s="29">
        <v>2173.1640000000002</v>
      </c>
      <c r="C615" s="29">
        <v>1.0835350000000001E-3</v>
      </c>
    </row>
    <row r="616" spans="2:3" x14ac:dyDescent="0.25">
      <c r="B616" s="29">
        <v>2176.6860000000001</v>
      </c>
      <c r="C616" s="29">
        <v>7.3705820000000003E-4</v>
      </c>
    </row>
    <row r="617" spans="2:3" x14ac:dyDescent="0.25">
      <c r="B617" s="29">
        <v>2180.2080000000001</v>
      </c>
      <c r="C617" s="29">
        <v>1.766371E-4</v>
      </c>
    </row>
    <row r="618" spans="2:3" x14ac:dyDescent="0.25">
      <c r="B618" s="29">
        <v>2183.73</v>
      </c>
      <c r="C618" s="29">
        <v>9.901764999999999E-4</v>
      </c>
    </row>
    <row r="619" spans="2:3" x14ac:dyDescent="0.25">
      <c r="B619" s="29">
        <v>2187.252</v>
      </c>
      <c r="C619" s="29">
        <v>2.0303719999999999E-3</v>
      </c>
    </row>
    <row r="620" spans="2:3" x14ac:dyDescent="0.25">
      <c r="B620" s="29">
        <v>2190.7739999999999</v>
      </c>
      <c r="C620" s="29">
        <v>2.4384049999999998E-3</v>
      </c>
    </row>
    <row r="621" spans="2:3" x14ac:dyDescent="0.25">
      <c r="B621" s="29">
        <v>2194.297</v>
      </c>
      <c r="C621" s="29">
        <v>8.1646900000000001E-4</v>
      </c>
    </row>
    <row r="622" spans="2:3" x14ac:dyDescent="0.25">
      <c r="B622" s="29">
        <v>2197.819</v>
      </c>
      <c r="C622" s="29">
        <v>5.0220579999999998E-4</v>
      </c>
    </row>
    <row r="623" spans="2:3" x14ac:dyDescent="0.25">
      <c r="B623" s="29">
        <v>2201.3409999999999</v>
      </c>
      <c r="C623" s="30">
        <v>9.8695750000000001E-5</v>
      </c>
    </row>
    <row r="624" spans="2:3" x14ac:dyDescent="0.25">
      <c r="B624" s="29">
        <v>2204.8629999999998</v>
      </c>
      <c r="C624" s="29">
        <v>-6.699672E-4</v>
      </c>
    </row>
    <row r="625" spans="2:3" x14ac:dyDescent="0.25">
      <c r="B625" s="29">
        <v>2208.3850000000002</v>
      </c>
      <c r="C625" s="29">
        <v>-1.525346E-4</v>
      </c>
    </row>
    <row r="626" spans="2:3" x14ac:dyDescent="0.25">
      <c r="B626" s="29">
        <v>2211.9070000000002</v>
      </c>
      <c r="C626" s="29">
        <v>1.4738450000000001E-3</v>
      </c>
    </row>
    <row r="627" spans="2:3" x14ac:dyDescent="0.25">
      <c r="B627" s="29">
        <v>2215.4290000000001</v>
      </c>
      <c r="C627" s="29">
        <v>1.426645E-3</v>
      </c>
    </row>
    <row r="628" spans="2:3" x14ac:dyDescent="0.25">
      <c r="B628" s="29">
        <v>2218.951</v>
      </c>
      <c r="C628" s="29">
        <v>4.2812630000000004E-3</v>
      </c>
    </row>
    <row r="629" spans="2:3" x14ac:dyDescent="0.25">
      <c r="B629" s="29">
        <v>2222.4740000000002</v>
      </c>
      <c r="C629" s="29">
        <v>2.3681119999999999E-3</v>
      </c>
    </row>
    <row r="630" spans="2:3" x14ac:dyDescent="0.25">
      <c r="B630" s="29">
        <v>2225.9960000000001</v>
      </c>
      <c r="C630" s="29">
        <v>-4.5634270000000001E-4</v>
      </c>
    </row>
    <row r="631" spans="2:3" x14ac:dyDescent="0.25">
      <c r="B631" s="29">
        <v>2229.518</v>
      </c>
      <c r="C631" s="29">
        <v>-6.5025160000000001E-4</v>
      </c>
    </row>
    <row r="632" spans="2:3" x14ac:dyDescent="0.25">
      <c r="B632" s="29">
        <v>2233.04</v>
      </c>
      <c r="C632" s="29">
        <v>2.257588E-3</v>
      </c>
    </row>
    <row r="633" spans="2:3" x14ac:dyDescent="0.25">
      <c r="B633" s="29">
        <v>2236.5619999999999</v>
      </c>
      <c r="C633" s="29">
        <v>1.94232E-3</v>
      </c>
    </row>
    <row r="634" spans="2:3" x14ac:dyDescent="0.25">
      <c r="B634" s="29">
        <v>2240.0839999999998</v>
      </c>
      <c r="C634" s="29">
        <v>1.456258E-3</v>
      </c>
    </row>
    <row r="635" spans="2:3" x14ac:dyDescent="0.25">
      <c r="B635" s="29">
        <v>2243.6060000000002</v>
      </c>
      <c r="C635" s="29">
        <v>2.7345970000000001E-3</v>
      </c>
    </row>
    <row r="636" spans="2:3" x14ac:dyDescent="0.25">
      <c r="B636" s="29">
        <v>2247.1280000000002</v>
      </c>
      <c r="C636" s="29">
        <v>1.1536820000000001E-3</v>
      </c>
    </row>
    <row r="637" spans="2:3" x14ac:dyDescent="0.25">
      <c r="B637" s="29">
        <v>2250.65</v>
      </c>
      <c r="C637" s="29">
        <v>3.8775540000000001E-3</v>
      </c>
    </row>
    <row r="638" spans="2:3" x14ac:dyDescent="0.25">
      <c r="B638" s="29">
        <v>2254.1729999999998</v>
      </c>
      <c r="C638" s="29">
        <v>5.054851E-3</v>
      </c>
    </row>
    <row r="639" spans="2:3" x14ac:dyDescent="0.25">
      <c r="B639" s="29">
        <v>2257.6950000000002</v>
      </c>
      <c r="C639" s="29">
        <v>1.2054559999999999E-3</v>
      </c>
    </row>
    <row r="640" spans="2:3" x14ac:dyDescent="0.25">
      <c r="B640" s="29">
        <v>2261.2170000000001</v>
      </c>
      <c r="C640" s="30">
        <v>7.0766959999999995E-4</v>
      </c>
    </row>
    <row r="641" spans="2:3" x14ac:dyDescent="0.25">
      <c r="B641" s="29">
        <v>2264.739</v>
      </c>
      <c r="C641" s="29">
        <v>2.41632E-3</v>
      </c>
    </row>
    <row r="642" spans="2:3" x14ac:dyDescent="0.25">
      <c r="B642" s="29">
        <v>2268.261</v>
      </c>
      <c r="C642" s="29">
        <v>1.173751E-4</v>
      </c>
    </row>
    <row r="643" spans="2:3" x14ac:dyDescent="0.25">
      <c r="B643" s="29">
        <v>2271.7829999999999</v>
      </c>
      <c r="C643" s="30">
        <v>2.1588000000000002E-3</v>
      </c>
    </row>
    <row r="644" spans="2:3" x14ac:dyDescent="0.25">
      <c r="B644" s="29">
        <v>2275.3049999999998</v>
      </c>
      <c r="C644" s="29">
        <v>-8.3112119999999995E-4</v>
      </c>
    </row>
    <row r="645" spans="2:3" x14ac:dyDescent="0.25">
      <c r="B645" s="29">
        <v>2278.8270000000002</v>
      </c>
      <c r="C645" s="29">
        <v>1.4695909999999999E-3</v>
      </c>
    </row>
    <row r="646" spans="2:3" x14ac:dyDescent="0.25">
      <c r="B646" s="29">
        <v>2282.35</v>
      </c>
      <c r="C646" s="29">
        <v>3.2465480000000001E-3</v>
      </c>
    </row>
    <row r="647" spans="2:3" x14ac:dyDescent="0.25">
      <c r="B647" s="29">
        <v>2285.8719999999998</v>
      </c>
      <c r="C647" s="29">
        <v>2.0801729999999998E-3</v>
      </c>
    </row>
    <row r="648" spans="2:3" x14ac:dyDescent="0.25">
      <c r="B648" s="29">
        <v>2289.3939999999998</v>
      </c>
      <c r="C648" s="29">
        <v>1.4437250000000001E-3</v>
      </c>
    </row>
    <row r="649" spans="2:3" x14ac:dyDescent="0.25">
      <c r="B649" s="29">
        <v>2292.9160000000002</v>
      </c>
      <c r="C649" s="29">
        <v>2.514152E-3</v>
      </c>
    </row>
    <row r="650" spans="2:3" x14ac:dyDescent="0.25">
      <c r="B650" s="29">
        <v>2296.4380000000001</v>
      </c>
      <c r="C650" s="30">
        <v>2.1545069999999999E-3</v>
      </c>
    </row>
    <row r="651" spans="2:3" x14ac:dyDescent="0.25">
      <c r="B651" s="29">
        <v>2299.96</v>
      </c>
      <c r="C651" s="30">
        <v>2.385173E-3</v>
      </c>
    </row>
    <row r="652" spans="2:3" x14ac:dyDescent="0.25">
      <c r="B652" s="29">
        <v>2303.482</v>
      </c>
      <c r="C652" s="29">
        <v>2.4182969999999998E-3</v>
      </c>
    </row>
    <row r="653" spans="2:3" x14ac:dyDescent="0.25">
      <c r="B653" s="29">
        <v>2307.0039999999999</v>
      </c>
      <c r="C653" s="29">
        <v>1.809445E-3</v>
      </c>
    </row>
    <row r="654" spans="2:3" x14ac:dyDescent="0.25">
      <c r="B654" s="29">
        <v>2310.527</v>
      </c>
      <c r="C654" s="30">
        <v>8.3285759999999999E-4</v>
      </c>
    </row>
    <row r="655" spans="2:3" x14ac:dyDescent="0.25">
      <c r="B655" s="29">
        <v>2314.049</v>
      </c>
      <c r="C655" s="29">
        <v>1.008669E-3</v>
      </c>
    </row>
    <row r="656" spans="2:3" x14ac:dyDescent="0.25">
      <c r="B656" s="29">
        <v>2317.5709999999999</v>
      </c>
      <c r="C656" s="29">
        <v>1.697757E-3</v>
      </c>
    </row>
    <row r="657" spans="2:3" x14ac:dyDescent="0.25">
      <c r="B657" s="29">
        <v>2321.0929999999998</v>
      </c>
      <c r="C657" s="29">
        <v>2.6609440000000002E-3</v>
      </c>
    </row>
    <row r="658" spans="2:3" x14ac:dyDescent="0.25">
      <c r="B658" s="29">
        <v>2324.6149999999998</v>
      </c>
      <c r="C658" s="29">
        <v>3.7946970000000001E-3</v>
      </c>
    </row>
    <row r="659" spans="2:3" x14ac:dyDescent="0.25">
      <c r="B659" s="29">
        <v>2328.1370000000002</v>
      </c>
      <c r="C659" s="29">
        <v>4.4447230000000003E-3</v>
      </c>
    </row>
    <row r="660" spans="2:3" x14ac:dyDescent="0.25">
      <c r="B660" s="29">
        <v>2331.6590000000001</v>
      </c>
      <c r="C660" s="29">
        <v>5.0945640000000002E-3</v>
      </c>
    </row>
    <row r="661" spans="2:3" x14ac:dyDescent="0.25">
      <c r="B661" s="29">
        <v>2335.181</v>
      </c>
      <c r="C661" s="29">
        <v>6.117969E-3</v>
      </c>
    </row>
    <row r="662" spans="2:3" x14ac:dyDescent="0.25">
      <c r="B662" s="29">
        <v>2338.7040000000002</v>
      </c>
      <c r="C662" s="29">
        <v>3.0445619999999998E-3</v>
      </c>
    </row>
    <row r="663" spans="2:3" x14ac:dyDescent="0.25">
      <c r="B663" s="29">
        <v>2342.2260000000001</v>
      </c>
      <c r="C663" s="29">
        <v>1.6174379999999999E-3</v>
      </c>
    </row>
    <row r="664" spans="2:3" x14ac:dyDescent="0.25">
      <c r="B664" s="29">
        <v>2345.748</v>
      </c>
      <c r="C664" s="29">
        <v>2.0757380000000001E-3</v>
      </c>
    </row>
    <row r="665" spans="2:3" x14ac:dyDescent="0.25">
      <c r="B665" s="29">
        <v>2349.27</v>
      </c>
      <c r="C665" s="29">
        <v>2.0406920000000002E-3</v>
      </c>
    </row>
    <row r="666" spans="2:3" x14ac:dyDescent="0.25">
      <c r="B666" s="29">
        <v>2352.7919999999999</v>
      </c>
      <c r="C666" s="29">
        <v>2.8928560000000001E-3</v>
      </c>
    </row>
    <row r="667" spans="2:3" x14ac:dyDescent="0.25">
      <c r="B667" s="29">
        <v>2356.3139999999999</v>
      </c>
      <c r="C667" s="29">
        <v>3.3543890000000002E-3</v>
      </c>
    </row>
    <row r="668" spans="2:3" x14ac:dyDescent="0.25">
      <c r="B668" s="29">
        <v>2359.8359999999998</v>
      </c>
      <c r="C668" s="29">
        <v>5.0657790000000003E-3</v>
      </c>
    </row>
    <row r="669" spans="2:3" x14ac:dyDescent="0.25">
      <c r="B669" s="29">
        <v>2363.3580000000002</v>
      </c>
      <c r="C669" s="29">
        <v>5.3340649999999998E-3</v>
      </c>
    </row>
    <row r="670" spans="2:3" x14ac:dyDescent="0.25">
      <c r="B670" s="29">
        <v>2366.8809999999999</v>
      </c>
      <c r="C670" s="29">
        <v>6.2310869999999997E-3</v>
      </c>
    </row>
    <row r="671" spans="2:3" x14ac:dyDescent="0.25">
      <c r="B671" s="29">
        <v>2370.4029999999998</v>
      </c>
      <c r="C671" s="29">
        <v>8.1145109999999996E-3</v>
      </c>
    </row>
    <row r="672" spans="2:3" x14ac:dyDescent="0.25">
      <c r="B672" s="29">
        <v>2373.9250000000002</v>
      </c>
      <c r="C672" s="29">
        <v>6.6451840000000002E-3</v>
      </c>
    </row>
    <row r="673" spans="2:3" x14ac:dyDescent="0.25">
      <c r="B673" s="29">
        <v>2377.4470000000001</v>
      </c>
      <c r="C673" s="29">
        <v>6.6356940000000001E-3</v>
      </c>
    </row>
    <row r="674" spans="2:3" x14ac:dyDescent="0.25">
      <c r="B674" s="29">
        <v>2380.9690000000001</v>
      </c>
      <c r="C674" s="29">
        <v>7.5427869999999996E-3</v>
      </c>
    </row>
    <row r="675" spans="2:3" x14ac:dyDescent="0.25">
      <c r="B675" s="29">
        <v>2384.491</v>
      </c>
      <c r="C675" s="29">
        <v>6.1107510000000002E-3</v>
      </c>
    </row>
    <row r="676" spans="2:3" x14ac:dyDescent="0.25">
      <c r="B676" s="29">
        <v>2388.0129999999999</v>
      </c>
      <c r="C676" s="29">
        <v>4.5048609999999998E-3</v>
      </c>
    </row>
    <row r="677" spans="2:3" x14ac:dyDescent="0.25">
      <c r="B677" s="29">
        <v>2391.5349999999999</v>
      </c>
      <c r="C677" s="29">
        <v>6.244505E-3</v>
      </c>
    </row>
    <row r="678" spans="2:3" x14ac:dyDescent="0.25">
      <c r="B678" s="29">
        <v>2395.0569999999998</v>
      </c>
      <c r="C678" s="29">
        <v>8.6099499999999999E-3</v>
      </c>
    </row>
    <row r="679" spans="2:3" x14ac:dyDescent="0.25">
      <c r="B679" s="29">
        <v>2398.58</v>
      </c>
      <c r="C679" s="29">
        <v>6.7669990000000001E-3</v>
      </c>
    </row>
    <row r="680" spans="2:3" x14ac:dyDescent="0.25">
      <c r="B680" s="29">
        <v>2402.1019999999999</v>
      </c>
      <c r="C680" s="29">
        <v>5.8657129999999998E-3</v>
      </c>
    </row>
    <row r="681" spans="2:3" x14ac:dyDescent="0.25">
      <c r="B681" s="29">
        <v>2405.6239999999998</v>
      </c>
      <c r="C681" s="29">
        <v>6.2860420000000004E-3</v>
      </c>
    </row>
    <row r="682" spans="2:3" x14ac:dyDescent="0.25">
      <c r="B682" s="29">
        <v>2409.1460000000002</v>
      </c>
      <c r="C682" s="29">
        <v>7.0632630000000002E-3</v>
      </c>
    </row>
    <row r="683" spans="2:3" x14ac:dyDescent="0.25">
      <c r="B683" s="29">
        <v>2412.6680000000001</v>
      </c>
      <c r="C683" s="29">
        <v>6.9530140000000004E-3</v>
      </c>
    </row>
    <row r="684" spans="2:3" x14ac:dyDescent="0.25">
      <c r="B684" s="29">
        <v>2416.19</v>
      </c>
      <c r="C684" s="29">
        <v>7.4070239999999999E-3</v>
      </c>
    </row>
    <row r="685" spans="2:3" x14ac:dyDescent="0.25">
      <c r="B685" s="29">
        <v>2419.712</v>
      </c>
      <c r="C685" s="29">
        <v>8.8263779999999993E-3</v>
      </c>
    </row>
    <row r="686" spans="2:3" x14ac:dyDescent="0.25">
      <c r="B686" s="29">
        <v>2423.2339999999999</v>
      </c>
      <c r="C686" s="29">
        <v>6.6571549999999997E-3</v>
      </c>
    </row>
    <row r="687" spans="2:3" x14ac:dyDescent="0.25">
      <c r="B687" s="29">
        <v>2426.7570000000001</v>
      </c>
      <c r="C687" s="29">
        <v>6.8467839999999999E-3</v>
      </c>
    </row>
    <row r="688" spans="2:3" x14ac:dyDescent="0.25">
      <c r="B688" s="29">
        <v>2430.279</v>
      </c>
      <c r="C688" s="29">
        <v>8.8677760000000008E-3</v>
      </c>
    </row>
    <row r="689" spans="2:3" x14ac:dyDescent="0.25">
      <c r="B689" s="29">
        <v>2433.8009999999999</v>
      </c>
      <c r="C689" s="29">
        <v>1.133406E-2</v>
      </c>
    </row>
    <row r="690" spans="2:3" x14ac:dyDescent="0.25">
      <c r="B690" s="29">
        <v>2437.3229999999999</v>
      </c>
      <c r="C690" s="29">
        <v>1.122125E-2</v>
      </c>
    </row>
    <row r="691" spans="2:3" x14ac:dyDescent="0.25">
      <c r="B691" s="29">
        <v>2440.8449999999998</v>
      </c>
      <c r="C691" s="29">
        <v>1.055302E-2</v>
      </c>
    </row>
    <row r="692" spans="2:3" x14ac:dyDescent="0.25">
      <c r="B692" s="29">
        <v>2444.3670000000002</v>
      </c>
      <c r="C692" s="29">
        <v>1.150057E-2</v>
      </c>
    </row>
    <row r="693" spans="2:3" x14ac:dyDescent="0.25">
      <c r="B693" s="29">
        <v>2447.8890000000001</v>
      </c>
      <c r="C693" s="29">
        <v>9.7822280000000005E-3</v>
      </c>
    </row>
    <row r="694" spans="2:3" x14ac:dyDescent="0.25">
      <c r="B694" s="29">
        <v>2451.4110000000001</v>
      </c>
      <c r="C694" s="29">
        <v>1.0891949999999999E-2</v>
      </c>
    </row>
    <row r="695" spans="2:3" x14ac:dyDescent="0.25">
      <c r="B695" s="29">
        <v>2454.9340000000002</v>
      </c>
      <c r="C695" s="29">
        <v>1.2091279999999999E-2</v>
      </c>
    </row>
    <row r="696" spans="2:3" x14ac:dyDescent="0.25">
      <c r="B696" s="29">
        <v>2458.4560000000001</v>
      </c>
      <c r="C696" s="29">
        <v>9.4090070000000005E-3</v>
      </c>
    </row>
    <row r="697" spans="2:3" x14ac:dyDescent="0.25">
      <c r="B697" s="29">
        <v>2461.9780000000001</v>
      </c>
      <c r="C697" s="29">
        <v>7.9974969999999992E-3</v>
      </c>
    </row>
    <row r="698" spans="2:3" x14ac:dyDescent="0.25">
      <c r="B698" s="29">
        <v>2465.5</v>
      </c>
      <c r="C698" s="29">
        <v>9.3085389999999994E-3</v>
      </c>
    </row>
    <row r="699" spans="2:3" x14ac:dyDescent="0.25">
      <c r="B699" s="29">
        <v>2469.0219999999999</v>
      </c>
      <c r="C699" s="29">
        <v>5.3035039999999997E-3</v>
      </c>
    </row>
    <row r="700" spans="2:3" x14ac:dyDescent="0.25">
      <c r="B700" s="29">
        <v>2472.5439999999999</v>
      </c>
      <c r="C700" s="29">
        <v>6.3656269999999996E-3</v>
      </c>
    </row>
    <row r="701" spans="2:3" x14ac:dyDescent="0.25">
      <c r="B701" s="29">
        <v>2476.0659999999998</v>
      </c>
      <c r="C701" s="29">
        <v>4.6139550000000003E-3</v>
      </c>
    </row>
    <row r="702" spans="2:3" x14ac:dyDescent="0.25">
      <c r="B702" s="29">
        <v>2479.5880000000002</v>
      </c>
      <c r="C702" s="29">
        <v>4.9647880000000004E-3</v>
      </c>
    </row>
    <row r="703" spans="2:3" x14ac:dyDescent="0.25">
      <c r="B703" s="29">
        <v>2483.1109999999999</v>
      </c>
      <c r="C703" s="29">
        <v>1.603354E-3</v>
      </c>
    </row>
    <row r="704" spans="2:3" x14ac:dyDescent="0.25">
      <c r="B704" s="29">
        <v>2486.6329999999998</v>
      </c>
      <c r="C704" s="29">
        <v>3.5090339999999999E-3</v>
      </c>
    </row>
    <row r="705" spans="2:3" x14ac:dyDescent="0.25">
      <c r="B705" s="29">
        <v>2490.1550000000002</v>
      </c>
      <c r="C705" s="29">
        <v>4.6483369999999998E-3</v>
      </c>
    </row>
    <row r="706" spans="2:3" x14ac:dyDescent="0.25">
      <c r="B706" s="29">
        <v>2493.6770000000001</v>
      </c>
      <c r="C706" s="29">
        <v>3.4899589999999999E-3</v>
      </c>
    </row>
    <row r="707" spans="2:3" x14ac:dyDescent="0.25">
      <c r="B707" s="29">
        <v>2497.1990000000001</v>
      </c>
      <c r="C707" s="29">
        <v>3.696595E-3</v>
      </c>
    </row>
    <row r="708" spans="2:3" x14ac:dyDescent="0.25">
      <c r="B708" s="29">
        <v>2500.721</v>
      </c>
      <c r="C708" s="29">
        <v>2.1753609999999998E-3</v>
      </c>
    </row>
    <row r="709" spans="2:3" x14ac:dyDescent="0.25">
      <c r="B709" s="29">
        <v>2504.2429999999999</v>
      </c>
      <c r="C709" s="29">
        <v>2.6103010000000002E-3</v>
      </c>
    </row>
    <row r="710" spans="2:3" x14ac:dyDescent="0.25">
      <c r="B710" s="29">
        <v>2507.7649999999999</v>
      </c>
      <c r="C710" s="29">
        <v>2.506594E-3</v>
      </c>
    </row>
    <row r="711" spans="2:3" x14ac:dyDescent="0.25">
      <c r="B711" s="29">
        <v>2511.288</v>
      </c>
      <c r="C711" s="29">
        <v>9.3271870000000005E-4</v>
      </c>
    </row>
    <row r="712" spans="2:3" x14ac:dyDescent="0.25">
      <c r="B712" s="29">
        <v>2514.81</v>
      </c>
      <c r="C712" s="29">
        <v>4.1056460000000001E-3</v>
      </c>
    </row>
    <row r="713" spans="2:3" x14ac:dyDescent="0.25">
      <c r="B713" s="29">
        <v>2518.3319999999999</v>
      </c>
      <c r="C713" s="29">
        <v>6.8524149999999997E-3</v>
      </c>
    </row>
    <row r="714" spans="2:3" x14ac:dyDescent="0.25">
      <c r="B714" s="29">
        <v>2521.8539999999998</v>
      </c>
      <c r="C714" s="29">
        <v>7.2011269999999999E-3</v>
      </c>
    </row>
    <row r="715" spans="2:3" x14ac:dyDescent="0.25">
      <c r="B715" s="29">
        <v>2525.3760000000002</v>
      </c>
      <c r="C715" s="29">
        <v>1.146293E-2</v>
      </c>
    </row>
    <row r="716" spans="2:3" x14ac:dyDescent="0.25">
      <c r="B716" s="29">
        <v>2528.8980000000001</v>
      </c>
      <c r="C716" s="29">
        <v>1.1473809999999999E-2</v>
      </c>
    </row>
    <row r="717" spans="2:3" x14ac:dyDescent="0.25">
      <c r="B717" s="29">
        <v>2532.42</v>
      </c>
      <c r="C717" s="29">
        <v>1.4358030000000001E-2</v>
      </c>
    </row>
    <row r="718" spans="2:3" x14ac:dyDescent="0.25">
      <c r="B718" s="29">
        <v>2535.942</v>
      </c>
      <c r="C718" s="29">
        <v>1.2092779999999999E-2</v>
      </c>
    </row>
    <row r="719" spans="2:3" x14ac:dyDescent="0.25">
      <c r="B719" s="29">
        <v>2539.4650000000001</v>
      </c>
      <c r="C719" s="29">
        <v>1.571465E-2</v>
      </c>
    </row>
    <row r="720" spans="2:3" x14ac:dyDescent="0.25">
      <c r="B720" s="29">
        <v>2542.9870000000001</v>
      </c>
      <c r="C720" s="29">
        <v>1.381724E-2</v>
      </c>
    </row>
    <row r="721" spans="2:3" x14ac:dyDescent="0.25">
      <c r="B721" s="29">
        <v>2546.509</v>
      </c>
      <c r="C721" s="29">
        <v>1.132669E-2</v>
      </c>
    </row>
    <row r="722" spans="2:3" x14ac:dyDescent="0.25">
      <c r="B722" s="29">
        <v>2550.0309999999999</v>
      </c>
      <c r="C722" s="29">
        <v>9.3319160000000009E-3</v>
      </c>
    </row>
    <row r="723" spans="2:3" x14ac:dyDescent="0.25">
      <c r="B723" s="29">
        <v>2553.5529999999999</v>
      </c>
      <c r="C723" s="29">
        <v>9.4071640000000008E-3</v>
      </c>
    </row>
    <row r="724" spans="2:3" x14ac:dyDescent="0.25">
      <c r="B724" s="29">
        <v>2557.0749999999998</v>
      </c>
      <c r="C724" s="29">
        <v>9.9043340000000007E-3</v>
      </c>
    </row>
    <row r="725" spans="2:3" x14ac:dyDescent="0.25">
      <c r="B725" s="29">
        <v>2560.5970000000002</v>
      </c>
      <c r="C725" s="29">
        <v>1.1325740000000001E-2</v>
      </c>
    </row>
    <row r="726" spans="2:3" x14ac:dyDescent="0.25">
      <c r="B726" s="29">
        <v>2564.1190000000001</v>
      </c>
      <c r="C726" s="29">
        <v>1.4950150000000001E-2</v>
      </c>
    </row>
    <row r="727" spans="2:3" x14ac:dyDescent="0.25">
      <c r="B727" s="29">
        <v>2567.6410000000001</v>
      </c>
      <c r="C727" s="29">
        <v>1.7722069999999999E-2</v>
      </c>
    </row>
    <row r="728" spans="2:3" x14ac:dyDescent="0.25">
      <c r="B728" s="29">
        <v>2571.1640000000002</v>
      </c>
      <c r="C728" s="29">
        <v>2.1459249999999999E-2</v>
      </c>
    </row>
    <row r="729" spans="2:3" x14ac:dyDescent="0.25">
      <c r="B729" s="29">
        <v>2574.6860000000001</v>
      </c>
      <c r="C729" s="29">
        <v>2.354676E-2</v>
      </c>
    </row>
    <row r="730" spans="2:3" x14ac:dyDescent="0.25">
      <c r="B730" s="29">
        <v>2578.2080000000001</v>
      </c>
      <c r="C730" s="29">
        <v>2.809642E-2</v>
      </c>
    </row>
    <row r="731" spans="2:3" x14ac:dyDescent="0.25">
      <c r="B731" s="29">
        <v>2581.73</v>
      </c>
      <c r="C731" s="29">
        <v>2.8960119999999999E-2</v>
      </c>
    </row>
    <row r="732" spans="2:3" x14ac:dyDescent="0.25">
      <c r="B732" s="29">
        <v>2585.252</v>
      </c>
      <c r="C732" s="29">
        <v>2.7168749999999998E-2</v>
      </c>
    </row>
    <row r="733" spans="2:3" x14ac:dyDescent="0.25">
      <c r="B733" s="29">
        <v>2588.7739999999999</v>
      </c>
      <c r="C733" s="29">
        <v>2.8448899999999999E-2</v>
      </c>
    </row>
    <row r="734" spans="2:3" x14ac:dyDescent="0.25">
      <c r="B734" s="29">
        <v>2592.2959999999998</v>
      </c>
      <c r="C734" s="29">
        <v>2.1424740000000001E-2</v>
      </c>
    </row>
    <row r="735" spans="2:3" x14ac:dyDescent="0.25">
      <c r="B735" s="29">
        <v>2595.8180000000002</v>
      </c>
      <c r="C735" s="29">
        <v>2.1673919999999999E-2</v>
      </c>
    </row>
    <row r="736" spans="2:3" x14ac:dyDescent="0.25">
      <c r="B736" s="29">
        <v>2599.3409999999999</v>
      </c>
      <c r="C736" s="29">
        <v>1.7833020000000002E-2</v>
      </c>
    </row>
    <row r="737" spans="2:3" x14ac:dyDescent="0.25">
      <c r="B737" s="29">
        <v>2602.8629999999998</v>
      </c>
      <c r="C737" s="29">
        <v>1.883309E-2</v>
      </c>
    </row>
    <row r="738" spans="2:3" x14ac:dyDescent="0.25">
      <c r="B738" s="29">
        <v>2606.3850000000002</v>
      </c>
      <c r="C738" s="29">
        <v>1.288487E-2</v>
      </c>
    </row>
    <row r="739" spans="2:3" x14ac:dyDescent="0.25">
      <c r="B739" s="29">
        <v>2609.9070000000002</v>
      </c>
      <c r="C739" s="29">
        <v>9.8749530000000005E-3</v>
      </c>
    </row>
    <row r="740" spans="2:3" x14ac:dyDescent="0.25">
      <c r="B740" s="29">
        <v>2613.4290000000001</v>
      </c>
      <c r="C740" s="29">
        <v>8.1323039999999999E-3</v>
      </c>
    </row>
    <row r="741" spans="2:3" x14ac:dyDescent="0.25">
      <c r="B741" s="29">
        <v>2616.951</v>
      </c>
      <c r="C741" s="29">
        <v>6.7638860000000002E-3</v>
      </c>
    </row>
    <row r="742" spans="2:3" x14ac:dyDescent="0.25">
      <c r="B742" s="29">
        <v>2620.473</v>
      </c>
      <c r="C742" s="29">
        <v>4.8052420000000004E-3</v>
      </c>
    </row>
    <row r="743" spans="2:3" x14ac:dyDescent="0.25">
      <c r="B743" s="29">
        <v>2623.9949999999999</v>
      </c>
      <c r="C743" s="29">
        <v>4.7241990000000001E-3</v>
      </c>
    </row>
    <row r="744" spans="2:3" x14ac:dyDescent="0.25">
      <c r="B744" s="29">
        <v>2627.518</v>
      </c>
      <c r="C744" s="29">
        <v>4.77933E-3</v>
      </c>
    </row>
    <row r="745" spans="2:3" x14ac:dyDescent="0.25">
      <c r="B745" s="29">
        <v>2631.04</v>
      </c>
      <c r="C745" s="29">
        <v>7.0308150000000002E-3</v>
      </c>
    </row>
    <row r="746" spans="2:3" x14ac:dyDescent="0.25">
      <c r="B746" s="29">
        <v>2634.5619999999999</v>
      </c>
      <c r="C746" s="29">
        <v>2.0300420000000001E-3</v>
      </c>
    </row>
    <row r="747" spans="2:3" x14ac:dyDescent="0.25">
      <c r="B747" s="29">
        <v>2638.0839999999998</v>
      </c>
      <c r="C747" s="29">
        <v>-4.33199E-4</v>
      </c>
    </row>
    <row r="748" spans="2:3" x14ac:dyDescent="0.25">
      <c r="B748" s="29">
        <v>2641.6060000000002</v>
      </c>
      <c r="C748" s="29">
        <v>3.5814699999999998E-3</v>
      </c>
    </row>
    <row r="749" spans="2:3" x14ac:dyDescent="0.25">
      <c r="B749" s="29">
        <v>2645.1280000000002</v>
      </c>
      <c r="C749" s="29">
        <v>-6.4954360000000003E-4</v>
      </c>
    </row>
    <row r="750" spans="2:3" x14ac:dyDescent="0.25">
      <c r="B750" s="29">
        <v>2648.65</v>
      </c>
      <c r="C750" s="29">
        <v>-6.6894030000000002E-4</v>
      </c>
    </row>
    <row r="751" spans="2:3" x14ac:dyDescent="0.25">
      <c r="B751" s="29">
        <v>2652.172</v>
      </c>
      <c r="C751" s="29">
        <v>-1.1925320000000001E-3</v>
      </c>
    </row>
    <row r="752" spans="2:3" x14ac:dyDescent="0.25">
      <c r="B752" s="29">
        <v>2655.6950000000002</v>
      </c>
      <c r="C752" s="29">
        <v>1.002895E-3</v>
      </c>
    </row>
    <row r="753" spans="2:3" x14ac:dyDescent="0.25">
      <c r="B753" s="29">
        <v>2659.2170000000001</v>
      </c>
      <c r="C753" s="29">
        <v>1.476015E-3</v>
      </c>
    </row>
    <row r="754" spans="2:3" x14ac:dyDescent="0.25">
      <c r="B754" s="29">
        <v>2662.739</v>
      </c>
      <c r="C754" s="29">
        <v>1.8424369999999999E-3</v>
      </c>
    </row>
    <row r="755" spans="2:3" x14ac:dyDescent="0.25">
      <c r="B755" s="29">
        <v>2666.261</v>
      </c>
      <c r="C755" s="30">
        <v>1.9134480000000001E-3</v>
      </c>
    </row>
    <row r="756" spans="2:3" x14ac:dyDescent="0.25">
      <c r="B756" s="29">
        <v>2669.7829999999999</v>
      </c>
      <c r="C756" s="29">
        <v>2.7846949999999998E-3</v>
      </c>
    </row>
    <row r="757" spans="2:3" x14ac:dyDescent="0.25">
      <c r="B757" s="29">
        <v>2673.3049999999998</v>
      </c>
      <c r="C757" s="29">
        <v>4.5551469999999998E-3</v>
      </c>
    </row>
    <row r="758" spans="2:3" x14ac:dyDescent="0.25">
      <c r="B758" s="29">
        <v>2676.8270000000002</v>
      </c>
      <c r="C758" s="30">
        <v>5.5685689999999998E-3</v>
      </c>
    </row>
    <row r="759" spans="2:3" x14ac:dyDescent="0.25">
      <c r="B759" s="29">
        <v>2680.3490000000002</v>
      </c>
      <c r="C759" s="29">
        <v>3.2019169999999999E-3</v>
      </c>
    </row>
    <row r="760" spans="2:3" x14ac:dyDescent="0.25">
      <c r="B760" s="29">
        <v>2683.8719999999998</v>
      </c>
      <c r="C760" s="29">
        <v>3.0422959999999999E-3</v>
      </c>
    </row>
    <row r="761" spans="2:3" x14ac:dyDescent="0.25">
      <c r="B761" s="29">
        <v>2687.3939999999998</v>
      </c>
      <c r="C761" s="29">
        <v>6.8120680000000001E-3</v>
      </c>
    </row>
    <row r="762" spans="2:3" x14ac:dyDescent="0.25">
      <c r="B762" s="29">
        <v>2690.9160000000002</v>
      </c>
      <c r="C762" s="29">
        <v>6.3573559999999998E-3</v>
      </c>
    </row>
    <row r="763" spans="2:3" x14ac:dyDescent="0.25">
      <c r="B763" s="29">
        <v>2694.4380000000001</v>
      </c>
      <c r="C763" s="29">
        <v>8.0059550000000004E-3</v>
      </c>
    </row>
    <row r="764" spans="2:3" x14ac:dyDescent="0.25">
      <c r="B764" s="29">
        <v>2697.96</v>
      </c>
      <c r="C764" s="30">
        <v>1.126343E-2</v>
      </c>
    </row>
    <row r="765" spans="2:3" x14ac:dyDescent="0.25">
      <c r="B765" s="29">
        <v>2701.482</v>
      </c>
      <c r="C765" s="29">
        <v>1.367847E-2</v>
      </c>
    </row>
    <row r="766" spans="2:3" x14ac:dyDescent="0.25">
      <c r="B766" s="29">
        <v>2705.0039999999999</v>
      </c>
      <c r="C766" s="29">
        <v>1.114715E-2</v>
      </c>
    </row>
    <row r="767" spans="2:3" x14ac:dyDescent="0.25">
      <c r="B767" s="29">
        <v>2708.5259999999998</v>
      </c>
      <c r="C767" s="29">
        <v>1.1245679999999999E-2</v>
      </c>
    </row>
    <row r="768" spans="2:3" x14ac:dyDescent="0.25">
      <c r="B768" s="29">
        <v>2712.0479999999998</v>
      </c>
      <c r="C768" s="29">
        <v>1.472475E-2</v>
      </c>
    </row>
    <row r="769" spans="2:3" x14ac:dyDescent="0.25">
      <c r="B769" s="29">
        <v>2715.5709999999999</v>
      </c>
      <c r="C769" s="29">
        <v>2.307671E-2</v>
      </c>
    </row>
    <row r="770" spans="2:3" x14ac:dyDescent="0.25">
      <c r="B770" s="29">
        <v>2719.0929999999998</v>
      </c>
      <c r="C770" s="29">
        <v>3.1774450000000003E-2</v>
      </c>
    </row>
    <row r="771" spans="2:3" x14ac:dyDescent="0.25">
      <c r="B771" s="29">
        <v>2722.6149999999998</v>
      </c>
      <c r="C771" s="29">
        <v>3.6207530000000002E-2</v>
      </c>
    </row>
    <row r="772" spans="2:3" x14ac:dyDescent="0.25">
      <c r="B772" s="29">
        <v>2726.1370000000002</v>
      </c>
      <c r="C772" s="29">
        <v>3.0488169999999998E-2</v>
      </c>
    </row>
    <row r="773" spans="2:3" x14ac:dyDescent="0.25">
      <c r="B773" s="29">
        <v>2729.6590000000001</v>
      </c>
      <c r="C773" s="29">
        <v>2.008513E-2</v>
      </c>
    </row>
    <row r="774" spans="2:3" x14ac:dyDescent="0.25">
      <c r="B774" s="29">
        <v>2733.181</v>
      </c>
      <c r="C774" s="29">
        <v>1.5894439999999999E-2</v>
      </c>
    </row>
    <row r="775" spans="2:3" x14ac:dyDescent="0.25">
      <c r="B775" s="29">
        <v>2736.703</v>
      </c>
      <c r="C775" s="29">
        <v>1.0521249999999999E-2</v>
      </c>
    </row>
    <row r="776" spans="2:3" x14ac:dyDescent="0.25">
      <c r="B776" s="29">
        <v>2740.2249999999999</v>
      </c>
      <c r="C776" s="29">
        <v>8.5299280000000009E-3</v>
      </c>
    </row>
    <row r="777" spans="2:3" x14ac:dyDescent="0.25">
      <c r="B777" s="29">
        <v>2743.748</v>
      </c>
      <c r="C777" s="29">
        <v>7.9944260000000007E-3</v>
      </c>
    </row>
    <row r="778" spans="2:3" x14ac:dyDescent="0.25">
      <c r="B778" s="29">
        <v>2747.27</v>
      </c>
      <c r="C778" s="29">
        <v>9.2003980000000003E-3</v>
      </c>
    </row>
    <row r="779" spans="2:3" x14ac:dyDescent="0.25">
      <c r="B779" s="29">
        <v>2750.7919999999999</v>
      </c>
      <c r="C779" s="29">
        <v>8.7363149999999997E-3</v>
      </c>
    </row>
    <row r="780" spans="2:3" x14ac:dyDescent="0.25">
      <c r="B780" s="29">
        <v>2754.3139999999999</v>
      </c>
      <c r="C780" s="29">
        <v>1.3189370000000001E-2</v>
      </c>
    </row>
    <row r="781" spans="2:3" x14ac:dyDescent="0.25">
      <c r="B781" s="29">
        <v>2757.8359999999998</v>
      </c>
      <c r="C781" s="29">
        <v>1.6864359999999998E-2</v>
      </c>
    </row>
    <row r="782" spans="2:3" x14ac:dyDescent="0.25">
      <c r="B782" s="29">
        <v>2761.3580000000002</v>
      </c>
      <c r="C782" s="29">
        <v>2.141179E-2</v>
      </c>
    </row>
    <row r="783" spans="2:3" x14ac:dyDescent="0.25">
      <c r="B783" s="29">
        <v>2764.88</v>
      </c>
      <c r="C783" s="29">
        <v>3.3574689999999997E-2</v>
      </c>
    </row>
    <row r="784" spans="2:3" x14ac:dyDescent="0.25">
      <c r="B784" s="29">
        <v>2768.402</v>
      </c>
      <c r="C784" s="29">
        <v>4.1026809999999997E-2</v>
      </c>
    </row>
    <row r="785" spans="2:3" x14ac:dyDescent="0.25">
      <c r="B785" s="29">
        <v>2771.9250000000002</v>
      </c>
      <c r="C785" s="29">
        <v>3.5357390000000002E-2</v>
      </c>
    </row>
    <row r="786" spans="2:3" x14ac:dyDescent="0.25">
      <c r="B786" s="29">
        <v>2775.4470000000001</v>
      </c>
      <c r="C786" s="29">
        <v>2.760835E-2</v>
      </c>
    </row>
    <row r="787" spans="2:3" x14ac:dyDescent="0.25">
      <c r="B787" s="29">
        <v>2778.9690000000001</v>
      </c>
      <c r="C787" s="29">
        <v>1.8255219999999999E-2</v>
      </c>
    </row>
    <row r="788" spans="2:3" x14ac:dyDescent="0.25">
      <c r="B788" s="29">
        <v>2782.491</v>
      </c>
      <c r="C788" s="29">
        <v>1.2069180000000001E-2</v>
      </c>
    </row>
    <row r="789" spans="2:3" x14ac:dyDescent="0.25">
      <c r="B789" s="29">
        <v>2786.0129999999999</v>
      </c>
      <c r="C789" s="29">
        <v>7.5000409999999998E-3</v>
      </c>
    </row>
    <row r="790" spans="2:3" x14ac:dyDescent="0.25">
      <c r="B790" s="29">
        <v>2789.5349999999999</v>
      </c>
      <c r="C790" s="29">
        <v>6.8224679999999999E-3</v>
      </c>
    </row>
    <row r="791" spans="2:3" x14ac:dyDescent="0.25">
      <c r="B791" s="29">
        <v>2793.0569999999998</v>
      </c>
      <c r="C791" s="29">
        <v>4.3501470000000004E-3</v>
      </c>
    </row>
    <row r="792" spans="2:3" x14ac:dyDescent="0.25">
      <c r="B792" s="29">
        <v>2796.5790000000002</v>
      </c>
      <c r="C792" s="29">
        <v>4.8700890000000002E-3</v>
      </c>
    </row>
    <row r="793" spans="2:3" x14ac:dyDescent="0.25">
      <c r="B793" s="29">
        <v>2800.1019999999999</v>
      </c>
      <c r="C793" s="29">
        <v>6.579255E-3</v>
      </c>
    </row>
    <row r="794" spans="2:3" x14ac:dyDescent="0.25">
      <c r="B794" s="29">
        <v>2803.6239999999998</v>
      </c>
      <c r="C794" s="29">
        <v>6.883246E-3</v>
      </c>
    </row>
    <row r="795" spans="2:3" x14ac:dyDescent="0.25">
      <c r="B795" s="29">
        <v>2807.1460000000002</v>
      </c>
      <c r="C795" s="29">
        <v>3.81264E-3</v>
      </c>
    </row>
    <row r="796" spans="2:3" x14ac:dyDescent="0.25">
      <c r="B796" s="29">
        <v>2810.6680000000001</v>
      </c>
      <c r="C796" s="29">
        <v>4.5826570000000004E-3</v>
      </c>
    </row>
    <row r="797" spans="2:3" x14ac:dyDescent="0.25">
      <c r="B797" s="29">
        <v>2814.19</v>
      </c>
      <c r="C797" s="29">
        <v>7.1116900000000004E-3</v>
      </c>
    </row>
    <row r="798" spans="2:3" x14ac:dyDescent="0.25">
      <c r="B798" s="29">
        <v>2817.712</v>
      </c>
      <c r="C798" s="29">
        <v>4.8516649999999998E-3</v>
      </c>
    </row>
    <row r="799" spans="2:3" x14ac:dyDescent="0.25">
      <c r="B799" s="29">
        <v>2821.2339999999999</v>
      </c>
      <c r="C799" s="29">
        <v>8.3584430000000001E-3</v>
      </c>
    </row>
    <row r="800" spans="2:3" x14ac:dyDescent="0.25">
      <c r="B800" s="29">
        <v>2824.7559999999999</v>
      </c>
      <c r="C800" s="29">
        <v>6.9667139999999997E-3</v>
      </c>
    </row>
    <row r="801" spans="2:3" x14ac:dyDescent="0.25">
      <c r="B801" s="29">
        <v>2828.279</v>
      </c>
      <c r="C801" s="29">
        <v>8.7399869999999994E-3</v>
      </c>
    </row>
    <row r="802" spans="2:3" x14ac:dyDescent="0.25">
      <c r="B802" s="29">
        <v>2831.8009999999999</v>
      </c>
      <c r="C802" s="29">
        <v>9.6450040000000004E-3</v>
      </c>
    </row>
    <row r="803" spans="2:3" x14ac:dyDescent="0.25">
      <c r="B803" s="29">
        <v>2835.3229999999999</v>
      </c>
      <c r="C803" s="29">
        <v>6.7157120000000004E-3</v>
      </c>
    </row>
    <row r="804" spans="2:3" x14ac:dyDescent="0.25">
      <c r="B804" s="29">
        <v>2838.8449999999998</v>
      </c>
      <c r="C804" s="29">
        <v>8.8883869999999993E-3</v>
      </c>
    </row>
    <row r="805" spans="2:3" x14ac:dyDescent="0.25">
      <c r="B805" s="29">
        <v>2842.3670000000002</v>
      </c>
      <c r="C805" s="29">
        <v>9.9235279999999992E-3</v>
      </c>
    </row>
    <row r="806" spans="2:3" x14ac:dyDescent="0.25">
      <c r="B806" s="29">
        <v>2845.8890000000001</v>
      </c>
      <c r="C806" s="29">
        <v>1.8751130000000001E-2</v>
      </c>
    </row>
    <row r="807" spans="2:3" x14ac:dyDescent="0.25">
      <c r="B807" s="29">
        <v>2849.4110000000001</v>
      </c>
      <c r="C807" s="29">
        <v>1.866599E-2</v>
      </c>
    </row>
    <row r="808" spans="2:3" x14ac:dyDescent="0.25">
      <c r="B808" s="29">
        <v>2852.933</v>
      </c>
      <c r="C808" s="29">
        <v>3.0457740000000001E-2</v>
      </c>
    </row>
    <row r="809" spans="2:3" x14ac:dyDescent="0.25">
      <c r="B809" s="29">
        <v>2856.4549999999999</v>
      </c>
      <c r="C809" s="29">
        <v>3.7747320000000001E-2</v>
      </c>
    </row>
    <row r="810" spans="2:3" x14ac:dyDescent="0.25">
      <c r="B810" s="29">
        <v>2859.9780000000001</v>
      </c>
      <c r="C810" s="29">
        <v>4.7145039999999999E-2</v>
      </c>
    </row>
    <row r="811" spans="2:3" x14ac:dyDescent="0.25">
      <c r="B811" s="29">
        <v>2863.5</v>
      </c>
      <c r="C811" s="29">
        <v>6.9883200000000006E-2</v>
      </c>
    </row>
    <row r="812" spans="2:3" x14ac:dyDescent="0.25">
      <c r="B812" s="29">
        <v>2867.0219999999999</v>
      </c>
      <c r="C812" s="29">
        <v>0.1096741</v>
      </c>
    </row>
    <row r="813" spans="2:3" x14ac:dyDescent="0.25">
      <c r="B813" s="29">
        <v>2870.5439999999999</v>
      </c>
      <c r="C813" s="29">
        <v>0.16601299999999999</v>
      </c>
    </row>
    <row r="814" spans="2:3" x14ac:dyDescent="0.25">
      <c r="B814" s="29">
        <v>2874.0659999999998</v>
      </c>
      <c r="C814" s="29">
        <v>0.225351</v>
      </c>
    </row>
    <row r="815" spans="2:3" x14ac:dyDescent="0.25">
      <c r="B815" s="29">
        <v>2877.5880000000002</v>
      </c>
      <c r="C815" s="29">
        <v>0.2469307</v>
      </c>
    </row>
    <row r="816" spans="2:3" x14ac:dyDescent="0.25">
      <c r="B816" s="29">
        <v>2881.11</v>
      </c>
      <c r="C816" s="29">
        <v>0.2320478</v>
      </c>
    </row>
    <row r="817" spans="2:3" x14ac:dyDescent="0.25">
      <c r="B817" s="29">
        <v>2884.6320000000001</v>
      </c>
      <c r="C817" s="29">
        <v>0.19296469999999999</v>
      </c>
    </row>
    <row r="818" spans="2:3" x14ac:dyDescent="0.25">
      <c r="B818" s="29">
        <v>2888.1550000000002</v>
      </c>
      <c r="C818" s="29">
        <v>0.1710362</v>
      </c>
    </row>
    <row r="819" spans="2:3" x14ac:dyDescent="0.25">
      <c r="B819" s="29">
        <v>2891.6770000000001</v>
      </c>
      <c r="C819" s="29">
        <v>0.17148260000000001</v>
      </c>
    </row>
    <row r="820" spans="2:3" x14ac:dyDescent="0.25">
      <c r="B820" s="29">
        <v>2895.1990000000001</v>
      </c>
      <c r="C820" s="29">
        <v>0.1820831</v>
      </c>
    </row>
    <row r="821" spans="2:3" x14ac:dyDescent="0.25">
      <c r="B821" s="29">
        <v>2898.721</v>
      </c>
      <c r="C821" s="29">
        <v>0.19702140000000001</v>
      </c>
    </row>
    <row r="822" spans="2:3" x14ac:dyDescent="0.25">
      <c r="B822" s="29">
        <v>2902.2429999999999</v>
      </c>
      <c r="C822" s="29">
        <v>0.20390949999999999</v>
      </c>
    </row>
    <row r="823" spans="2:3" x14ac:dyDescent="0.25">
      <c r="B823" s="29">
        <v>2905.7649999999999</v>
      </c>
      <c r="C823" s="29">
        <v>0.2185078</v>
      </c>
    </row>
    <row r="824" spans="2:3" x14ac:dyDescent="0.25">
      <c r="B824" s="29">
        <v>2909.2869999999998</v>
      </c>
      <c r="C824" s="29">
        <v>0.24813689999999999</v>
      </c>
    </row>
    <row r="825" spans="2:3" x14ac:dyDescent="0.25">
      <c r="B825" s="29">
        <v>2912.8090000000002</v>
      </c>
      <c r="C825" s="29">
        <v>0.28334549999999997</v>
      </c>
    </row>
    <row r="826" spans="2:3" x14ac:dyDescent="0.25">
      <c r="B826" s="29">
        <v>2916.3319999999999</v>
      </c>
      <c r="C826" s="29">
        <v>0.30942180000000002</v>
      </c>
    </row>
    <row r="827" spans="2:3" x14ac:dyDescent="0.25">
      <c r="B827" s="29">
        <v>2919.8539999999998</v>
      </c>
      <c r="C827" s="29">
        <v>0.30520849999999999</v>
      </c>
    </row>
    <row r="828" spans="2:3" x14ac:dyDescent="0.25">
      <c r="B828" s="29">
        <v>2923.3760000000002</v>
      </c>
      <c r="C828" s="29">
        <v>0.27515390000000001</v>
      </c>
    </row>
    <row r="829" spans="2:3" x14ac:dyDescent="0.25">
      <c r="B829" s="29">
        <v>2926.8980000000001</v>
      </c>
      <c r="C829" s="29">
        <v>0.26161309999999999</v>
      </c>
    </row>
    <row r="830" spans="2:3" x14ac:dyDescent="0.25">
      <c r="B830" s="29">
        <v>2930.42</v>
      </c>
      <c r="C830" s="29">
        <v>0.2619416</v>
      </c>
    </row>
    <row r="831" spans="2:3" x14ac:dyDescent="0.25">
      <c r="B831" s="29">
        <v>2933.942</v>
      </c>
      <c r="C831" s="29">
        <v>0.27367590000000003</v>
      </c>
    </row>
    <row r="832" spans="2:3" x14ac:dyDescent="0.25">
      <c r="B832" s="29">
        <v>2937.4639999999999</v>
      </c>
      <c r="C832" s="29">
        <v>0.2835724</v>
      </c>
    </row>
    <row r="833" spans="2:3" x14ac:dyDescent="0.25">
      <c r="B833" s="29">
        <v>2940.9859999999999</v>
      </c>
      <c r="C833" s="29">
        <v>0.28788350000000001</v>
      </c>
    </row>
    <row r="834" spans="2:3" x14ac:dyDescent="0.25">
      <c r="B834" s="29">
        <v>2944.509</v>
      </c>
      <c r="C834" s="29">
        <v>0.28885860000000002</v>
      </c>
    </row>
    <row r="835" spans="2:3" x14ac:dyDescent="0.25">
      <c r="B835" s="29">
        <v>2948.0309999999999</v>
      </c>
      <c r="C835" s="29">
        <v>0.28164499999999998</v>
      </c>
    </row>
    <row r="836" spans="2:3" x14ac:dyDescent="0.25">
      <c r="B836" s="29">
        <v>2951.5529999999999</v>
      </c>
      <c r="C836" s="30">
        <v>0.25675920000000002</v>
      </c>
    </row>
    <row r="837" spans="2:3" x14ac:dyDescent="0.25">
      <c r="B837" s="29">
        <v>2955.0749999999998</v>
      </c>
      <c r="C837" s="29">
        <v>0.2253859</v>
      </c>
    </row>
    <row r="838" spans="2:3" x14ac:dyDescent="0.25">
      <c r="B838" s="29">
        <v>2958.5970000000002</v>
      </c>
      <c r="C838" s="29">
        <v>0.2070032</v>
      </c>
    </row>
    <row r="839" spans="2:3" x14ac:dyDescent="0.25">
      <c r="B839" s="29">
        <v>2962.1190000000001</v>
      </c>
      <c r="C839" s="29">
        <v>0.2095708</v>
      </c>
    </row>
    <row r="840" spans="2:3" x14ac:dyDescent="0.25">
      <c r="B840" s="29">
        <v>2965.6410000000001</v>
      </c>
      <c r="C840" s="29">
        <v>0.24612390000000001</v>
      </c>
    </row>
    <row r="841" spans="2:3" x14ac:dyDescent="0.25">
      <c r="B841" s="29">
        <v>2969.163</v>
      </c>
      <c r="C841" s="29">
        <v>0.29530770000000001</v>
      </c>
    </row>
    <row r="842" spans="2:3" x14ac:dyDescent="0.25">
      <c r="B842" s="29">
        <v>2972.6860000000001</v>
      </c>
      <c r="C842" s="29">
        <v>0.33308949999999998</v>
      </c>
    </row>
    <row r="843" spans="2:3" x14ac:dyDescent="0.25">
      <c r="B843" s="29">
        <v>2976.2080000000001</v>
      </c>
      <c r="C843" s="29">
        <v>0.35353830000000003</v>
      </c>
    </row>
    <row r="844" spans="2:3" x14ac:dyDescent="0.25">
      <c r="B844" s="29">
        <v>2979.73</v>
      </c>
      <c r="C844" s="29">
        <v>0.34142630000000002</v>
      </c>
    </row>
    <row r="845" spans="2:3" x14ac:dyDescent="0.25">
      <c r="B845" s="29">
        <v>2983.252</v>
      </c>
      <c r="C845" s="29">
        <v>0.3087165</v>
      </c>
    </row>
    <row r="846" spans="2:3" x14ac:dyDescent="0.25">
      <c r="B846" s="29">
        <v>2986.7739999999999</v>
      </c>
      <c r="C846" s="29">
        <v>0.26735429999999999</v>
      </c>
    </row>
    <row r="847" spans="2:3" x14ac:dyDescent="0.25">
      <c r="B847" s="29">
        <v>2990.2959999999998</v>
      </c>
      <c r="C847" s="29">
        <v>0.23418510000000001</v>
      </c>
    </row>
    <row r="848" spans="2:3" x14ac:dyDescent="0.25">
      <c r="B848" s="29">
        <v>2993.8180000000002</v>
      </c>
      <c r="C848" s="29">
        <v>0.20480110000000001</v>
      </c>
    </row>
    <row r="849" spans="2:3" x14ac:dyDescent="0.25">
      <c r="B849" s="29">
        <v>2997.34</v>
      </c>
      <c r="C849" s="29">
        <v>0.17757529999999999</v>
      </c>
    </row>
    <row r="850" spans="2:3" x14ac:dyDescent="0.25">
      <c r="B850" s="29">
        <v>3000.8629999999998</v>
      </c>
      <c r="C850" s="29">
        <v>0.16282840000000001</v>
      </c>
    </row>
    <row r="851" spans="2:3" x14ac:dyDescent="0.25">
      <c r="B851" s="29">
        <v>3004.3850000000002</v>
      </c>
      <c r="C851" s="29">
        <v>0.14523910000000001</v>
      </c>
    </row>
    <row r="852" spans="2:3" x14ac:dyDescent="0.25">
      <c r="B852" s="29">
        <v>3007.9070000000002</v>
      </c>
      <c r="C852" s="29">
        <v>0.13474330000000001</v>
      </c>
    </row>
    <row r="853" spans="2:3" x14ac:dyDescent="0.25">
      <c r="B853" s="29">
        <v>3011.4290000000001</v>
      </c>
      <c r="C853" s="29">
        <v>0.1087582</v>
      </c>
    </row>
    <row r="854" spans="2:3" x14ac:dyDescent="0.25">
      <c r="B854" s="29">
        <v>3014.951</v>
      </c>
      <c r="C854" s="29">
        <v>8.8470779999999999E-2</v>
      </c>
    </row>
    <row r="855" spans="2:3" x14ac:dyDescent="0.25">
      <c r="B855" s="29">
        <v>3018.473</v>
      </c>
      <c r="C855" s="29">
        <v>7.3977230000000005E-2</v>
      </c>
    </row>
    <row r="856" spans="2:3" x14ac:dyDescent="0.25">
      <c r="B856" s="29">
        <v>3021.9949999999999</v>
      </c>
      <c r="C856" s="29">
        <v>6.5013080000000001E-2</v>
      </c>
    </row>
    <row r="857" spans="2:3" x14ac:dyDescent="0.25">
      <c r="B857" s="29">
        <v>3025.5169999999998</v>
      </c>
      <c r="C857" s="29">
        <v>5.2041379999999998E-2</v>
      </c>
    </row>
    <row r="858" spans="2:3" x14ac:dyDescent="0.25">
      <c r="B858" s="29">
        <v>3029.0390000000002</v>
      </c>
      <c r="C858" s="29">
        <v>4.7723469999999997E-2</v>
      </c>
    </row>
    <row r="859" spans="2:3" x14ac:dyDescent="0.25">
      <c r="B859" s="29">
        <v>3032.5619999999999</v>
      </c>
      <c r="C859" s="29">
        <v>5.3981599999999998E-2</v>
      </c>
    </row>
    <row r="860" spans="2:3" x14ac:dyDescent="0.25">
      <c r="B860" s="29">
        <v>3036.0839999999998</v>
      </c>
      <c r="C860" s="29">
        <v>6.0835840000000002E-2</v>
      </c>
    </row>
    <row r="861" spans="2:3" x14ac:dyDescent="0.25">
      <c r="B861" s="29">
        <v>3039.6060000000002</v>
      </c>
      <c r="C861" s="29">
        <v>8.7257379999999996E-2</v>
      </c>
    </row>
    <row r="862" spans="2:3" x14ac:dyDescent="0.25">
      <c r="B862" s="29">
        <v>3043.1280000000002</v>
      </c>
      <c r="C862" s="29">
        <v>0.1104386</v>
      </c>
    </row>
    <row r="863" spans="2:3" x14ac:dyDescent="0.25">
      <c r="B863" s="29">
        <v>3046.65</v>
      </c>
      <c r="C863" s="29">
        <v>0.1422311</v>
      </c>
    </row>
    <row r="864" spans="2:3" x14ac:dyDescent="0.25">
      <c r="B864" s="29">
        <v>3050.172</v>
      </c>
      <c r="C864" s="29">
        <v>0.18373010000000001</v>
      </c>
    </row>
    <row r="865" spans="2:3" x14ac:dyDescent="0.25">
      <c r="B865" s="29">
        <v>3053.694</v>
      </c>
      <c r="C865" s="29">
        <v>0.24960750000000001</v>
      </c>
    </row>
    <row r="866" spans="2:3" x14ac:dyDescent="0.25">
      <c r="B866" s="29">
        <v>3057.2159999999999</v>
      </c>
      <c r="C866" s="29">
        <v>0.35766930000000002</v>
      </c>
    </row>
    <row r="867" spans="2:3" x14ac:dyDescent="0.25">
      <c r="B867" s="29">
        <v>3060.739</v>
      </c>
      <c r="C867" s="29">
        <v>0.48955480000000001</v>
      </c>
    </row>
    <row r="868" spans="2:3" x14ac:dyDescent="0.25">
      <c r="B868" s="29">
        <v>3064.261</v>
      </c>
      <c r="C868" s="29">
        <v>0.61655720000000003</v>
      </c>
    </row>
    <row r="869" spans="2:3" x14ac:dyDescent="0.25">
      <c r="B869" s="29">
        <v>3067.7829999999999</v>
      </c>
      <c r="C869" s="29">
        <v>0.74036570000000002</v>
      </c>
    </row>
    <row r="870" spans="2:3" x14ac:dyDescent="0.25">
      <c r="B870" s="29">
        <v>3071.3049999999998</v>
      </c>
      <c r="C870" s="29">
        <v>0.86218819999999996</v>
      </c>
    </row>
    <row r="871" spans="2:3" x14ac:dyDescent="0.25">
      <c r="B871" s="29">
        <v>3074.8270000000002</v>
      </c>
      <c r="C871" s="29">
        <v>0.9642193</v>
      </c>
    </row>
    <row r="872" spans="2:3" x14ac:dyDescent="0.25">
      <c r="B872" s="29">
        <v>3078.3490000000002</v>
      </c>
      <c r="C872" s="29">
        <v>1</v>
      </c>
    </row>
    <row r="873" spans="2:3" x14ac:dyDescent="0.25">
      <c r="B873" s="29">
        <v>3081.8710000000001</v>
      </c>
      <c r="C873" s="29">
        <v>0.94371499999999997</v>
      </c>
    </row>
    <row r="874" spans="2:3" x14ac:dyDescent="0.25">
      <c r="B874" s="29">
        <v>3085.393</v>
      </c>
      <c r="C874" s="29">
        <v>0.80153989999999997</v>
      </c>
    </row>
    <row r="875" spans="2:3" x14ac:dyDescent="0.25">
      <c r="B875" s="29">
        <v>3088.9160000000002</v>
      </c>
      <c r="C875" s="30">
        <v>0.63703989999999999</v>
      </c>
    </row>
    <row r="876" spans="2:3" x14ac:dyDescent="0.25">
      <c r="B876" s="29">
        <v>3092.4380000000001</v>
      </c>
      <c r="C876" s="29">
        <v>0.4733136</v>
      </c>
    </row>
    <row r="877" spans="2:3" x14ac:dyDescent="0.25">
      <c r="B877" s="29">
        <v>3095.96</v>
      </c>
      <c r="C877" s="29">
        <v>0.34029619999999999</v>
      </c>
    </row>
    <row r="878" spans="2:3" x14ac:dyDescent="0.25">
      <c r="B878" s="29">
        <v>3099.482</v>
      </c>
      <c r="C878" s="29">
        <v>0.24450269999999999</v>
      </c>
    </row>
    <row r="879" spans="2:3" x14ac:dyDescent="0.25">
      <c r="B879" s="29">
        <v>3103.0039999999999</v>
      </c>
      <c r="C879" s="29">
        <v>0.17695449999999999</v>
      </c>
    </row>
    <row r="880" spans="2:3" x14ac:dyDescent="0.25">
      <c r="B880" s="29">
        <v>3106.5259999999998</v>
      </c>
      <c r="C880" s="29">
        <v>0.13343140000000001</v>
      </c>
    </row>
    <row r="881" spans="2:3" x14ac:dyDescent="0.25">
      <c r="B881" s="29">
        <v>3110.0479999999998</v>
      </c>
      <c r="C881" s="29">
        <v>0.1094223</v>
      </c>
    </row>
    <row r="882" spans="2:3" x14ac:dyDescent="0.25">
      <c r="B882" s="29">
        <v>3113.57</v>
      </c>
      <c r="C882" s="29">
        <v>9.0074059999999997E-2</v>
      </c>
    </row>
    <row r="883" spans="2:3" x14ac:dyDescent="0.25">
      <c r="B883" s="29">
        <v>3117.0929999999998</v>
      </c>
      <c r="C883" s="29">
        <v>7.3741109999999999E-2</v>
      </c>
    </row>
    <row r="884" spans="2:3" x14ac:dyDescent="0.25">
      <c r="B884" s="29">
        <v>3120.6149999999998</v>
      </c>
      <c r="C884" s="29">
        <v>5.7513649999999999E-2</v>
      </c>
    </row>
    <row r="885" spans="2:3" x14ac:dyDescent="0.25">
      <c r="B885" s="29">
        <v>3124.1370000000002</v>
      </c>
      <c r="C885" s="29">
        <v>4.1433909999999997E-2</v>
      </c>
    </row>
    <row r="886" spans="2:3" x14ac:dyDescent="0.25">
      <c r="B886" s="29">
        <v>3127.6590000000001</v>
      </c>
      <c r="C886" s="29">
        <v>3.567058E-2</v>
      </c>
    </row>
    <row r="887" spans="2:3" x14ac:dyDescent="0.25">
      <c r="B887" s="29">
        <v>3131.181</v>
      </c>
      <c r="C887" s="29">
        <v>2.8593810000000001E-2</v>
      </c>
    </row>
    <row r="888" spans="2:3" x14ac:dyDescent="0.25">
      <c r="B888" s="29">
        <v>3134.703</v>
      </c>
      <c r="C888" s="29">
        <v>1.723301E-2</v>
      </c>
    </row>
    <row r="889" spans="2:3" x14ac:dyDescent="0.25">
      <c r="B889" s="29">
        <v>3138.2249999999999</v>
      </c>
      <c r="C889" s="29">
        <v>1.2757650000000001E-2</v>
      </c>
    </row>
    <row r="890" spans="2:3" x14ac:dyDescent="0.25">
      <c r="B890" s="29">
        <v>3141.7469999999998</v>
      </c>
      <c r="C890" s="30">
        <v>1.6171530000000001E-3</v>
      </c>
    </row>
    <row r="891" spans="2:3" x14ac:dyDescent="0.25">
      <c r="B891" s="29">
        <v>3145.27</v>
      </c>
      <c r="C891" s="29">
        <v>2.151095E-3</v>
      </c>
    </row>
    <row r="892" spans="2:3" x14ac:dyDescent="0.25">
      <c r="B892" s="29">
        <v>3148.7919999999999</v>
      </c>
      <c r="C892" s="29">
        <v>-1.2738459999999999E-3</v>
      </c>
    </row>
    <row r="893" spans="2:3" x14ac:dyDescent="0.25">
      <c r="B893" s="29">
        <v>3152.3139999999999</v>
      </c>
      <c r="C893" s="29">
        <v>1.773665E-3</v>
      </c>
    </row>
    <row r="894" spans="2:3" x14ac:dyDescent="0.25">
      <c r="B894" s="29">
        <v>3155.8359999999998</v>
      </c>
      <c r="C894" s="29">
        <v>2.5862289999999998E-3</v>
      </c>
    </row>
    <row r="895" spans="2:3" x14ac:dyDescent="0.25">
      <c r="B895" s="29">
        <v>3159.3580000000002</v>
      </c>
      <c r="C895" s="29">
        <v>-4.1443619999999997E-4</v>
      </c>
    </row>
    <row r="896" spans="2:3" x14ac:dyDescent="0.25">
      <c r="B896" s="29">
        <v>3162.88</v>
      </c>
      <c r="C896" s="29">
        <v>-2.818156E-3</v>
      </c>
    </row>
    <row r="897" spans="2:3" x14ac:dyDescent="0.25">
      <c r="B897" s="29">
        <v>3166.402</v>
      </c>
      <c r="C897" s="29">
        <v>8.3124319999999998E-3</v>
      </c>
    </row>
    <row r="898" spans="2:3" x14ac:dyDescent="0.25">
      <c r="B898" s="29">
        <v>3169.924</v>
      </c>
      <c r="C898" s="29">
        <v>1.1757689999999999E-2</v>
      </c>
    </row>
    <row r="899" spans="2:3" x14ac:dyDescent="0.25">
      <c r="B899" s="29">
        <v>3173.4459999999999</v>
      </c>
      <c r="C899" s="29">
        <v>2.312521E-2</v>
      </c>
    </row>
    <row r="900" spans="2:3" x14ac:dyDescent="0.25">
      <c r="B900" s="29">
        <v>3176.9690000000001</v>
      </c>
      <c r="C900" s="29">
        <v>2.727477E-2</v>
      </c>
    </row>
    <row r="901" spans="2:3" x14ac:dyDescent="0.25">
      <c r="B901" s="29">
        <v>3180.491</v>
      </c>
      <c r="C901" s="29">
        <v>3.5225340000000001E-2</v>
      </c>
    </row>
    <row r="902" spans="2:3" x14ac:dyDescent="0.25">
      <c r="B902" s="29">
        <v>3184.0129999999999</v>
      </c>
      <c r="C902" s="29">
        <v>4.6366780000000003E-2</v>
      </c>
    </row>
    <row r="903" spans="2:3" x14ac:dyDescent="0.25">
      <c r="B903" s="29">
        <v>3187.5349999999999</v>
      </c>
      <c r="C903" s="30">
        <v>4.3943389999999999E-2</v>
      </c>
    </row>
    <row r="904" spans="2:3" x14ac:dyDescent="0.25">
      <c r="B904" s="29">
        <v>3191.0569999999998</v>
      </c>
      <c r="C904" s="29">
        <v>4.3568879999999997E-2</v>
      </c>
    </row>
    <row r="905" spans="2:3" x14ac:dyDescent="0.25">
      <c r="B905" s="29">
        <v>3194.5790000000002</v>
      </c>
      <c r="C905" s="29">
        <v>4.973238E-2</v>
      </c>
    </row>
    <row r="906" spans="2:3" x14ac:dyDescent="0.25">
      <c r="B906" s="29">
        <v>3198.1010000000001</v>
      </c>
      <c r="C906" s="30">
        <v>5.1428130000000002E-2</v>
      </c>
    </row>
    <row r="907" spans="2:3" x14ac:dyDescent="0.25">
      <c r="B907" s="29">
        <v>3201.623</v>
      </c>
      <c r="C907" s="29">
        <v>5.782963E-2</v>
      </c>
    </row>
    <row r="908" spans="2:3" x14ac:dyDescent="0.25">
      <c r="B908" s="29">
        <v>3205.1460000000002</v>
      </c>
      <c r="C908" s="29">
        <v>6.163706E-2</v>
      </c>
    </row>
    <row r="909" spans="2:3" x14ac:dyDescent="0.25">
      <c r="B909" s="29">
        <v>3208.6680000000001</v>
      </c>
      <c r="C909" s="29">
        <v>6.5491679999999997E-2</v>
      </c>
    </row>
    <row r="910" spans="2:3" x14ac:dyDescent="0.25">
      <c r="B910" s="29">
        <v>3212.19</v>
      </c>
      <c r="C910" s="29">
        <v>6.7110680000000006E-2</v>
      </c>
    </row>
    <row r="911" spans="2:3" x14ac:dyDescent="0.25">
      <c r="B911" s="29">
        <v>3215.712</v>
      </c>
      <c r="C911" s="29">
        <v>6.4096630000000002E-2</v>
      </c>
    </row>
    <row r="912" spans="2:3" x14ac:dyDescent="0.25">
      <c r="B912" s="29">
        <v>3219.2339999999999</v>
      </c>
      <c r="C912" s="29">
        <v>5.9056329999999997E-2</v>
      </c>
    </row>
    <row r="913" spans="2:3" x14ac:dyDescent="0.25">
      <c r="B913" s="29">
        <v>3222.7559999999999</v>
      </c>
      <c r="C913" s="29">
        <v>5.2181279999999997E-2</v>
      </c>
    </row>
    <row r="914" spans="2:3" x14ac:dyDescent="0.25">
      <c r="B914" s="29">
        <v>3226.2779999999998</v>
      </c>
      <c r="C914" s="30">
        <v>4.5328569999999999E-2</v>
      </c>
    </row>
    <row r="915" spans="2:3" x14ac:dyDescent="0.25">
      <c r="B915" s="29">
        <v>3229.8</v>
      </c>
      <c r="C915" s="29">
        <v>4.5433620000000001E-2</v>
      </c>
    </row>
    <row r="916" spans="2:3" x14ac:dyDescent="0.25">
      <c r="B916" s="29">
        <v>3233.3229999999999</v>
      </c>
      <c r="C916" s="29">
        <v>4.39202E-2</v>
      </c>
    </row>
    <row r="917" spans="2:3" x14ac:dyDescent="0.25">
      <c r="B917" s="29">
        <v>3236.8449999999998</v>
      </c>
      <c r="C917" s="29">
        <v>3.4370119999999997E-2</v>
      </c>
    </row>
    <row r="918" spans="2:3" x14ac:dyDescent="0.25">
      <c r="B918" s="29">
        <v>3240.3670000000002</v>
      </c>
      <c r="C918" s="29">
        <v>3.4509070000000003E-2</v>
      </c>
    </row>
    <row r="919" spans="2:3" x14ac:dyDescent="0.25">
      <c r="B919" s="29">
        <v>3243.8890000000001</v>
      </c>
      <c r="C919" s="29">
        <v>3.5508400000000002E-2</v>
      </c>
    </row>
    <row r="920" spans="2:3" x14ac:dyDescent="0.25">
      <c r="B920" s="29">
        <v>3247.4110000000001</v>
      </c>
      <c r="C920" s="29">
        <v>2.8481059999999999E-2</v>
      </c>
    </row>
    <row r="921" spans="2:3" x14ac:dyDescent="0.25">
      <c r="B921" s="29">
        <v>3250.933</v>
      </c>
      <c r="C921" s="29">
        <v>3.3789409999999999E-2</v>
      </c>
    </row>
    <row r="922" spans="2:3" x14ac:dyDescent="0.25">
      <c r="B922" s="29">
        <v>3254.4549999999999</v>
      </c>
      <c r="C922" s="29">
        <v>3.3803069999999998E-2</v>
      </c>
    </row>
    <row r="923" spans="2:3" x14ac:dyDescent="0.25">
      <c r="B923" s="29">
        <v>3257.9769999999999</v>
      </c>
      <c r="C923" s="29">
        <v>2.9379450000000001E-2</v>
      </c>
    </row>
    <row r="924" spans="2:3" x14ac:dyDescent="0.25">
      <c r="B924" s="29">
        <v>3261.5</v>
      </c>
      <c r="C924" s="29">
        <v>3.197295E-2</v>
      </c>
    </row>
    <row r="925" spans="2:3" x14ac:dyDescent="0.25">
      <c r="B925" s="29">
        <v>3265.0219999999999</v>
      </c>
      <c r="C925" s="29">
        <v>3.0306550000000002E-2</v>
      </c>
    </row>
    <row r="926" spans="2:3" x14ac:dyDescent="0.25">
      <c r="B926" s="29">
        <v>3268.5439999999999</v>
      </c>
      <c r="C926" s="29">
        <v>3.2692810000000003E-2</v>
      </c>
    </row>
    <row r="927" spans="2:3" x14ac:dyDescent="0.25">
      <c r="B927" s="29">
        <v>3272.0659999999998</v>
      </c>
      <c r="C927" s="29">
        <v>3.1487859999999999E-2</v>
      </c>
    </row>
    <row r="928" spans="2:3" x14ac:dyDescent="0.25">
      <c r="B928" s="29">
        <v>3275.5880000000002</v>
      </c>
      <c r="C928" s="29">
        <v>3.4214689999999999E-2</v>
      </c>
    </row>
    <row r="929" spans="2:3" x14ac:dyDescent="0.25">
      <c r="B929" s="29">
        <v>3279.11</v>
      </c>
      <c r="C929" s="29">
        <v>3.4826650000000001E-2</v>
      </c>
    </row>
    <row r="930" spans="2:3" x14ac:dyDescent="0.25">
      <c r="B930" s="29">
        <v>3282.6320000000001</v>
      </c>
      <c r="C930" s="29">
        <v>3.2396290000000001E-2</v>
      </c>
    </row>
    <row r="931" spans="2:3" x14ac:dyDescent="0.25">
      <c r="B931" s="29">
        <v>3286.154</v>
      </c>
      <c r="C931" s="29">
        <v>3.5894200000000001E-2</v>
      </c>
    </row>
    <row r="932" spans="2:3" x14ac:dyDescent="0.25">
      <c r="B932" s="29">
        <v>3289.6770000000001</v>
      </c>
      <c r="C932" s="29">
        <v>3.5652290000000003E-2</v>
      </c>
    </row>
    <row r="933" spans="2:3" x14ac:dyDescent="0.25">
      <c r="B933" s="29">
        <v>3293.1990000000001</v>
      </c>
      <c r="C933" s="29">
        <v>3.7826390000000001E-2</v>
      </c>
    </row>
    <row r="934" spans="2:3" x14ac:dyDescent="0.25">
      <c r="B934" s="29">
        <v>3296.721</v>
      </c>
      <c r="C934" s="29">
        <v>3.7000680000000001E-2</v>
      </c>
    </row>
    <row r="935" spans="2:3" x14ac:dyDescent="0.25">
      <c r="B935" s="29">
        <v>3300.2429999999999</v>
      </c>
      <c r="C935" s="29">
        <v>3.5584709999999999E-2</v>
      </c>
    </row>
    <row r="936" spans="2:3" x14ac:dyDescent="0.25">
      <c r="B936" s="29">
        <v>3303.7649999999999</v>
      </c>
      <c r="C936" s="29">
        <v>3.9923439999999998E-2</v>
      </c>
    </row>
    <row r="937" spans="2:3" x14ac:dyDescent="0.25">
      <c r="B937" s="29">
        <v>3307.2869999999998</v>
      </c>
      <c r="C937" s="29">
        <v>4.1174639999999998E-2</v>
      </c>
    </row>
    <row r="938" spans="2:3" x14ac:dyDescent="0.25">
      <c r="B938" s="29">
        <v>3310.8090000000002</v>
      </c>
      <c r="C938" s="29">
        <v>4.1683089999999999E-2</v>
      </c>
    </row>
    <row r="939" spans="2:3" x14ac:dyDescent="0.25">
      <c r="B939" s="29">
        <v>3314.3310000000001</v>
      </c>
      <c r="C939" s="29">
        <v>4.8935579999999999E-2</v>
      </c>
    </row>
    <row r="940" spans="2:3" x14ac:dyDescent="0.25">
      <c r="B940" s="29">
        <v>3317.8539999999998</v>
      </c>
      <c r="C940" s="29">
        <v>3.9982530000000002E-2</v>
      </c>
    </row>
    <row r="941" spans="2:3" x14ac:dyDescent="0.25">
      <c r="B941" s="29">
        <v>3321.3760000000002</v>
      </c>
      <c r="C941" s="29">
        <v>4.0828000000000003E-2</v>
      </c>
    </row>
    <row r="942" spans="2:3" x14ac:dyDescent="0.25">
      <c r="B942" s="29">
        <v>3324.8980000000001</v>
      </c>
      <c r="C942" s="29">
        <v>4.0359640000000002E-2</v>
      </c>
    </row>
    <row r="943" spans="2:3" x14ac:dyDescent="0.25">
      <c r="B943" s="29">
        <v>3328.42</v>
      </c>
      <c r="C943" s="29">
        <v>4.0097729999999998E-2</v>
      </c>
    </row>
    <row r="944" spans="2:3" x14ac:dyDescent="0.25">
      <c r="B944" s="29">
        <v>3331.942</v>
      </c>
      <c r="C944" s="29">
        <v>4.0602569999999998E-2</v>
      </c>
    </row>
    <row r="945" spans="2:3" x14ac:dyDescent="0.25">
      <c r="B945" s="29">
        <v>3335.4639999999999</v>
      </c>
      <c r="C945" s="29">
        <v>3.7494930000000003E-2</v>
      </c>
    </row>
    <row r="946" spans="2:3" x14ac:dyDescent="0.25">
      <c r="B946" s="29">
        <v>3338.9859999999999</v>
      </c>
      <c r="C946" s="29">
        <v>3.9017509999999998E-2</v>
      </c>
    </row>
    <row r="947" spans="2:3" x14ac:dyDescent="0.25">
      <c r="B947" s="29">
        <v>3342.5079999999998</v>
      </c>
      <c r="C947" s="29">
        <v>3.9882189999999998E-2</v>
      </c>
    </row>
    <row r="948" spans="2:3" x14ac:dyDescent="0.25">
      <c r="B948" s="29">
        <v>3346.03</v>
      </c>
      <c r="C948" s="29">
        <v>3.6857880000000003E-2</v>
      </c>
    </row>
    <row r="949" spans="2:3" x14ac:dyDescent="0.25">
      <c r="B949" s="29">
        <v>3349.5529999999999</v>
      </c>
      <c r="C949" s="29">
        <v>3.062382E-2</v>
      </c>
    </row>
    <row r="950" spans="2:3" x14ac:dyDescent="0.25">
      <c r="B950" s="29">
        <v>3353.0749999999998</v>
      </c>
      <c r="C950" s="30">
        <v>3.2852630000000001E-2</v>
      </c>
    </row>
    <row r="951" spans="2:3" x14ac:dyDescent="0.25">
      <c r="B951" s="29">
        <v>3356.5970000000002</v>
      </c>
      <c r="C951" s="29">
        <v>2.61873E-2</v>
      </c>
    </row>
    <row r="952" spans="2:3" x14ac:dyDescent="0.25">
      <c r="B952" s="29">
        <v>3360.1190000000001</v>
      </c>
      <c r="C952" s="29">
        <v>2.2598940000000001E-2</v>
      </c>
    </row>
    <row r="953" spans="2:3" x14ac:dyDescent="0.25">
      <c r="B953" s="29">
        <v>3363.6410000000001</v>
      </c>
      <c r="C953" s="29">
        <v>2.30367E-2</v>
      </c>
    </row>
    <row r="954" spans="2:3" x14ac:dyDescent="0.25">
      <c r="B954" s="29">
        <v>3367.163</v>
      </c>
      <c r="C954" s="29">
        <v>2.3209520000000001E-2</v>
      </c>
    </row>
    <row r="955" spans="2:3" x14ac:dyDescent="0.25">
      <c r="B955" s="29">
        <v>3370.6849999999999</v>
      </c>
      <c r="C955" s="29">
        <v>2.6807589999999999E-2</v>
      </c>
    </row>
    <row r="956" spans="2:3" x14ac:dyDescent="0.25">
      <c r="B956" s="29">
        <v>3374.2069999999999</v>
      </c>
      <c r="C956" s="29">
        <v>2.135196E-2</v>
      </c>
    </row>
    <row r="957" spans="2:3" x14ac:dyDescent="0.25">
      <c r="B957" s="29">
        <v>3377.73</v>
      </c>
      <c r="C957" s="29">
        <v>2.3231269999999998E-2</v>
      </c>
    </row>
    <row r="958" spans="2:3" x14ac:dyDescent="0.25">
      <c r="B958" s="29">
        <v>3381.252</v>
      </c>
      <c r="C958" s="29">
        <v>1.7114270000000001E-2</v>
      </c>
    </row>
    <row r="959" spans="2:3" x14ac:dyDescent="0.25">
      <c r="B959" s="29">
        <v>3384.7739999999999</v>
      </c>
      <c r="C959" s="29">
        <v>1.7009110000000001E-2</v>
      </c>
    </row>
    <row r="960" spans="2:3" x14ac:dyDescent="0.25">
      <c r="B960" s="29">
        <v>3388.2959999999998</v>
      </c>
      <c r="C960" s="29">
        <v>2.0989770000000001E-2</v>
      </c>
    </row>
    <row r="961" spans="2:3" x14ac:dyDescent="0.25">
      <c r="B961" s="29">
        <v>3391.8180000000002</v>
      </c>
      <c r="C961" s="29">
        <v>1.805435E-2</v>
      </c>
    </row>
    <row r="962" spans="2:3" x14ac:dyDescent="0.25">
      <c r="B962" s="29">
        <v>3395.34</v>
      </c>
      <c r="C962" s="29">
        <v>2.0793929999999999E-2</v>
      </c>
    </row>
    <row r="963" spans="2:3" x14ac:dyDescent="0.25">
      <c r="B963" s="29">
        <v>3398.8620000000001</v>
      </c>
      <c r="C963" s="29">
        <v>1.7554150000000001E-2</v>
      </c>
    </row>
    <row r="964" spans="2:3" x14ac:dyDescent="0.25">
      <c r="B964" s="29">
        <v>3402.384</v>
      </c>
      <c r="C964" s="29">
        <v>1.881184E-2</v>
      </c>
    </row>
    <row r="965" spans="2:3" x14ac:dyDescent="0.25">
      <c r="B965" s="29">
        <v>3405.9070000000002</v>
      </c>
      <c r="C965" s="29">
        <v>2.2262279999999999E-2</v>
      </c>
    </row>
    <row r="966" spans="2:3" x14ac:dyDescent="0.25">
      <c r="B966" s="29">
        <v>3409.4290000000001</v>
      </c>
      <c r="C966" s="29">
        <v>1.9883519999999998E-2</v>
      </c>
    </row>
    <row r="967" spans="2:3" x14ac:dyDescent="0.25">
      <c r="B967" s="29">
        <v>3412.951</v>
      </c>
      <c r="C967" s="29">
        <v>1.2582309999999999E-2</v>
      </c>
    </row>
    <row r="968" spans="2:3" x14ac:dyDescent="0.25">
      <c r="B968" s="29">
        <v>3416.473</v>
      </c>
      <c r="C968" s="29">
        <v>1.02188E-2</v>
      </c>
    </row>
    <row r="969" spans="2:3" x14ac:dyDescent="0.25">
      <c r="B969" s="29">
        <v>3419.9949999999999</v>
      </c>
      <c r="C969" s="29">
        <v>1.26173E-2</v>
      </c>
    </row>
    <row r="970" spans="2:3" x14ac:dyDescent="0.25">
      <c r="B970" s="29">
        <v>3423.5169999999998</v>
      </c>
      <c r="C970" s="29">
        <v>1.4384340000000001E-2</v>
      </c>
    </row>
    <row r="971" spans="2:3" x14ac:dyDescent="0.25">
      <c r="B971" s="29">
        <v>3427.0390000000002</v>
      </c>
      <c r="C971" s="29">
        <v>1.3225239999999999E-2</v>
      </c>
    </row>
    <row r="972" spans="2:3" x14ac:dyDescent="0.25">
      <c r="B972" s="29">
        <v>3430.5610000000001</v>
      </c>
      <c r="C972" s="29">
        <v>2.1557630000000002E-3</v>
      </c>
    </row>
    <row r="973" spans="2:3" x14ac:dyDescent="0.25">
      <c r="B973" s="29">
        <v>3434.0839999999998</v>
      </c>
      <c r="C973" s="29">
        <v>7.6272600000000003E-3</v>
      </c>
    </row>
    <row r="974" spans="2:3" x14ac:dyDescent="0.25">
      <c r="B974" s="29">
        <v>3437.6060000000002</v>
      </c>
      <c r="C974" s="29">
        <v>7.6943940000000002E-3</v>
      </c>
    </row>
    <row r="975" spans="2:3" x14ac:dyDescent="0.25">
      <c r="B975" s="29">
        <v>3441.1280000000002</v>
      </c>
      <c r="C975" s="29">
        <v>1.870549E-3</v>
      </c>
    </row>
    <row r="976" spans="2:3" x14ac:dyDescent="0.25">
      <c r="B976" s="29">
        <v>3444.65</v>
      </c>
      <c r="C976" s="29">
        <v>-1.180546E-3</v>
      </c>
    </row>
    <row r="977" spans="2:3" x14ac:dyDescent="0.25">
      <c r="B977" s="29">
        <v>3448.172</v>
      </c>
      <c r="C977" s="29">
        <v>-1.6073890000000001E-3</v>
      </c>
    </row>
    <row r="978" spans="2:3" x14ac:dyDescent="0.25">
      <c r="B978" s="29">
        <v>3451.694</v>
      </c>
      <c r="C978" s="29">
        <v>1.427813E-3</v>
      </c>
    </row>
    <row r="979" spans="2:3" x14ac:dyDescent="0.25">
      <c r="B979" s="29">
        <v>3455.2159999999999</v>
      </c>
      <c r="C979" s="29">
        <v>-6.6560030000000002E-4</v>
      </c>
    </row>
    <row r="980" spans="2:3" x14ac:dyDescent="0.25">
      <c r="B980" s="29">
        <v>3458.7379999999998</v>
      </c>
      <c r="C980" s="29">
        <v>8.5239359999999993E-3</v>
      </c>
    </row>
    <row r="981" spans="2:3" x14ac:dyDescent="0.25">
      <c r="B981" s="29">
        <v>3462.261</v>
      </c>
      <c r="C981" s="29">
        <v>6.6610419999999998E-3</v>
      </c>
    </row>
    <row r="982" spans="2:3" x14ac:dyDescent="0.25">
      <c r="B982" s="29">
        <v>3465.7829999999999</v>
      </c>
      <c r="C982" s="29">
        <v>5.7652490000000001E-3</v>
      </c>
    </row>
    <row r="983" spans="2:3" x14ac:dyDescent="0.25">
      <c r="B983" s="29">
        <v>3469.3049999999998</v>
      </c>
      <c r="C983" s="29">
        <v>5.4891009999999997E-3</v>
      </c>
    </row>
    <row r="984" spans="2:3" x14ac:dyDescent="0.25">
      <c r="B984" s="29">
        <v>3472.8270000000002</v>
      </c>
      <c r="C984" s="29">
        <v>9.5364390000000007E-3</v>
      </c>
    </row>
    <row r="985" spans="2:3" x14ac:dyDescent="0.25">
      <c r="B985" s="29">
        <v>3476.3490000000002</v>
      </c>
      <c r="C985" s="29">
        <v>5.7964870000000003E-3</v>
      </c>
    </row>
    <row r="986" spans="2:3" x14ac:dyDescent="0.25">
      <c r="B986" s="29">
        <v>3479.8710000000001</v>
      </c>
      <c r="C986" s="29">
        <v>6.0506750000000002E-3</v>
      </c>
    </row>
    <row r="987" spans="2:3" x14ac:dyDescent="0.25">
      <c r="B987" s="29">
        <v>3483.393</v>
      </c>
      <c r="C987" s="29">
        <v>6.8785840000000001E-3</v>
      </c>
    </row>
    <row r="988" spans="2:3" x14ac:dyDescent="0.25">
      <c r="B988" s="29">
        <v>3486.915</v>
      </c>
      <c r="C988" s="30">
        <v>1.0717030000000001E-2</v>
      </c>
    </row>
    <row r="989" spans="2:3" x14ac:dyDescent="0.25">
      <c r="B989" s="29">
        <v>3490.4369999999999</v>
      </c>
      <c r="C989" s="29">
        <v>1.293382E-2</v>
      </c>
    </row>
    <row r="990" spans="2:3" x14ac:dyDescent="0.25">
      <c r="B990" s="29">
        <v>3493.96</v>
      </c>
      <c r="C990" s="29">
        <v>1.3159499999999999E-2</v>
      </c>
    </row>
    <row r="991" spans="2:3" x14ac:dyDescent="0.25">
      <c r="B991" s="29">
        <v>3497.482</v>
      </c>
      <c r="C991" s="29">
        <v>1.273824E-2</v>
      </c>
    </row>
    <row r="992" spans="2:3" x14ac:dyDescent="0.25">
      <c r="B992" s="29">
        <v>3501.0039999999999</v>
      </c>
      <c r="C992" s="29">
        <v>2.343895E-2</v>
      </c>
    </row>
    <row r="993" spans="2:3" x14ac:dyDescent="0.25">
      <c r="B993" s="29">
        <v>3504.5259999999998</v>
      </c>
      <c r="C993" s="29">
        <v>1.6626760000000001E-2</v>
      </c>
    </row>
    <row r="994" spans="2:3" x14ac:dyDescent="0.25">
      <c r="B994" s="29">
        <v>3508.0479999999998</v>
      </c>
      <c r="C994" s="29">
        <v>1.1749320000000001E-2</v>
      </c>
    </row>
    <row r="995" spans="2:3" x14ac:dyDescent="0.25">
      <c r="B995" s="29">
        <v>3511.57</v>
      </c>
      <c r="C995" s="29">
        <v>1.4486580000000001E-2</v>
      </c>
    </row>
    <row r="996" spans="2:3" x14ac:dyDescent="0.25">
      <c r="B996" s="29">
        <v>3515.0920000000001</v>
      </c>
      <c r="C996" s="29">
        <v>1.503227E-2</v>
      </c>
    </row>
    <row r="997" spans="2:3" x14ac:dyDescent="0.25">
      <c r="B997" s="29">
        <v>3518.614</v>
      </c>
      <c r="C997" s="30">
        <v>1.489151E-2</v>
      </c>
    </row>
    <row r="998" spans="2:3" x14ac:dyDescent="0.25">
      <c r="B998" s="29">
        <v>3522.1370000000002</v>
      </c>
      <c r="C998" s="29">
        <v>1.6212270000000001E-2</v>
      </c>
    </row>
    <row r="999" spans="2:3" x14ac:dyDescent="0.25">
      <c r="B999" s="29">
        <v>3525.6590000000001</v>
      </c>
      <c r="C999" s="29">
        <v>1.1743099999999999E-2</v>
      </c>
    </row>
    <row r="1000" spans="2:3" x14ac:dyDescent="0.25">
      <c r="B1000" s="29">
        <v>3529.181</v>
      </c>
      <c r="C1000" s="29">
        <v>1.244103E-2</v>
      </c>
    </row>
    <row r="1001" spans="2:3" x14ac:dyDescent="0.25">
      <c r="B1001" s="29">
        <v>3532.703</v>
      </c>
      <c r="C1001" s="29">
        <v>1.43687E-2</v>
      </c>
    </row>
    <row r="1002" spans="2:3" x14ac:dyDescent="0.25">
      <c r="B1002" s="29">
        <v>3536.2249999999999</v>
      </c>
      <c r="C1002" s="29">
        <v>1.5567340000000001E-2</v>
      </c>
    </row>
    <row r="1003" spans="2:3" x14ac:dyDescent="0.25">
      <c r="B1003" s="29">
        <v>3539.7469999999998</v>
      </c>
      <c r="C1003" s="29">
        <v>1.6425869999999999E-2</v>
      </c>
    </row>
    <row r="1004" spans="2:3" x14ac:dyDescent="0.25">
      <c r="B1004" s="29">
        <v>3543.2689999999998</v>
      </c>
      <c r="C1004" s="29">
        <v>1.1734609999999999E-2</v>
      </c>
    </row>
    <row r="1005" spans="2:3" x14ac:dyDescent="0.25">
      <c r="B1005" s="29">
        <v>3546.7910000000002</v>
      </c>
      <c r="C1005" s="30">
        <v>1.3399980000000001E-2</v>
      </c>
    </row>
    <row r="1006" spans="2:3" x14ac:dyDescent="0.25">
      <c r="B1006" s="29">
        <v>3550.3139999999999</v>
      </c>
      <c r="C1006" s="29">
        <v>1.3171799999999999E-2</v>
      </c>
    </row>
    <row r="1007" spans="2:3" x14ac:dyDescent="0.25">
      <c r="B1007" s="29">
        <v>3553.8359999999998</v>
      </c>
      <c r="C1007" s="29">
        <v>6.5812090000000002E-3</v>
      </c>
    </row>
    <row r="1008" spans="2:3" x14ac:dyDescent="0.25">
      <c r="B1008" s="29">
        <v>3557.3580000000002</v>
      </c>
      <c r="C1008" s="29">
        <v>1.779681E-2</v>
      </c>
    </row>
    <row r="1009" spans="2:3" x14ac:dyDescent="0.25">
      <c r="B1009" s="29">
        <v>3560.88</v>
      </c>
      <c r="C1009" s="29">
        <v>1.2935510000000001E-2</v>
      </c>
    </row>
    <row r="1010" spans="2:3" x14ac:dyDescent="0.25">
      <c r="B1010" s="29">
        <v>3564.402</v>
      </c>
      <c r="C1010" s="29">
        <v>1.513522E-2</v>
      </c>
    </row>
    <row r="1011" spans="2:3" x14ac:dyDescent="0.25">
      <c r="B1011" s="29">
        <v>3567.924</v>
      </c>
      <c r="C1011" s="29">
        <v>1.7583809999999998E-2</v>
      </c>
    </row>
    <row r="1012" spans="2:3" x14ac:dyDescent="0.25">
      <c r="B1012" s="29">
        <v>3571.4459999999999</v>
      </c>
      <c r="C1012" s="29">
        <v>2.4988949999999999E-2</v>
      </c>
    </row>
    <row r="1013" spans="2:3" x14ac:dyDescent="0.25">
      <c r="B1013" s="29">
        <v>3574.9679999999998</v>
      </c>
      <c r="C1013" s="29">
        <v>2.130903E-2</v>
      </c>
    </row>
    <row r="1014" spans="2:3" x14ac:dyDescent="0.25">
      <c r="B1014" s="29">
        <v>3578.491</v>
      </c>
      <c r="C1014" s="29">
        <v>1.7751070000000001E-2</v>
      </c>
    </row>
    <row r="1015" spans="2:3" x14ac:dyDescent="0.25">
      <c r="B1015" s="29">
        <v>3582.0129999999999</v>
      </c>
      <c r="C1015" s="29">
        <v>1.1414179999999999E-2</v>
      </c>
    </row>
    <row r="1016" spans="2:3" x14ac:dyDescent="0.25">
      <c r="B1016" s="29">
        <v>3585.5349999999999</v>
      </c>
      <c r="C1016" s="29">
        <v>1.855731E-2</v>
      </c>
    </row>
    <row r="1017" spans="2:3" x14ac:dyDescent="0.25">
      <c r="B1017" s="29">
        <v>3589.0569999999998</v>
      </c>
      <c r="C1017" s="30">
        <v>1.7586879999999999E-2</v>
      </c>
    </row>
    <row r="1018" spans="2:3" x14ac:dyDescent="0.25">
      <c r="B1018" s="29">
        <v>3592.5790000000002</v>
      </c>
      <c r="C1018" s="29">
        <v>2.2123400000000001E-2</v>
      </c>
    </row>
    <row r="1019" spans="2:3" x14ac:dyDescent="0.25">
      <c r="B1019" s="29">
        <v>3596.1010000000001</v>
      </c>
      <c r="C1019" s="29">
        <v>2.3214490000000001E-2</v>
      </c>
    </row>
    <row r="1020" spans="2:3" x14ac:dyDescent="0.25">
      <c r="B1020" s="29">
        <v>3599.623</v>
      </c>
      <c r="C1020" s="29">
        <v>1.6310649999999999E-2</v>
      </c>
    </row>
    <row r="1021" spans="2:3" x14ac:dyDescent="0.25">
      <c r="B1021" s="29">
        <v>3603.145</v>
      </c>
      <c r="C1021" s="29">
        <v>1.806717E-2</v>
      </c>
    </row>
    <row r="1022" spans="2:3" x14ac:dyDescent="0.25">
      <c r="B1022" s="29">
        <v>3606.6680000000001</v>
      </c>
      <c r="C1022" s="30">
        <v>1.9987709999999999E-2</v>
      </c>
    </row>
    <row r="1023" spans="2:3" x14ac:dyDescent="0.25">
      <c r="B1023" s="29">
        <v>3610.19</v>
      </c>
      <c r="C1023" s="30">
        <v>2.2445010000000001E-2</v>
      </c>
    </row>
    <row r="1024" spans="2:3" x14ac:dyDescent="0.25">
      <c r="B1024" s="29">
        <v>3613.712</v>
      </c>
      <c r="C1024" s="29">
        <v>2.5849440000000001E-2</v>
      </c>
    </row>
    <row r="1025" spans="2:3" x14ac:dyDescent="0.25">
      <c r="B1025" s="29">
        <v>3617.2339999999999</v>
      </c>
      <c r="C1025" s="29">
        <v>1.9500569999999998E-2</v>
      </c>
    </row>
    <row r="1026" spans="2:3" x14ac:dyDescent="0.25">
      <c r="B1026" s="29">
        <v>3620.7559999999999</v>
      </c>
      <c r="C1026" s="29">
        <v>1.655498E-2</v>
      </c>
    </row>
    <row r="1027" spans="2:3" x14ac:dyDescent="0.25">
      <c r="B1027" s="29">
        <v>3624.2779999999998</v>
      </c>
      <c r="C1027" s="29">
        <v>2.0488349999999999E-2</v>
      </c>
    </row>
    <row r="1028" spans="2:3" x14ac:dyDescent="0.25">
      <c r="B1028" s="29">
        <v>3627.8</v>
      </c>
      <c r="C1028" s="29">
        <v>2.365923E-2</v>
      </c>
    </row>
    <row r="1029" spans="2:3" x14ac:dyDescent="0.25">
      <c r="B1029" s="29">
        <v>3631.3220000000001</v>
      </c>
      <c r="C1029" s="29">
        <v>1.8690169999999999E-2</v>
      </c>
    </row>
    <row r="1030" spans="2:3" x14ac:dyDescent="0.25">
      <c r="B1030" s="29">
        <v>3634.8449999999998</v>
      </c>
      <c r="C1030" s="29">
        <v>2.015979E-2</v>
      </c>
    </row>
    <row r="1031" spans="2:3" x14ac:dyDescent="0.25">
      <c r="B1031" s="29">
        <v>3638.3670000000002</v>
      </c>
      <c r="C1031" s="29">
        <v>2.1627690000000001E-2</v>
      </c>
    </row>
    <row r="1032" spans="2:3" x14ac:dyDescent="0.25">
      <c r="B1032" s="29">
        <v>3641.8890000000001</v>
      </c>
      <c r="C1032" s="29">
        <v>1.870229E-2</v>
      </c>
    </row>
    <row r="1033" spans="2:3" x14ac:dyDescent="0.25">
      <c r="B1033" s="29">
        <v>3645.4110000000001</v>
      </c>
      <c r="C1033" s="29">
        <v>2.4918329999999999E-2</v>
      </c>
    </row>
    <row r="1034" spans="2:3" x14ac:dyDescent="0.25">
      <c r="B1034" s="29">
        <v>3648.933</v>
      </c>
      <c r="C1034" s="29">
        <v>1.6717780000000002E-2</v>
      </c>
    </row>
    <row r="1035" spans="2:3" x14ac:dyDescent="0.25">
      <c r="B1035" s="29">
        <v>3652.4549999999999</v>
      </c>
      <c r="C1035" s="29">
        <v>2.2464439999999999E-2</v>
      </c>
    </row>
    <row r="1036" spans="2:3" x14ac:dyDescent="0.25">
      <c r="B1036" s="29">
        <v>3655.9769999999999</v>
      </c>
      <c r="C1036" s="29">
        <v>2.5727969999999999E-2</v>
      </c>
    </row>
    <row r="1037" spans="2:3" x14ac:dyDescent="0.25">
      <c r="B1037" s="29">
        <v>3659.4989999999998</v>
      </c>
      <c r="C1037" s="29">
        <v>2.0926110000000001E-2</v>
      </c>
    </row>
    <row r="1038" spans="2:3" x14ac:dyDescent="0.25">
      <c r="B1038" s="29">
        <v>3663.0210000000002</v>
      </c>
      <c r="C1038" s="29">
        <v>2.2292320000000001E-2</v>
      </c>
    </row>
    <row r="1039" spans="2:3" x14ac:dyDescent="0.25">
      <c r="B1039" s="29">
        <v>3666.5439999999999</v>
      </c>
      <c r="C1039" s="29">
        <v>2.6960499999999998E-2</v>
      </c>
    </row>
    <row r="1040" spans="2:3" x14ac:dyDescent="0.25">
      <c r="B1040" s="29">
        <v>3670.0659999999998</v>
      </c>
      <c r="C1040" s="29">
        <v>1.815845E-2</v>
      </c>
    </row>
    <row r="1041" spans="2:3" x14ac:dyDescent="0.25">
      <c r="B1041" s="29">
        <v>3673.5880000000002</v>
      </c>
      <c r="C1041" s="30">
        <v>1.9952979999999999E-2</v>
      </c>
    </row>
    <row r="1042" spans="2:3" x14ac:dyDescent="0.25">
      <c r="B1042" s="29">
        <v>3677.11</v>
      </c>
      <c r="C1042" s="29">
        <v>1.4960869999999999E-2</v>
      </c>
    </row>
    <row r="1043" spans="2:3" x14ac:dyDescent="0.25">
      <c r="B1043" s="29">
        <v>3680.6320000000001</v>
      </c>
      <c r="C1043" s="29">
        <v>2.1379519999999999E-2</v>
      </c>
    </row>
    <row r="1044" spans="2:3" x14ac:dyDescent="0.25">
      <c r="B1044" s="29">
        <v>3684.154</v>
      </c>
      <c r="C1044" s="29">
        <v>1.9479929999999999E-2</v>
      </c>
    </row>
    <row r="1045" spans="2:3" x14ac:dyDescent="0.25">
      <c r="B1045" s="29">
        <v>3687.6759999999999</v>
      </c>
      <c r="C1045" s="29">
        <v>1.741556E-2</v>
      </c>
    </row>
    <row r="1046" spans="2:3" x14ac:dyDescent="0.25">
      <c r="B1046" s="29">
        <v>3691.1979999999999</v>
      </c>
      <c r="C1046" s="29">
        <v>1.1126820000000001E-2</v>
      </c>
    </row>
    <row r="1047" spans="2:3" x14ac:dyDescent="0.25">
      <c r="B1047" s="29">
        <v>3694.721</v>
      </c>
      <c r="C1047" s="30">
        <v>9.9615399999999996E-3</v>
      </c>
    </row>
    <row r="1048" spans="2:3" x14ac:dyDescent="0.25">
      <c r="B1048" s="29">
        <v>3698.2429999999999</v>
      </c>
      <c r="C1048" s="29">
        <v>7.7346330000000003E-3</v>
      </c>
    </row>
    <row r="1049" spans="2:3" x14ac:dyDescent="0.25">
      <c r="B1049" s="29">
        <v>3701.7649999999999</v>
      </c>
      <c r="C1049" s="29">
        <v>1.366756E-2</v>
      </c>
    </row>
    <row r="1050" spans="2:3" x14ac:dyDescent="0.25">
      <c r="B1050" s="29">
        <v>3705.2869999999998</v>
      </c>
      <c r="C1050" s="29">
        <v>1.277763E-2</v>
      </c>
    </row>
    <row r="1051" spans="2:3" x14ac:dyDescent="0.25">
      <c r="B1051" s="29">
        <v>3708.8090000000002</v>
      </c>
      <c r="C1051" s="29">
        <v>1.462255E-2</v>
      </c>
    </row>
    <row r="1052" spans="2:3" x14ac:dyDescent="0.25">
      <c r="B1052" s="29">
        <v>3712.3310000000001</v>
      </c>
      <c r="C1052" s="29">
        <v>1.0887539999999999E-2</v>
      </c>
    </row>
    <row r="1053" spans="2:3" x14ac:dyDescent="0.25">
      <c r="B1053" s="29">
        <v>3715.8530000000001</v>
      </c>
      <c r="C1053" s="29">
        <v>1.1074479999999999E-2</v>
      </c>
    </row>
    <row r="1054" spans="2:3" x14ac:dyDescent="0.25">
      <c r="B1054" s="29">
        <v>3719.375</v>
      </c>
      <c r="C1054" s="29">
        <v>1.091833E-2</v>
      </c>
    </row>
    <row r="1055" spans="2:3" x14ac:dyDescent="0.25">
      <c r="B1055" s="29">
        <v>3722.8980000000001</v>
      </c>
      <c r="C1055" s="29">
        <v>7.9044340000000001E-3</v>
      </c>
    </row>
    <row r="1056" spans="2:3" x14ac:dyDescent="0.25">
      <c r="B1056" s="29">
        <v>3726.42</v>
      </c>
      <c r="C1056" s="29">
        <v>6.8095509999999996E-3</v>
      </c>
    </row>
    <row r="1057" spans="2:3" x14ac:dyDescent="0.25">
      <c r="B1057" s="29">
        <v>3729.942</v>
      </c>
      <c r="C1057" s="29">
        <v>6.1394550000000003E-3</v>
      </c>
    </row>
    <row r="1058" spans="2:3" x14ac:dyDescent="0.25">
      <c r="B1058" s="29">
        <v>3733.4639999999999</v>
      </c>
      <c r="C1058" s="29">
        <v>7.0084429999999996E-3</v>
      </c>
    </row>
    <row r="1059" spans="2:3" x14ac:dyDescent="0.25">
      <c r="B1059" s="29">
        <v>3736.9859999999999</v>
      </c>
      <c r="C1059" s="29">
        <v>1.455145E-2</v>
      </c>
    </row>
    <row r="1060" spans="2:3" x14ac:dyDescent="0.25">
      <c r="B1060" s="29">
        <v>3740.5079999999998</v>
      </c>
      <c r="C1060" s="29">
        <v>1.329928E-3</v>
      </c>
    </row>
    <row r="1061" spans="2:3" x14ac:dyDescent="0.25">
      <c r="B1061" s="29">
        <v>3744.03</v>
      </c>
      <c r="C1061" s="29">
        <v>1.5337790000000001E-3</v>
      </c>
    </row>
    <row r="1062" spans="2:3" x14ac:dyDescent="0.25">
      <c r="B1062" s="29">
        <v>3747.5520000000001</v>
      </c>
      <c r="C1062" s="29">
        <v>7.2414090000000005E-4</v>
      </c>
    </row>
    <row r="1063" spans="2:3" x14ac:dyDescent="0.25">
      <c r="B1063" s="29">
        <v>3751.0749999999998</v>
      </c>
      <c r="C1063" s="29">
        <v>1.047521E-2</v>
      </c>
    </row>
    <row r="1064" spans="2:3" x14ac:dyDescent="0.25">
      <c r="B1064" s="29">
        <v>3754.5970000000002</v>
      </c>
      <c r="C1064" s="29">
        <v>7.3983689999999999E-4</v>
      </c>
    </row>
    <row r="1065" spans="2:3" x14ac:dyDescent="0.25">
      <c r="B1065" s="29">
        <v>3758.1190000000001</v>
      </c>
      <c r="C1065" s="29">
        <v>7.2721510000000001E-3</v>
      </c>
    </row>
    <row r="1066" spans="2:3" x14ac:dyDescent="0.25">
      <c r="B1066" s="29">
        <v>3761.6410000000001</v>
      </c>
      <c r="C1066" s="29">
        <v>4.269981E-3</v>
      </c>
    </row>
    <row r="1067" spans="2:3" x14ac:dyDescent="0.25">
      <c r="B1067" s="29">
        <v>3765.163</v>
      </c>
      <c r="C1067" s="30">
        <v>7.8813259999999993E-3</v>
      </c>
    </row>
    <row r="1068" spans="2:3" x14ac:dyDescent="0.25">
      <c r="B1068" s="29">
        <v>3768.6849999999999</v>
      </c>
      <c r="C1068" s="29">
        <v>9.0376210000000005E-4</v>
      </c>
    </row>
    <row r="1069" spans="2:3" x14ac:dyDescent="0.25">
      <c r="B1069" s="29">
        <v>3772.2069999999999</v>
      </c>
      <c r="C1069" s="29">
        <v>3.8457819999999998E-3</v>
      </c>
    </row>
    <row r="1070" spans="2:3" x14ac:dyDescent="0.25">
      <c r="B1070" s="29">
        <v>3775.7289999999998</v>
      </c>
      <c r="C1070" s="29">
        <v>-1.0139039999999999E-3</v>
      </c>
    </row>
    <row r="1071" spans="2:3" x14ac:dyDescent="0.25">
      <c r="B1071" s="29">
        <v>3779.252</v>
      </c>
      <c r="C1071" s="29">
        <v>4.1904100000000003E-3</v>
      </c>
    </row>
    <row r="1072" spans="2:3" x14ac:dyDescent="0.25">
      <c r="B1072" s="29">
        <v>3782.7739999999999</v>
      </c>
      <c r="C1072" s="29">
        <v>-2.3537359999999999E-3</v>
      </c>
    </row>
    <row r="1073" spans="2:3" x14ac:dyDescent="0.25">
      <c r="B1073" s="29">
        <v>3786.2959999999998</v>
      </c>
      <c r="C1073" s="29">
        <v>-3.1092509999999999E-3</v>
      </c>
    </row>
    <row r="1074" spans="2:3" x14ac:dyDescent="0.25">
      <c r="B1074" s="29">
        <v>3789.8180000000002</v>
      </c>
      <c r="C1074" s="29">
        <v>2.2629780000000001E-3</v>
      </c>
    </row>
    <row r="1075" spans="2:3" x14ac:dyDescent="0.25">
      <c r="B1075" s="29">
        <v>3793.34</v>
      </c>
      <c r="C1075" s="29">
        <v>5.6162130000000001E-3</v>
      </c>
    </row>
  </sheetData>
  <hyperlinks>
    <hyperlink ref="V4" r:id="rId1" xr:uid="{58DA58AF-6892-4843-8455-70EFC22DD4EB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FDA85-CBA4-419B-9E56-98EC94CBF3B8}">
  <dimension ref="B1:V1075"/>
  <sheetViews>
    <sheetView topLeftCell="B1" zoomScale="85" zoomScaleNormal="85" workbookViewId="0">
      <selection activeCell="B3" sqref="B3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62</v>
      </c>
    </row>
    <row r="3" spans="2:22" s="1" customFormat="1" x14ac:dyDescent="0.25">
      <c r="B3" s="93" t="s">
        <v>105</v>
      </c>
    </row>
    <row r="4" spans="2:22" s="1" customFormat="1" ht="35.4" customHeight="1" x14ac:dyDescent="0.3">
      <c r="B4" s="4" t="s">
        <v>63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64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7.776*2.718^(0.0264*10)</f>
        <v>10.125071700623405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7.776*2.718^(0.0264*50)</f>
        <v>29.104860971470721</v>
      </c>
    </row>
    <row r="11" spans="2:22" x14ac:dyDescent="0.25">
      <c r="B11" s="16" t="s">
        <v>12</v>
      </c>
      <c r="C11" s="33">
        <v>1318.0661577608143</v>
      </c>
      <c r="D11" s="33">
        <v>2137.4045801526718</v>
      </c>
      <c r="E11" s="33">
        <v>1938.9312977099237</v>
      </c>
      <c r="F11" s="34">
        <v>2137.4045801526718</v>
      </c>
      <c r="G11" s="17"/>
      <c r="H11" s="35">
        <f t="shared" ref="H11:H30" si="0">AVERAGE(C11,D11,E11,F11)</f>
        <v>1882.9516539440203</v>
      </c>
      <c r="I11" s="35">
        <f t="shared" ref="I11:I30" si="1">_xlfn.STDEV.P(C11,D11,E11,F11)</f>
        <v>336.05130844359115</v>
      </c>
      <c r="J11" s="35">
        <f>I11/H11*100</f>
        <v>17.847049218693421</v>
      </c>
      <c r="L11" s="35">
        <v>15</v>
      </c>
      <c r="M11" s="35">
        <f>H11/$H$32*100</f>
        <v>24.076853968593532</v>
      </c>
      <c r="N11" s="35">
        <f>M11</f>
        <v>24.076853968593532</v>
      </c>
      <c r="P11" s="15" t="s">
        <v>9</v>
      </c>
      <c r="Q11" s="21">
        <f>7.776*2.718^(0.0264*90)</f>
        <v>83.662907010967984</v>
      </c>
    </row>
    <row r="12" spans="2:22" x14ac:dyDescent="0.25">
      <c r="B12" s="38" t="s">
        <v>13</v>
      </c>
      <c r="C12" s="39">
        <v>1063.6132315521629</v>
      </c>
      <c r="D12" s="39">
        <v>1720.1017811704837</v>
      </c>
      <c r="E12" s="39">
        <v>1776.0814249363868</v>
      </c>
      <c r="F12" s="53">
        <v>1623.4096692111962</v>
      </c>
      <c r="G12" s="17"/>
      <c r="H12" s="40">
        <f t="shared" si="0"/>
        <v>1545.8015267175574</v>
      </c>
      <c r="I12" s="40">
        <f t="shared" si="1"/>
        <v>283.69789653866445</v>
      </c>
      <c r="J12" s="40">
        <f t="shared" ref="J12:J30" si="2">I12/H12*100</f>
        <v>18.352802195834585</v>
      </c>
      <c r="L12" s="40">
        <v>25</v>
      </c>
      <c r="M12" s="40">
        <f>H12/$H$32*100</f>
        <v>19.76579565664942</v>
      </c>
      <c r="N12" s="40">
        <f>M12+N11</f>
        <v>43.842649625242956</v>
      </c>
      <c r="Q12" s="21"/>
    </row>
    <row r="13" spans="2:22" x14ac:dyDescent="0.25">
      <c r="B13" s="16" t="s">
        <v>14</v>
      </c>
      <c r="C13" s="33">
        <v>809.16030534351148</v>
      </c>
      <c r="D13" s="33">
        <v>1160.3053435114505</v>
      </c>
      <c r="E13" s="33">
        <v>1190.8396946564887</v>
      </c>
      <c r="F13" s="34">
        <v>1063.6132315521629</v>
      </c>
      <c r="G13" s="17"/>
      <c r="H13" s="35">
        <f t="shared" si="0"/>
        <v>1055.9796437659033</v>
      </c>
      <c r="I13" s="35">
        <f t="shared" si="1"/>
        <v>150.04094644076932</v>
      </c>
      <c r="J13" s="35">
        <f t="shared" si="2"/>
        <v>14.208696855716227</v>
      </c>
      <c r="L13" s="35">
        <v>35</v>
      </c>
      <c r="M13" s="35">
        <f t="shared" ref="M13:M30" si="3">H13/$H$32*100</f>
        <v>13.502559995900427</v>
      </c>
      <c r="N13" s="35">
        <f t="shared" ref="N13:N30" si="4">M13+N12</f>
        <v>57.345209621143383</v>
      </c>
      <c r="P13" s="20" t="s">
        <v>65</v>
      </c>
    </row>
    <row r="14" spans="2:22" x14ac:dyDescent="0.25">
      <c r="B14" s="38" t="s">
        <v>15</v>
      </c>
      <c r="C14" s="39">
        <v>681.93384223918576</v>
      </c>
      <c r="D14" s="39">
        <v>870.2290076335878</v>
      </c>
      <c r="E14" s="39">
        <v>844.78371501272272</v>
      </c>
      <c r="F14" s="53">
        <v>758.26972010178122</v>
      </c>
      <c r="G14" s="17"/>
      <c r="H14" s="40">
        <f t="shared" si="0"/>
        <v>788.80407124681949</v>
      </c>
      <c r="I14" s="40">
        <f t="shared" si="1"/>
        <v>74.359487003574856</v>
      </c>
      <c r="J14" s="40">
        <f t="shared" si="2"/>
        <v>9.4268639975499724</v>
      </c>
      <c r="L14" s="40">
        <v>45</v>
      </c>
      <c r="M14" s="40">
        <f t="shared" si="3"/>
        <v>10.086249635491887</v>
      </c>
      <c r="N14" s="40">
        <f t="shared" si="4"/>
        <v>67.431459256635264</v>
      </c>
    </row>
    <row r="15" spans="2:22" x14ac:dyDescent="0.25">
      <c r="B15" s="16" t="s">
        <v>16</v>
      </c>
      <c r="C15" s="33">
        <v>524.17302798982189</v>
      </c>
      <c r="D15" s="33">
        <v>580.15267175572524</v>
      </c>
      <c r="E15" s="33">
        <v>778.62595419847344</v>
      </c>
      <c r="F15" s="34">
        <v>641.22137404580155</v>
      </c>
      <c r="G15" s="17"/>
      <c r="H15" s="35">
        <f t="shared" si="0"/>
        <v>631.0432569974555</v>
      </c>
      <c r="I15" s="35">
        <f t="shared" si="1"/>
        <v>94.73033317550302</v>
      </c>
      <c r="J15" s="35">
        <f t="shared" si="2"/>
        <v>15.011701991118018</v>
      </c>
      <c r="L15" s="35">
        <v>55</v>
      </c>
      <c r="M15" s="35">
        <f t="shared" si="3"/>
        <v>8.0689997083935072</v>
      </c>
      <c r="N15" s="35">
        <f t="shared" si="4"/>
        <v>75.50045896502877</v>
      </c>
      <c r="P15" s="20"/>
    </row>
    <row r="16" spans="2:22" x14ac:dyDescent="0.25">
      <c r="B16" s="38" t="s">
        <v>17</v>
      </c>
      <c r="C16" s="39">
        <v>442.74809160305352</v>
      </c>
      <c r="D16" s="39">
        <v>513.99491094147584</v>
      </c>
      <c r="E16" s="39">
        <v>488.5496183206107</v>
      </c>
      <c r="F16" s="53">
        <v>407.12468193384223</v>
      </c>
      <c r="G16" s="17"/>
      <c r="H16" s="40">
        <f t="shared" si="0"/>
        <v>463.10432569974557</v>
      </c>
      <c r="I16" s="40">
        <f t="shared" si="1"/>
        <v>41.186804214347703</v>
      </c>
      <c r="J16" s="40">
        <f t="shared" si="2"/>
        <v>8.8936340968344219</v>
      </c>
      <c r="L16" s="40">
        <v>65</v>
      </c>
      <c r="M16" s="40">
        <f t="shared" si="3"/>
        <v>5.9216046247081389</v>
      </c>
      <c r="N16" s="40">
        <f t="shared" si="4"/>
        <v>81.422063589736908</v>
      </c>
    </row>
    <row r="17" spans="2:14" x14ac:dyDescent="0.25">
      <c r="B17" s="16" t="s">
        <v>18</v>
      </c>
      <c r="C17" s="33">
        <v>330.78880407124683</v>
      </c>
      <c r="D17" s="33">
        <v>478.37150127226471</v>
      </c>
      <c r="E17" s="33">
        <v>407.12468193384223</v>
      </c>
      <c r="F17" s="34">
        <v>371.50127226463104</v>
      </c>
      <c r="G17" s="17"/>
      <c r="H17" s="35">
        <f t="shared" si="0"/>
        <v>396.94656488549617</v>
      </c>
      <c r="I17" s="35">
        <f t="shared" si="1"/>
        <v>54.216986647996677</v>
      </c>
      <c r="J17" s="35">
        <f t="shared" si="2"/>
        <v>13.658510097860702</v>
      </c>
      <c r="L17" s="35">
        <v>75</v>
      </c>
      <c r="M17" s="35">
        <f t="shared" si="3"/>
        <v>5.0756611068926896</v>
      </c>
      <c r="N17" s="35">
        <f t="shared" si="4"/>
        <v>86.497724696629604</v>
      </c>
    </row>
    <row r="18" spans="2:14" x14ac:dyDescent="0.25">
      <c r="B18" s="38" t="s">
        <v>19</v>
      </c>
      <c r="C18" s="39">
        <v>218.82951653944022</v>
      </c>
      <c r="D18" s="39">
        <v>356.23409669211196</v>
      </c>
      <c r="E18" s="39">
        <v>223.91857506361325</v>
      </c>
      <c r="F18" s="53">
        <v>208.65139949109417</v>
      </c>
      <c r="G18" s="17"/>
      <c r="H18" s="40">
        <f t="shared" si="0"/>
        <v>251.90839694656489</v>
      </c>
      <c r="I18" s="40">
        <f t="shared" si="1"/>
        <v>60.482770096716145</v>
      </c>
      <c r="J18" s="40">
        <f t="shared" si="2"/>
        <v>24.009826917181257</v>
      </c>
      <c r="L18" s="40">
        <v>85</v>
      </c>
      <c r="M18" s="40">
        <f t="shared" si="3"/>
        <v>3.2210926255280534</v>
      </c>
      <c r="N18" s="40">
        <f t="shared" si="4"/>
        <v>89.718817322157662</v>
      </c>
    </row>
    <row r="19" spans="2:14" x14ac:dyDescent="0.25">
      <c r="B19" s="16" t="s">
        <v>20</v>
      </c>
      <c r="C19" s="33">
        <v>167.93893129770993</v>
      </c>
      <c r="D19" s="33">
        <v>203.56234096692111</v>
      </c>
      <c r="E19" s="33">
        <v>229.00763358778627</v>
      </c>
      <c r="F19" s="34">
        <v>239.18575063613235</v>
      </c>
      <c r="G19" s="17"/>
      <c r="H19" s="35">
        <f t="shared" si="0"/>
        <v>209.92366412213744</v>
      </c>
      <c r="I19" s="35">
        <f t="shared" si="1"/>
        <v>27.493871227702588</v>
      </c>
      <c r="J19" s="35">
        <f t="shared" si="2"/>
        <v>13.097080475741956</v>
      </c>
      <c r="L19" s="35">
        <v>95</v>
      </c>
      <c r="M19" s="35">
        <f t="shared" si="3"/>
        <v>2.6842438546067116</v>
      </c>
      <c r="N19" s="35">
        <f t="shared" si="4"/>
        <v>92.403061176764368</v>
      </c>
    </row>
    <row r="20" spans="2:14" x14ac:dyDescent="0.25">
      <c r="B20" s="38" t="s">
        <v>21</v>
      </c>
      <c r="C20" s="39">
        <v>127.2264631043257</v>
      </c>
      <c r="D20" s="39">
        <v>239.18575063613235</v>
      </c>
      <c r="E20" s="39">
        <v>162.8498727735369</v>
      </c>
      <c r="F20" s="53">
        <v>111.95928753180662</v>
      </c>
      <c r="G20" s="17"/>
      <c r="H20" s="40">
        <f t="shared" si="0"/>
        <v>160.30534351145039</v>
      </c>
      <c r="I20" s="40">
        <f t="shared" si="1"/>
        <v>49.143022686585198</v>
      </c>
      <c r="J20" s="40">
        <f t="shared" si="2"/>
        <v>30.655885580679339</v>
      </c>
      <c r="L20" s="40">
        <v>105</v>
      </c>
      <c r="M20" s="40">
        <f t="shared" si="3"/>
        <v>2.049786216245125</v>
      </c>
      <c r="N20" s="40">
        <f t="shared" si="4"/>
        <v>94.452847393009492</v>
      </c>
    </row>
    <row r="21" spans="2:14" x14ac:dyDescent="0.25">
      <c r="B21" s="16" t="s">
        <v>22</v>
      </c>
      <c r="C21" s="33">
        <v>101.78117048346056</v>
      </c>
      <c r="D21" s="33">
        <v>142.4936386768448</v>
      </c>
      <c r="E21" s="33">
        <v>147.58269720101782</v>
      </c>
      <c r="F21" s="34">
        <v>117.04834605597965</v>
      </c>
      <c r="G21" s="17"/>
      <c r="H21" s="35">
        <f t="shared" si="0"/>
        <v>127.22646310432572</v>
      </c>
      <c r="I21" s="35">
        <f t="shared" si="1"/>
        <v>18.698394983077559</v>
      </c>
      <c r="J21" s="35">
        <f t="shared" si="2"/>
        <v>14.696938456698961</v>
      </c>
      <c r="L21" s="35">
        <v>115</v>
      </c>
      <c r="M21" s="35">
        <f t="shared" si="3"/>
        <v>1.626814457337401</v>
      </c>
      <c r="N21" s="35">
        <f t="shared" si="4"/>
        <v>96.079661850346895</v>
      </c>
    </row>
    <row r="22" spans="2:14" x14ac:dyDescent="0.25">
      <c r="B22" s="38" t="s">
        <v>23</v>
      </c>
      <c r="C22" s="39">
        <v>117.04834605597965</v>
      </c>
      <c r="D22" s="39">
        <v>117.04834605597965</v>
      </c>
      <c r="E22" s="39">
        <v>86.513994910941477</v>
      </c>
      <c r="F22" s="53">
        <v>71.246819338422398</v>
      </c>
      <c r="G22" s="17"/>
      <c r="H22" s="40">
        <f t="shared" si="0"/>
        <v>97.964376590330801</v>
      </c>
      <c r="I22" s="40">
        <f t="shared" si="1"/>
        <v>19.832642834758079</v>
      </c>
      <c r="J22" s="40">
        <f t="shared" si="2"/>
        <v>20.244749698856946</v>
      </c>
      <c r="L22" s="40">
        <v>125</v>
      </c>
      <c r="M22" s="40">
        <f t="shared" si="3"/>
        <v>1.2526471321497987</v>
      </c>
      <c r="N22" s="40">
        <f t="shared" si="4"/>
        <v>97.332308982496698</v>
      </c>
    </row>
    <row r="23" spans="2:14" x14ac:dyDescent="0.25">
      <c r="B23" s="16" t="s">
        <v>24</v>
      </c>
      <c r="C23" s="33">
        <v>30.534351145038169</v>
      </c>
      <c r="D23" s="33">
        <v>111.95928753180662</v>
      </c>
      <c r="E23" s="33">
        <v>45.801526717557259</v>
      </c>
      <c r="F23" s="34">
        <v>40.712468193384225</v>
      </c>
      <c r="G23" s="17"/>
      <c r="H23" s="35">
        <f t="shared" si="0"/>
        <v>57.251908396946575</v>
      </c>
      <c r="I23" s="35">
        <f t="shared" si="1"/>
        <v>32.060058952555082</v>
      </c>
      <c r="J23" s="35">
        <f t="shared" si="2"/>
        <v>55.998236303796197</v>
      </c>
      <c r="L23" s="35">
        <v>135</v>
      </c>
      <c r="M23" s="35">
        <f t="shared" si="3"/>
        <v>0.73206650580183052</v>
      </c>
      <c r="N23" s="35">
        <f t="shared" si="4"/>
        <v>98.064375488298523</v>
      </c>
    </row>
    <row r="24" spans="2:14" x14ac:dyDescent="0.25">
      <c r="B24" s="38" t="s">
        <v>25</v>
      </c>
      <c r="C24" s="39">
        <v>55.979643765903312</v>
      </c>
      <c r="D24" s="39">
        <v>96.692111959287544</v>
      </c>
      <c r="E24" s="39">
        <v>45.801526717557259</v>
      </c>
      <c r="F24" s="53">
        <v>35.623409669211199</v>
      </c>
      <c r="G24" s="17"/>
      <c r="H24" s="40">
        <f t="shared" si="0"/>
        <v>58.524173027989832</v>
      </c>
      <c r="I24" s="40">
        <f t="shared" si="1"/>
        <v>23.181764832428243</v>
      </c>
      <c r="J24" s="40">
        <f t="shared" si="2"/>
        <v>39.610580778888249</v>
      </c>
      <c r="L24" s="40">
        <v>145</v>
      </c>
      <c r="M24" s="40">
        <f t="shared" si="3"/>
        <v>0.74833465037520441</v>
      </c>
      <c r="N24" s="40">
        <f t="shared" si="4"/>
        <v>98.812710138673722</v>
      </c>
    </row>
    <row r="25" spans="2:14" x14ac:dyDescent="0.25">
      <c r="B25" s="16" t="s">
        <v>26</v>
      </c>
      <c r="C25" s="33">
        <v>10.178117048346056</v>
      </c>
      <c r="D25" s="33">
        <v>35.623409669211199</v>
      </c>
      <c r="E25" s="33">
        <v>20.356234096692113</v>
      </c>
      <c r="F25" s="34">
        <v>30.534351145038169</v>
      </c>
      <c r="G25" s="17"/>
      <c r="H25" s="35">
        <f t="shared" si="0"/>
        <v>24.173027989821886</v>
      </c>
      <c r="I25" s="35">
        <f t="shared" si="1"/>
        <v>9.7724500609015355</v>
      </c>
      <c r="J25" s="35">
        <f t="shared" si="2"/>
        <v>40.427082883518977</v>
      </c>
      <c r="L25" s="35">
        <v>155</v>
      </c>
      <c r="M25" s="35">
        <f t="shared" si="3"/>
        <v>0.30909474689410621</v>
      </c>
      <c r="N25" s="36">
        <f t="shared" si="4"/>
        <v>99.121804885567826</v>
      </c>
    </row>
    <row r="26" spans="2:14" x14ac:dyDescent="0.25">
      <c r="B26" s="38" t="s">
        <v>27</v>
      </c>
      <c r="C26" s="39">
        <v>30.534351145038169</v>
      </c>
      <c r="D26" s="39">
        <v>55.979643765903312</v>
      </c>
      <c r="E26" s="39">
        <v>30.534351145038169</v>
      </c>
      <c r="F26" s="53">
        <v>35.623409669211199</v>
      </c>
      <c r="G26" s="17"/>
      <c r="H26" s="40">
        <f t="shared" si="0"/>
        <v>38.167938931297712</v>
      </c>
      <c r="I26" s="40">
        <f t="shared" si="1"/>
        <v>10.491362915057662</v>
      </c>
      <c r="J26" s="40">
        <f t="shared" si="2"/>
        <v>27.487370837451074</v>
      </c>
      <c r="L26" s="40">
        <v>165</v>
      </c>
      <c r="M26" s="40">
        <f t="shared" si="3"/>
        <v>0.4880443372012202</v>
      </c>
      <c r="N26" s="41">
        <f t="shared" si="4"/>
        <v>99.609849222769043</v>
      </c>
    </row>
    <row r="27" spans="2:14" x14ac:dyDescent="0.25">
      <c r="B27" s="16" t="s">
        <v>28</v>
      </c>
      <c r="C27" s="33">
        <v>10.178117048346056</v>
      </c>
      <c r="D27" s="33">
        <v>20.356234096692113</v>
      </c>
      <c r="E27" s="33">
        <v>15.267175572519085</v>
      </c>
      <c r="F27" s="34">
        <v>10.178117048346056</v>
      </c>
      <c r="G27" s="17"/>
      <c r="H27" s="35">
        <f t="shared" si="0"/>
        <v>13.994910941475826</v>
      </c>
      <c r="I27" s="35">
        <f t="shared" si="1"/>
        <v>4.219624415210439</v>
      </c>
      <c r="J27" s="35">
        <f t="shared" si="2"/>
        <v>30.151134457776411</v>
      </c>
      <c r="L27" s="35">
        <v>175</v>
      </c>
      <c r="M27" s="35">
        <f t="shared" si="3"/>
        <v>0.17894959030711408</v>
      </c>
      <c r="N27" s="36">
        <f t="shared" si="4"/>
        <v>99.788798813076156</v>
      </c>
    </row>
    <row r="28" spans="2:14" x14ac:dyDescent="0.25">
      <c r="B28" s="38" t="s">
        <v>29</v>
      </c>
      <c r="C28" s="39">
        <v>10.178117048346056</v>
      </c>
      <c r="D28" s="39">
        <v>20.356234096692113</v>
      </c>
      <c r="E28" s="39">
        <v>0</v>
      </c>
      <c r="F28" s="53">
        <v>0</v>
      </c>
      <c r="G28" s="17"/>
      <c r="H28" s="40">
        <f t="shared" si="0"/>
        <v>7.6335877862595423</v>
      </c>
      <c r="I28" s="40">
        <f t="shared" si="1"/>
        <v>8.4392488304208655</v>
      </c>
      <c r="J28" s="40">
        <f t="shared" si="2"/>
        <v>110.55415967851334</v>
      </c>
      <c r="L28" s="40">
        <v>185</v>
      </c>
      <c r="M28" s="40">
        <f>H28/$H$32*100</f>
        <v>9.7608867440244051E-2</v>
      </c>
      <c r="N28" s="42">
        <f>M28+N27</f>
        <v>99.886407680516399</v>
      </c>
    </row>
    <row r="29" spans="2:14" x14ac:dyDescent="0.25">
      <c r="B29" s="16" t="s">
        <v>30</v>
      </c>
      <c r="C29" s="33">
        <v>5.0890585241730282</v>
      </c>
      <c r="D29" s="33">
        <v>5.0890585241730282</v>
      </c>
      <c r="E29" s="33">
        <v>5.0890585241730282</v>
      </c>
      <c r="F29" s="34">
        <v>0</v>
      </c>
      <c r="G29" s="17"/>
      <c r="H29" s="35">
        <f t="shared" si="0"/>
        <v>3.8167938931297711</v>
      </c>
      <c r="I29" s="35">
        <f t="shared" si="1"/>
        <v>2.2036269816397929</v>
      </c>
      <c r="J29" s="35">
        <f t="shared" si="2"/>
        <v>57.735026918962575</v>
      </c>
      <c r="L29" s="35">
        <v>195</v>
      </c>
      <c r="M29" s="35">
        <f t="shared" si="3"/>
        <v>4.8804433720122026E-2</v>
      </c>
      <c r="N29" s="37">
        <f t="shared" si="4"/>
        <v>99.935212114236521</v>
      </c>
    </row>
    <row r="30" spans="2:14" x14ac:dyDescent="0.25">
      <c r="B30" s="38" t="s">
        <v>31</v>
      </c>
      <c r="C30" s="39">
        <v>5.0890585241730282</v>
      </c>
      <c r="D30" s="39">
        <v>10.178117048346056</v>
      </c>
      <c r="E30" s="39">
        <v>5</v>
      </c>
      <c r="F30" s="53">
        <v>0</v>
      </c>
      <c r="G30" s="17"/>
      <c r="H30" s="40">
        <f t="shared" si="0"/>
        <v>5.0667938931297716</v>
      </c>
      <c r="I30" s="40">
        <f t="shared" si="1"/>
        <v>3.5987144194302991</v>
      </c>
      <c r="J30" s="40">
        <f t="shared" si="2"/>
        <v>71.02547479402925</v>
      </c>
      <c r="L30" s="40">
        <v>200</v>
      </c>
      <c r="M30" s="40">
        <f t="shared" si="3"/>
        <v>6.4787885763461991E-2</v>
      </c>
      <c r="N30" s="40">
        <f t="shared" si="4"/>
        <v>99.999999999999986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6061.0687022900775</v>
      </c>
      <c r="D32" s="23">
        <f>SUM(D11:D30)</f>
        <v>8875.3180661577608</v>
      </c>
      <c r="E32" s="23">
        <f>SUM(E11:E30)</f>
        <v>8442.6590330788804</v>
      </c>
      <c r="F32" s="23">
        <f>SUM(F11:F30)</f>
        <v>7903.3078880407129</v>
      </c>
      <c r="G32" s="24"/>
      <c r="H32" s="23">
        <f>AVERAGE(C32,D32,E32,F32)</f>
        <v>7820.5884223918583</v>
      </c>
      <c r="I32" s="23">
        <f>_xlfn.STDEV.P(C32,D32,E32,F32)</f>
        <v>1072.6344462983786</v>
      </c>
      <c r="J32" s="11">
        <f>I32/H32*100</f>
        <v>13.71552098595572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64.802000000000007</v>
      </c>
      <c r="C52" s="28">
        <v>5.0407590000000002E-2</v>
      </c>
    </row>
    <row r="53" spans="2:4" x14ac:dyDescent="0.25">
      <c r="B53" s="27">
        <v>68.367999999999995</v>
      </c>
      <c r="C53" s="28">
        <v>5.0078780000000003E-2</v>
      </c>
    </row>
    <row r="54" spans="2:4" x14ac:dyDescent="0.25">
      <c r="B54" s="29">
        <v>71.935000000000002</v>
      </c>
      <c r="C54" s="29">
        <v>4.8088279999999997E-2</v>
      </c>
    </row>
    <row r="55" spans="2:4" x14ac:dyDescent="0.25">
      <c r="B55" s="29">
        <v>75.501000000000005</v>
      </c>
      <c r="C55" s="29">
        <v>4.476099E-2</v>
      </c>
    </row>
    <row r="56" spans="2:4" x14ac:dyDescent="0.25">
      <c r="B56" s="29">
        <v>79.066999999999993</v>
      </c>
      <c r="C56" s="30">
        <v>4.0504400000000003E-2</v>
      </c>
    </row>
    <row r="57" spans="2:4" x14ac:dyDescent="0.25">
      <c r="B57" s="29">
        <v>82.634</v>
      </c>
      <c r="C57" s="29">
        <v>3.5812160000000003E-2</v>
      </c>
    </row>
    <row r="58" spans="2:4" x14ac:dyDescent="0.25">
      <c r="B58" s="29">
        <v>86.2</v>
      </c>
      <c r="C58" s="29">
        <v>3.2511680000000001E-2</v>
      </c>
    </row>
    <row r="59" spans="2:4" x14ac:dyDescent="0.25">
      <c r="B59" s="29">
        <v>89.766000000000005</v>
      </c>
      <c r="C59" s="29">
        <v>2.7674959999999998E-2</v>
      </c>
    </row>
    <row r="60" spans="2:4" x14ac:dyDescent="0.25">
      <c r="B60" s="29">
        <v>93.332999999999998</v>
      </c>
      <c r="C60" s="29">
        <v>2.277057E-2</v>
      </c>
    </row>
    <row r="61" spans="2:4" x14ac:dyDescent="0.25">
      <c r="B61" s="29">
        <v>96.899000000000001</v>
      </c>
      <c r="C61" s="30">
        <v>1.796654E-2</v>
      </c>
    </row>
    <row r="62" spans="2:4" x14ac:dyDescent="0.25">
      <c r="B62" s="29">
        <v>100.465</v>
      </c>
      <c r="C62" s="29">
        <v>1.212714E-2</v>
      </c>
    </row>
    <row r="63" spans="2:4" x14ac:dyDescent="0.25">
      <c r="B63" s="29">
        <v>104.032</v>
      </c>
      <c r="C63" s="30">
        <v>1.08894E-2</v>
      </c>
    </row>
    <row r="64" spans="2:4" x14ac:dyDescent="0.25">
      <c r="B64" s="29">
        <v>107.598</v>
      </c>
      <c r="C64" s="29">
        <v>9.5263320000000002E-3</v>
      </c>
    </row>
    <row r="65" spans="2:3" x14ac:dyDescent="0.25">
      <c r="B65" s="29">
        <v>111.164</v>
      </c>
      <c r="C65" s="30">
        <v>8.5438330000000007E-3</v>
      </c>
    </row>
    <row r="66" spans="2:3" x14ac:dyDescent="0.25">
      <c r="B66" s="29">
        <v>114.73099999999999</v>
      </c>
      <c r="C66" s="30">
        <v>8.0310759999999998E-3</v>
      </c>
    </row>
    <row r="67" spans="2:3" x14ac:dyDescent="0.25">
      <c r="B67" s="29">
        <v>118.297</v>
      </c>
      <c r="C67" s="29">
        <v>7.6610080000000004E-3</v>
      </c>
    </row>
    <row r="68" spans="2:3" x14ac:dyDescent="0.25">
      <c r="B68" s="29">
        <v>121.863</v>
      </c>
      <c r="C68" s="29">
        <v>5.3463900000000003E-3</v>
      </c>
    </row>
    <row r="69" spans="2:3" x14ac:dyDescent="0.25">
      <c r="B69" s="29">
        <v>125.429</v>
      </c>
      <c r="C69" s="30">
        <v>5.6595680000000002E-3</v>
      </c>
    </row>
    <row r="70" spans="2:3" x14ac:dyDescent="0.25">
      <c r="B70" s="29">
        <v>128.99600000000001</v>
      </c>
      <c r="C70" s="29">
        <v>5.5919810000000002E-3</v>
      </c>
    </row>
    <row r="71" spans="2:3" x14ac:dyDescent="0.25">
      <c r="B71" s="29">
        <v>132.56200000000001</v>
      </c>
      <c r="C71" s="29">
        <v>4.0869280000000001E-3</v>
      </c>
    </row>
    <row r="72" spans="2:3" x14ac:dyDescent="0.25">
      <c r="B72" s="29">
        <v>136.12799999999999</v>
      </c>
      <c r="C72" s="29">
        <v>1.5990119999999999E-3</v>
      </c>
    </row>
    <row r="73" spans="2:3" x14ac:dyDescent="0.25">
      <c r="B73" s="29">
        <v>139.69499999999999</v>
      </c>
      <c r="C73" s="29">
        <v>7.7030860000000003E-4</v>
      </c>
    </row>
    <row r="74" spans="2:3" x14ac:dyDescent="0.25">
      <c r="B74" s="29">
        <v>143.261</v>
      </c>
      <c r="C74" s="29">
        <v>3.4106140000000001E-4</v>
      </c>
    </row>
    <row r="75" spans="2:3" x14ac:dyDescent="0.25">
      <c r="B75" s="29">
        <v>146.827</v>
      </c>
      <c r="C75" s="30">
        <v>9.8755650000000006E-4</v>
      </c>
    </row>
    <row r="76" spans="2:3" x14ac:dyDescent="0.25">
      <c r="B76" s="29">
        <v>150.39400000000001</v>
      </c>
      <c r="C76" s="29">
        <v>2.0514270000000002E-3</v>
      </c>
    </row>
    <row r="77" spans="2:3" x14ac:dyDescent="0.25">
      <c r="B77" s="29">
        <v>153.96</v>
      </c>
      <c r="C77" s="29">
        <v>2.188939E-3</v>
      </c>
    </row>
    <row r="78" spans="2:3" x14ac:dyDescent="0.25">
      <c r="B78" s="29">
        <v>157.52600000000001</v>
      </c>
      <c r="C78" s="29">
        <v>1.1390060000000001E-4</v>
      </c>
    </row>
    <row r="79" spans="2:3" x14ac:dyDescent="0.25">
      <c r="B79" s="29">
        <v>161.09299999999999</v>
      </c>
      <c r="C79" s="29">
        <v>1.335299E-4</v>
      </c>
    </row>
    <row r="80" spans="2:3" x14ac:dyDescent="0.25">
      <c r="B80" s="29">
        <v>164.65899999999999</v>
      </c>
      <c r="C80" s="29">
        <v>-1.515532E-4</v>
      </c>
    </row>
    <row r="81" spans="2:3" x14ac:dyDescent="0.25">
      <c r="B81" s="29">
        <v>168.22499999999999</v>
      </c>
      <c r="C81" s="29">
        <v>-3.8200300000000001E-4</v>
      </c>
    </row>
    <row r="82" spans="2:3" x14ac:dyDescent="0.25">
      <c r="B82" s="29">
        <v>171.792</v>
      </c>
      <c r="C82" s="30">
        <v>3.0465499999999998E-4</v>
      </c>
    </row>
    <row r="83" spans="2:3" x14ac:dyDescent="0.25">
      <c r="B83" s="29">
        <v>175.358</v>
      </c>
      <c r="C83" s="29">
        <v>1.0645870000000001E-3</v>
      </c>
    </row>
    <row r="84" spans="2:3" x14ac:dyDescent="0.25">
      <c r="B84" s="29">
        <v>178.92400000000001</v>
      </c>
      <c r="C84" s="29">
        <v>2.7220960000000002E-4</v>
      </c>
    </row>
    <row r="85" spans="2:3" x14ac:dyDescent="0.25">
      <c r="B85" s="29">
        <v>182.49100000000001</v>
      </c>
      <c r="C85" s="30">
        <v>9.8421040000000001E-5</v>
      </c>
    </row>
    <row r="86" spans="2:3" x14ac:dyDescent="0.25">
      <c r="B86" s="29">
        <v>186.05699999999999</v>
      </c>
      <c r="C86" s="30">
        <v>8.7271539999999996E-5</v>
      </c>
    </row>
    <row r="87" spans="2:3" x14ac:dyDescent="0.25">
      <c r="B87" s="29">
        <v>189.62299999999999</v>
      </c>
      <c r="C87" s="30">
        <v>-7.0881919999999998E-5</v>
      </c>
    </row>
    <row r="88" spans="2:3" x14ac:dyDescent="0.25">
      <c r="B88" s="29">
        <v>193.19</v>
      </c>
      <c r="C88" s="29">
        <v>8.6981169999999998E-4</v>
      </c>
    </row>
    <row r="89" spans="2:3" x14ac:dyDescent="0.25">
      <c r="B89" s="29">
        <v>196.756</v>
      </c>
      <c r="C89" s="29">
        <v>2.3655339999999999E-3</v>
      </c>
    </row>
    <row r="90" spans="2:3" x14ac:dyDescent="0.25">
      <c r="B90" s="29">
        <v>200.322</v>
      </c>
      <c r="C90" s="29">
        <v>6.1478929999999998E-3</v>
      </c>
    </row>
    <row r="91" spans="2:3" x14ac:dyDescent="0.25">
      <c r="B91" s="29">
        <v>203.88900000000001</v>
      </c>
      <c r="C91" s="29">
        <v>1.021096E-2</v>
      </c>
    </row>
    <row r="92" spans="2:3" x14ac:dyDescent="0.25">
      <c r="B92" s="29">
        <v>207.45500000000001</v>
      </c>
      <c r="C92" s="29">
        <v>1.255803E-2</v>
      </c>
    </row>
    <row r="93" spans="2:3" x14ac:dyDescent="0.25">
      <c r="B93" s="29">
        <v>211.02099999999999</v>
      </c>
      <c r="C93" s="29">
        <v>1.1735819999999999E-2</v>
      </c>
    </row>
    <row r="94" spans="2:3" x14ac:dyDescent="0.25">
      <c r="B94" s="29">
        <v>214.58799999999999</v>
      </c>
      <c r="C94" s="29">
        <v>9.5920829999999995E-3</v>
      </c>
    </row>
    <row r="95" spans="2:3" x14ac:dyDescent="0.25">
      <c r="B95" s="29">
        <v>218.154</v>
      </c>
      <c r="C95" s="29">
        <v>5.9495759999999998E-3</v>
      </c>
    </row>
    <row r="96" spans="2:3" x14ac:dyDescent="0.25">
      <c r="B96" s="29">
        <v>221.72</v>
      </c>
      <c r="C96" s="29">
        <v>4.1760820000000002E-3</v>
      </c>
    </row>
    <row r="97" spans="2:3" x14ac:dyDescent="0.25">
      <c r="B97" s="29">
        <v>225.28700000000001</v>
      </c>
      <c r="C97" s="29">
        <v>4.1286079999999998E-3</v>
      </c>
    </row>
    <row r="98" spans="2:3" x14ac:dyDescent="0.25">
      <c r="B98" s="29">
        <v>228.85300000000001</v>
      </c>
      <c r="C98" s="29">
        <v>3.657937E-3</v>
      </c>
    </row>
    <row r="99" spans="2:3" x14ac:dyDescent="0.25">
      <c r="B99" s="29">
        <v>232.41900000000001</v>
      </c>
      <c r="C99" s="29">
        <v>2.3478639999999999E-3</v>
      </c>
    </row>
    <row r="100" spans="2:3" x14ac:dyDescent="0.25">
      <c r="B100" s="29">
        <v>235.98500000000001</v>
      </c>
      <c r="C100" s="29">
        <v>3.264486E-3</v>
      </c>
    </row>
    <row r="101" spans="2:3" x14ac:dyDescent="0.25">
      <c r="B101" s="29">
        <v>239.55199999999999</v>
      </c>
      <c r="C101" s="29">
        <v>4.3912969999999997E-3</v>
      </c>
    </row>
    <row r="102" spans="2:3" x14ac:dyDescent="0.25">
      <c r="B102" s="29">
        <v>243.11799999999999</v>
      </c>
      <c r="C102" s="29">
        <v>5.7617199999999997E-3</v>
      </c>
    </row>
    <row r="103" spans="2:3" x14ac:dyDescent="0.25">
      <c r="B103" s="29">
        <v>246.684</v>
      </c>
      <c r="C103" s="29">
        <v>7.1101300000000001E-3</v>
      </c>
    </row>
    <row r="104" spans="2:3" x14ac:dyDescent="0.25">
      <c r="B104" s="29">
        <v>250.251</v>
      </c>
      <c r="C104" s="29">
        <v>5.9652439999999998E-3</v>
      </c>
    </row>
    <row r="105" spans="2:3" x14ac:dyDescent="0.25">
      <c r="B105" s="29">
        <v>253.81700000000001</v>
      </c>
      <c r="C105" s="29">
        <v>7.5179740000000002E-3</v>
      </c>
    </row>
    <row r="106" spans="2:3" x14ac:dyDescent="0.25">
      <c r="B106" s="29">
        <v>257.38299999999998</v>
      </c>
      <c r="C106" s="29">
        <v>9.6477400000000001E-3</v>
      </c>
    </row>
    <row r="107" spans="2:3" x14ac:dyDescent="0.25">
      <c r="B107" s="29">
        <v>260.95</v>
      </c>
      <c r="C107" s="29">
        <v>1.2025869999999999E-2</v>
      </c>
    </row>
    <row r="108" spans="2:3" x14ac:dyDescent="0.25">
      <c r="B108" s="29">
        <v>264.51600000000002</v>
      </c>
      <c r="C108" s="29">
        <v>1.4963290000000001E-2</v>
      </c>
    </row>
    <row r="109" spans="2:3" x14ac:dyDescent="0.25">
      <c r="B109" s="29">
        <v>268.08199999999999</v>
      </c>
      <c r="C109" s="29">
        <v>1.9342580000000002E-2</v>
      </c>
    </row>
    <row r="110" spans="2:3" x14ac:dyDescent="0.25">
      <c r="B110" s="29">
        <v>271.649</v>
      </c>
      <c r="C110" s="30">
        <v>2.7021170000000001E-2</v>
      </c>
    </row>
    <row r="111" spans="2:3" x14ac:dyDescent="0.25">
      <c r="B111" s="29">
        <v>275.21499999999997</v>
      </c>
      <c r="C111" s="29">
        <v>4.1317350000000003E-2</v>
      </c>
    </row>
    <row r="112" spans="2:3" x14ac:dyDescent="0.25">
      <c r="B112" s="29">
        <v>278.78100000000001</v>
      </c>
      <c r="C112" s="29">
        <v>6.0430270000000001E-2</v>
      </c>
    </row>
    <row r="113" spans="2:3" x14ac:dyDescent="0.25">
      <c r="B113" s="29">
        <v>282.34800000000001</v>
      </c>
      <c r="C113" s="29">
        <v>8.8380319999999998E-2</v>
      </c>
    </row>
    <row r="114" spans="2:3" x14ac:dyDescent="0.25">
      <c r="B114" s="29">
        <v>285.91399999999999</v>
      </c>
      <c r="C114" s="29">
        <v>0.13266140000000001</v>
      </c>
    </row>
    <row r="115" spans="2:3" x14ac:dyDescent="0.25">
      <c r="B115" s="29">
        <v>289.48</v>
      </c>
      <c r="C115" s="29">
        <v>0.2068884</v>
      </c>
    </row>
    <row r="116" spans="2:3" x14ac:dyDescent="0.25">
      <c r="B116" s="29">
        <v>293.04700000000003</v>
      </c>
      <c r="C116" s="29">
        <v>0.27104339999999999</v>
      </c>
    </row>
    <row r="117" spans="2:3" x14ac:dyDescent="0.25">
      <c r="B117" s="29">
        <v>296.613</v>
      </c>
      <c r="C117" s="29">
        <v>0.25668790000000002</v>
      </c>
    </row>
    <row r="118" spans="2:3" x14ac:dyDescent="0.25">
      <c r="B118" s="29">
        <v>300.17899999999997</v>
      </c>
      <c r="C118" s="29">
        <v>0.1936841</v>
      </c>
    </row>
    <row r="119" spans="2:3" x14ac:dyDescent="0.25">
      <c r="B119" s="29">
        <v>303.74599999999998</v>
      </c>
      <c r="C119" s="29">
        <v>0.12384680000000001</v>
      </c>
    </row>
    <row r="120" spans="2:3" x14ac:dyDescent="0.25">
      <c r="B120" s="29">
        <v>307.31200000000001</v>
      </c>
      <c r="C120" s="29">
        <v>8.3946649999999998E-2</v>
      </c>
    </row>
    <row r="121" spans="2:3" x14ac:dyDescent="0.25">
      <c r="B121" s="29">
        <v>310.87799999999999</v>
      </c>
      <c r="C121" s="29">
        <v>6.4213119999999999E-2</v>
      </c>
    </row>
    <row r="122" spans="2:3" x14ac:dyDescent="0.25">
      <c r="B122" s="29">
        <v>314.44499999999999</v>
      </c>
      <c r="C122" s="29">
        <v>5.2173329999999997E-2</v>
      </c>
    </row>
    <row r="123" spans="2:3" x14ac:dyDescent="0.25">
      <c r="B123" s="29">
        <v>318.01100000000002</v>
      </c>
      <c r="C123" s="29">
        <v>4.4457669999999998E-2</v>
      </c>
    </row>
    <row r="124" spans="2:3" x14ac:dyDescent="0.25">
      <c r="B124" s="29">
        <v>321.577</v>
      </c>
      <c r="C124" s="29">
        <v>3.7690790000000002E-2</v>
      </c>
    </row>
    <row r="125" spans="2:3" x14ac:dyDescent="0.25">
      <c r="B125" s="29">
        <v>325.14400000000001</v>
      </c>
      <c r="C125" s="29">
        <v>3.0678919999999998E-2</v>
      </c>
    </row>
    <row r="126" spans="2:3" x14ac:dyDescent="0.25">
      <c r="B126" s="29">
        <v>328.71</v>
      </c>
      <c r="C126" s="29">
        <v>2.8339509999999998E-2</v>
      </c>
    </row>
    <row r="127" spans="2:3" x14ac:dyDescent="0.25">
      <c r="B127" s="29">
        <v>332.27600000000001</v>
      </c>
      <c r="C127" s="29">
        <v>2.6080119999999998E-2</v>
      </c>
    </row>
    <row r="128" spans="2:3" x14ac:dyDescent="0.25">
      <c r="B128" s="29">
        <v>335.84300000000002</v>
      </c>
      <c r="C128" s="29">
        <v>2.3572180000000002E-2</v>
      </c>
    </row>
    <row r="129" spans="2:3" x14ac:dyDescent="0.25">
      <c r="B129" s="29">
        <v>339.40899999999999</v>
      </c>
      <c r="C129" s="29">
        <v>2.164454E-2</v>
      </c>
    </row>
    <row r="130" spans="2:3" x14ac:dyDescent="0.25">
      <c r="B130" s="29">
        <v>342.97500000000002</v>
      </c>
      <c r="C130" s="30">
        <v>2.0264580000000001E-2</v>
      </c>
    </row>
    <row r="131" spans="2:3" x14ac:dyDescent="0.25">
      <c r="B131" s="29">
        <v>346.541</v>
      </c>
      <c r="C131" s="29">
        <v>1.881768E-2</v>
      </c>
    </row>
    <row r="132" spans="2:3" x14ac:dyDescent="0.25">
      <c r="B132" s="29">
        <v>350.108</v>
      </c>
      <c r="C132" s="29">
        <v>1.7829040000000001E-2</v>
      </c>
    </row>
    <row r="133" spans="2:3" x14ac:dyDescent="0.25">
      <c r="B133" s="29">
        <v>353.67399999999998</v>
      </c>
      <c r="C133" s="29">
        <v>1.6464920000000001E-2</v>
      </c>
    </row>
    <row r="134" spans="2:3" x14ac:dyDescent="0.25">
      <c r="B134" s="29">
        <v>357.24</v>
      </c>
      <c r="C134" s="30">
        <v>1.846739E-2</v>
      </c>
    </row>
    <row r="135" spans="2:3" x14ac:dyDescent="0.25">
      <c r="B135" s="29">
        <v>360.80700000000002</v>
      </c>
      <c r="C135" s="29">
        <v>2.1834449999999998E-2</v>
      </c>
    </row>
    <row r="136" spans="2:3" x14ac:dyDescent="0.25">
      <c r="B136" s="29">
        <v>364.37299999999999</v>
      </c>
      <c r="C136" s="29">
        <v>2.5545979999999999E-2</v>
      </c>
    </row>
    <row r="137" spans="2:3" x14ac:dyDescent="0.25">
      <c r="B137" s="29">
        <v>367.93900000000002</v>
      </c>
      <c r="C137" s="29">
        <v>3.1680600000000003E-2</v>
      </c>
    </row>
    <row r="138" spans="2:3" x14ac:dyDescent="0.25">
      <c r="B138" s="29">
        <v>371.50599999999997</v>
      </c>
      <c r="C138" s="29">
        <v>4.4632310000000001E-2</v>
      </c>
    </row>
    <row r="139" spans="2:3" x14ac:dyDescent="0.25">
      <c r="B139" s="29">
        <v>375.072</v>
      </c>
      <c r="C139" s="29">
        <v>7.6157639999999999E-2</v>
      </c>
    </row>
    <row r="140" spans="2:3" x14ac:dyDescent="0.25">
      <c r="B140" s="29">
        <v>378.63799999999998</v>
      </c>
      <c r="C140" s="29">
        <v>0.14331830000000001</v>
      </c>
    </row>
    <row r="141" spans="2:3" x14ac:dyDescent="0.25">
      <c r="B141" s="29">
        <v>382.20499999999998</v>
      </c>
      <c r="C141" s="29">
        <v>0.23986550000000001</v>
      </c>
    </row>
    <row r="142" spans="2:3" x14ac:dyDescent="0.25">
      <c r="B142" s="29">
        <v>385.77100000000002</v>
      </c>
      <c r="C142" s="29">
        <v>0.33034940000000002</v>
      </c>
    </row>
    <row r="143" spans="2:3" x14ac:dyDescent="0.25">
      <c r="B143" s="29">
        <v>389.33699999999999</v>
      </c>
      <c r="C143" s="29">
        <v>0.3386345</v>
      </c>
    </row>
    <row r="144" spans="2:3" x14ac:dyDescent="0.25">
      <c r="B144" s="29">
        <v>392.904</v>
      </c>
      <c r="C144" s="29">
        <v>0.21833459999999999</v>
      </c>
    </row>
    <row r="145" spans="2:3" x14ac:dyDescent="0.25">
      <c r="B145" s="29">
        <v>396.47</v>
      </c>
      <c r="C145" s="29">
        <v>0.1154134</v>
      </c>
    </row>
    <row r="146" spans="2:3" x14ac:dyDescent="0.25">
      <c r="B146" s="29">
        <v>400.036</v>
      </c>
      <c r="C146" s="29">
        <v>5.4654809999999998E-2</v>
      </c>
    </row>
    <row r="147" spans="2:3" x14ac:dyDescent="0.25">
      <c r="B147" s="29">
        <v>403.60300000000001</v>
      </c>
      <c r="C147" s="29">
        <v>2.8370039999999999E-2</v>
      </c>
    </row>
    <row r="148" spans="2:3" x14ac:dyDescent="0.25">
      <c r="B148" s="29">
        <v>407.16899999999998</v>
      </c>
      <c r="C148" s="29">
        <v>1.5943559999999999E-2</v>
      </c>
    </row>
    <row r="149" spans="2:3" x14ac:dyDescent="0.25">
      <c r="B149" s="29">
        <v>410.73500000000001</v>
      </c>
      <c r="C149" s="29">
        <v>1.2984610000000001E-2</v>
      </c>
    </row>
    <row r="150" spans="2:3" x14ac:dyDescent="0.25">
      <c r="B150" s="29">
        <v>414.30200000000002</v>
      </c>
      <c r="C150" s="29">
        <v>1.0675260000000001E-2</v>
      </c>
    </row>
    <row r="151" spans="2:3" x14ac:dyDescent="0.25">
      <c r="B151" s="29">
        <v>417.86799999999999</v>
      </c>
      <c r="C151" s="30">
        <v>9.4852170000000006E-3</v>
      </c>
    </row>
    <row r="152" spans="2:3" x14ac:dyDescent="0.25">
      <c r="B152" s="29">
        <v>421.43400000000003</v>
      </c>
      <c r="C152" s="29">
        <v>6.5661169999999998E-3</v>
      </c>
    </row>
    <row r="153" spans="2:3" x14ac:dyDescent="0.25">
      <c r="B153" s="29">
        <v>425.00099999999998</v>
      </c>
      <c r="C153" s="29">
        <v>3.7559490000000002E-3</v>
      </c>
    </row>
    <row r="154" spans="2:3" x14ac:dyDescent="0.25">
      <c r="B154" s="29">
        <v>428.56700000000001</v>
      </c>
      <c r="C154" s="29">
        <v>4.2486670000000002E-3</v>
      </c>
    </row>
    <row r="155" spans="2:3" x14ac:dyDescent="0.25">
      <c r="B155" s="29">
        <v>432.13299999999998</v>
      </c>
      <c r="C155" s="29">
        <v>2.8231020000000001E-3</v>
      </c>
    </row>
    <row r="156" spans="2:3" x14ac:dyDescent="0.25">
      <c r="B156" s="29">
        <v>435.7</v>
      </c>
      <c r="C156" s="29">
        <v>1.716527E-3</v>
      </c>
    </row>
    <row r="157" spans="2:3" x14ac:dyDescent="0.25">
      <c r="B157" s="29">
        <v>439.26600000000002</v>
      </c>
      <c r="C157" s="29">
        <v>1.133612E-3</v>
      </c>
    </row>
    <row r="158" spans="2:3" x14ac:dyDescent="0.25">
      <c r="B158" s="29">
        <v>442.83199999999999</v>
      </c>
      <c r="C158" s="29">
        <v>1.5944799999999999E-3</v>
      </c>
    </row>
    <row r="159" spans="2:3" x14ac:dyDescent="0.25">
      <c r="B159" s="29">
        <v>446.399</v>
      </c>
      <c r="C159" s="29">
        <v>1.680771E-3</v>
      </c>
    </row>
    <row r="160" spans="2:3" x14ac:dyDescent="0.25">
      <c r="B160" s="29">
        <v>449.96499999999997</v>
      </c>
      <c r="C160" s="30">
        <v>2.4225560000000001E-5</v>
      </c>
    </row>
    <row r="161" spans="2:3" x14ac:dyDescent="0.25">
      <c r="B161" s="29">
        <v>453.53100000000001</v>
      </c>
      <c r="C161" s="29">
        <v>2.1001729999999999E-3</v>
      </c>
    </row>
    <row r="162" spans="2:3" x14ac:dyDescent="0.25">
      <c r="B162" s="29">
        <v>457.09699999999998</v>
      </c>
      <c r="C162" s="29">
        <v>1.703214E-3</v>
      </c>
    </row>
    <row r="163" spans="2:3" x14ac:dyDescent="0.25">
      <c r="B163" s="29">
        <v>460.66399999999999</v>
      </c>
      <c r="C163" s="29">
        <v>9.2663930000000004E-4</v>
      </c>
    </row>
    <row r="164" spans="2:3" x14ac:dyDescent="0.25">
      <c r="B164" s="29">
        <v>464.23</v>
      </c>
      <c r="C164" s="29">
        <v>-1.040962E-4</v>
      </c>
    </row>
    <row r="165" spans="2:3" x14ac:dyDescent="0.25">
      <c r="B165" s="29">
        <v>467.79599999999999</v>
      </c>
      <c r="C165" s="29">
        <v>-6.9976830000000002E-4</v>
      </c>
    </row>
    <row r="166" spans="2:3" x14ac:dyDescent="0.25">
      <c r="B166" s="29">
        <v>471.363</v>
      </c>
      <c r="C166" s="29">
        <v>-1.087378E-4</v>
      </c>
    </row>
    <row r="167" spans="2:3" x14ac:dyDescent="0.25">
      <c r="B167" s="29">
        <v>474.92899999999997</v>
      </c>
      <c r="C167" s="29">
        <v>4.0769489999999999E-4</v>
      </c>
    </row>
    <row r="168" spans="2:3" x14ac:dyDescent="0.25">
      <c r="B168" s="29">
        <v>478.495</v>
      </c>
      <c r="C168" s="29">
        <v>7.6069210000000002E-4</v>
      </c>
    </row>
    <row r="169" spans="2:3" x14ac:dyDescent="0.25">
      <c r="B169" s="29">
        <v>482.06200000000001</v>
      </c>
      <c r="C169" s="29">
        <v>-3.6912499999999999E-4</v>
      </c>
    </row>
    <row r="170" spans="2:3" x14ac:dyDescent="0.25">
      <c r="B170" s="29">
        <v>485.62799999999999</v>
      </c>
      <c r="C170" s="30">
        <v>-1.2426930000000001E-4</v>
      </c>
    </row>
    <row r="171" spans="2:3" x14ac:dyDescent="0.25">
      <c r="B171" s="29">
        <v>489.19400000000002</v>
      </c>
      <c r="C171" s="30">
        <v>7.6871070000000005E-4</v>
      </c>
    </row>
    <row r="172" spans="2:3" x14ac:dyDescent="0.25">
      <c r="B172" s="29">
        <v>492.76100000000002</v>
      </c>
      <c r="C172" s="29">
        <v>3.2143409999999998E-4</v>
      </c>
    </row>
    <row r="173" spans="2:3" x14ac:dyDescent="0.25">
      <c r="B173" s="29">
        <v>496.327</v>
      </c>
      <c r="C173" s="29">
        <v>1.684014E-3</v>
      </c>
    </row>
    <row r="174" spans="2:3" x14ac:dyDescent="0.25">
      <c r="B174" s="29">
        <v>499.89299999999997</v>
      </c>
      <c r="C174" s="29">
        <v>1.300912E-3</v>
      </c>
    </row>
    <row r="175" spans="2:3" x14ac:dyDescent="0.25">
      <c r="B175" s="29">
        <v>503.46</v>
      </c>
      <c r="C175" s="29">
        <v>1.841086E-3</v>
      </c>
    </row>
    <row r="176" spans="2:3" x14ac:dyDescent="0.25">
      <c r="B176" s="29">
        <v>507.02600000000001</v>
      </c>
      <c r="C176" s="29">
        <v>1.8267299999999999E-3</v>
      </c>
    </row>
    <row r="177" spans="2:3" x14ac:dyDescent="0.25">
      <c r="B177" s="29">
        <v>510.59199999999998</v>
      </c>
      <c r="C177" s="29">
        <v>2.2153469999999999E-3</v>
      </c>
    </row>
    <row r="178" spans="2:3" x14ac:dyDescent="0.25">
      <c r="B178" s="29">
        <v>514.15899999999999</v>
      </c>
      <c r="C178" s="29">
        <v>4.3153610000000002E-3</v>
      </c>
    </row>
    <row r="179" spans="2:3" x14ac:dyDescent="0.25">
      <c r="B179" s="29">
        <v>517.72500000000002</v>
      </c>
      <c r="C179" s="29">
        <v>6.6323409999999999E-3</v>
      </c>
    </row>
    <row r="180" spans="2:3" x14ac:dyDescent="0.25">
      <c r="B180" s="29">
        <v>521.29100000000005</v>
      </c>
      <c r="C180" s="29">
        <v>6.281394E-3</v>
      </c>
    </row>
    <row r="181" spans="2:3" x14ac:dyDescent="0.25">
      <c r="B181" s="29">
        <v>524.85799999999995</v>
      </c>
      <c r="C181" s="29">
        <v>6.3544659999999996E-3</v>
      </c>
    </row>
    <row r="182" spans="2:3" x14ac:dyDescent="0.25">
      <c r="B182" s="29">
        <v>528.42399999999998</v>
      </c>
      <c r="C182" s="29">
        <v>7.2277330000000001E-3</v>
      </c>
    </row>
    <row r="183" spans="2:3" x14ac:dyDescent="0.25">
      <c r="B183" s="29">
        <v>531.99</v>
      </c>
      <c r="C183" s="29">
        <v>8.9751680000000004E-3</v>
      </c>
    </row>
    <row r="184" spans="2:3" x14ac:dyDescent="0.25">
      <c r="B184" s="29">
        <v>535.55700000000002</v>
      </c>
      <c r="C184" s="29">
        <v>1.110512E-2</v>
      </c>
    </row>
    <row r="185" spans="2:3" x14ac:dyDescent="0.25">
      <c r="B185" s="29">
        <v>539.12300000000005</v>
      </c>
      <c r="C185" s="29">
        <v>1.254275E-2</v>
      </c>
    </row>
    <row r="186" spans="2:3" x14ac:dyDescent="0.25">
      <c r="B186" s="29">
        <v>542.68899999999996</v>
      </c>
      <c r="C186" s="29">
        <v>1.3325409999999999E-2</v>
      </c>
    </row>
    <row r="187" spans="2:3" x14ac:dyDescent="0.25">
      <c r="B187" s="29">
        <v>546.25599999999997</v>
      </c>
      <c r="C187" s="29">
        <v>1.6433360000000001E-2</v>
      </c>
    </row>
    <row r="188" spans="2:3" x14ac:dyDescent="0.25">
      <c r="B188" s="29">
        <v>549.822</v>
      </c>
      <c r="C188" s="29">
        <v>1.9028509999999998E-2</v>
      </c>
    </row>
    <row r="189" spans="2:3" x14ac:dyDescent="0.25">
      <c r="B189" s="29">
        <v>553.38800000000003</v>
      </c>
      <c r="C189" s="29">
        <v>2.308692E-2</v>
      </c>
    </row>
    <row r="190" spans="2:3" x14ac:dyDescent="0.25">
      <c r="B190" s="29">
        <v>556.95500000000004</v>
      </c>
      <c r="C190" s="29">
        <v>2.8429619999999999E-2</v>
      </c>
    </row>
    <row r="191" spans="2:3" x14ac:dyDescent="0.25">
      <c r="B191" s="29">
        <v>560.52099999999996</v>
      </c>
      <c r="C191" s="29">
        <v>3.2745839999999998E-2</v>
      </c>
    </row>
    <row r="192" spans="2:3" x14ac:dyDescent="0.25">
      <c r="B192" s="29">
        <v>564.08699999999999</v>
      </c>
      <c r="C192" s="29">
        <v>4.0577420000000003E-2</v>
      </c>
    </row>
    <row r="193" spans="2:3" x14ac:dyDescent="0.25">
      <c r="B193" s="29">
        <v>567.65300000000002</v>
      </c>
      <c r="C193" s="29">
        <v>5.1744940000000003E-2</v>
      </c>
    </row>
    <row r="194" spans="2:3" x14ac:dyDescent="0.25">
      <c r="B194" s="29">
        <v>571.22</v>
      </c>
      <c r="C194" s="29">
        <v>6.4450460000000001E-2</v>
      </c>
    </row>
    <row r="195" spans="2:3" x14ac:dyDescent="0.25">
      <c r="B195" s="29">
        <v>574.78599999999994</v>
      </c>
      <c r="C195" s="30">
        <v>7.8379000000000004E-2</v>
      </c>
    </row>
    <row r="196" spans="2:3" x14ac:dyDescent="0.25">
      <c r="B196" s="29">
        <v>578.35199999999998</v>
      </c>
      <c r="C196" s="29">
        <v>8.5932560000000005E-2</v>
      </c>
    </row>
    <row r="197" spans="2:3" x14ac:dyDescent="0.25">
      <c r="B197" s="29">
        <v>581.91899999999998</v>
      </c>
      <c r="C197" s="29">
        <v>8.104422E-2</v>
      </c>
    </row>
    <row r="198" spans="2:3" x14ac:dyDescent="0.25">
      <c r="B198" s="29">
        <v>585.48500000000001</v>
      </c>
      <c r="C198" s="29">
        <v>7.1458960000000002E-2</v>
      </c>
    </row>
    <row r="199" spans="2:3" x14ac:dyDescent="0.25">
      <c r="B199" s="29">
        <v>589.05100000000004</v>
      </c>
      <c r="C199" s="29">
        <v>6.0067540000000003E-2</v>
      </c>
    </row>
    <row r="200" spans="2:3" x14ac:dyDescent="0.25">
      <c r="B200" s="29">
        <v>592.61800000000005</v>
      </c>
      <c r="C200" s="29">
        <v>5.821585E-2</v>
      </c>
    </row>
    <row r="201" spans="2:3" x14ac:dyDescent="0.25">
      <c r="B201" s="29">
        <v>596.18399999999997</v>
      </c>
      <c r="C201" s="29">
        <v>6.5594979999999997E-2</v>
      </c>
    </row>
    <row r="202" spans="2:3" x14ac:dyDescent="0.25">
      <c r="B202" s="29">
        <v>599.75</v>
      </c>
      <c r="C202" s="29">
        <v>7.222932E-2</v>
      </c>
    </row>
    <row r="203" spans="2:3" x14ac:dyDescent="0.25">
      <c r="B203" s="29">
        <v>603.31700000000001</v>
      </c>
      <c r="C203" s="29">
        <v>7.0521299999999995E-2</v>
      </c>
    </row>
    <row r="204" spans="2:3" x14ac:dyDescent="0.25">
      <c r="B204" s="29">
        <v>606.88300000000004</v>
      </c>
      <c r="C204" s="29">
        <v>6.0518309999999999E-2</v>
      </c>
    </row>
    <row r="205" spans="2:3" x14ac:dyDescent="0.25">
      <c r="B205" s="29">
        <v>610.44899999999996</v>
      </c>
      <c r="C205" s="29">
        <v>4.5872889999999999E-2</v>
      </c>
    </row>
    <row r="206" spans="2:3" x14ac:dyDescent="0.25">
      <c r="B206" s="29">
        <v>614.01599999999996</v>
      </c>
      <c r="C206" s="29">
        <v>3.9555970000000003E-2</v>
      </c>
    </row>
    <row r="207" spans="2:3" x14ac:dyDescent="0.25">
      <c r="B207" s="29">
        <v>617.58199999999999</v>
      </c>
      <c r="C207" s="29">
        <v>3.175882E-2</v>
      </c>
    </row>
    <row r="208" spans="2:3" x14ac:dyDescent="0.25">
      <c r="B208" s="29">
        <v>621.14800000000002</v>
      </c>
      <c r="C208" s="29">
        <v>2.6443520000000002E-2</v>
      </c>
    </row>
    <row r="209" spans="2:3" x14ac:dyDescent="0.25">
      <c r="B209" s="29">
        <v>624.71500000000003</v>
      </c>
      <c r="C209" s="29">
        <v>2.4528680000000001E-2</v>
      </c>
    </row>
    <row r="210" spans="2:3" x14ac:dyDescent="0.25">
      <c r="B210" s="29">
        <v>628.28099999999995</v>
      </c>
      <c r="C210" s="29">
        <v>2.3612080000000001E-2</v>
      </c>
    </row>
    <row r="211" spans="2:3" x14ac:dyDescent="0.25">
      <c r="B211" s="29">
        <v>631.84699999999998</v>
      </c>
      <c r="C211" s="29">
        <v>2.0468759999999999E-2</v>
      </c>
    </row>
    <row r="212" spans="2:3" x14ac:dyDescent="0.25">
      <c r="B212" s="29">
        <v>635.41399999999999</v>
      </c>
      <c r="C212" s="29">
        <v>1.8736650000000001E-2</v>
      </c>
    </row>
    <row r="213" spans="2:3" x14ac:dyDescent="0.25">
      <c r="B213" s="29">
        <v>638.98</v>
      </c>
      <c r="C213" s="29">
        <v>1.9836759999999998E-2</v>
      </c>
    </row>
    <row r="214" spans="2:3" x14ac:dyDescent="0.25">
      <c r="B214" s="29">
        <v>642.54600000000005</v>
      </c>
      <c r="C214" s="29">
        <v>1.9996509999999999E-2</v>
      </c>
    </row>
    <row r="215" spans="2:3" x14ac:dyDescent="0.25">
      <c r="B215" s="29">
        <v>646.11300000000006</v>
      </c>
      <c r="C215" s="29">
        <v>2.049747E-2</v>
      </c>
    </row>
    <row r="216" spans="2:3" x14ac:dyDescent="0.25">
      <c r="B216" s="29">
        <v>649.67899999999997</v>
      </c>
      <c r="C216" s="29">
        <v>2.152306E-2</v>
      </c>
    </row>
    <row r="217" spans="2:3" x14ac:dyDescent="0.25">
      <c r="B217" s="29">
        <v>653.245</v>
      </c>
      <c r="C217" s="29">
        <v>2.199655E-2</v>
      </c>
    </row>
    <row r="218" spans="2:3" x14ac:dyDescent="0.25">
      <c r="B218" s="29">
        <v>656.81200000000001</v>
      </c>
      <c r="C218" s="29">
        <v>2.2527769999999999E-2</v>
      </c>
    </row>
    <row r="219" spans="2:3" x14ac:dyDescent="0.25">
      <c r="B219" s="29">
        <v>660.37800000000004</v>
      </c>
      <c r="C219" s="29">
        <v>1.9913819999999999E-2</v>
      </c>
    </row>
    <row r="220" spans="2:3" x14ac:dyDescent="0.25">
      <c r="B220" s="29">
        <v>663.94399999999996</v>
      </c>
      <c r="C220" s="29">
        <v>1.993116E-2</v>
      </c>
    </row>
    <row r="221" spans="2:3" x14ac:dyDescent="0.25">
      <c r="B221" s="29">
        <v>667.51099999999997</v>
      </c>
      <c r="C221" s="29">
        <v>1.98973E-2</v>
      </c>
    </row>
    <row r="222" spans="2:3" x14ac:dyDescent="0.25">
      <c r="B222" s="29">
        <v>671.077</v>
      </c>
      <c r="C222" s="29">
        <v>1.9651539999999999E-2</v>
      </c>
    </row>
    <row r="223" spans="2:3" x14ac:dyDescent="0.25">
      <c r="B223" s="29">
        <v>674.64300000000003</v>
      </c>
      <c r="C223" s="29">
        <v>2.000064E-2</v>
      </c>
    </row>
    <row r="224" spans="2:3" x14ac:dyDescent="0.25">
      <c r="B224" s="29">
        <v>678.20899999999995</v>
      </c>
      <c r="C224" s="29">
        <v>2.157214E-2</v>
      </c>
    </row>
    <row r="225" spans="2:3" x14ac:dyDescent="0.25">
      <c r="B225" s="29">
        <v>681.77599999999995</v>
      </c>
      <c r="C225" s="29">
        <v>2.3967169999999999E-2</v>
      </c>
    </row>
    <row r="226" spans="2:3" x14ac:dyDescent="0.25">
      <c r="B226" s="29">
        <v>685.34199999999998</v>
      </c>
      <c r="C226" s="29">
        <v>2.2396409999999999E-2</v>
      </c>
    </row>
    <row r="227" spans="2:3" x14ac:dyDescent="0.25">
      <c r="B227" s="29">
        <v>688.90800000000002</v>
      </c>
      <c r="C227" s="29">
        <v>2.2599629999999999E-2</v>
      </c>
    </row>
    <row r="228" spans="2:3" x14ac:dyDescent="0.25">
      <c r="B228" s="29">
        <v>692.47500000000002</v>
      </c>
      <c r="C228" s="29">
        <v>2.4143769999999998E-2</v>
      </c>
    </row>
    <row r="229" spans="2:3" x14ac:dyDescent="0.25">
      <c r="B229" s="29">
        <v>696.04100000000005</v>
      </c>
      <c r="C229" s="29">
        <v>2.7580159999999999E-2</v>
      </c>
    </row>
    <row r="230" spans="2:3" x14ac:dyDescent="0.25">
      <c r="B230" s="29">
        <v>699.60699999999997</v>
      </c>
      <c r="C230" s="29">
        <v>3.3474450000000003E-2</v>
      </c>
    </row>
    <row r="231" spans="2:3" x14ac:dyDescent="0.25">
      <c r="B231" s="29">
        <v>703.17399999999998</v>
      </c>
      <c r="C231" s="29">
        <v>4.1123600000000003E-2</v>
      </c>
    </row>
    <row r="232" spans="2:3" x14ac:dyDescent="0.25">
      <c r="B232" s="29">
        <v>706.74</v>
      </c>
      <c r="C232" s="29">
        <v>4.6806529999999999E-2</v>
      </c>
    </row>
    <row r="233" spans="2:3" x14ac:dyDescent="0.25">
      <c r="B233" s="29">
        <v>710.30600000000004</v>
      </c>
      <c r="C233" s="29">
        <v>5.9031649999999998E-2</v>
      </c>
    </row>
    <row r="234" spans="2:3" x14ac:dyDescent="0.25">
      <c r="B234" s="29">
        <v>713.87300000000005</v>
      </c>
      <c r="C234" s="29">
        <v>6.8431169999999999E-2</v>
      </c>
    </row>
    <row r="235" spans="2:3" x14ac:dyDescent="0.25">
      <c r="B235" s="29">
        <v>717.43899999999996</v>
      </c>
      <c r="C235" s="29">
        <v>9.0049950000000004E-2</v>
      </c>
    </row>
    <row r="236" spans="2:3" x14ac:dyDescent="0.25">
      <c r="B236" s="29">
        <v>721.005</v>
      </c>
      <c r="C236" s="29">
        <v>0.12652440000000001</v>
      </c>
    </row>
    <row r="237" spans="2:3" x14ac:dyDescent="0.25">
      <c r="B237" s="29">
        <v>724.572</v>
      </c>
      <c r="C237" s="29">
        <v>0.19654089999999999</v>
      </c>
    </row>
    <row r="238" spans="2:3" x14ac:dyDescent="0.25">
      <c r="B238" s="29">
        <v>728.13800000000003</v>
      </c>
      <c r="C238" s="29">
        <v>0.35948550000000001</v>
      </c>
    </row>
    <row r="239" spans="2:3" x14ac:dyDescent="0.25">
      <c r="B239" s="29">
        <v>731.70399999999995</v>
      </c>
      <c r="C239" s="29">
        <v>0.73549699999999996</v>
      </c>
    </row>
    <row r="240" spans="2:3" x14ac:dyDescent="0.25">
      <c r="B240" s="29">
        <v>735.27099999999996</v>
      </c>
      <c r="C240" s="29">
        <v>1</v>
      </c>
    </row>
    <row r="241" spans="2:3" x14ac:dyDescent="0.25">
      <c r="B241" s="29">
        <v>738.83699999999999</v>
      </c>
      <c r="C241" s="29">
        <v>0.74340399999999995</v>
      </c>
    </row>
    <row r="242" spans="2:3" x14ac:dyDescent="0.25">
      <c r="B242" s="29">
        <v>742.40300000000002</v>
      </c>
      <c r="C242" s="29">
        <v>0.41084900000000002</v>
      </c>
    </row>
    <row r="243" spans="2:3" x14ac:dyDescent="0.25">
      <c r="B243" s="29">
        <v>745.97</v>
      </c>
      <c r="C243" s="29">
        <v>0.19984950000000001</v>
      </c>
    </row>
    <row r="244" spans="2:3" x14ac:dyDescent="0.25">
      <c r="B244" s="29">
        <v>749.53599999999994</v>
      </c>
      <c r="C244" s="29">
        <v>0.1148642</v>
      </c>
    </row>
    <row r="245" spans="2:3" x14ac:dyDescent="0.25">
      <c r="B245" s="29">
        <v>753.10199999999998</v>
      </c>
      <c r="C245" s="29">
        <v>7.5766689999999998E-2</v>
      </c>
    </row>
    <row r="246" spans="2:3" x14ac:dyDescent="0.25">
      <c r="B246" s="29">
        <v>756.66899999999998</v>
      </c>
      <c r="C246" s="29">
        <v>4.8270050000000002E-2</v>
      </c>
    </row>
    <row r="247" spans="2:3" x14ac:dyDescent="0.25">
      <c r="B247" s="29">
        <v>760.23500000000001</v>
      </c>
      <c r="C247" s="29">
        <v>3.0370939999999999E-2</v>
      </c>
    </row>
    <row r="248" spans="2:3" x14ac:dyDescent="0.25">
      <c r="B248" s="29">
        <v>763.80100000000004</v>
      </c>
      <c r="C248" s="29">
        <v>2.1154099999999999E-2</v>
      </c>
    </row>
    <row r="249" spans="2:3" x14ac:dyDescent="0.25">
      <c r="B249" s="29">
        <v>767.36800000000005</v>
      </c>
      <c r="C249" s="29">
        <v>1.511587E-2</v>
      </c>
    </row>
    <row r="250" spans="2:3" x14ac:dyDescent="0.25">
      <c r="B250" s="29">
        <v>770.93399999999997</v>
      </c>
      <c r="C250" s="30">
        <v>1.022559E-2</v>
      </c>
    </row>
    <row r="251" spans="2:3" x14ac:dyDescent="0.25">
      <c r="B251" s="29">
        <v>774.5</v>
      </c>
      <c r="C251" s="30">
        <v>6.6309669999999998E-3</v>
      </c>
    </row>
    <row r="252" spans="2:3" x14ac:dyDescent="0.25">
      <c r="B252" s="29">
        <v>778.06700000000001</v>
      </c>
      <c r="C252" s="30">
        <v>4.8693110000000003E-3</v>
      </c>
    </row>
    <row r="253" spans="2:3" x14ac:dyDescent="0.25">
      <c r="B253" s="29">
        <v>781.63300000000004</v>
      </c>
      <c r="C253" s="29">
        <v>4.0941090000000003E-3</v>
      </c>
    </row>
    <row r="254" spans="2:3" x14ac:dyDescent="0.25">
      <c r="B254" s="29">
        <v>785.19899999999996</v>
      </c>
      <c r="C254" s="29">
        <v>2.8299190000000002E-3</v>
      </c>
    </row>
    <row r="255" spans="2:3" x14ac:dyDescent="0.25">
      <c r="B255" s="29">
        <v>788.76499999999999</v>
      </c>
      <c r="C255" s="30">
        <v>3.0309260000000002E-3</v>
      </c>
    </row>
    <row r="256" spans="2:3" x14ac:dyDescent="0.25">
      <c r="B256" s="29">
        <v>792.33199999999999</v>
      </c>
      <c r="C256" s="29">
        <v>1.980019E-3</v>
      </c>
    </row>
    <row r="257" spans="2:3" x14ac:dyDescent="0.25">
      <c r="B257" s="29">
        <v>795.89800000000002</v>
      </c>
      <c r="C257" s="29">
        <v>1.4888989999999999E-3</v>
      </c>
    </row>
    <row r="258" spans="2:3" x14ac:dyDescent="0.25">
      <c r="B258" s="29">
        <v>799.46400000000006</v>
      </c>
      <c r="C258" s="29">
        <v>1.574766E-3</v>
      </c>
    </row>
    <row r="259" spans="2:3" x14ac:dyDescent="0.25">
      <c r="B259" s="29">
        <v>803.03099999999995</v>
      </c>
      <c r="C259" s="29">
        <v>1.5266850000000001E-3</v>
      </c>
    </row>
    <row r="260" spans="2:3" x14ac:dyDescent="0.25">
      <c r="B260" s="29">
        <v>806.59699999999998</v>
      </c>
      <c r="C260" s="30">
        <v>1.671189E-3</v>
      </c>
    </row>
    <row r="261" spans="2:3" x14ac:dyDescent="0.25">
      <c r="B261" s="29">
        <v>810.16300000000001</v>
      </c>
      <c r="C261" s="29">
        <v>3.93678E-3</v>
      </c>
    </row>
    <row r="262" spans="2:3" x14ac:dyDescent="0.25">
      <c r="B262" s="29">
        <v>813.73</v>
      </c>
      <c r="C262" s="30">
        <v>2.5447809999999999E-3</v>
      </c>
    </row>
    <row r="263" spans="2:3" x14ac:dyDescent="0.25">
      <c r="B263" s="29">
        <v>817.29600000000005</v>
      </c>
      <c r="C263" s="29">
        <v>1.3756339999999999E-3</v>
      </c>
    </row>
    <row r="264" spans="2:3" x14ac:dyDescent="0.25">
      <c r="B264" s="29">
        <v>820.86199999999997</v>
      </c>
      <c r="C264" s="29">
        <v>8.6909509999999999E-4</v>
      </c>
    </row>
    <row r="265" spans="2:3" x14ac:dyDescent="0.25">
      <c r="B265" s="29">
        <v>824.42899999999997</v>
      </c>
      <c r="C265" s="29">
        <v>8.2187869999999998E-4</v>
      </c>
    </row>
    <row r="266" spans="2:3" x14ac:dyDescent="0.25">
      <c r="B266" s="29">
        <v>827.995</v>
      </c>
      <c r="C266" s="29">
        <v>7.5516699999999995E-4</v>
      </c>
    </row>
    <row r="267" spans="2:3" x14ac:dyDescent="0.25">
      <c r="B267" s="29">
        <v>831.56100000000004</v>
      </c>
      <c r="C267" s="29">
        <v>4.8061840000000001E-4</v>
      </c>
    </row>
    <row r="268" spans="2:3" x14ac:dyDescent="0.25">
      <c r="B268" s="29">
        <v>835.12800000000004</v>
      </c>
      <c r="C268" s="29">
        <v>4.6003040000000003E-4</v>
      </c>
    </row>
    <row r="269" spans="2:3" x14ac:dyDescent="0.25">
      <c r="B269" s="29">
        <v>838.69399999999996</v>
      </c>
      <c r="C269" s="29">
        <v>9.2555939999999998E-4</v>
      </c>
    </row>
    <row r="270" spans="2:3" x14ac:dyDescent="0.25">
      <c r="B270" s="29">
        <v>842.26</v>
      </c>
      <c r="C270" s="29">
        <v>1.3063319999999999E-3</v>
      </c>
    </row>
    <row r="271" spans="2:3" x14ac:dyDescent="0.25">
      <c r="B271" s="29">
        <v>845.827</v>
      </c>
      <c r="C271" s="29">
        <v>8.2316319999999998E-4</v>
      </c>
    </row>
    <row r="272" spans="2:3" x14ac:dyDescent="0.25">
      <c r="B272" s="29">
        <v>849.39300000000003</v>
      </c>
      <c r="C272" s="29">
        <v>1.1745029999999999E-3</v>
      </c>
    </row>
    <row r="273" spans="2:3" x14ac:dyDescent="0.25">
      <c r="B273" s="29">
        <v>852.95899999999995</v>
      </c>
      <c r="C273" s="29">
        <v>1.184877E-3</v>
      </c>
    </row>
    <row r="274" spans="2:3" x14ac:dyDescent="0.25">
      <c r="B274" s="29">
        <v>856.52599999999995</v>
      </c>
      <c r="C274" s="29">
        <v>7.8600809999999997E-4</v>
      </c>
    </row>
    <row r="275" spans="2:3" x14ac:dyDescent="0.25">
      <c r="B275" s="29">
        <v>860.09199999999998</v>
      </c>
      <c r="C275" s="29">
        <v>1.2335860000000001E-3</v>
      </c>
    </row>
    <row r="276" spans="2:3" x14ac:dyDescent="0.25">
      <c r="B276" s="29">
        <v>863.65800000000002</v>
      </c>
      <c r="C276" s="29">
        <v>1.6280769999999999E-3</v>
      </c>
    </row>
    <row r="277" spans="2:3" x14ac:dyDescent="0.25">
      <c r="B277" s="29">
        <v>867.22500000000002</v>
      </c>
      <c r="C277" s="30">
        <v>2.2750859999999999E-3</v>
      </c>
    </row>
    <row r="278" spans="2:3" x14ac:dyDescent="0.25">
      <c r="B278" s="29">
        <v>870.79100000000005</v>
      </c>
      <c r="C278" s="29">
        <v>1.8455399999999999E-3</v>
      </c>
    </row>
    <row r="279" spans="2:3" x14ac:dyDescent="0.25">
      <c r="B279" s="29">
        <v>874.35699999999997</v>
      </c>
      <c r="C279" s="29">
        <v>1.183885E-3</v>
      </c>
    </row>
    <row r="280" spans="2:3" x14ac:dyDescent="0.25">
      <c r="B280" s="29">
        <v>877.92399999999998</v>
      </c>
      <c r="C280" s="29">
        <v>1.27849E-3</v>
      </c>
    </row>
    <row r="281" spans="2:3" x14ac:dyDescent="0.25">
      <c r="B281" s="29">
        <v>881.49</v>
      </c>
      <c r="C281" s="29">
        <v>1.748108E-3</v>
      </c>
    </row>
    <row r="282" spans="2:3" x14ac:dyDescent="0.25">
      <c r="B282" s="29">
        <v>885.05600000000004</v>
      </c>
      <c r="C282" s="29">
        <v>1.689182E-3</v>
      </c>
    </row>
    <row r="283" spans="2:3" x14ac:dyDescent="0.25">
      <c r="B283" s="29">
        <v>888.62300000000005</v>
      </c>
      <c r="C283" s="29">
        <v>8.7953269999999995E-4</v>
      </c>
    </row>
    <row r="284" spans="2:3" x14ac:dyDescent="0.25">
      <c r="B284" s="29">
        <v>892.18899999999996</v>
      </c>
      <c r="C284" s="29">
        <v>4.2355339999999999E-4</v>
      </c>
    </row>
    <row r="285" spans="2:3" x14ac:dyDescent="0.25">
      <c r="B285" s="29">
        <v>895.755</v>
      </c>
      <c r="C285" s="29">
        <v>9.8236950000000003E-4</v>
      </c>
    </row>
    <row r="286" spans="2:3" x14ac:dyDescent="0.25">
      <c r="B286" s="29">
        <v>899.32100000000003</v>
      </c>
      <c r="C286" s="30">
        <v>2.0395439999999999E-3</v>
      </c>
    </row>
    <row r="287" spans="2:3" x14ac:dyDescent="0.25">
      <c r="B287" s="29">
        <v>902.88800000000003</v>
      </c>
      <c r="C287" s="29">
        <v>1.9428729999999999E-3</v>
      </c>
    </row>
    <row r="288" spans="2:3" x14ac:dyDescent="0.25">
      <c r="B288" s="29">
        <v>906.45399999999995</v>
      </c>
      <c r="C288" s="30">
        <v>1.046702E-3</v>
      </c>
    </row>
    <row r="289" spans="2:3" x14ac:dyDescent="0.25">
      <c r="B289" s="29">
        <v>910.02</v>
      </c>
      <c r="C289" s="29">
        <v>7.0402240000000003E-4</v>
      </c>
    </row>
    <row r="290" spans="2:3" x14ac:dyDescent="0.25">
      <c r="B290" s="29">
        <v>913.58699999999999</v>
      </c>
      <c r="C290" s="29">
        <v>1.4017890000000001E-3</v>
      </c>
    </row>
    <row r="291" spans="2:3" x14ac:dyDescent="0.25">
      <c r="B291" s="29">
        <v>917.15300000000002</v>
      </c>
      <c r="C291" s="29">
        <v>2.1011649999999999E-3</v>
      </c>
    </row>
    <row r="292" spans="2:3" x14ac:dyDescent="0.25">
      <c r="B292" s="29">
        <v>920.71900000000005</v>
      </c>
      <c r="C292" s="29">
        <v>1.3803509999999999E-3</v>
      </c>
    </row>
    <row r="293" spans="2:3" x14ac:dyDescent="0.25">
      <c r="B293" s="29">
        <v>924.28599999999994</v>
      </c>
      <c r="C293" s="29">
        <v>4.9323439999999997E-4</v>
      </c>
    </row>
    <row r="294" spans="2:3" x14ac:dyDescent="0.25">
      <c r="B294" s="29">
        <v>927.85199999999998</v>
      </c>
      <c r="C294" s="29">
        <v>5.4794239999999997E-4</v>
      </c>
    </row>
    <row r="295" spans="2:3" x14ac:dyDescent="0.25">
      <c r="B295" s="29">
        <v>931.41800000000001</v>
      </c>
      <c r="C295" s="29">
        <v>8.7506379999999998E-4</v>
      </c>
    </row>
    <row r="296" spans="2:3" x14ac:dyDescent="0.25">
      <c r="B296" s="29">
        <v>934.98500000000001</v>
      </c>
      <c r="C296" s="29">
        <v>2.1084879999999999E-3</v>
      </c>
    </row>
    <row r="297" spans="2:3" x14ac:dyDescent="0.25">
      <c r="B297" s="29">
        <v>938.55100000000004</v>
      </c>
      <c r="C297" s="29">
        <v>2.1954259999999999E-3</v>
      </c>
    </row>
    <row r="298" spans="2:3" x14ac:dyDescent="0.25">
      <c r="B298" s="29">
        <v>942.11699999999996</v>
      </c>
      <c r="C298" s="29">
        <v>2.0022379999999999E-3</v>
      </c>
    </row>
    <row r="299" spans="2:3" x14ac:dyDescent="0.25">
      <c r="B299" s="29">
        <v>945.68399999999997</v>
      </c>
      <c r="C299" s="29">
        <v>2.5043019999999999E-3</v>
      </c>
    </row>
    <row r="300" spans="2:3" x14ac:dyDescent="0.25">
      <c r="B300" s="29">
        <v>949.25</v>
      </c>
      <c r="C300" s="29">
        <v>9.0638510000000004E-4</v>
      </c>
    </row>
    <row r="301" spans="2:3" x14ac:dyDescent="0.25">
      <c r="B301" s="29">
        <v>952.81600000000003</v>
      </c>
      <c r="C301" s="29">
        <v>1.1951970000000001E-3</v>
      </c>
    </row>
    <row r="302" spans="2:3" x14ac:dyDescent="0.25">
      <c r="B302" s="29">
        <v>956.38300000000004</v>
      </c>
      <c r="C302" s="29">
        <v>1.3933540000000001E-3</v>
      </c>
    </row>
    <row r="303" spans="2:3" x14ac:dyDescent="0.25">
      <c r="B303" s="29">
        <v>959.94899999999996</v>
      </c>
      <c r="C303" s="29">
        <v>2.1424149999999999E-3</v>
      </c>
    </row>
    <row r="304" spans="2:3" x14ac:dyDescent="0.25">
      <c r="B304" s="29">
        <v>963.51499999999999</v>
      </c>
      <c r="C304" s="29">
        <v>1.3099920000000001E-3</v>
      </c>
    </row>
    <row r="305" spans="2:3" x14ac:dyDescent="0.25">
      <c r="B305" s="29">
        <v>967.08199999999999</v>
      </c>
      <c r="C305" s="29">
        <v>8.0008569999999999E-4</v>
      </c>
    </row>
    <row r="306" spans="2:3" x14ac:dyDescent="0.25">
      <c r="B306" s="29">
        <v>970.64800000000002</v>
      </c>
      <c r="C306" s="30">
        <v>1.7371339999999999E-6</v>
      </c>
    </row>
    <row r="307" spans="2:3" x14ac:dyDescent="0.25">
      <c r="B307" s="29">
        <v>974.21400000000006</v>
      </c>
      <c r="C307" s="29">
        <v>-1.107242E-3</v>
      </c>
    </row>
    <row r="308" spans="2:3" x14ac:dyDescent="0.25">
      <c r="B308" s="29">
        <v>977.78099999999995</v>
      </c>
      <c r="C308" s="29">
        <v>-4.9181520000000001E-4</v>
      </c>
    </row>
    <row r="309" spans="2:3" x14ac:dyDescent="0.25">
      <c r="B309" s="29">
        <v>981.34699999999998</v>
      </c>
      <c r="C309" s="29">
        <v>1.2053540000000001E-3</v>
      </c>
    </row>
    <row r="310" spans="2:3" x14ac:dyDescent="0.25">
      <c r="B310" s="29">
        <v>984.91300000000001</v>
      </c>
      <c r="C310" s="29">
        <v>3.7808230000000001E-4</v>
      </c>
    </row>
    <row r="311" spans="2:3" x14ac:dyDescent="0.25">
      <c r="B311" s="29">
        <v>988.48</v>
      </c>
      <c r="C311" s="29">
        <v>4.969595E-4</v>
      </c>
    </row>
    <row r="312" spans="2:3" x14ac:dyDescent="0.25">
      <c r="B312" s="29">
        <v>992.04600000000005</v>
      </c>
      <c r="C312" s="29">
        <v>1.2652570000000001E-3</v>
      </c>
    </row>
    <row r="313" spans="2:3" x14ac:dyDescent="0.25">
      <c r="B313" s="29">
        <v>995.61199999999997</v>
      </c>
      <c r="C313" s="29">
        <v>1.724293E-3</v>
      </c>
    </row>
    <row r="314" spans="2:3" x14ac:dyDescent="0.25">
      <c r="B314" s="29">
        <v>999.17899999999997</v>
      </c>
      <c r="C314" s="29">
        <v>1.1639739999999999E-3</v>
      </c>
    </row>
    <row r="315" spans="2:3" x14ac:dyDescent="0.25">
      <c r="B315" s="29">
        <v>1002.745</v>
      </c>
      <c r="C315" s="29">
        <v>8.4089760000000005E-4</v>
      </c>
    </row>
    <row r="316" spans="2:3" x14ac:dyDescent="0.25">
      <c r="B316" s="29">
        <v>1006.311</v>
      </c>
      <c r="C316" s="29">
        <v>1.6506470000000001E-3</v>
      </c>
    </row>
    <row r="317" spans="2:3" x14ac:dyDescent="0.25">
      <c r="B317" s="29">
        <v>1009.877</v>
      </c>
      <c r="C317" s="29">
        <v>2.3610850000000002E-3</v>
      </c>
    </row>
    <row r="318" spans="2:3" x14ac:dyDescent="0.25">
      <c r="B318" s="29">
        <v>1013.444</v>
      </c>
      <c r="C318" s="29">
        <v>2.5403280000000001E-3</v>
      </c>
    </row>
    <row r="319" spans="2:3" x14ac:dyDescent="0.25">
      <c r="B319" s="29">
        <v>1017.01</v>
      </c>
      <c r="C319" s="29">
        <v>1.3418939999999999E-3</v>
      </c>
    </row>
    <row r="320" spans="2:3" x14ac:dyDescent="0.25">
      <c r="B320" s="29">
        <v>1020.576</v>
      </c>
      <c r="C320" s="29">
        <v>1.92775E-3</v>
      </c>
    </row>
    <row r="321" spans="2:3" x14ac:dyDescent="0.25">
      <c r="B321" s="29">
        <v>1024.143</v>
      </c>
      <c r="C321" s="30">
        <v>1.1000700000000001E-3</v>
      </c>
    </row>
    <row r="322" spans="2:3" x14ac:dyDescent="0.25">
      <c r="B322" s="29">
        <v>1027.7090000000001</v>
      </c>
      <c r="C322" s="29">
        <v>8.3391590000000005E-4</v>
      </c>
    </row>
    <row r="323" spans="2:3" x14ac:dyDescent="0.25">
      <c r="B323" s="29">
        <v>1031.2750000000001</v>
      </c>
      <c r="C323" s="29">
        <v>6.9815060000000002E-4</v>
      </c>
    </row>
    <row r="324" spans="2:3" x14ac:dyDescent="0.25">
      <c r="B324" s="29">
        <v>1034.8420000000001</v>
      </c>
      <c r="C324" s="29">
        <v>9.1758059999999997E-4</v>
      </c>
    </row>
    <row r="325" spans="2:3" x14ac:dyDescent="0.25">
      <c r="B325" s="29">
        <v>1038.4079999999999</v>
      </c>
      <c r="C325" s="29">
        <v>1.4001230000000001E-3</v>
      </c>
    </row>
    <row r="326" spans="2:3" x14ac:dyDescent="0.25">
      <c r="B326" s="29">
        <v>1041.9739999999999</v>
      </c>
      <c r="C326" s="30">
        <v>7.8087589999999998E-4</v>
      </c>
    </row>
    <row r="327" spans="2:3" x14ac:dyDescent="0.25">
      <c r="B327" s="29">
        <v>1045.5409999999999</v>
      </c>
      <c r="C327" s="29">
        <v>3.2898420000000001E-4</v>
      </c>
    </row>
    <row r="328" spans="2:3" x14ac:dyDescent="0.25">
      <c r="B328" s="29">
        <v>1049.107</v>
      </c>
      <c r="C328" s="29">
        <v>1.3372920000000001E-4</v>
      </c>
    </row>
    <row r="329" spans="2:3" x14ac:dyDescent="0.25">
      <c r="B329" s="29">
        <v>1052.673</v>
      </c>
      <c r="C329" s="30">
        <v>9.7996470000000007E-4</v>
      </c>
    </row>
    <row r="330" spans="2:3" x14ac:dyDescent="0.25">
      <c r="B330" s="29">
        <v>1056.24</v>
      </c>
      <c r="C330" s="29">
        <v>1.198859E-3</v>
      </c>
    </row>
    <row r="331" spans="2:3" x14ac:dyDescent="0.25">
      <c r="B331" s="29">
        <v>1059.806</v>
      </c>
      <c r="C331" s="29">
        <v>1.469405E-3</v>
      </c>
    </row>
    <row r="332" spans="2:3" x14ac:dyDescent="0.25">
      <c r="B332" s="29">
        <v>1063.3720000000001</v>
      </c>
      <c r="C332" s="29">
        <v>1.281712E-3</v>
      </c>
    </row>
    <row r="333" spans="2:3" x14ac:dyDescent="0.25">
      <c r="B333" s="29">
        <v>1066.9390000000001</v>
      </c>
      <c r="C333" s="29">
        <v>1.9617940000000002E-3</v>
      </c>
    </row>
    <row r="334" spans="2:3" x14ac:dyDescent="0.25">
      <c r="B334" s="29">
        <v>1070.5050000000001</v>
      </c>
      <c r="C334" s="30">
        <v>2.584219E-3</v>
      </c>
    </row>
    <row r="335" spans="2:3" x14ac:dyDescent="0.25">
      <c r="B335" s="29">
        <v>1074.0709999999999</v>
      </c>
      <c r="C335" s="29">
        <v>1.25778E-3</v>
      </c>
    </row>
    <row r="336" spans="2:3" x14ac:dyDescent="0.25">
      <c r="B336" s="29">
        <v>1077.6379999999999</v>
      </c>
      <c r="C336" s="29">
        <v>2.2619020000000001E-3</v>
      </c>
    </row>
    <row r="337" spans="2:3" x14ac:dyDescent="0.25">
      <c r="B337" s="29">
        <v>1081.204</v>
      </c>
      <c r="C337" s="30">
        <v>4.0193359999999998E-4</v>
      </c>
    </row>
    <row r="338" spans="2:3" x14ac:dyDescent="0.25">
      <c r="B338" s="29">
        <v>1084.77</v>
      </c>
      <c r="C338" s="29">
        <v>1.6625909999999999E-3</v>
      </c>
    </row>
    <row r="339" spans="2:3" x14ac:dyDescent="0.25">
      <c r="B339" s="29">
        <v>1088.337</v>
      </c>
      <c r="C339" s="29">
        <v>2.5319269999999998E-3</v>
      </c>
    </row>
    <row r="340" spans="2:3" x14ac:dyDescent="0.25">
      <c r="B340" s="29">
        <v>1091.903</v>
      </c>
      <c r="C340" s="29">
        <v>1.7266530000000001E-3</v>
      </c>
    </row>
    <row r="341" spans="2:3" x14ac:dyDescent="0.25">
      <c r="B341" s="29">
        <v>1095.4690000000001</v>
      </c>
      <c r="C341" s="29">
        <v>4.1777010000000001E-4</v>
      </c>
    </row>
    <row r="342" spans="2:3" x14ac:dyDescent="0.25">
      <c r="B342" s="29">
        <v>1099.0360000000001</v>
      </c>
      <c r="C342" s="29">
        <v>1.9326940000000001E-4</v>
      </c>
    </row>
    <row r="343" spans="2:3" x14ac:dyDescent="0.25">
      <c r="B343" s="29">
        <v>1102.6020000000001</v>
      </c>
      <c r="C343" s="29">
        <v>7.2230530000000001E-4</v>
      </c>
    </row>
    <row r="344" spans="2:3" x14ac:dyDescent="0.25">
      <c r="B344" s="29">
        <v>1106.1679999999999</v>
      </c>
      <c r="C344" s="30">
        <v>1.0657450000000001E-3</v>
      </c>
    </row>
    <row r="345" spans="2:3" x14ac:dyDescent="0.25">
      <c r="B345" s="29">
        <v>1109.7349999999999</v>
      </c>
      <c r="C345" s="29">
        <v>1.456695E-3</v>
      </c>
    </row>
    <row r="346" spans="2:3" x14ac:dyDescent="0.25">
      <c r="B346" s="29">
        <v>1113.3009999999999</v>
      </c>
      <c r="C346" s="29">
        <v>1.2687320000000001E-3</v>
      </c>
    </row>
    <row r="347" spans="2:3" x14ac:dyDescent="0.25">
      <c r="B347" s="29">
        <v>1116.867</v>
      </c>
      <c r="C347" s="29">
        <v>1.333519E-3</v>
      </c>
    </row>
    <row r="348" spans="2:3" x14ac:dyDescent="0.25">
      <c r="B348" s="29">
        <v>1120.433</v>
      </c>
      <c r="C348" s="29">
        <v>1.8450910000000001E-3</v>
      </c>
    </row>
    <row r="349" spans="2:3" x14ac:dyDescent="0.25">
      <c r="B349" s="29">
        <v>1124</v>
      </c>
      <c r="C349" s="30">
        <v>1.9729980000000001E-3</v>
      </c>
    </row>
    <row r="350" spans="2:3" x14ac:dyDescent="0.25">
      <c r="B350" s="29">
        <v>1127.566</v>
      </c>
      <c r="C350" s="29">
        <v>1.616218E-3</v>
      </c>
    </row>
    <row r="351" spans="2:3" x14ac:dyDescent="0.25">
      <c r="B351" s="29">
        <v>1131.1320000000001</v>
      </c>
      <c r="C351" s="29">
        <v>2.340763E-3</v>
      </c>
    </row>
    <row r="352" spans="2:3" x14ac:dyDescent="0.25">
      <c r="B352" s="29">
        <v>1134.6990000000001</v>
      </c>
      <c r="C352" s="29">
        <v>3.150871E-3</v>
      </c>
    </row>
    <row r="353" spans="2:3" x14ac:dyDescent="0.25">
      <c r="B353" s="29">
        <v>1138.2650000000001</v>
      </c>
      <c r="C353" s="29">
        <v>3.3049350000000002E-3</v>
      </c>
    </row>
    <row r="354" spans="2:3" x14ac:dyDescent="0.25">
      <c r="B354" s="29">
        <v>1141.8309999999999</v>
      </c>
      <c r="C354" s="29">
        <v>3.093415E-3</v>
      </c>
    </row>
    <row r="355" spans="2:3" x14ac:dyDescent="0.25">
      <c r="B355" s="29">
        <v>1145.3979999999999</v>
      </c>
      <c r="C355" s="29">
        <v>2.6199499999999998E-3</v>
      </c>
    </row>
    <row r="356" spans="2:3" x14ac:dyDescent="0.25">
      <c r="B356" s="29">
        <v>1148.9639999999999</v>
      </c>
      <c r="C356" s="29">
        <v>3.4592749999999999E-3</v>
      </c>
    </row>
    <row r="357" spans="2:3" x14ac:dyDescent="0.25">
      <c r="B357" s="29">
        <v>1152.53</v>
      </c>
      <c r="C357" s="29">
        <v>3.9541510000000004E-3</v>
      </c>
    </row>
    <row r="358" spans="2:3" x14ac:dyDescent="0.25">
      <c r="B358" s="29">
        <v>1156.097</v>
      </c>
      <c r="C358" s="30">
        <v>4.4590289999999998E-3</v>
      </c>
    </row>
    <row r="359" spans="2:3" x14ac:dyDescent="0.25">
      <c r="B359" s="29">
        <v>1159.663</v>
      </c>
      <c r="C359" s="29">
        <v>4.5675589999999997E-3</v>
      </c>
    </row>
    <row r="360" spans="2:3" x14ac:dyDescent="0.25">
      <c r="B360" s="29">
        <v>1163.229</v>
      </c>
      <c r="C360" s="29">
        <v>5.3991150000000003E-3</v>
      </c>
    </row>
    <row r="361" spans="2:3" x14ac:dyDescent="0.25">
      <c r="B361" s="29">
        <v>1166.796</v>
      </c>
      <c r="C361" s="29">
        <v>6.2290009999999996E-3</v>
      </c>
    </row>
    <row r="362" spans="2:3" x14ac:dyDescent="0.25">
      <c r="B362" s="29">
        <v>1170.3620000000001</v>
      </c>
      <c r="C362" s="29">
        <v>7.6494930000000003E-3</v>
      </c>
    </row>
    <row r="363" spans="2:3" x14ac:dyDescent="0.25">
      <c r="B363" s="29">
        <v>1173.9280000000001</v>
      </c>
      <c r="C363" s="29">
        <v>9.1551280000000002E-3</v>
      </c>
    </row>
    <row r="364" spans="2:3" x14ac:dyDescent="0.25">
      <c r="B364" s="29">
        <v>1177.4949999999999</v>
      </c>
      <c r="C364" s="29">
        <v>1.0523960000000001E-2</v>
      </c>
    </row>
    <row r="365" spans="2:3" x14ac:dyDescent="0.25">
      <c r="B365" s="29">
        <v>1181.0609999999999</v>
      </c>
      <c r="C365" s="29">
        <v>1.235171E-2</v>
      </c>
    </row>
    <row r="366" spans="2:3" x14ac:dyDescent="0.25">
      <c r="B366" s="29">
        <v>1184.627</v>
      </c>
      <c r="C366" s="29">
        <v>1.303874E-2</v>
      </c>
    </row>
    <row r="367" spans="2:3" x14ac:dyDescent="0.25">
      <c r="B367" s="29">
        <v>1188.194</v>
      </c>
      <c r="C367" s="29">
        <v>1.59778E-2</v>
      </c>
    </row>
    <row r="368" spans="2:3" x14ac:dyDescent="0.25">
      <c r="B368" s="29">
        <v>1191.76</v>
      </c>
      <c r="C368" s="29">
        <v>1.8460879999999999E-2</v>
      </c>
    </row>
    <row r="369" spans="2:3" x14ac:dyDescent="0.25">
      <c r="B369" s="29">
        <v>1195.326</v>
      </c>
      <c r="C369" s="29">
        <v>2.371989E-2</v>
      </c>
    </row>
    <row r="370" spans="2:3" x14ac:dyDescent="0.25">
      <c r="B370" s="29">
        <v>1198.893</v>
      </c>
      <c r="C370" s="30">
        <v>2.8735460000000001E-2</v>
      </c>
    </row>
    <row r="371" spans="2:3" x14ac:dyDescent="0.25">
      <c r="B371" s="29">
        <v>1202.4590000000001</v>
      </c>
      <c r="C371" s="29">
        <v>3.6508119999999998E-2</v>
      </c>
    </row>
    <row r="372" spans="2:3" x14ac:dyDescent="0.25">
      <c r="B372" s="29">
        <v>1206.0250000000001</v>
      </c>
      <c r="C372" s="30">
        <v>4.5886339999999998E-2</v>
      </c>
    </row>
    <row r="373" spans="2:3" x14ac:dyDescent="0.25">
      <c r="B373" s="29">
        <v>1209.5920000000001</v>
      </c>
      <c r="C373" s="29">
        <v>5.8520040000000002E-2</v>
      </c>
    </row>
    <row r="374" spans="2:3" x14ac:dyDescent="0.25">
      <c r="B374" s="29">
        <v>1213.1579999999999</v>
      </c>
      <c r="C374" s="29">
        <v>7.5715379999999999E-2</v>
      </c>
    </row>
    <row r="375" spans="2:3" x14ac:dyDescent="0.25">
      <c r="B375" s="29">
        <v>1216.7239999999999</v>
      </c>
      <c r="C375" s="29">
        <v>9.1695310000000002E-2</v>
      </c>
    </row>
    <row r="376" spans="2:3" x14ac:dyDescent="0.25">
      <c r="B376" s="29">
        <v>1220.2909999999999</v>
      </c>
      <c r="C376" s="29">
        <v>9.5264669999999996E-2</v>
      </c>
    </row>
    <row r="377" spans="2:3" x14ac:dyDescent="0.25">
      <c r="B377" s="29">
        <v>1223.857</v>
      </c>
      <c r="C377" s="29">
        <v>8.2611210000000004E-2</v>
      </c>
    </row>
    <row r="378" spans="2:3" x14ac:dyDescent="0.25">
      <c r="B378" s="29">
        <v>1227.423</v>
      </c>
      <c r="C378" s="29">
        <v>6.6666749999999997E-2</v>
      </c>
    </row>
    <row r="379" spans="2:3" x14ac:dyDescent="0.25">
      <c r="B379" s="29">
        <v>1230.989</v>
      </c>
      <c r="C379" s="30">
        <v>5.0134270000000002E-2</v>
      </c>
    </row>
    <row r="380" spans="2:3" x14ac:dyDescent="0.25">
      <c r="B380" s="29">
        <v>1234.556</v>
      </c>
      <c r="C380" s="29">
        <v>3.633902E-2</v>
      </c>
    </row>
    <row r="381" spans="2:3" x14ac:dyDescent="0.25">
      <c r="B381" s="29">
        <v>1238.1220000000001</v>
      </c>
      <c r="C381" s="30">
        <v>2.8879740000000001E-2</v>
      </c>
    </row>
    <row r="382" spans="2:3" x14ac:dyDescent="0.25">
      <c r="B382" s="29">
        <v>1241.6880000000001</v>
      </c>
      <c r="C382" s="29">
        <v>2.384205E-2</v>
      </c>
    </row>
    <row r="383" spans="2:3" x14ac:dyDescent="0.25">
      <c r="B383" s="29">
        <v>1245.2550000000001</v>
      </c>
      <c r="C383" s="30">
        <v>1.874075E-2</v>
      </c>
    </row>
    <row r="384" spans="2:3" x14ac:dyDescent="0.25">
      <c r="B384" s="29">
        <v>1248.8209999999999</v>
      </c>
      <c r="C384" s="30">
        <v>1.582192E-2</v>
      </c>
    </row>
    <row r="385" spans="2:3" x14ac:dyDescent="0.25">
      <c r="B385" s="29">
        <v>1252.3869999999999</v>
      </c>
      <c r="C385" s="29">
        <v>1.50034E-2</v>
      </c>
    </row>
    <row r="386" spans="2:3" x14ac:dyDescent="0.25">
      <c r="B386" s="29">
        <v>1255.954</v>
      </c>
      <c r="C386" s="29">
        <v>1.387067E-2</v>
      </c>
    </row>
    <row r="387" spans="2:3" x14ac:dyDescent="0.25">
      <c r="B387" s="29">
        <v>1259.52</v>
      </c>
      <c r="C387" s="29">
        <v>1.291087E-2</v>
      </c>
    </row>
    <row r="388" spans="2:3" x14ac:dyDescent="0.25">
      <c r="B388" s="29">
        <v>1263.086</v>
      </c>
      <c r="C388" s="29">
        <v>1.3848020000000001E-2</v>
      </c>
    </row>
    <row r="389" spans="2:3" x14ac:dyDescent="0.25">
      <c r="B389" s="29">
        <v>1266.653</v>
      </c>
      <c r="C389" s="29">
        <v>1.278873E-2</v>
      </c>
    </row>
    <row r="390" spans="2:3" x14ac:dyDescent="0.25">
      <c r="B390" s="29">
        <v>1270.2190000000001</v>
      </c>
      <c r="C390" s="29">
        <v>1.6174540000000001E-2</v>
      </c>
    </row>
    <row r="391" spans="2:3" x14ac:dyDescent="0.25">
      <c r="B391" s="29">
        <v>1273.7850000000001</v>
      </c>
      <c r="C391" s="29">
        <v>1.8089600000000001E-2</v>
      </c>
    </row>
    <row r="392" spans="2:3" x14ac:dyDescent="0.25">
      <c r="B392" s="29">
        <v>1277.3520000000001</v>
      </c>
      <c r="C392" s="29">
        <v>2.122568E-2</v>
      </c>
    </row>
    <row r="393" spans="2:3" x14ac:dyDescent="0.25">
      <c r="B393" s="29">
        <v>1280.9179999999999</v>
      </c>
      <c r="C393" s="29">
        <v>2.6025469999999998E-2</v>
      </c>
    </row>
    <row r="394" spans="2:3" x14ac:dyDescent="0.25">
      <c r="B394" s="29">
        <v>1284.4839999999999</v>
      </c>
      <c r="C394" s="29">
        <v>3.2475879999999999E-2</v>
      </c>
    </row>
    <row r="395" spans="2:3" x14ac:dyDescent="0.25">
      <c r="B395" s="29">
        <v>1288.0509999999999</v>
      </c>
      <c r="C395" s="29">
        <v>4.2835459999999999E-2</v>
      </c>
    </row>
    <row r="396" spans="2:3" x14ac:dyDescent="0.25">
      <c r="B396" s="29">
        <v>1291.617</v>
      </c>
      <c r="C396" s="29">
        <v>5.897488E-2</v>
      </c>
    </row>
    <row r="397" spans="2:3" x14ac:dyDescent="0.25">
      <c r="B397" s="29">
        <v>1295.183</v>
      </c>
      <c r="C397" s="29">
        <v>7.8880679999999995E-2</v>
      </c>
    </row>
    <row r="398" spans="2:3" x14ac:dyDescent="0.25">
      <c r="B398" s="29">
        <v>1298.75</v>
      </c>
      <c r="C398" s="29">
        <v>9.787535E-2</v>
      </c>
    </row>
    <row r="399" spans="2:3" x14ac:dyDescent="0.25">
      <c r="B399" s="29">
        <v>1302.316</v>
      </c>
      <c r="C399" s="29">
        <v>0.1086959</v>
      </c>
    </row>
    <row r="400" spans="2:3" x14ac:dyDescent="0.25">
      <c r="B400" s="29">
        <v>1305.8820000000001</v>
      </c>
      <c r="C400" s="29">
        <v>0.1008063</v>
      </c>
    </row>
    <row r="401" spans="2:3" x14ac:dyDescent="0.25">
      <c r="B401" s="29">
        <v>1309.4490000000001</v>
      </c>
      <c r="C401" s="29">
        <v>7.6307029999999998E-2</v>
      </c>
    </row>
    <row r="402" spans="2:3" x14ac:dyDescent="0.25">
      <c r="B402" s="29">
        <v>1313.0150000000001</v>
      </c>
      <c r="C402" s="29">
        <v>5.0392149999999997E-2</v>
      </c>
    </row>
    <row r="403" spans="2:3" x14ac:dyDescent="0.25">
      <c r="B403" s="29">
        <v>1316.5809999999999</v>
      </c>
      <c r="C403" s="29">
        <v>3.2011209999999998E-2</v>
      </c>
    </row>
    <row r="404" spans="2:3" x14ac:dyDescent="0.25">
      <c r="B404" s="29">
        <v>1320.1479999999999</v>
      </c>
      <c r="C404" s="29">
        <v>2.6789170000000001E-2</v>
      </c>
    </row>
    <row r="405" spans="2:3" x14ac:dyDescent="0.25">
      <c r="B405" s="29">
        <v>1323.7139999999999</v>
      </c>
      <c r="C405" s="29">
        <v>2.3212179999999999E-2</v>
      </c>
    </row>
    <row r="406" spans="2:3" x14ac:dyDescent="0.25">
      <c r="B406" s="29">
        <v>1327.28</v>
      </c>
      <c r="C406" s="29">
        <v>2.3620490000000001E-2</v>
      </c>
    </row>
    <row r="407" spans="2:3" x14ac:dyDescent="0.25">
      <c r="B407" s="29">
        <v>1330.847</v>
      </c>
      <c r="C407" s="29">
        <v>2.3445460000000001E-2</v>
      </c>
    </row>
    <row r="408" spans="2:3" x14ac:dyDescent="0.25">
      <c r="B408" s="29">
        <v>1334.413</v>
      </c>
      <c r="C408" s="29">
        <v>2.2592089999999999E-2</v>
      </c>
    </row>
    <row r="409" spans="2:3" x14ac:dyDescent="0.25">
      <c r="B409" s="29">
        <v>1337.979</v>
      </c>
      <c r="C409" s="29">
        <v>2.2437700000000001E-2</v>
      </c>
    </row>
    <row r="410" spans="2:3" x14ac:dyDescent="0.25">
      <c r="B410" s="29">
        <v>1341.5450000000001</v>
      </c>
      <c r="C410" s="29">
        <v>2.3789629999999999E-2</v>
      </c>
    </row>
    <row r="411" spans="2:3" x14ac:dyDescent="0.25">
      <c r="B411" s="29">
        <v>1345.1120000000001</v>
      </c>
      <c r="C411" s="29">
        <v>2.6407569999999998E-2</v>
      </c>
    </row>
    <row r="412" spans="2:3" x14ac:dyDescent="0.25">
      <c r="B412" s="29">
        <v>1348.6780000000001</v>
      </c>
      <c r="C412" s="29">
        <v>2.9205310000000002E-2</v>
      </c>
    </row>
    <row r="413" spans="2:3" x14ac:dyDescent="0.25">
      <c r="B413" s="29">
        <v>1352.2439999999999</v>
      </c>
      <c r="C413" s="29">
        <v>3.4462090000000001E-2</v>
      </c>
    </row>
    <row r="414" spans="2:3" x14ac:dyDescent="0.25">
      <c r="B414" s="29">
        <v>1355.8109999999999</v>
      </c>
      <c r="C414" s="29">
        <v>3.7456830000000003E-2</v>
      </c>
    </row>
    <row r="415" spans="2:3" x14ac:dyDescent="0.25">
      <c r="B415" s="29">
        <v>1359.377</v>
      </c>
      <c r="C415" s="29">
        <v>4.3561370000000002E-2</v>
      </c>
    </row>
    <row r="416" spans="2:3" x14ac:dyDescent="0.25">
      <c r="B416" s="29">
        <v>1362.943</v>
      </c>
      <c r="C416" s="29">
        <v>5.106306E-2</v>
      </c>
    </row>
    <row r="417" spans="2:3" x14ac:dyDescent="0.25">
      <c r="B417" s="29">
        <v>1366.51</v>
      </c>
      <c r="C417" s="29">
        <v>6.2751500000000002E-2</v>
      </c>
    </row>
    <row r="418" spans="2:3" x14ac:dyDescent="0.25">
      <c r="B418" s="29">
        <v>1370.076</v>
      </c>
      <c r="C418" s="29">
        <v>7.4149649999999998E-2</v>
      </c>
    </row>
    <row r="419" spans="2:3" x14ac:dyDescent="0.25">
      <c r="B419" s="29">
        <v>1373.6420000000001</v>
      </c>
      <c r="C419" s="29">
        <v>8.6400900000000003E-2</v>
      </c>
    </row>
    <row r="420" spans="2:3" x14ac:dyDescent="0.25">
      <c r="B420" s="29">
        <v>1377.2090000000001</v>
      </c>
      <c r="C420" s="29">
        <v>0.117117</v>
      </c>
    </row>
    <row r="421" spans="2:3" x14ac:dyDescent="0.25">
      <c r="B421" s="29">
        <v>1380.7750000000001</v>
      </c>
      <c r="C421" s="29">
        <v>0.16055729999999999</v>
      </c>
    </row>
    <row r="422" spans="2:3" x14ac:dyDescent="0.25">
      <c r="B422" s="29">
        <v>1384.3409999999999</v>
      </c>
      <c r="C422" s="29">
        <v>0.17387159999999999</v>
      </c>
    </row>
    <row r="423" spans="2:3" x14ac:dyDescent="0.25">
      <c r="B423" s="29">
        <v>1387.9079999999999</v>
      </c>
      <c r="C423" s="29">
        <v>0.13444819999999999</v>
      </c>
    </row>
    <row r="424" spans="2:3" x14ac:dyDescent="0.25">
      <c r="B424" s="29">
        <v>1391.4739999999999</v>
      </c>
      <c r="C424" s="29">
        <v>7.5110250000000003E-2</v>
      </c>
    </row>
    <row r="425" spans="2:3" x14ac:dyDescent="0.25">
      <c r="B425" s="29">
        <v>1395.04</v>
      </c>
      <c r="C425" s="29">
        <v>3.7584020000000003E-2</v>
      </c>
    </row>
    <row r="426" spans="2:3" x14ac:dyDescent="0.25">
      <c r="B426" s="29">
        <v>1398.607</v>
      </c>
      <c r="C426" s="29">
        <v>2.003075E-2</v>
      </c>
    </row>
    <row r="427" spans="2:3" x14ac:dyDescent="0.25">
      <c r="B427" s="29">
        <v>1402.173</v>
      </c>
      <c r="C427" s="29">
        <v>1.377243E-2</v>
      </c>
    </row>
    <row r="428" spans="2:3" x14ac:dyDescent="0.25">
      <c r="B428" s="29">
        <v>1405.739</v>
      </c>
      <c r="C428" s="29">
        <v>1.0327029999999999E-2</v>
      </c>
    </row>
    <row r="429" spans="2:3" x14ac:dyDescent="0.25">
      <c r="B429" s="29">
        <v>1409.306</v>
      </c>
      <c r="C429" s="29">
        <v>6.4432889999999996E-3</v>
      </c>
    </row>
    <row r="430" spans="2:3" x14ac:dyDescent="0.25">
      <c r="B430" s="29">
        <v>1412.8720000000001</v>
      </c>
      <c r="C430" s="29">
        <v>6.1233909999999997E-3</v>
      </c>
    </row>
    <row r="431" spans="2:3" x14ac:dyDescent="0.25">
      <c r="B431" s="29">
        <v>1416.4380000000001</v>
      </c>
      <c r="C431" s="29">
        <v>5.538617E-3</v>
      </c>
    </row>
    <row r="432" spans="2:3" x14ac:dyDescent="0.25">
      <c r="B432" s="29">
        <v>1420.0050000000001</v>
      </c>
      <c r="C432" s="29">
        <v>4.7610270000000001E-3</v>
      </c>
    </row>
    <row r="433" spans="2:3" x14ac:dyDescent="0.25">
      <c r="B433" s="29">
        <v>1423.5709999999999</v>
      </c>
      <c r="C433" s="29">
        <v>3.2983690000000002E-3</v>
      </c>
    </row>
    <row r="434" spans="2:3" x14ac:dyDescent="0.25">
      <c r="B434" s="29">
        <v>1427.1369999999999</v>
      </c>
      <c r="C434" s="29">
        <v>2.0913239999999999E-3</v>
      </c>
    </row>
    <row r="435" spans="2:3" x14ac:dyDescent="0.25">
      <c r="B435" s="29">
        <v>1430.704</v>
      </c>
      <c r="C435" s="29">
        <v>1.7352050000000001E-3</v>
      </c>
    </row>
    <row r="436" spans="2:3" x14ac:dyDescent="0.25">
      <c r="B436" s="29">
        <v>1434.27</v>
      </c>
      <c r="C436" s="29">
        <v>1.622072E-3</v>
      </c>
    </row>
    <row r="437" spans="2:3" x14ac:dyDescent="0.25">
      <c r="B437" s="29">
        <v>1437.836</v>
      </c>
      <c r="C437" s="29">
        <v>2.006777E-3</v>
      </c>
    </row>
    <row r="438" spans="2:3" x14ac:dyDescent="0.25">
      <c r="B438" s="29">
        <v>1441.403</v>
      </c>
      <c r="C438" s="29">
        <v>2.7595969999999999E-3</v>
      </c>
    </row>
    <row r="439" spans="2:3" x14ac:dyDescent="0.25">
      <c r="B439" s="29">
        <v>1444.9690000000001</v>
      </c>
      <c r="C439" s="29">
        <v>2.5165700000000001E-3</v>
      </c>
    </row>
    <row r="440" spans="2:3" x14ac:dyDescent="0.25">
      <c r="B440" s="29">
        <v>1448.5350000000001</v>
      </c>
      <c r="C440" s="29">
        <v>1.7324829999999999E-3</v>
      </c>
    </row>
    <row r="441" spans="2:3" x14ac:dyDescent="0.25">
      <c r="B441" s="29">
        <v>1452.1010000000001</v>
      </c>
      <c r="C441" s="29">
        <v>1.8985149999999999E-3</v>
      </c>
    </row>
    <row r="442" spans="2:3" x14ac:dyDescent="0.25">
      <c r="B442" s="29">
        <v>1455.6679999999999</v>
      </c>
      <c r="C442" s="29">
        <v>1.2202269999999999E-3</v>
      </c>
    </row>
    <row r="443" spans="2:3" x14ac:dyDescent="0.25">
      <c r="B443" s="29">
        <v>1459.2339999999999</v>
      </c>
      <c r="C443" s="29">
        <v>2.2189250000000001E-3</v>
      </c>
    </row>
    <row r="444" spans="2:3" x14ac:dyDescent="0.25">
      <c r="B444" s="29">
        <v>1462.8</v>
      </c>
      <c r="C444" s="29">
        <v>1.576589E-3</v>
      </c>
    </row>
    <row r="445" spans="2:3" x14ac:dyDescent="0.25">
      <c r="B445" s="29">
        <v>1466.367</v>
      </c>
      <c r="C445" s="29">
        <v>1.216981E-3</v>
      </c>
    </row>
    <row r="446" spans="2:3" x14ac:dyDescent="0.25">
      <c r="B446" s="29">
        <v>1469.933</v>
      </c>
      <c r="C446" s="29">
        <v>1.2149610000000001E-3</v>
      </c>
    </row>
    <row r="447" spans="2:3" x14ac:dyDescent="0.25">
      <c r="B447" s="29">
        <v>1473.499</v>
      </c>
      <c r="C447" s="29">
        <v>2.1470730000000002E-3</v>
      </c>
    </row>
    <row r="448" spans="2:3" x14ac:dyDescent="0.25">
      <c r="B448" s="29">
        <v>1477.066</v>
      </c>
      <c r="C448" s="29">
        <v>1.4181910000000001E-3</v>
      </c>
    </row>
    <row r="449" spans="2:3" x14ac:dyDescent="0.25">
      <c r="B449" s="29">
        <v>1480.6320000000001</v>
      </c>
      <c r="C449" s="29">
        <v>6.0208340000000003E-4</v>
      </c>
    </row>
    <row r="450" spans="2:3" x14ac:dyDescent="0.25">
      <c r="B450" s="29">
        <v>1484.1980000000001</v>
      </c>
      <c r="C450" s="30">
        <v>7.1923439999999999E-5</v>
      </c>
    </row>
    <row r="451" spans="2:3" x14ac:dyDescent="0.25">
      <c r="B451" s="29">
        <v>1487.7650000000001</v>
      </c>
      <c r="C451" s="30">
        <v>5.8242750000000001E-5</v>
      </c>
    </row>
    <row r="452" spans="2:3" x14ac:dyDescent="0.25">
      <c r="B452" s="29">
        <v>1491.3309999999999</v>
      </c>
      <c r="C452" s="29">
        <v>4.1212220000000002E-4</v>
      </c>
    </row>
    <row r="453" spans="2:3" x14ac:dyDescent="0.25">
      <c r="B453" s="29">
        <v>1494.8969999999999</v>
      </c>
      <c r="C453" s="29">
        <v>8.1200979999999999E-4</v>
      </c>
    </row>
    <row r="454" spans="2:3" x14ac:dyDescent="0.25">
      <c r="B454" s="29">
        <v>1498.4639999999999</v>
      </c>
      <c r="C454" s="29">
        <v>1.0589309999999999E-3</v>
      </c>
    </row>
    <row r="455" spans="2:3" x14ac:dyDescent="0.25">
      <c r="B455" s="29">
        <v>1502.03</v>
      </c>
      <c r="C455" s="29">
        <v>7.1671359999999999E-4</v>
      </c>
    </row>
    <row r="456" spans="2:3" x14ac:dyDescent="0.25">
      <c r="B456" s="29">
        <v>1505.596</v>
      </c>
      <c r="C456" s="30">
        <v>-2.0344010000000001E-5</v>
      </c>
    </row>
    <row r="457" spans="2:3" x14ac:dyDescent="0.25">
      <c r="B457" s="29">
        <v>1509.163</v>
      </c>
      <c r="C457" s="29">
        <v>1.5011850000000001E-4</v>
      </c>
    </row>
    <row r="458" spans="2:3" x14ac:dyDescent="0.25">
      <c r="B458" s="29">
        <v>1512.729</v>
      </c>
      <c r="C458" s="30">
        <v>6.7784490000000002E-4</v>
      </c>
    </row>
    <row r="459" spans="2:3" x14ac:dyDescent="0.25">
      <c r="B459" s="29">
        <v>1516.2950000000001</v>
      </c>
      <c r="C459" s="30">
        <v>1.753555E-3</v>
      </c>
    </row>
    <row r="460" spans="2:3" x14ac:dyDescent="0.25">
      <c r="B460" s="29">
        <v>1519.8620000000001</v>
      </c>
      <c r="C460" s="29">
        <v>7.2131259999999998E-4</v>
      </c>
    </row>
    <row r="461" spans="2:3" x14ac:dyDescent="0.25">
      <c r="B461" s="29">
        <v>1523.4280000000001</v>
      </c>
      <c r="C461" s="29">
        <v>5.4031610000000003E-4</v>
      </c>
    </row>
    <row r="462" spans="2:3" x14ac:dyDescent="0.25">
      <c r="B462" s="29">
        <v>1526.9939999999999</v>
      </c>
      <c r="C462" s="29">
        <v>1.76563E-3</v>
      </c>
    </row>
    <row r="463" spans="2:3" x14ac:dyDescent="0.25">
      <c r="B463" s="29">
        <v>1530.5609999999999</v>
      </c>
      <c r="C463" s="29">
        <v>-1.004804E-3</v>
      </c>
    </row>
    <row r="464" spans="2:3" x14ac:dyDescent="0.25">
      <c r="B464" s="29">
        <v>1534.127</v>
      </c>
      <c r="C464" s="30">
        <v>4.898592E-4</v>
      </c>
    </row>
    <row r="465" spans="2:3" x14ac:dyDescent="0.25">
      <c r="B465" s="29">
        <v>1537.693</v>
      </c>
      <c r="C465" s="29">
        <v>5.357459E-4</v>
      </c>
    </row>
    <row r="466" spans="2:3" x14ac:dyDescent="0.25">
      <c r="B466" s="29">
        <v>1541.26</v>
      </c>
      <c r="C466" s="29">
        <v>6.7295050000000002E-4</v>
      </c>
    </row>
    <row r="467" spans="2:3" x14ac:dyDescent="0.25">
      <c r="B467" s="29">
        <v>1544.826</v>
      </c>
      <c r="C467" s="29">
        <v>1.465931E-3</v>
      </c>
    </row>
    <row r="468" spans="2:3" x14ac:dyDescent="0.25">
      <c r="B468" s="29">
        <v>1548.3920000000001</v>
      </c>
      <c r="C468" s="29">
        <v>1.1941359999999999E-3</v>
      </c>
    </row>
    <row r="469" spans="2:3" x14ac:dyDescent="0.25">
      <c r="B469" s="29">
        <v>1551.9590000000001</v>
      </c>
      <c r="C469" s="29">
        <v>1.003115E-3</v>
      </c>
    </row>
    <row r="470" spans="2:3" x14ac:dyDescent="0.25">
      <c r="B470" s="29">
        <v>1555.5250000000001</v>
      </c>
      <c r="C470" s="30">
        <v>1.013316E-3</v>
      </c>
    </row>
    <row r="471" spans="2:3" x14ac:dyDescent="0.25">
      <c r="B471" s="29">
        <v>1559.0909999999999</v>
      </c>
      <c r="C471" s="30">
        <v>8.8465060000000005E-4</v>
      </c>
    </row>
    <row r="472" spans="2:3" x14ac:dyDescent="0.25">
      <c r="B472" s="29">
        <v>1562.6569999999999</v>
      </c>
      <c r="C472" s="29">
        <v>5.8076229999999996E-4</v>
      </c>
    </row>
    <row r="473" spans="2:3" x14ac:dyDescent="0.25">
      <c r="B473" s="29">
        <v>1566.2239999999999</v>
      </c>
      <c r="C473" s="29">
        <v>2.054151E-4</v>
      </c>
    </row>
    <row r="474" spans="2:3" x14ac:dyDescent="0.25">
      <c r="B474" s="29">
        <v>1569.79</v>
      </c>
      <c r="C474" s="29">
        <v>1.0903880000000001E-3</v>
      </c>
    </row>
    <row r="475" spans="2:3" x14ac:dyDescent="0.25">
      <c r="B475" s="29">
        <v>1573.356</v>
      </c>
      <c r="C475" s="29">
        <v>8.4385199999999997E-4</v>
      </c>
    </row>
    <row r="476" spans="2:3" x14ac:dyDescent="0.25">
      <c r="B476" s="29">
        <v>1576.923</v>
      </c>
      <c r="C476" s="29">
        <v>1.170071E-3</v>
      </c>
    </row>
    <row r="477" spans="2:3" x14ac:dyDescent="0.25">
      <c r="B477" s="29">
        <v>1580.489</v>
      </c>
      <c r="C477" s="29">
        <v>1.871618E-3</v>
      </c>
    </row>
    <row r="478" spans="2:3" x14ac:dyDescent="0.25">
      <c r="B478" s="29">
        <v>1584.0550000000001</v>
      </c>
      <c r="C478" s="29">
        <v>1.251823E-3</v>
      </c>
    </row>
    <row r="479" spans="2:3" x14ac:dyDescent="0.25">
      <c r="B479" s="29">
        <v>1587.6220000000001</v>
      </c>
      <c r="C479" s="29">
        <v>1.318631E-3</v>
      </c>
    </row>
    <row r="480" spans="2:3" x14ac:dyDescent="0.25">
      <c r="B480" s="29">
        <v>1591.1880000000001</v>
      </c>
      <c r="C480" s="29">
        <v>-1.0185400000000001E-3</v>
      </c>
    </row>
    <row r="481" spans="2:3" x14ac:dyDescent="0.25">
      <c r="B481" s="29">
        <v>1594.7539999999999</v>
      </c>
      <c r="C481" s="29">
        <v>7.0811400000000003E-4</v>
      </c>
    </row>
    <row r="482" spans="2:3" x14ac:dyDescent="0.25">
      <c r="B482" s="29">
        <v>1598.3209999999999</v>
      </c>
      <c r="C482" s="30">
        <v>1.2366160000000001E-3</v>
      </c>
    </row>
    <row r="483" spans="2:3" x14ac:dyDescent="0.25">
      <c r="B483" s="29">
        <v>1601.8869999999999</v>
      </c>
      <c r="C483" s="29">
        <v>1.386277E-3</v>
      </c>
    </row>
    <row r="484" spans="2:3" x14ac:dyDescent="0.25">
      <c r="B484" s="29">
        <v>1605.453</v>
      </c>
      <c r="C484" s="29">
        <v>1.654811E-3</v>
      </c>
    </row>
    <row r="485" spans="2:3" x14ac:dyDescent="0.25">
      <c r="B485" s="29">
        <v>1609.02</v>
      </c>
      <c r="C485" s="29">
        <v>1.2120519999999999E-3</v>
      </c>
    </row>
    <row r="486" spans="2:3" x14ac:dyDescent="0.25">
      <c r="B486" s="29">
        <v>1612.586</v>
      </c>
      <c r="C486" s="29">
        <v>8.867759E-4</v>
      </c>
    </row>
    <row r="487" spans="2:3" x14ac:dyDescent="0.25">
      <c r="B487" s="29">
        <v>1616.152</v>
      </c>
      <c r="C487" s="29">
        <v>1.615579E-3</v>
      </c>
    </row>
    <row r="488" spans="2:3" x14ac:dyDescent="0.25">
      <c r="B488" s="29">
        <v>1619.7190000000001</v>
      </c>
      <c r="C488" s="29">
        <v>1.7751570000000001E-3</v>
      </c>
    </row>
    <row r="489" spans="2:3" x14ac:dyDescent="0.25">
      <c r="B489" s="29">
        <v>1623.2850000000001</v>
      </c>
      <c r="C489" s="29">
        <v>1.1273699999999999E-3</v>
      </c>
    </row>
    <row r="490" spans="2:3" x14ac:dyDescent="0.25">
      <c r="B490" s="29">
        <v>1626.8510000000001</v>
      </c>
      <c r="C490" s="29">
        <v>1.1228220000000001E-3</v>
      </c>
    </row>
    <row r="491" spans="2:3" x14ac:dyDescent="0.25">
      <c r="B491" s="29">
        <v>1630.4179999999999</v>
      </c>
      <c r="C491" s="29">
        <v>3.2424299999999999E-4</v>
      </c>
    </row>
    <row r="492" spans="2:3" x14ac:dyDescent="0.25">
      <c r="B492" s="29">
        <v>1633.9839999999999</v>
      </c>
      <c r="C492" s="29">
        <v>-4.7544880000000001E-4</v>
      </c>
    </row>
    <row r="493" spans="2:3" x14ac:dyDescent="0.25">
      <c r="B493" s="29">
        <v>1637.55</v>
      </c>
      <c r="C493" s="29">
        <v>8.3575469999999999E-4</v>
      </c>
    </row>
    <row r="494" spans="2:3" x14ac:dyDescent="0.25">
      <c r="B494" s="29">
        <v>1641.117</v>
      </c>
      <c r="C494" s="29">
        <v>1.626394E-3</v>
      </c>
    </row>
    <row r="495" spans="2:3" x14ac:dyDescent="0.25">
      <c r="B495" s="29">
        <v>1644.683</v>
      </c>
      <c r="C495" s="29">
        <v>1.5782120000000001E-3</v>
      </c>
    </row>
    <row r="496" spans="2:3" x14ac:dyDescent="0.25">
      <c r="B496" s="29">
        <v>1648.249</v>
      </c>
      <c r="C496" s="29">
        <v>1.2188629999999999E-3</v>
      </c>
    </row>
    <row r="497" spans="2:3" x14ac:dyDescent="0.25">
      <c r="B497" s="29">
        <v>1651.816</v>
      </c>
      <c r="C497" s="29">
        <v>5.6323799999999998E-4</v>
      </c>
    </row>
    <row r="498" spans="2:3" x14ac:dyDescent="0.25">
      <c r="B498" s="29">
        <v>1655.3820000000001</v>
      </c>
      <c r="C498" s="29">
        <v>7.7003300000000005E-4</v>
      </c>
    </row>
    <row r="499" spans="2:3" x14ac:dyDescent="0.25">
      <c r="B499" s="29">
        <v>1658.9480000000001</v>
      </c>
      <c r="C499" s="29">
        <v>1.0464789999999999E-3</v>
      </c>
    </row>
    <row r="500" spans="2:3" x14ac:dyDescent="0.25">
      <c r="B500" s="29">
        <v>1662.5150000000001</v>
      </c>
      <c r="C500" s="30">
        <v>1.8243129999999999E-3</v>
      </c>
    </row>
    <row r="501" spans="2:3" x14ac:dyDescent="0.25">
      <c r="B501" s="29">
        <v>1666.0809999999999</v>
      </c>
      <c r="C501" s="29">
        <v>2.2332430000000002E-3</v>
      </c>
    </row>
    <row r="502" spans="2:3" x14ac:dyDescent="0.25">
      <c r="B502" s="29">
        <v>1669.6469999999999</v>
      </c>
      <c r="C502" s="30">
        <v>-3.2137210000000002E-5</v>
      </c>
    </row>
    <row r="503" spans="2:3" x14ac:dyDescent="0.25">
      <c r="B503" s="29">
        <v>1673.213</v>
      </c>
      <c r="C503" s="29">
        <v>1.5309760000000001E-3</v>
      </c>
    </row>
    <row r="504" spans="2:3" x14ac:dyDescent="0.25">
      <c r="B504" s="29">
        <v>1676.78</v>
      </c>
      <c r="C504" s="29">
        <v>6.7847540000000003E-4</v>
      </c>
    </row>
    <row r="505" spans="2:3" x14ac:dyDescent="0.25">
      <c r="B505" s="29">
        <v>1680.346</v>
      </c>
      <c r="C505" s="30">
        <v>6.8903919999999997E-4</v>
      </c>
    </row>
    <row r="506" spans="2:3" x14ac:dyDescent="0.25">
      <c r="B506" s="29">
        <v>1683.912</v>
      </c>
      <c r="C506" s="29">
        <v>6.2441389999999997E-4</v>
      </c>
    </row>
    <row r="507" spans="2:3" x14ac:dyDescent="0.25">
      <c r="B507" s="29">
        <v>1687.479</v>
      </c>
      <c r="C507" s="30">
        <v>-2.9478289999999998E-4</v>
      </c>
    </row>
    <row r="508" spans="2:3" x14ac:dyDescent="0.25">
      <c r="B508" s="29">
        <v>1691.0450000000001</v>
      </c>
      <c r="C508" s="29">
        <v>-6.7824529999999995E-4</v>
      </c>
    </row>
    <row r="509" spans="2:3" x14ac:dyDescent="0.25">
      <c r="B509" s="29">
        <v>1694.6110000000001</v>
      </c>
      <c r="C509" s="29">
        <v>-3.5702560000000001E-4</v>
      </c>
    </row>
    <row r="510" spans="2:3" x14ac:dyDescent="0.25">
      <c r="B510" s="29">
        <v>1698.1780000000001</v>
      </c>
      <c r="C510" s="29">
        <v>6.9953720000000004E-4</v>
      </c>
    </row>
    <row r="511" spans="2:3" x14ac:dyDescent="0.25">
      <c r="B511" s="29">
        <v>1701.7439999999999</v>
      </c>
      <c r="C511" s="29">
        <v>1.5795480000000001E-3</v>
      </c>
    </row>
    <row r="512" spans="2:3" x14ac:dyDescent="0.25">
      <c r="B512" s="29">
        <v>1705.31</v>
      </c>
      <c r="C512" s="29">
        <v>1.0624129999999999E-3</v>
      </c>
    </row>
    <row r="513" spans="2:3" x14ac:dyDescent="0.25">
      <c r="B513" s="29">
        <v>1708.877</v>
      </c>
      <c r="C513" s="30">
        <v>7.015961E-4</v>
      </c>
    </row>
    <row r="514" spans="2:3" x14ac:dyDescent="0.25">
      <c r="B514" s="29">
        <v>1712.443</v>
      </c>
      <c r="C514" s="30">
        <v>6.1311380000000004E-4</v>
      </c>
    </row>
    <row r="515" spans="2:3" x14ac:dyDescent="0.25">
      <c r="B515" s="29">
        <v>1716.009</v>
      </c>
      <c r="C515" s="29">
        <v>1.0985529999999999E-3</v>
      </c>
    </row>
    <row r="516" spans="2:3" x14ac:dyDescent="0.25">
      <c r="B516" s="29">
        <v>1719.576</v>
      </c>
      <c r="C516" s="29">
        <v>1.59639E-3</v>
      </c>
    </row>
    <row r="517" spans="2:3" x14ac:dyDescent="0.25">
      <c r="B517" s="29">
        <v>1723.1420000000001</v>
      </c>
      <c r="C517" s="30">
        <v>1.48233E-3</v>
      </c>
    </row>
    <row r="518" spans="2:3" x14ac:dyDescent="0.25">
      <c r="B518" s="29">
        <v>1726.7080000000001</v>
      </c>
      <c r="C518" s="30">
        <v>1.433515E-3</v>
      </c>
    </row>
    <row r="519" spans="2:3" x14ac:dyDescent="0.25">
      <c r="B519" s="29">
        <v>1730.2750000000001</v>
      </c>
      <c r="C519" s="30">
        <v>1.210928E-3</v>
      </c>
    </row>
    <row r="520" spans="2:3" x14ac:dyDescent="0.25">
      <c r="B520" s="29">
        <v>1733.8409999999999</v>
      </c>
      <c r="C520" s="30">
        <v>3.7985219999999998E-4</v>
      </c>
    </row>
    <row r="521" spans="2:3" x14ac:dyDescent="0.25">
      <c r="B521" s="29">
        <v>1737.4069999999999</v>
      </c>
      <c r="C521" s="29">
        <v>-3.4935940000000001E-4</v>
      </c>
    </row>
    <row r="522" spans="2:3" x14ac:dyDescent="0.25">
      <c r="B522" s="29">
        <v>1740.9739999999999</v>
      </c>
      <c r="C522" s="29">
        <v>4.2101440000000002E-4</v>
      </c>
    </row>
    <row r="523" spans="2:3" x14ac:dyDescent="0.25">
      <c r="B523" s="29">
        <v>1744.54</v>
      </c>
      <c r="C523" s="29">
        <v>5.9382070000000003E-4</v>
      </c>
    </row>
    <row r="524" spans="2:3" x14ac:dyDescent="0.25">
      <c r="B524" s="29">
        <v>1748.106</v>
      </c>
      <c r="C524" s="29">
        <v>1.0140629999999999E-3</v>
      </c>
    </row>
    <row r="525" spans="2:3" x14ac:dyDescent="0.25">
      <c r="B525" s="29">
        <v>1751.673</v>
      </c>
      <c r="C525" s="29">
        <v>7.9924239999999995E-4</v>
      </c>
    </row>
    <row r="526" spans="2:3" x14ac:dyDescent="0.25">
      <c r="B526" s="29">
        <v>1755.239</v>
      </c>
      <c r="C526" s="29">
        <v>1.593824E-3</v>
      </c>
    </row>
    <row r="527" spans="2:3" x14ac:dyDescent="0.25">
      <c r="B527" s="29">
        <v>1758.8050000000001</v>
      </c>
      <c r="C527" s="29">
        <v>1.240519E-3</v>
      </c>
    </row>
    <row r="528" spans="2:3" x14ac:dyDescent="0.25">
      <c r="B528" s="29">
        <v>1762.3720000000001</v>
      </c>
      <c r="C528" s="30">
        <v>8.9705540000000006E-5</v>
      </c>
    </row>
    <row r="529" spans="2:3" x14ac:dyDescent="0.25">
      <c r="B529" s="29">
        <v>1765.9380000000001</v>
      </c>
      <c r="C529" s="29">
        <v>3.5002509999999999E-4</v>
      </c>
    </row>
    <row r="530" spans="2:3" x14ac:dyDescent="0.25">
      <c r="B530" s="29">
        <v>1769.5039999999999</v>
      </c>
      <c r="C530" s="29">
        <v>1.33215E-3</v>
      </c>
    </row>
    <row r="531" spans="2:3" x14ac:dyDescent="0.25">
      <c r="B531" s="29">
        <v>1773.0709999999999</v>
      </c>
      <c r="C531" s="30">
        <v>7.9376429999999997E-5</v>
      </c>
    </row>
    <row r="532" spans="2:3" x14ac:dyDescent="0.25">
      <c r="B532" s="29">
        <v>1776.6369999999999</v>
      </c>
      <c r="C532" s="29">
        <v>1.9718719999999999E-3</v>
      </c>
    </row>
    <row r="533" spans="2:3" x14ac:dyDescent="0.25">
      <c r="B533" s="29">
        <v>1780.203</v>
      </c>
      <c r="C533" s="29">
        <v>1.294297E-3</v>
      </c>
    </row>
    <row r="534" spans="2:3" x14ac:dyDescent="0.25">
      <c r="B534" s="29">
        <v>1783.769</v>
      </c>
      <c r="C534" s="29">
        <v>9.7088709999999996E-4</v>
      </c>
    </row>
    <row r="535" spans="2:3" x14ac:dyDescent="0.25">
      <c r="B535" s="29">
        <v>1787.336</v>
      </c>
      <c r="C535" s="29">
        <v>1.3182960000000001E-3</v>
      </c>
    </row>
    <row r="536" spans="2:3" x14ac:dyDescent="0.25">
      <c r="B536" s="29">
        <v>1790.902</v>
      </c>
      <c r="C536" s="29">
        <v>8.9420820000000003E-4</v>
      </c>
    </row>
    <row r="537" spans="2:3" x14ac:dyDescent="0.25">
      <c r="B537" s="29">
        <v>1794.4680000000001</v>
      </c>
      <c r="C537" s="30">
        <v>2.075131E-4</v>
      </c>
    </row>
    <row r="538" spans="2:3" x14ac:dyDescent="0.25">
      <c r="B538" s="29">
        <v>1798.0350000000001</v>
      </c>
      <c r="C538" s="29">
        <v>1.1298669999999999E-3</v>
      </c>
    </row>
    <row r="539" spans="2:3" x14ac:dyDescent="0.25">
      <c r="B539" s="29">
        <v>1801.6010000000001</v>
      </c>
      <c r="C539" s="30">
        <v>1.077064E-3</v>
      </c>
    </row>
    <row r="540" spans="2:3" x14ac:dyDescent="0.25">
      <c r="B540" s="29">
        <v>1805.1669999999999</v>
      </c>
      <c r="C540" s="29">
        <v>6.8754660000000002E-4</v>
      </c>
    </row>
    <row r="541" spans="2:3" x14ac:dyDescent="0.25">
      <c r="B541" s="29">
        <v>1808.7339999999999</v>
      </c>
      <c r="C541" s="29">
        <v>-1.1420070000000001E-4</v>
      </c>
    </row>
    <row r="542" spans="2:3" x14ac:dyDescent="0.25">
      <c r="B542" s="29">
        <v>1812.3</v>
      </c>
      <c r="C542" s="29">
        <v>6.4826619999999995E-4</v>
      </c>
    </row>
    <row r="543" spans="2:3" x14ac:dyDescent="0.25">
      <c r="B543" s="29">
        <v>1815.866</v>
      </c>
      <c r="C543" s="29">
        <v>1.4316769999999999E-3</v>
      </c>
    </row>
    <row r="544" spans="2:3" x14ac:dyDescent="0.25">
      <c r="B544" s="29">
        <v>1819.433</v>
      </c>
      <c r="C544" s="29">
        <v>1.1708770000000001E-3</v>
      </c>
    </row>
    <row r="545" spans="2:3" x14ac:dyDescent="0.25">
      <c r="B545" s="29">
        <v>1822.999</v>
      </c>
      <c r="C545" s="29">
        <v>7.66973E-4</v>
      </c>
    </row>
    <row r="546" spans="2:3" x14ac:dyDescent="0.25">
      <c r="B546" s="29">
        <v>1826.5650000000001</v>
      </c>
      <c r="C546" s="30">
        <v>1.128747E-3</v>
      </c>
    </row>
    <row r="547" spans="2:3" x14ac:dyDescent="0.25">
      <c r="B547" s="29">
        <v>1830.1320000000001</v>
      </c>
      <c r="C547" s="29">
        <v>3.9874989999999998E-4</v>
      </c>
    </row>
    <row r="548" spans="2:3" x14ac:dyDescent="0.25">
      <c r="B548" s="29">
        <v>1833.6980000000001</v>
      </c>
      <c r="C548" s="29">
        <v>9.501844E-4</v>
      </c>
    </row>
    <row r="549" spans="2:3" x14ac:dyDescent="0.25">
      <c r="B549" s="29">
        <v>1837.2639999999999</v>
      </c>
      <c r="C549" s="29">
        <v>1.4242829999999999E-3</v>
      </c>
    </row>
    <row r="550" spans="2:3" x14ac:dyDescent="0.25">
      <c r="B550" s="29">
        <v>1840.8309999999999</v>
      </c>
      <c r="C550" s="29">
        <v>7.1995869999999995E-4</v>
      </c>
    </row>
    <row r="551" spans="2:3" x14ac:dyDescent="0.25">
      <c r="B551" s="29">
        <v>1844.3969999999999</v>
      </c>
      <c r="C551" s="29">
        <v>9.9596179999999991E-4</v>
      </c>
    </row>
    <row r="552" spans="2:3" x14ac:dyDescent="0.25">
      <c r="B552" s="29">
        <v>1847.963</v>
      </c>
      <c r="C552" s="29">
        <v>1.2141280000000001E-3</v>
      </c>
    </row>
    <row r="553" spans="2:3" x14ac:dyDescent="0.25">
      <c r="B553" s="29">
        <v>1851.53</v>
      </c>
      <c r="C553" s="30">
        <v>1.182837E-3</v>
      </c>
    </row>
    <row r="554" spans="2:3" x14ac:dyDescent="0.25">
      <c r="B554" s="29">
        <v>1855.096</v>
      </c>
      <c r="C554" s="29">
        <v>9.6792820000000002E-4</v>
      </c>
    </row>
    <row r="555" spans="2:3" x14ac:dyDescent="0.25">
      <c r="B555" s="29">
        <v>1858.662</v>
      </c>
      <c r="C555" s="29">
        <v>1.3277919999999999E-3</v>
      </c>
    </row>
    <row r="556" spans="2:3" x14ac:dyDescent="0.25">
      <c r="B556" s="29">
        <v>1862.229</v>
      </c>
      <c r="C556" s="29">
        <v>1.9032910000000001E-3</v>
      </c>
    </row>
    <row r="557" spans="2:3" x14ac:dyDescent="0.25">
      <c r="B557" s="29">
        <v>1865.7950000000001</v>
      </c>
      <c r="C557" s="29">
        <v>2.263613E-4</v>
      </c>
    </row>
    <row r="558" spans="2:3" x14ac:dyDescent="0.25">
      <c r="B558" s="29">
        <v>1869.3610000000001</v>
      </c>
      <c r="C558" s="29">
        <v>-6.7446520000000003E-4</v>
      </c>
    </row>
    <row r="559" spans="2:3" x14ac:dyDescent="0.25">
      <c r="B559" s="29">
        <v>1872.9280000000001</v>
      </c>
      <c r="C559" s="29">
        <v>5.5652710000000005E-4</v>
      </c>
    </row>
    <row r="560" spans="2:3" x14ac:dyDescent="0.25">
      <c r="B560" s="29">
        <v>1876.4939999999999</v>
      </c>
      <c r="C560" s="29">
        <v>1.2987109999999999E-3</v>
      </c>
    </row>
    <row r="561" spans="2:3" x14ac:dyDescent="0.25">
      <c r="B561" s="29">
        <v>1880.06</v>
      </c>
      <c r="C561" s="29">
        <v>1.7494979999999999E-3</v>
      </c>
    </row>
    <row r="562" spans="2:3" x14ac:dyDescent="0.25">
      <c r="B562" s="29">
        <v>1883.627</v>
      </c>
      <c r="C562" s="29">
        <v>1.7169570000000001E-3</v>
      </c>
    </row>
    <row r="563" spans="2:3" x14ac:dyDescent="0.25">
      <c r="B563" s="29">
        <v>1887.193</v>
      </c>
      <c r="C563" s="29">
        <v>1.264409E-3</v>
      </c>
    </row>
    <row r="564" spans="2:3" x14ac:dyDescent="0.25">
      <c r="B564" s="29">
        <v>1890.759</v>
      </c>
      <c r="C564" s="29">
        <v>7.127832E-4</v>
      </c>
    </row>
    <row r="565" spans="2:3" x14ac:dyDescent="0.25">
      <c r="B565" s="29">
        <v>1894.325</v>
      </c>
      <c r="C565" s="29">
        <v>1.4522599999999999E-3</v>
      </c>
    </row>
    <row r="566" spans="2:3" x14ac:dyDescent="0.25">
      <c r="B566" s="29">
        <v>1897.8920000000001</v>
      </c>
      <c r="C566" s="29">
        <v>1.219473E-3</v>
      </c>
    </row>
    <row r="567" spans="2:3" x14ac:dyDescent="0.25">
      <c r="B567" s="29">
        <v>1901.4580000000001</v>
      </c>
      <c r="C567" s="29">
        <v>9.0414520000000004E-4</v>
      </c>
    </row>
    <row r="568" spans="2:3" x14ac:dyDescent="0.25">
      <c r="B568" s="29">
        <v>1905.0239999999999</v>
      </c>
      <c r="C568" s="29">
        <v>9.7022199999999997E-4</v>
      </c>
    </row>
    <row r="569" spans="2:3" x14ac:dyDescent="0.25">
      <c r="B569" s="29">
        <v>1908.5909999999999</v>
      </c>
      <c r="C569" s="29">
        <v>3.4603789999999998E-4</v>
      </c>
    </row>
    <row r="570" spans="2:3" x14ac:dyDescent="0.25">
      <c r="B570" s="29">
        <v>1912.1569999999999</v>
      </c>
      <c r="C570" s="29">
        <v>1.0609459999999999E-3</v>
      </c>
    </row>
    <row r="571" spans="2:3" x14ac:dyDescent="0.25">
      <c r="B571" s="29">
        <v>1915.723</v>
      </c>
      <c r="C571" s="29">
        <v>1.019881E-3</v>
      </c>
    </row>
    <row r="572" spans="2:3" x14ac:dyDescent="0.25">
      <c r="B572" s="29">
        <v>1919.29</v>
      </c>
      <c r="C572" s="29">
        <v>6.0455389999999995E-4</v>
      </c>
    </row>
    <row r="573" spans="2:3" x14ac:dyDescent="0.25">
      <c r="B573" s="29">
        <v>1922.856</v>
      </c>
      <c r="C573" s="29">
        <v>7.8915439999999995E-4</v>
      </c>
    </row>
    <row r="574" spans="2:3" x14ac:dyDescent="0.25">
      <c r="B574" s="29">
        <v>1926.422</v>
      </c>
      <c r="C574" s="29">
        <v>1.782811E-4</v>
      </c>
    </row>
    <row r="575" spans="2:3" x14ac:dyDescent="0.25">
      <c r="B575" s="29">
        <v>1929.989</v>
      </c>
      <c r="C575" s="30">
        <v>7.0355539999999997E-5</v>
      </c>
    </row>
    <row r="576" spans="2:3" x14ac:dyDescent="0.25">
      <c r="B576" s="29">
        <v>1933.5550000000001</v>
      </c>
      <c r="C576" s="29">
        <v>-3.1974359999999998E-4</v>
      </c>
    </row>
    <row r="577" spans="2:3" x14ac:dyDescent="0.25">
      <c r="B577" s="29">
        <v>1937.1210000000001</v>
      </c>
      <c r="C577" s="29">
        <v>8.1600960000000001E-4</v>
      </c>
    </row>
    <row r="578" spans="2:3" x14ac:dyDescent="0.25">
      <c r="B578" s="29">
        <v>1940.6880000000001</v>
      </c>
      <c r="C578" s="29">
        <v>1.282451E-3</v>
      </c>
    </row>
    <row r="579" spans="2:3" x14ac:dyDescent="0.25">
      <c r="B579" s="29">
        <v>1944.2539999999999</v>
      </c>
      <c r="C579" s="29">
        <v>4.5420710000000002E-4</v>
      </c>
    </row>
    <row r="580" spans="2:3" x14ac:dyDescent="0.25">
      <c r="B580" s="29">
        <v>1947.82</v>
      </c>
      <c r="C580" s="29">
        <v>3.1795880000000002E-4</v>
      </c>
    </row>
    <row r="581" spans="2:3" x14ac:dyDescent="0.25">
      <c r="B581" s="29">
        <v>1951.3869999999999</v>
      </c>
      <c r="C581" s="29">
        <v>1.0396649999999999E-3</v>
      </c>
    </row>
    <row r="582" spans="2:3" x14ac:dyDescent="0.25">
      <c r="B582" s="29">
        <v>1954.953</v>
      </c>
      <c r="C582" s="29">
        <v>1.3411909999999999E-4</v>
      </c>
    </row>
    <row r="583" spans="2:3" x14ac:dyDescent="0.25">
      <c r="B583" s="29">
        <v>1958.519</v>
      </c>
      <c r="C583" s="29">
        <v>4.163522E-4</v>
      </c>
    </row>
    <row r="584" spans="2:3" x14ac:dyDescent="0.25">
      <c r="B584" s="29">
        <v>1962.086</v>
      </c>
      <c r="C584" s="29">
        <v>9.614402E-4</v>
      </c>
    </row>
    <row r="585" spans="2:3" x14ac:dyDescent="0.25">
      <c r="B585" s="29">
        <v>1965.652</v>
      </c>
      <c r="C585" s="29">
        <v>5.6659340000000003E-4</v>
      </c>
    </row>
    <row r="586" spans="2:3" x14ac:dyDescent="0.25">
      <c r="B586" s="29">
        <v>1969.2180000000001</v>
      </c>
      <c r="C586" s="30">
        <v>-7.026588E-5</v>
      </c>
    </row>
    <row r="587" spans="2:3" x14ac:dyDescent="0.25">
      <c r="B587" s="29">
        <v>1972.7850000000001</v>
      </c>
      <c r="C587" s="29">
        <v>1.727318E-4</v>
      </c>
    </row>
    <row r="588" spans="2:3" x14ac:dyDescent="0.25">
      <c r="B588" s="29">
        <v>1976.3510000000001</v>
      </c>
      <c r="C588" s="30">
        <v>-3.3374879999999998E-4</v>
      </c>
    </row>
    <row r="589" spans="2:3" x14ac:dyDescent="0.25">
      <c r="B589" s="29">
        <v>1979.9169999999999</v>
      </c>
      <c r="C589" s="29">
        <v>2.5662169999999998E-4</v>
      </c>
    </row>
    <row r="590" spans="2:3" x14ac:dyDescent="0.25">
      <c r="B590" s="29">
        <v>1983.4839999999999</v>
      </c>
      <c r="C590" s="30">
        <v>9.8702809999999994E-5</v>
      </c>
    </row>
    <row r="591" spans="2:3" x14ac:dyDescent="0.25">
      <c r="B591" s="29">
        <v>1987.05</v>
      </c>
      <c r="C591" s="29">
        <v>2.6187420000000001E-4</v>
      </c>
    </row>
    <row r="592" spans="2:3" x14ac:dyDescent="0.25">
      <c r="B592" s="29">
        <v>1990.616</v>
      </c>
      <c r="C592" s="30">
        <v>5.6977289999999995E-4</v>
      </c>
    </row>
    <row r="593" spans="2:3" x14ac:dyDescent="0.25">
      <c r="B593" s="29">
        <v>1994.183</v>
      </c>
      <c r="C593" s="29">
        <v>-3.0092619999999999E-4</v>
      </c>
    </row>
    <row r="594" spans="2:3" x14ac:dyDescent="0.25">
      <c r="B594" s="29">
        <v>1997.749</v>
      </c>
      <c r="C594" s="30">
        <v>-3.8753310000000001E-5</v>
      </c>
    </row>
    <row r="595" spans="2:3" x14ac:dyDescent="0.25">
      <c r="B595" s="29">
        <v>2001.3150000000001</v>
      </c>
      <c r="C595" s="29">
        <v>9.7511790000000004E-4</v>
      </c>
    </row>
    <row r="596" spans="2:3" x14ac:dyDescent="0.25">
      <c r="B596" s="29">
        <v>2004.8810000000001</v>
      </c>
      <c r="C596" s="29">
        <v>5.6797040000000003E-4</v>
      </c>
    </row>
    <row r="597" spans="2:3" x14ac:dyDescent="0.25">
      <c r="B597" s="29">
        <v>2008.4480000000001</v>
      </c>
      <c r="C597" s="30">
        <v>3.0081230000000001E-4</v>
      </c>
    </row>
    <row r="598" spans="2:3" x14ac:dyDescent="0.25">
      <c r="B598" s="29">
        <v>2012.0139999999999</v>
      </c>
      <c r="C598" s="29">
        <v>8.5201560000000001E-4</v>
      </c>
    </row>
    <row r="599" spans="2:3" x14ac:dyDescent="0.25">
      <c r="B599" s="29">
        <v>2015.58</v>
      </c>
      <c r="C599" s="29">
        <v>1.0026410000000001E-3</v>
      </c>
    </row>
    <row r="600" spans="2:3" x14ac:dyDescent="0.25">
      <c r="B600" s="29">
        <v>2019.1469999999999</v>
      </c>
      <c r="C600" s="29">
        <v>1.2148090000000001E-3</v>
      </c>
    </row>
    <row r="601" spans="2:3" x14ac:dyDescent="0.25">
      <c r="B601" s="29">
        <v>2022.713</v>
      </c>
      <c r="C601" s="29">
        <v>5.6034590000000005E-4</v>
      </c>
    </row>
    <row r="602" spans="2:3" x14ac:dyDescent="0.25">
      <c r="B602" s="29">
        <v>2026.279</v>
      </c>
      <c r="C602" s="29">
        <v>1.916194E-3</v>
      </c>
    </row>
    <row r="603" spans="2:3" x14ac:dyDescent="0.25">
      <c r="B603" s="29">
        <v>2029.846</v>
      </c>
      <c r="C603" s="29">
        <v>1.7857420000000001E-3</v>
      </c>
    </row>
    <row r="604" spans="2:3" x14ac:dyDescent="0.25">
      <c r="B604" s="29">
        <v>2033.412</v>
      </c>
      <c r="C604" s="29">
        <v>2.2272820000000001E-4</v>
      </c>
    </row>
    <row r="605" spans="2:3" x14ac:dyDescent="0.25">
      <c r="B605" s="29">
        <v>2036.9780000000001</v>
      </c>
      <c r="C605" s="29">
        <v>1.055025E-3</v>
      </c>
    </row>
    <row r="606" spans="2:3" x14ac:dyDescent="0.25">
      <c r="B606" s="29">
        <v>2040.5450000000001</v>
      </c>
      <c r="C606" s="29">
        <v>3.041613E-4</v>
      </c>
    </row>
    <row r="607" spans="2:3" x14ac:dyDescent="0.25">
      <c r="B607" s="29">
        <v>2044.1110000000001</v>
      </c>
      <c r="C607" s="29">
        <v>-1.186925E-4</v>
      </c>
    </row>
    <row r="608" spans="2:3" x14ac:dyDescent="0.25">
      <c r="B608" s="29">
        <v>2047.6769999999999</v>
      </c>
      <c r="C608" s="29">
        <v>-3.0115129999999998E-4</v>
      </c>
    </row>
    <row r="609" spans="2:3" x14ac:dyDescent="0.25">
      <c r="B609" s="29">
        <v>2051.2440000000001</v>
      </c>
      <c r="C609" s="29">
        <v>7.3351709999999997E-4</v>
      </c>
    </row>
    <row r="610" spans="2:3" x14ac:dyDescent="0.25">
      <c r="B610" s="29">
        <v>2054.81</v>
      </c>
      <c r="C610" s="29">
        <v>5.219027E-4</v>
      </c>
    </row>
    <row r="611" spans="2:3" x14ac:dyDescent="0.25">
      <c r="B611" s="29">
        <v>2058.3760000000002</v>
      </c>
      <c r="C611" s="29">
        <v>8.8901889999999997E-4</v>
      </c>
    </row>
    <row r="612" spans="2:3" x14ac:dyDescent="0.25">
      <c r="B612" s="29">
        <v>2061.9430000000002</v>
      </c>
      <c r="C612" s="29">
        <v>4.2374040000000001E-4</v>
      </c>
    </row>
    <row r="613" spans="2:3" x14ac:dyDescent="0.25">
      <c r="B613" s="29">
        <v>2065.509</v>
      </c>
      <c r="C613" s="30">
        <v>7.3261430000000002E-4</v>
      </c>
    </row>
    <row r="614" spans="2:3" x14ac:dyDescent="0.25">
      <c r="B614" s="29">
        <v>2069.0749999999998</v>
      </c>
      <c r="C614" s="30">
        <v>4.7086269999999997E-4</v>
      </c>
    </row>
    <row r="615" spans="2:3" x14ac:dyDescent="0.25">
      <c r="B615" s="29">
        <v>2072.6419999999998</v>
      </c>
      <c r="C615" s="29">
        <v>7.9577680000000005E-4</v>
      </c>
    </row>
    <row r="616" spans="2:3" x14ac:dyDescent="0.25">
      <c r="B616" s="29">
        <v>2076.2080000000001</v>
      </c>
      <c r="C616" s="29">
        <v>1.756611E-4</v>
      </c>
    </row>
    <row r="617" spans="2:3" x14ac:dyDescent="0.25">
      <c r="B617" s="29">
        <v>2079.7739999999999</v>
      </c>
      <c r="C617" s="29">
        <v>-1.024342E-4</v>
      </c>
    </row>
    <row r="618" spans="2:3" x14ac:dyDescent="0.25">
      <c r="B618" s="29">
        <v>2083.3409999999999</v>
      </c>
      <c r="C618" s="30">
        <v>-3.6643159999999999E-5</v>
      </c>
    </row>
    <row r="619" spans="2:3" x14ac:dyDescent="0.25">
      <c r="B619" s="29">
        <v>2086.9070000000002</v>
      </c>
      <c r="C619" s="29">
        <v>7.485174E-4</v>
      </c>
    </row>
    <row r="620" spans="2:3" x14ac:dyDescent="0.25">
      <c r="B620" s="29">
        <v>2090.473</v>
      </c>
      <c r="C620" s="29">
        <v>9.1857199999999999E-4</v>
      </c>
    </row>
    <row r="621" spans="2:3" x14ac:dyDescent="0.25">
      <c r="B621" s="29">
        <v>2094.04</v>
      </c>
      <c r="C621" s="30">
        <v>9.7141769999999997E-5</v>
      </c>
    </row>
    <row r="622" spans="2:3" x14ac:dyDescent="0.25">
      <c r="B622" s="29">
        <v>2097.6060000000002</v>
      </c>
      <c r="C622" s="29">
        <v>-1.443359E-4</v>
      </c>
    </row>
    <row r="623" spans="2:3" x14ac:dyDescent="0.25">
      <c r="B623" s="29">
        <v>2101.172</v>
      </c>
      <c r="C623" s="30">
        <v>-1.2529259999999999E-5</v>
      </c>
    </row>
    <row r="624" spans="2:3" x14ac:dyDescent="0.25">
      <c r="B624" s="29">
        <v>2104.739</v>
      </c>
      <c r="C624" s="29">
        <v>4.5163769999999998E-4</v>
      </c>
    </row>
    <row r="625" spans="2:3" x14ac:dyDescent="0.25">
      <c r="B625" s="29">
        <v>2108.3049999999998</v>
      </c>
      <c r="C625" s="29">
        <v>7.7520379999999997E-4</v>
      </c>
    </row>
    <row r="626" spans="2:3" x14ac:dyDescent="0.25">
      <c r="B626" s="29">
        <v>2111.8710000000001</v>
      </c>
      <c r="C626" s="29">
        <v>7.4345590000000005E-4</v>
      </c>
    </row>
    <row r="627" spans="2:3" x14ac:dyDescent="0.25">
      <c r="B627" s="29">
        <v>2115.4369999999999</v>
      </c>
      <c r="C627" s="30">
        <v>9.1970050000000006E-5</v>
      </c>
    </row>
    <row r="628" spans="2:3" x14ac:dyDescent="0.25">
      <c r="B628" s="29">
        <v>2119.0039999999999</v>
      </c>
      <c r="C628" s="29">
        <v>3.1458039999999999E-4</v>
      </c>
    </row>
    <row r="629" spans="2:3" x14ac:dyDescent="0.25">
      <c r="B629" s="29">
        <v>2122.5700000000002</v>
      </c>
      <c r="C629" s="29">
        <v>6.8740830000000002E-4</v>
      </c>
    </row>
    <row r="630" spans="2:3" x14ac:dyDescent="0.25">
      <c r="B630" s="29">
        <v>2126.136</v>
      </c>
      <c r="C630" s="29">
        <v>1.330559E-3</v>
      </c>
    </row>
    <row r="631" spans="2:3" x14ac:dyDescent="0.25">
      <c r="B631" s="29">
        <v>2129.703</v>
      </c>
      <c r="C631" s="29">
        <v>1.885813E-4</v>
      </c>
    </row>
    <row r="632" spans="2:3" x14ac:dyDescent="0.25">
      <c r="B632" s="29">
        <v>2133.2689999999998</v>
      </c>
      <c r="C632" s="29">
        <v>2.0385480000000001E-4</v>
      </c>
    </row>
    <row r="633" spans="2:3" x14ac:dyDescent="0.25">
      <c r="B633" s="29">
        <v>2136.835</v>
      </c>
      <c r="C633" s="29">
        <v>5.2352309999999995E-4</v>
      </c>
    </row>
    <row r="634" spans="2:3" x14ac:dyDescent="0.25">
      <c r="B634" s="29">
        <v>2140.402</v>
      </c>
      <c r="C634" s="29">
        <v>3.3257790000000001E-4</v>
      </c>
    </row>
    <row r="635" spans="2:3" x14ac:dyDescent="0.25">
      <c r="B635" s="29">
        <v>2143.9679999999998</v>
      </c>
      <c r="C635" s="29">
        <v>1.1251080000000001E-3</v>
      </c>
    </row>
    <row r="636" spans="2:3" x14ac:dyDescent="0.25">
      <c r="B636" s="29">
        <v>2147.5340000000001</v>
      </c>
      <c r="C636" s="29">
        <v>1.220991E-3</v>
      </c>
    </row>
    <row r="637" spans="2:3" x14ac:dyDescent="0.25">
      <c r="B637" s="29">
        <v>2151.1010000000001</v>
      </c>
      <c r="C637" s="29">
        <v>6.5552449999999995E-4</v>
      </c>
    </row>
    <row r="638" spans="2:3" x14ac:dyDescent="0.25">
      <c r="B638" s="29">
        <v>2154.6669999999999</v>
      </c>
      <c r="C638" s="30">
        <v>-9.0813539999999997E-5</v>
      </c>
    </row>
    <row r="639" spans="2:3" x14ac:dyDescent="0.25">
      <c r="B639" s="29">
        <v>2158.2330000000002</v>
      </c>
      <c r="C639" s="29">
        <v>9.4062509999999998E-4</v>
      </c>
    </row>
    <row r="640" spans="2:3" x14ac:dyDescent="0.25">
      <c r="B640" s="29">
        <v>2161.8000000000002</v>
      </c>
      <c r="C640" s="30">
        <v>1.245676E-3</v>
      </c>
    </row>
    <row r="641" spans="2:3" x14ac:dyDescent="0.25">
      <c r="B641" s="29">
        <v>2165.366</v>
      </c>
      <c r="C641" s="29">
        <v>1.206693E-3</v>
      </c>
    </row>
    <row r="642" spans="2:3" x14ac:dyDescent="0.25">
      <c r="B642" s="29">
        <v>2168.9319999999998</v>
      </c>
      <c r="C642" s="29">
        <v>1.0912890000000001E-3</v>
      </c>
    </row>
    <row r="643" spans="2:3" x14ac:dyDescent="0.25">
      <c r="B643" s="29">
        <v>2172.4989999999998</v>
      </c>
      <c r="C643" s="30">
        <v>1.630538E-3</v>
      </c>
    </row>
    <row r="644" spans="2:3" x14ac:dyDescent="0.25">
      <c r="B644" s="29">
        <v>2176.0650000000001</v>
      </c>
      <c r="C644" s="29">
        <v>1.4535489999999999E-3</v>
      </c>
    </row>
    <row r="645" spans="2:3" x14ac:dyDescent="0.25">
      <c r="B645" s="29">
        <v>2179.6309999999999</v>
      </c>
      <c r="C645" s="29">
        <v>9.1184749999999998E-4</v>
      </c>
    </row>
    <row r="646" spans="2:3" x14ac:dyDescent="0.25">
      <c r="B646" s="29">
        <v>2183.1979999999999</v>
      </c>
      <c r="C646" s="29">
        <v>1.1010200000000001E-3</v>
      </c>
    </row>
    <row r="647" spans="2:3" x14ac:dyDescent="0.25">
      <c r="B647" s="29">
        <v>2186.7640000000001</v>
      </c>
      <c r="C647" s="29">
        <v>7.5337289999999996E-4</v>
      </c>
    </row>
    <row r="648" spans="2:3" x14ac:dyDescent="0.25">
      <c r="B648" s="29">
        <v>2190.33</v>
      </c>
      <c r="C648" s="29">
        <v>5.2981380000000002E-4</v>
      </c>
    </row>
    <row r="649" spans="2:3" x14ac:dyDescent="0.25">
      <c r="B649" s="29">
        <v>2193.8969999999999</v>
      </c>
      <c r="C649" s="29">
        <v>1.5899849999999999E-3</v>
      </c>
    </row>
    <row r="650" spans="2:3" x14ac:dyDescent="0.25">
      <c r="B650" s="29">
        <v>2197.4630000000002</v>
      </c>
      <c r="C650" s="30">
        <v>5.8209850000000003E-4</v>
      </c>
    </row>
    <row r="651" spans="2:3" x14ac:dyDescent="0.25">
      <c r="B651" s="29">
        <v>2201.029</v>
      </c>
      <c r="C651" s="30">
        <v>4.1308170000000001E-4</v>
      </c>
    </row>
    <row r="652" spans="2:3" x14ac:dyDescent="0.25">
      <c r="B652" s="29">
        <v>2204.596</v>
      </c>
      <c r="C652" s="29">
        <v>1.068594E-3</v>
      </c>
    </row>
    <row r="653" spans="2:3" x14ac:dyDescent="0.25">
      <c r="B653" s="29">
        <v>2208.1619999999998</v>
      </c>
      <c r="C653" s="29">
        <v>6.0546980000000003E-4</v>
      </c>
    </row>
    <row r="654" spans="2:3" x14ac:dyDescent="0.25">
      <c r="B654" s="29">
        <v>2211.7280000000001</v>
      </c>
      <c r="C654" s="30">
        <v>1.4167909999999999E-3</v>
      </c>
    </row>
    <row r="655" spans="2:3" x14ac:dyDescent="0.25">
      <c r="B655" s="29">
        <v>2215.2950000000001</v>
      </c>
      <c r="C655" s="29">
        <v>9.9624760000000001E-4</v>
      </c>
    </row>
    <row r="656" spans="2:3" x14ac:dyDescent="0.25">
      <c r="B656" s="29">
        <v>2218.8609999999999</v>
      </c>
      <c r="C656" s="29">
        <v>1.1855559999999999E-3</v>
      </c>
    </row>
    <row r="657" spans="2:3" x14ac:dyDescent="0.25">
      <c r="B657" s="29">
        <v>2222.4270000000001</v>
      </c>
      <c r="C657" s="29">
        <v>2.1056859999999998E-3</v>
      </c>
    </row>
    <row r="658" spans="2:3" x14ac:dyDescent="0.25">
      <c r="B658" s="29">
        <v>2225.9929999999999</v>
      </c>
      <c r="C658" s="29">
        <v>8.5484660000000002E-4</v>
      </c>
    </row>
    <row r="659" spans="2:3" x14ac:dyDescent="0.25">
      <c r="B659" s="29">
        <v>2229.56</v>
      </c>
      <c r="C659" s="30">
        <v>5.206397E-5</v>
      </c>
    </row>
    <row r="660" spans="2:3" x14ac:dyDescent="0.25">
      <c r="B660" s="29">
        <v>2233.1260000000002</v>
      </c>
      <c r="C660" s="29">
        <v>9.8303439999999995E-4</v>
      </c>
    </row>
    <row r="661" spans="2:3" x14ac:dyDescent="0.25">
      <c r="B661" s="29">
        <v>2236.692</v>
      </c>
      <c r="C661" s="29">
        <v>7.5440740000000004E-4</v>
      </c>
    </row>
    <row r="662" spans="2:3" x14ac:dyDescent="0.25">
      <c r="B662" s="29">
        <v>2240.259</v>
      </c>
      <c r="C662" s="29">
        <v>1.030729E-3</v>
      </c>
    </row>
    <row r="663" spans="2:3" x14ac:dyDescent="0.25">
      <c r="B663" s="29">
        <v>2243.8249999999998</v>
      </c>
      <c r="C663" s="29">
        <v>9.3984340000000002E-4</v>
      </c>
    </row>
    <row r="664" spans="2:3" x14ac:dyDescent="0.25">
      <c r="B664" s="29">
        <v>2247.3910000000001</v>
      </c>
      <c r="C664" s="29">
        <v>4.6325780000000002E-4</v>
      </c>
    </row>
    <row r="665" spans="2:3" x14ac:dyDescent="0.25">
      <c r="B665" s="29">
        <v>2250.9580000000001</v>
      </c>
      <c r="C665" s="29">
        <v>-1.680206E-4</v>
      </c>
    </row>
    <row r="666" spans="2:3" x14ac:dyDescent="0.25">
      <c r="B666" s="29">
        <v>2254.5239999999999</v>
      </c>
      <c r="C666" s="29">
        <v>-8.6736349999999996E-4</v>
      </c>
    </row>
    <row r="667" spans="2:3" x14ac:dyDescent="0.25">
      <c r="B667" s="29">
        <v>2258.09</v>
      </c>
      <c r="C667" s="30">
        <v>6.6519120000000005E-4</v>
      </c>
    </row>
    <row r="668" spans="2:3" x14ac:dyDescent="0.25">
      <c r="B668" s="29">
        <v>2261.6570000000002</v>
      </c>
      <c r="C668" s="29">
        <v>1.2463730000000001E-3</v>
      </c>
    </row>
    <row r="669" spans="2:3" x14ac:dyDescent="0.25">
      <c r="B669" s="29">
        <v>2265.223</v>
      </c>
      <c r="C669" s="29">
        <v>6.1290430000000005E-4</v>
      </c>
    </row>
    <row r="670" spans="2:3" x14ac:dyDescent="0.25">
      <c r="B670" s="29">
        <v>2268.7890000000002</v>
      </c>
      <c r="C670" s="29">
        <v>8.1456289999999999E-4</v>
      </c>
    </row>
    <row r="671" spans="2:3" x14ac:dyDescent="0.25">
      <c r="B671" s="29">
        <v>2272.3560000000002</v>
      </c>
      <c r="C671" s="29">
        <v>8.451795E-4</v>
      </c>
    </row>
    <row r="672" spans="2:3" x14ac:dyDescent="0.25">
      <c r="B672" s="29">
        <v>2275.922</v>
      </c>
      <c r="C672" s="29">
        <v>7.6088770000000004E-4</v>
      </c>
    </row>
    <row r="673" spans="2:3" x14ac:dyDescent="0.25">
      <c r="B673" s="29">
        <v>2279.4879999999998</v>
      </c>
      <c r="C673" s="29">
        <v>9.6917049999999995E-4</v>
      </c>
    </row>
    <row r="674" spans="2:3" x14ac:dyDescent="0.25">
      <c r="B674" s="29">
        <v>2283.0549999999998</v>
      </c>
      <c r="C674" s="29">
        <v>8.755128E-4</v>
      </c>
    </row>
    <row r="675" spans="2:3" x14ac:dyDescent="0.25">
      <c r="B675" s="29">
        <v>2286.6210000000001</v>
      </c>
      <c r="C675" s="29">
        <v>1.3124759999999999E-3</v>
      </c>
    </row>
    <row r="676" spans="2:3" x14ac:dyDescent="0.25">
      <c r="B676" s="29">
        <v>2290.1869999999999</v>
      </c>
      <c r="C676" s="29">
        <v>1.865362E-3</v>
      </c>
    </row>
    <row r="677" spans="2:3" x14ac:dyDescent="0.25">
      <c r="B677" s="29">
        <v>2293.7539999999999</v>
      </c>
      <c r="C677" s="29">
        <v>7.6637809999999999E-4</v>
      </c>
    </row>
    <row r="678" spans="2:3" x14ac:dyDescent="0.25">
      <c r="B678" s="29">
        <v>2297.3200000000002</v>
      </c>
      <c r="C678" s="29">
        <v>2.4195529999999999E-4</v>
      </c>
    </row>
    <row r="679" spans="2:3" x14ac:dyDescent="0.25">
      <c r="B679" s="29">
        <v>2300.886</v>
      </c>
      <c r="C679" s="29">
        <v>-1.114901E-4</v>
      </c>
    </row>
    <row r="680" spans="2:3" x14ac:dyDescent="0.25">
      <c r="B680" s="29">
        <v>2304.453</v>
      </c>
      <c r="C680" s="30">
        <v>7.9265809999999993E-6</v>
      </c>
    </row>
    <row r="681" spans="2:3" x14ac:dyDescent="0.25">
      <c r="B681" s="29">
        <v>2308.0189999999998</v>
      </c>
      <c r="C681" s="29">
        <v>6.7046819999999998E-4</v>
      </c>
    </row>
    <row r="682" spans="2:3" x14ac:dyDescent="0.25">
      <c r="B682" s="29">
        <v>2311.585</v>
      </c>
      <c r="C682" s="29">
        <v>-8.2298850000000004E-4</v>
      </c>
    </row>
    <row r="683" spans="2:3" x14ac:dyDescent="0.25">
      <c r="B683" s="29">
        <v>2315.152</v>
      </c>
      <c r="C683" s="29">
        <v>3.3672189999999999E-4</v>
      </c>
    </row>
    <row r="684" spans="2:3" x14ac:dyDescent="0.25">
      <c r="B684" s="29">
        <v>2318.7179999999998</v>
      </c>
      <c r="C684" s="29">
        <v>1.1548929999999999E-3</v>
      </c>
    </row>
    <row r="685" spans="2:3" x14ac:dyDescent="0.25">
      <c r="B685" s="29">
        <v>2322.2840000000001</v>
      </c>
      <c r="C685" s="29">
        <v>8.7821730000000003E-4</v>
      </c>
    </row>
    <row r="686" spans="2:3" x14ac:dyDescent="0.25">
      <c r="B686" s="29">
        <v>2325.8510000000001</v>
      </c>
      <c r="C686" s="29">
        <v>2.023657E-4</v>
      </c>
    </row>
    <row r="687" spans="2:3" x14ac:dyDescent="0.25">
      <c r="B687" s="29">
        <v>2329.4169999999999</v>
      </c>
      <c r="C687" s="29">
        <v>1.750349E-3</v>
      </c>
    </row>
    <row r="688" spans="2:3" x14ac:dyDescent="0.25">
      <c r="B688" s="29">
        <v>2332.9830000000002</v>
      </c>
      <c r="C688" s="29">
        <v>1.122496E-3</v>
      </c>
    </row>
    <row r="689" spans="2:3" x14ac:dyDescent="0.25">
      <c r="B689" s="29">
        <v>2336.549</v>
      </c>
      <c r="C689" s="29">
        <v>2.5898320000000002E-4</v>
      </c>
    </row>
    <row r="690" spans="2:3" x14ac:dyDescent="0.25">
      <c r="B690" s="29">
        <v>2340.116</v>
      </c>
      <c r="C690" s="29">
        <v>1.39719E-3</v>
      </c>
    </row>
    <row r="691" spans="2:3" x14ac:dyDescent="0.25">
      <c r="B691" s="29">
        <v>2343.6819999999998</v>
      </c>
      <c r="C691" s="29">
        <v>1.1713819999999999E-3</v>
      </c>
    </row>
    <row r="692" spans="2:3" x14ac:dyDescent="0.25">
      <c r="B692" s="29">
        <v>2347.248</v>
      </c>
      <c r="C692" s="29">
        <v>1.543439E-3</v>
      </c>
    </row>
    <row r="693" spans="2:3" x14ac:dyDescent="0.25">
      <c r="B693" s="29">
        <v>2350.8150000000001</v>
      </c>
      <c r="C693" s="29">
        <v>1.951031E-3</v>
      </c>
    </row>
    <row r="694" spans="2:3" x14ac:dyDescent="0.25">
      <c r="B694" s="29">
        <v>2354.3809999999999</v>
      </c>
      <c r="C694" s="29">
        <v>1.80685E-3</v>
      </c>
    </row>
    <row r="695" spans="2:3" x14ac:dyDescent="0.25">
      <c r="B695" s="29">
        <v>2357.9470000000001</v>
      </c>
      <c r="C695" s="29">
        <v>2.030806E-3</v>
      </c>
    </row>
    <row r="696" spans="2:3" x14ac:dyDescent="0.25">
      <c r="B696" s="29">
        <v>2361.5140000000001</v>
      </c>
      <c r="C696" s="29">
        <v>1.960374E-3</v>
      </c>
    </row>
    <row r="697" spans="2:3" x14ac:dyDescent="0.25">
      <c r="B697" s="29">
        <v>2365.08</v>
      </c>
      <c r="C697" s="29">
        <v>2.4985490000000001E-3</v>
      </c>
    </row>
    <row r="698" spans="2:3" x14ac:dyDescent="0.25">
      <c r="B698" s="29">
        <v>2368.6460000000002</v>
      </c>
      <c r="C698" s="29">
        <v>1.5921399999999999E-3</v>
      </c>
    </row>
    <row r="699" spans="2:3" x14ac:dyDescent="0.25">
      <c r="B699" s="29">
        <v>2372.2130000000002</v>
      </c>
      <c r="C699" s="29">
        <v>1.787835E-3</v>
      </c>
    </row>
    <row r="700" spans="2:3" x14ac:dyDescent="0.25">
      <c r="B700" s="29">
        <v>2375.779</v>
      </c>
      <c r="C700" s="29">
        <v>1.441155E-3</v>
      </c>
    </row>
    <row r="701" spans="2:3" x14ac:dyDescent="0.25">
      <c r="B701" s="29">
        <v>2379.3449999999998</v>
      </c>
      <c r="C701" s="29">
        <v>1.405154E-3</v>
      </c>
    </row>
    <row r="702" spans="2:3" x14ac:dyDescent="0.25">
      <c r="B702" s="29">
        <v>2382.9119999999998</v>
      </c>
      <c r="C702" s="29">
        <v>1.7935290000000001E-3</v>
      </c>
    </row>
    <row r="703" spans="2:3" x14ac:dyDescent="0.25">
      <c r="B703" s="29">
        <v>2386.4780000000001</v>
      </c>
      <c r="C703" s="29">
        <v>1.1183129999999999E-3</v>
      </c>
    </row>
    <row r="704" spans="2:3" x14ac:dyDescent="0.25">
      <c r="B704" s="29">
        <v>2390.0439999999999</v>
      </c>
      <c r="C704" s="29">
        <v>1.575826E-3</v>
      </c>
    </row>
    <row r="705" spans="2:3" x14ac:dyDescent="0.25">
      <c r="B705" s="29">
        <v>2393.6109999999999</v>
      </c>
      <c r="C705" s="29">
        <v>2.6230720000000002E-3</v>
      </c>
    </row>
    <row r="706" spans="2:3" x14ac:dyDescent="0.25">
      <c r="B706" s="29">
        <v>2397.1770000000001</v>
      </c>
      <c r="C706" s="29">
        <v>1.4215359999999999E-3</v>
      </c>
    </row>
    <row r="707" spans="2:3" x14ac:dyDescent="0.25">
      <c r="B707" s="29">
        <v>2400.7429999999999</v>
      </c>
      <c r="C707" s="29">
        <v>9.6654800000000002E-4</v>
      </c>
    </row>
    <row r="708" spans="2:3" x14ac:dyDescent="0.25">
      <c r="B708" s="29">
        <v>2404.31</v>
      </c>
      <c r="C708" s="29">
        <v>7.5797799999999997E-4</v>
      </c>
    </row>
    <row r="709" spans="2:3" x14ac:dyDescent="0.25">
      <c r="B709" s="29">
        <v>2407.8760000000002</v>
      </c>
      <c r="C709" s="29">
        <v>1.8085550000000001E-3</v>
      </c>
    </row>
    <row r="710" spans="2:3" x14ac:dyDescent="0.25">
      <c r="B710" s="29">
        <v>2411.442</v>
      </c>
      <c r="C710" s="29">
        <v>1.2053280000000001E-3</v>
      </c>
    </row>
    <row r="711" spans="2:3" x14ac:dyDescent="0.25">
      <c r="B711" s="29">
        <v>2415.009</v>
      </c>
      <c r="C711" s="29">
        <v>1.9568369999999999E-3</v>
      </c>
    </row>
    <row r="712" spans="2:3" x14ac:dyDescent="0.25">
      <c r="B712" s="29">
        <v>2418.5749999999998</v>
      </c>
      <c r="C712" s="29">
        <v>2.1387300000000001E-3</v>
      </c>
    </row>
    <row r="713" spans="2:3" x14ac:dyDescent="0.25">
      <c r="B713" s="29">
        <v>2422.1410000000001</v>
      </c>
      <c r="C713" s="29">
        <v>5.6874949999999997E-4</v>
      </c>
    </row>
    <row r="714" spans="2:3" x14ac:dyDescent="0.25">
      <c r="B714" s="29">
        <v>2425.7080000000001</v>
      </c>
      <c r="C714" s="29">
        <v>1.001617E-3</v>
      </c>
    </row>
    <row r="715" spans="2:3" x14ac:dyDescent="0.25">
      <c r="B715" s="29">
        <v>2429.2739999999999</v>
      </c>
      <c r="C715" s="29">
        <v>1.2969419999999999E-3</v>
      </c>
    </row>
    <row r="716" spans="2:3" x14ac:dyDescent="0.25">
      <c r="B716" s="29">
        <v>2432.84</v>
      </c>
      <c r="C716" s="29">
        <v>1.2656259999999999E-3</v>
      </c>
    </row>
    <row r="717" spans="2:3" x14ac:dyDescent="0.25">
      <c r="B717" s="29">
        <v>2436.4070000000002</v>
      </c>
      <c r="C717" s="29">
        <v>1.4396249999999999E-3</v>
      </c>
    </row>
    <row r="718" spans="2:3" x14ac:dyDescent="0.25">
      <c r="B718" s="29">
        <v>2439.973</v>
      </c>
      <c r="C718" s="29">
        <v>1.6939920000000001E-3</v>
      </c>
    </row>
    <row r="719" spans="2:3" x14ac:dyDescent="0.25">
      <c r="B719" s="29">
        <v>2443.5390000000002</v>
      </c>
      <c r="C719" s="29">
        <v>1.459913E-3</v>
      </c>
    </row>
    <row r="720" spans="2:3" x14ac:dyDescent="0.25">
      <c r="B720" s="29">
        <v>2447.105</v>
      </c>
      <c r="C720" s="29">
        <v>5.2805829999999997E-4</v>
      </c>
    </row>
    <row r="721" spans="2:3" x14ac:dyDescent="0.25">
      <c r="B721" s="29">
        <v>2450.672</v>
      </c>
      <c r="C721" s="29">
        <v>2.177918E-3</v>
      </c>
    </row>
    <row r="722" spans="2:3" x14ac:dyDescent="0.25">
      <c r="B722" s="29">
        <v>2454.2379999999998</v>
      </c>
      <c r="C722" s="29">
        <v>1.709113E-3</v>
      </c>
    </row>
    <row r="723" spans="2:3" x14ac:dyDescent="0.25">
      <c r="B723" s="29">
        <v>2457.8040000000001</v>
      </c>
      <c r="C723" s="29">
        <v>8.0607050000000005E-4</v>
      </c>
    </row>
    <row r="724" spans="2:3" x14ac:dyDescent="0.25">
      <c r="B724" s="29">
        <v>2461.3710000000001</v>
      </c>
      <c r="C724" s="30">
        <v>4.7733289999999998E-5</v>
      </c>
    </row>
    <row r="725" spans="2:3" x14ac:dyDescent="0.25">
      <c r="B725" s="29">
        <v>2464.9369999999999</v>
      </c>
      <c r="C725" s="29">
        <v>1.0528359999999999E-3</v>
      </c>
    </row>
    <row r="726" spans="2:3" x14ac:dyDescent="0.25">
      <c r="B726" s="29">
        <v>2468.5030000000002</v>
      </c>
      <c r="C726" s="29">
        <v>5.1456739999999998E-4</v>
      </c>
    </row>
    <row r="727" spans="2:3" x14ac:dyDescent="0.25">
      <c r="B727" s="29">
        <v>2472.0700000000002</v>
      </c>
      <c r="C727" s="29">
        <v>9.7243239999999999E-4</v>
      </c>
    </row>
    <row r="728" spans="2:3" x14ac:dyDescent="0.25">
      <c r="B728" s="29">
        <v>2475.636</v>
      </c>
      <c r="C728" s="29">
        <v>1.4974649999999999E-3</v>
      </c>
    </row>
    <row r="729" spans="2:3" x14ac:dyDescent="0.25">
      <c r="B729" s="29">
        <v>2479.2020000000002</v>
      </c>
      <c r="C729" s="29">
        <v>1.9674150000000001E-3</v>
      </c>
    </row>
    <row r="730" spans="2:3" x14ac:dyDescent="0.25">
      <c r="B730" s="29">
        <v>2482.7689999999998</v>
      </c>
      <c r="C730" s="29">
        <v>1.8336419999999999E-3</v>
      </c>
    </row>
    <row r="731" spans="2:3" x14ac:dyDescent="0.25">
      <c r="B731" s="29">
        <v>2486.335</v>
      </c>
      <c r="C731" s="29">
        <v>2.0414719999999999E-3</v>
      </c>
    </row>
    <row r="732" spans="2:3" x14ac:dyDescent="0.25">
      <c r="B732" s="29">
        <v>2489.9009999999998</v>
      </c>
      <c r="C732" s="29">
        <v>1.601795E-3</v>
      </c>
    </row>
    <row r="733" spans="2:3" x14ac:dyDescent="0.25">
      <c r="B733" s="29">
        <v>2493.4679999999998</v>
      </c>
      <c r="C733" s="29">
        <v>1.571205E-3</v>
      </c>
    </row>
    <row r="734" spans="2:3" x14ac:dyDescent="0.25">
      <c r="B734" s="29">
        <v>2497.0340000000001</v>
      </c>
      <c r="C734" s="29">
        <v>1.8186210000000001E-3</v>
      </c>
    </row>
    <row r="735" spans="2:3" x14ac:dyDescent="0.25">
      <c r="B735" s="29">
        <v>2500.6</v>
      </c>
      <c r="C735" s="29">
        <v>1.319181E-3</v>
      </c>
    </row>
    <row r="736" spans="2:3" x14ac:dyDescent="0.25">
      <c r="B736" s="29">
        <v>2504.1669999999999</v>
      </c>
      <c r="C736" s="29">
        <v>1.8511580000000001E-3</v>
      </c>
    </row>
    <row r="737" spans="2:3" x14ac:dyDescent="0.25">
      <c r="B737" s="29">
        <v>2507.7330000000002</v>
      </c>
      <c r="C737" s="29">
        <v>2.0678189999999998E-3</v>
      </c>
    </row>
    <row r="738" spans="2:3" x14ac:dyDescent="0.25">
      <c r="B738" s="29">
        <v>2511.299</v>
      </c>
      <c r="C738" s="29">
        <v>2.7794930000000001E-3</v>
      </c>
    </row>
    <row r="739" spans="2:3" x14ac:dyDescent="0.25">
      <c r="B739" s="29">
        <v>2514.866</v>
      </c>
      <c r="C739" s="29">
        <v>1.193183E-3</v>
      </c>
    </row>
    <row r="740" spans="2:3" x14ac:dyDescent="0.25">
      <c r="B740" s="29">
        <v>2518.4319999999998</v>
      </c>
      <c r="C740" s="29">
        <v>5.7257919999999999E-4</v>
      </c>
    </row>
    <row r="741" spans="2:3" x14ac:dyDescent="0.25">
      <c r="B741" s="29">
        <v>2521.998</v>
      </c>
      <c r="C741" s="29">
        <v>2.0133339999999999E-3</v>
      </c>
    </row>
    <row r="742" spans="2:3" x14ac:dyDescent="0.25">
      <c r="B742" s="29">
        <v>2525.5650000000001</v>
      </c>
      <c r="C742" s="29">
        <v>1.650313E-3</v>
      </c>
    </row>
    <row r="743" spans="2:3" x14ac:dyDescent="0.25">
      <c r="B743" s="29">
        <v>2529.1309999999999</v>
      </c>
      <c r="C743" s="29">
        <v>1.1979530000000001E-3</v>
      </c>
    </row>
    <row r="744" spans="2:3" x14ac:dyDescent="0.25">
      <c r="B744" s="29">
        <v>2532.6970000000001</v>
      </c>
      <c r="C744" s="29">
        <v>1.991909E-3</v>
      </c>
    </row>
    <row r="745" spans="2:3" x14ac:dyDescent="0.25">
      <c r="B745" s="29">
        <v>2536.2640000000001</v>
      </c>
      <c r="C745" s="29">
        <v>2.7495810000000001E-3</v>
      </c>
    </row>
    <row r="746" spans="2:3" x14ac:dyDescent="0.25">
      <c r="B746" s="29">
        <v>2539.83</v>
      </c>
      <c r="C746" s="29">
        <v>2.6203680000000001E-3</v>
      </c>
    </row>
    <row r="747" spans="2:3" x14ac:dyDescent="0.25">
      <c r="B747" s="29">
        <v>2543.3960000000002</v>
      </c>
      <c r="C747" s="29">
        <v>1.6100540000000001E-3</v>
      </c>
    </row>
    <row r="748" spans="2:3" x14ac:dyDescent="0.25">
      <c r="B748" s="29">
        <v>2546.9630000000002</v>
      </c>
      <c r="C748" s="29">
        <v>1.4845150000000001E-3</v>
      </c>
    </row>
    <row r="749" spans="2:3" x14ac:dyDescent="0.25">
      <c r="B749" s="29">
        <v>2550.529</v>
      </c>
      <c r="C749" s="29">
        <v>2.7697529999999998E-3</v>
      </c>
    </row>
    <row r="750" spans="2:3" x14ac:dyDescent="0.25">
      <c r="B750" s="29">
        <v>2554.0949999999998</v>
      </c>
      <c r="C750" s="29">
        <v>3.329762E-3</v>
      </c>
    </row>
    <row r="751" spans="2:3" x14ac:dyDescent="0.25">
      <c r="B751" s="29">
        <v>2557.6610000000001</v>
      </c>
      <c r="C751" s="29">
        <v>3.3726110000000002E-3</v>
      </c>
    </row>
    <row r="752" spans="2:3" x14ac:dyDescent="0.25">
      <c r="B752" s="29">
        <v>2561.2280000000001</v>
      </c>
      <c r="C752" s="29">
        <v>4.2955950000000001E-3</v>
      </c>
    </row>
    <row r="753" spans="2:3" x14ac:dyDescent="0.25">
      <c r="B753" s="29">
        <v>2564.7939999999999</v>
      </c>
      <c r="C753" s="29">
        <v>3.4238369999999999E-3</v>
      </c>
    </row>
    <row r="754" spans="2:3" x14ac:dyDescent="0.25">
      <c r="B754" s="29">
        <v>2568.36</v>
      </c>
      <c r="C754" s="29">
        <v>4.2897450000000002E-3</v>
      </c>
    </row>
    <row r="755" spans="2:3" x14ac:dyDescent="0.25">
      <c r="B755" s="29">
        <v>2571.9270000000001</v>
      </c>
      <c r="C755" s="30">
        <v>4.2872819999999999E-3</v>
      </c>
    </row>
    <row r="756" spans="2:3" x14ac:dyDescent="0.25">
      <c r="B756" s="29">
        <v>2575.4929999999999</v>
      </c>
      <c r="C756" s="29">
        <v>5.2164309999999997E-3</v>
      </c>
    </row>
    <row r="757" spans="2:3" x14ac:dyDescent="0.25">
      <c r="B757" s="29">
        <v>2579.0590000000002</v>
      </c>
      <c r="C757" s="29">
        <v>4.745272E-3</v>
      </c>
    </row>
    <row r="758" spans="2:3" x14ac:dyDescent="0.25">
      <c r="B758" s="29">
        <v>2582.6260000000002</v>
      </c>
      <c r="C758" s="30">
        <v>4.1921069999999996E-3</v>
      </c>
    </row>
    <row r="759" spans="2:3" x14ac:dyDescent="0.25">
      <c r="B759" s="29">
        <v>2586.192</v>
      </c>
      <c r="C759" s="29">
        <v>4.9561730000000003E-3</v>
      </c>
    </row>
    <row r="760" spans="2:3" x14ac:dyDescent="0.25">
      <c r="B760" s="29">
        <v>2589.7579999999998</v>
      </c>
      <c r="C760" s="29">
        <v>5.0833750000000002E-3</v>
      </c>
    </row>
    <row r="761" spans="2:3" x14ac:dyDescent="0.25">
      <c r="B761" s="29">
        <v>2593.3249999999998</v>
      </c>
      <c r="C761" s="29">
        <v>5.2756649999999997E-3</v>
      </c>
    </row>
    <row r="762" spans="2:3" x14ac:dyDescent="0.25">
      <c r="B762" s="29">
        <v>2596.8910000000001</v>
      </c>
      <c r="C762" s="29">
        <v>4.5283789999999999E-3</v>
      </c>
    </row>
    <row r="763" spans="2:3" x14ac:dyDescent="0.25">
      <c r="B763" s="29">
        <v>2600.4569999999999</v>
      </c>
      <c r="C763" s="29">
        <v>4.1672259999999996E-3</v>
      </c>
    </row>
    <row r="764" spans="2:3" x14ac:dyDescent="0.25">
      <c r="B764" s="29">
        <v>2604.0239999999999</v>
      </c>
      <c r="C764" s="30">
        <v>4.194326E-3</v>
      </c>
    </row>
    <row r="765" spans="2:3" x14ac:dyDescent="0.25">
      <c r="B765" s="29">
        <v>2607.59</v>
      </c>
      <c r="C765" s="29">
        <v>3.8263949999999998E-3</v>
      </c>
    </row>
    <row r="766" spans="2:3" x14ac:dyDescent="0.25">
      <c r="B766" s="29">
        <v>2611.1559999999999</v>
      </c>
      <c r="C766" s="29">
        <v>2.738168E-3</v>
      </c>
    </row>
    <row r="767" spans="2:3" x14ac:dyDescent="0.25">
      <c r="B767" s="29">
        <v>2614.723</v>
      </c>
      <c r="C767" s="29">
        <v>4.719989E-3</v>
      </c>
    </row>
    <row r="768" spans="2:3" x14ac:dyDescent="0.25">
      <c r="B768" s="29">
        <v>2618.2890000000002</v>
      </c>
      <c r="C768" s="29">
        <v>2.5713770000000001E-3</v>
      </c>
    </row>
    <row r="769" spans="2:3" x14ac:dyDescent="0.25">
      <c r="B769" s="29">
        <v>2621.855</v>
      </c>
      <c r="C769" s="29">
        <v>1.323718E-3</v>
      </c>
    </row>
    <row r="770" spans="2:3" x14ac:dyDescent="0.25">
      <c r="B770" s="29">
        <v>2625.422</v>
      </c>
      <c r="C770" s="29">
        <v>2.0769600000000001E-3</v>
      </c>
    </row>
    <row r="771" spans="2:3" x14ac:dyDescent="0.25">
      <c r="B771" s="29">
        <v>2628.9879999999998</v>
      </c>
      <c r="C771" s="29">
        <v>2.4637489999999999E-3</v>
      </c>
    </row>
    <row r="772" spans="2:3" x14ac:dyDescent="0.25">
      <c r="B772" s="29">
        <v>2632.5540000000001</v>
      </c>
      <c r="C772" s="29">
        <v>1.5344849999999999E-3</v>
      </c>
    </row>
    <row r="773" spans="2:3" x14ac:dyDescent="0.25">
      <c r="B773" s="29">
        <v>2636.1210000000001</v>
      </c>
      <c r="C773" s="29">
        <v>9.1687859999999997E-4</v>
      </c>
    </row>
    <row r="774" spans="2:3" x14ac:dyDescent="0.25">
      <c r="B774" s="29">
        <v>2639.6869999999999</v>
      </c>
      <c r="C774" s="29">
        <v>1.1887860000000001E-3</v>
      </c>
    </row>
    <row r="775" spans="2:3" x14ac:dyDescent="0.25">
      <c r="B775" s="29">
        <v>2643.2530000000002</v>
      </c>
      <c r="C775" s="29">
        <v>1.020261E-3</v>
      </c>
    </row>
    <row r="776" spans="2:3" x14ac:dyDescent="0.25">
      <c r="B776" s="29">
        <v>2646.82</v>
      </c>
      <c r="C776" s="29">
        <v>6.3757929999999998E-4</v>
      </c>
    </row>
    <row r="777" spans="2:3" x14ac:dyDescent="0.25">
      <c r="B777" s="29">
        <v>2650.386</v>
      </c>
      <c r="C777" s="29">
        <v>8.4944999999999997E-4</v>
      </c>
    </row>
    <row r="778" spans="2:3" x14ac:dyDescent="0.25">
      <c r="B778" s="29">
        <v>2653.9520000000002</v>
      </c>
      <c r="C778" s="29">
        <v>1.7864619999999999E-3</v>
      </c>
    </row>
    <row r="779" spans="2:3" x14ac:dyDescent="0.25">
      <c r="B779" s="29">
        <v>2657.5189999999998</v>
      </c>
      <c r="C779" s="29">
        <v>1.6143290000000001E-3</v>
      </c>
    </row>
    <row r="780" spans="2:3" x14ac:dyDescent="0.25">
      <c r="B780" s="29">
        <v>2661.085</v>
      </c>
      <c r="C780" s="29">
        <v>6.6170750000000005E-4</v>
      </c>
    </row>
    <row r="781" spans="2:3" x14ac:dyDescent="0.25">
      <c r="B781" s="29">
        <v>2664.6509999999998</v>
      </c>
      <c r="C781" s="29">
        <v>7.1064130000000002E-4</v>
      </c>
    </row>
    <row r="782" spans="2:3" x14ac:dyDescent="0.25">
      <c r="B782" s="29">
        <v>2668.2170000000001</v>
      </c>
      <c r="C782" s="29">
        <v>5.2269139999999996E-4</v>
      </c>
    </row>
    <row r="783" spans="2:3" x14ac:dyDescent="0.25">
      <c r="B783" s="29">
        <v>2671.7840000000001</v>
      </c>
      <c r="C783" s="29">
        <v>1.6078189999999999E-3</v>
      </c>
    </row>
    <row r="784" spans="2:3" x14ac:dyDescent="0.25">
      <c r="B784" s="29">
        <v>2675.35</v>
      </c>
      <c r="C784" s="29">
        <v>1.4985249999999999E-3</v>
      </c>
    </row>
    <row r="785" spans="2:3" x14ac:dyDescent="0.25">
      <c r="B785" s="29">
        <v>2678.9160000000002</v>
      </c>
      <c r="C785" s="29">
        <v>2.257902E-3</v>
      </c>
    </row>
    <row r="786" spans="2:3" x14ac:dyDescent="0.25">
      <c r="B786" s="29">
        <v>2682.4830000000002</v>
      </c>
      <c r="C786" s="29">
        <v>1.6508479999999999E-3</v>
      </c>
    </row>
    <row r="787" spans="2:3" x14ac:dyDescent="0.25">
      <c r="B787" s="29">
        <v>2686.049</v>
      </c>
      <c r="C787" s="29">
        <v>7.8212469999999995E-4</v>
      </c>
    </row>
    <row r="788" spans="2:3" x14ac:dyDescent="0.25">
      <c r="B788" s="29">
        <v>2689.6149999999998</v>
      </c>
      <c r="C788" s="29">
        <v>1.205118E-3</v>
      </c>
    </row>
    <row r="789" spans="2:3" x14ac:dyDescent="0.25">
      <c r="B789" s="29">
        <v>2693.1819999999998</v>
      </c>
      <c r="C789" s="29">
        <v>1.4965480000000001E-3</v>
      </c>
    </row>
    <row r="790" spans="2:3" x14ac:dyDescent="0.25">
      <c r="B790" s="29">
        <v>2696.748</v>
      </c>
      <c r="C790" s="29">
        <v>8.965752E-4</v>
      </c>
    </row>
    <row r="791" spans="2:3" x14ac:dyDescent="0.25">
      <c r="B791" s="29">
        <v>2700.3139999999999</v>
      </c>
      <c r="C791" s="29">
        <v>3.7121160000000002E-4</v>
      </c>
    </row>
    <row r="792" spans="2:3" x14ac:dyDescent="0.25">
      <c r="B792" s="29">
        <v>2703.8809999999999</v>
      </c>
      <c r="C792" s="29">
        <v>-3.5190409999999998E-4</v>
      </c>
    </row>
    <row r="793" spans="2:3" x14ac:dyDescent="0.25">
      <c r="B793" s="29">
        <v>2707.4470000000001</v>
      </c>
      <c r="C793" s="29">
        <v>8.8432780000000002E-4</v>
      </c>
    </row>
    <row r="794" spans="2:3" x14ac:dyDescent="0.25">
      <c r="B794" s="29">
        <v>2711.0129999999999</v>
      </c>
      <c r="C794" s="29">
        <v>1.8409839999999999E-3</v>
      </c>
    </row>
    <row r="795" spans="2:3" x14ac:dyDescent="0.25">
      <c r="B795" s="29">
        <v>2714.58</v>
      </c>
      <c r="C795" s="29">
        <v>1.7417769999999999E-3</v>
      </c>
    </row>
    <row r="796" spans="2:3" x14ac:dyDescent="0.25">
      <c r="B796" s="29">
        <v>2718.1460000000002</v>
      </c>
      <c r="C796" s="29">
        <v>1.390842E-3</v>
      </c>
    </row>
    <row r="797" spans="2:3" x14ac:dyDescent="0.25">
      <c r="B797" s="29">
        <v>2721.712</v>
      </c>
      <c r="C797" s="29">
        <v>1.969274E-3</v>
      </c>
    </row>
    <row r="798" spans="2:3" x14ac:dyDescent="0.25">
      <c r="B798" s="29">
        <v>2725.279</v>
      </c>
      <c r="C798" s="29">
        <v>2.8020520000000002E-4</v>
      </c>
    </row>
    <row r="799" spans="2:3" x14ac:dyDescent="0.25">
      <c r="B799" s="29">
        <v>2728.8449999999998</v>
      </c>
      <c r="C799" s="29">
        <v>1.338657E-3</v>
      </c>
    </row>
    <row r="800" spans="2:3" x14ac:dyDescent="0.25">
      <c r="B800" s="29">
        <v>2732.4110000000001</v>
      </c>
      <c r="C800" s="29">
        <v>-4.656463E-4</v>
      </c>
    </row>
    <row r="801" spans="2:3" x14ac:dyDescent="0.25">
      <c r="B801" s="29">
        <v>2735.9780000000001</v>
      </c>
      <c r="C801" s="29">
        <v>1.302615E-3</v>
      </c>
    </row>
    <row r="802" spans="2:3" x14ac:dyDescent="0.25">
      <c r="B802" s="29">
        <v>2739.5439999999999</v>
      </c>
      <c r="C802" s="29">
        <v>7.2851670000000004E-4</v>
      </c>
    </row>
    <row r="803" spans="2:3" x14ac:dyDescent="0.25">
      <c r="B803" s="29">
        <v>2743.11</v>
      </c>
      <c r="C803" s="29">
        <v>3.4985909999999998E-4</v>
      </c>
    </row>
    <row r="804" spans="2:3" x14ac:dyDescent="0.25">
      <c r="B804" s="29">
        <v>2746.6770000000001</v>
      </c>
      <c r="C804" s="29">
        <v>-9.4225959999999997E-4</v>
      </c>
    </row>
    <row r="805" spans="2:3" x14ac:dyDescent="0.25">
      <c r="B805" s="29">
        <v>2750.2429999999999</v>
      </c>
      <c r="C805" s="29">
        <v>6.0143700000000002E-4</v>
      </c>
    </row>
    <row r="806" spans="2:3" x14ac:dyDescent="0.25">
      <c r="B806" s="29">
        <v>2753.8090000000002</v>
      </c>
      <c r="C806" s="29">
        <v>5.8138500000000002E-4</v>
      </c>
    </row>
    <row r="807" spans="2:3" x14ac:dyDescent="0.25">
      <c r="B807" s="29">
        <v>2757.3760000000002</v>
      </c>
      <c r="C807" s="29">
        <v>4.2752559999999998E-4</v>
      </c>
    </row>
    <row r="808" spans="2:3" x14ac:dyDescent="0.25">
      <c r="B808" s="29">
        <v>2760.942</v>
      </c>
      <c r="C808" s="29">
        <v>4.3739499999999998E-4</v>
      </c>
    </row>
    <row r="809" spans="2:3" x14ac:dyDescent="0.25">
      <c r="B809" s="29">
        <v>2764.5079999999998</v>
      </c>
      <c r="C809" s="29">
        <v>1.4081339999999999E-3</v>
      </c>
    </row>
    <row r="810" spans="2:3" x14ac:dyDescent="0.25">
      <c r="B810" s="29">
        <v>2768.0749999999998</v>
      </c>
      <c r="C810" s="30">
        <v>-8.9630389999999994E-5</v>
      </c>
    </row>
    <row r="811" spans="2:3" x14ac:dyDescent="0.25">
      <c r="B811" s="29">
        <v>2771.6410000000001</v>
      </c>
      <c r="C811" s="29">
        <v>1.7175980000000001E-3</v>
      </c>
    </row>
    <row r="812" spans="2:3" x14ac:dyDescent="0.25">
      <c r="B812" s="29">
        <v>2775.2069999999999</v>
      </c>
      <c r="C812" s="29">
        <v>-4.9354080000000005E-4</v>
      </c>
    </row>
    <row r="813" spans="2:3" x14ac:dyDescent="0.25">
      <c r="B813" s="29">
        <v>2778.7730000000001</v>
      </c>
      <c r="C813" s="29">
        <v>5.255247E-4</v>
      </c>
    </row>
    <row r="814" spans="2:3" x14ac:dyDescent="0.25">
      <c r="B814" s="29">
        <v>2782.34</v>
      </c>
      <c r="C814" s="29">
        <v>1.4779700000000001E-3</v>
      </c>
    </row>
    <row r="815" spans="2:3" x14ac:dyDescent="0.25">
      <c r="B815" s="29">
        <v>2785.9059999999999</v>
      </c>
      <c r="C815" s="30">
        <v>8.7851500000000004E-5</v>
      </c>
    </row>
    <row r="816" spans="2:3" x14ac:dyDescent="0.25">
      <c r="B816" s="29">
        <v>2789.4720000000002</v>
      </c>
      <c r="C816" s="30">
        <v>-6.4621009999999996E-4</v>
      </c>
    </row>
    <row r="817" spans="2:3" x14ac:dyDescent="0.25">
      <c r="B817" s="29">
        <v>2793.0390000000002</v>
      </c>
      <c r="C817" s="29">
        <v>1.318388E-3</v>
      </c>
    </row>
    <row r="818" spans="2:3" x14ac:dyDescent="0.25">
      <c r="B818" s="29">
        <v>2796.605</v>
      </c>
      <c r="C818" s="29">
        <v>-4.4206379999999997E-4</v>
      </c>
    </row>
    <row r="819" spans="2:3" x14ac:dyDescent="0.25">
      <c r="B819" s="29">
        <v>2800.1709999999998</v>
      </c>
      <c r="C819" s="29">
        <v>8.3408449999999997E-4</v>
      </c>
    </row>
    <row r="820" spans="2:3" x14ac:dyDescent="0.25">
      <c r="B820" s="29">
        <v>2803.7379999999998</v>
      </c>
      <c r="C820" s="29">
        <v>6.1444229999999998E-4</v>
      </c>
    </row>
    <row r="821" spans="2:3" x14ac:dyDescent="0.25">
      <c r="B821" s="29">
        <v>2807.3040000000001</v>
      </c>
      <c r="C821" s="29">
        <v>2.4054290000000001E-4</v>
      </c>
    </row>
    <row r="822" spans="2:3" x14ac:dyDescent="0.25">
      <c r="B822" s="29">
        <v>2810.87</v>
      </c>
      <c r="C822" s="29">
        <v>8.2642779999999997E-4</v>
      </c>
    </row>
    <row r="823" spans="2:3" x14ac:dyDescent="0.25">
      <c r="B823" s="29">
        <v>2814.4369999999999</v>
      </c>
      <c r="C823" s="29">
        <v>4.7844949999999999E-4</v>
      </c>
    </row>
    <row r="824" spans="2:3" x14ac:dyDescent="0.25">
      <c r="B824" s="29">
        <v>2818.0030000000002</v>
      </c>
      <c r="C824" s="29">
        <v>1.218972E-4</v>
      </c>
    </row>
    <row r="825" spans="2:3" x14ac:dyDescent="0.25">
      <c r="B825" s="29">
        <v>2821.569</v>
      </c>
      <c r="C825" s="29">
        <v>4.1796649999999998E-4</v>
      </c>
    </row>
    <row r="826" spans="2:3" x14ac:dyDescent="0.25">
      <c r="B826" s="29">
        <v>2825.136</v>
      </c>
      <c r="C826" s="29">
        <v>6.0221069999999996E-4</v>
      </c>
    </row>
    <row r="827" spans="2:3" x14ac:dyDescent="0.25">
      <c r="B827" s="29">
        <v>2828.7020000000002</v>
      </c>
      <c r="C827" s="29">
        <v>-3.7355930000000003E-4</v>
      </c>
    </row>
    <row r="828" spans="2:3" x14ac:dyDescent="0.25">
      <c r="B828" s="29">
        <v>2832.268</v>
      </c>
      <c r="C828" s="29">
        <v>5.6676950000000002E-4</v>
      </c>
    </row>
    <row r="829" spans="2:3" x14ac:dyDescent="0.25">
      <c r="B829" s="29">
        <v>2835.835</v>
      </c>
      <c r="C829" s="29">
        <v>2.0805849999999998E-3</v>
      </c>
    </row>
    <row r="830" spans="2:3" x14ac:dyDescent="0.25">
      <c r="B830" s="29">
        <v>2839.4009999999998</v>
      </c>
      <c r="C830" s="29">
        <v>2.7503929999999997E-4</v>
      </c>
    </row>
    <row r="831" spans="2:3" x14ac:dyDescent="0.25">
      <c r="B831" s="29">
        <v>2842.9670000000001</v>
      </c>
      <c r="C831" s="29">
        <v>1.438885E-3</v>
      </c>
    </row>
    <row r="832" spans="2:3" x14ac:dyDescent="0.25">
      <c r="B832" s="29">
        <v>2846.5340000000001</v>
      </c>
      <c r="C832" s="29">
        <v>1.085323E-3</v>
      </c>
    </row>
    <row r="833" spans="2:3" x14ac:dyDescent="0.25">
      <c r="B833" s="29">
        <v>2850.1</v>
      </c>
      <c r="C833" s="29">
        <v>1.681564E-3</v>
      </c>
    </row>
    <row r="834" spans="2:3" x14ac:dyDescent="0.25">
      <c r="B834" s="29">
        <v>2853.6660000000002</v>
      </c>
      <c r="C834" s="29">
        <v>1.747438E-3</v>
      </c>
    </row>
    <row r="835" spans="2:3" x14ac:dyDescent="0.25">
      <c r="B835" s="29">
        <v>2857.2330000000002</v>
      </c>
      <c r="C835" s="29">
        <v>1.9942290000000001E-3</v>
      </c>
    </row>
    <row r="836" spans="2:3" x14ac:dyDescent="0.25">
      <c r="B836" s="29">
        <v>2860.799</v>
      </c>
      <c r="C836" s="30">
        <v>1.0000059999999999E-3</v>
      </c>
    </row>
    <row r="837" spans="2:3" x14ac:dyDescent="0.25">
      <c r="B837" s="29">
        <v>2864.3649999999998</v>
      </c>
      <c r="C837" s="29">
        <v>3.1172040000000002E-3</v>
      </c>
    </row>
    <row r="838" spans="2:3" x14ac:dyDescent="0.25">
      <c r="B838" s="29">
        <v>2867.9319999999998</v>
      </c>
      <c r="C838" s="29">
        <v>1.035217E-3</v>
      </c>
    </row>
    <row r="839" spans="2:3" x14ac:dyDescent="0.25">
      <c r="B839" s="29">
        <v>2871.498</v>
      </c>
      <c r="C839" s="29">
        <v>1.9258859999999999E-3</v>
      </c>
    </row>
    <row r="840" spans="2:3" x14ac:dyDescent="0.25">
      <c r="B840" s="29">
        <v>2875.0639999999999</v>
      </c>
      <c r="C840" s="29">
        <v>1.996397E-3</v>
      </c>
    </row>
    <row r="841" spans="2:3" x14ac:dyDescent="0.25">
      <c r="B841" s="29">
        <v>2878.6309999999999</v>
      </c>
      <c r="C841" s="29">
        <v>2.5976549999999999E-3</v>
      </c>
    </row>
    <row r="842" spans="2:3" x14ac:dyDescent="0.25">
      <c r="B842" s="29">
        <v>2882.1970000000001</v>
      </c>
      <c r="C842" s="30">
        <v>1.891469E-3</v>
      </c>
    </row>
    <row r="843" spans="2:3" x14ac:dyDescent="0.25">
      <c r="B843" s="29">
        <v>2885.7629999999999</v>
      </c>
      <c r="C843" s="29">
        <v>1.6751369999999999E-3</v>
      </c>
    </row>
    <row r="844" spans="2:3" x14ac:dyDescent="0.25">
      <c r="B844" s="29">
        <v>2889.3290000000002</v>
      </c>
      <c r="C844" s="29">
        <v>1.6573390000000001E-3</v>
      </c>
    </row>
    <row r="845" spans="2:3" x14ac:dyDescent="0.25">
      <c r="B845" s="29">
        <v>2892.8960000000002</v>
      </c>
      <c r="C845" s="29">
        <v>2.279007E-3</v>
      </c>
    </row>
    <row r="846" spans="2:3" x14ac:dyDescent="0.25">
      <c r="B846" s="29">
        <v>2896.462</v>
      </c>
      <c r="C846" s="29">
        <v>2.8958230000000001E-3</v>
      </c>
    </row>
    <row r="847" spans="2:3" x14ac:dyDescent="0.25">
      <c r="B847" s="29">
        <v>2900.0279999999998</v>
      </c>
      <c r="C847" s="29">
        <v>2.1907699999999999E-3</v>
      </c>
    </row>
    <row r="848" spans="2:3" x14ac:dyDescent="0.25">
      <c r="B848" s="29">
        <v>2903.5949999999998</v>
      </c>
      <c r="C848" s="29">
        <v>2.6660799999999999E-3</v>
      </c>
    </row>
    <row r="849" spans="2:3" x14ac:dyDescent="0.25">
      <c r="B849" s="29">
        <v>2907.1610000000001</v>
      </c>
      <c r="C849" s="29">
        <v>1.450104E-3</v>
      </c>
    </row>
    <row r="850" spans="2:3" x14ac:dyDescent="0.25">
      <c r="B850" s="29">
        <v>2910.7269999999999</v>
      </c>
      <c r="C850" s="29">
        <v>2.605319E-3</v>
      </c>
    </row>
    <row r="851" spans="2:3" x14ac:dyDescent="0.25">
      <c r="B851" s="29">
        <v>2914.2939999999999</v>
      </c>
      <c r="C851" s="29">
        <v>2.679421E-3</v>
      </c>
    </row>
    <row r="852" spans="2:3" x14ac:dyDescent="0.25">
      <c r="B852" s="29">
        <v>2917.86</v>
      </c>
      <c r="C852" s="29">
        <v>3.234958E-3</v>
      </c>
    </row>
    <row r="853" spans="2:3" x14ac:dyDescent="0.25">
      <c r="B853" s="29">
        <v>2921.4259999999999</v>
      </c>
      <c r="C853" s="29">
        <v>2.001657E-3</v>
      </c>
    </row>
    <row r="854" spans="2:3" x14ac:dyDescent="0.25">
      <c r="B854" s="29">
        <v>2924.9929999999999</v>
      </c>
      <c r="C854" s="29">
        <v>1.6949389999999999E-3</v>
      </c>
    </row>
    <row r="855" spans="2:3" x14ac:dyDescent="0.25">
      <c r="B855" s="29">
        <v>2928.5590000000002</v>
      </c>
      <c r="C855" s="29">
        <v>2.893016E-3</v>
      </c>
    </row>
    <row r="856" spans="2:3" x14ac:dyDescent="0.25">
      <c r="B856" s="29">
        <v>2932.125</v>
      </c>
      <c r="C856" s="29">
        <v>2.5572139999999999E-3</v>
      </c>
    </row>
    <row r="857" spans="2:3" x14ac:dyDescent="0.25">
      <c r="B857" s="29">
        <v>2935.692</v>
      </c>
      <c r="C857" s="29">
        <v>3.240808E-3</v>
      </c>
    </row>
    <row r="858" spans="2:3" x14ac:dyDescent="0.25">
      <c r="B858" s="29">
        <v>2939.2579999999998</v>
      </c>
      <c r="C858" s="29">
        <v>2.2787609999999998E-3</v>
      </c>
    </row>
    <row r="859" spans="2:3" x14ac:dyDescent="0.25">
      <c r="B859" s="29">
        <v>2942.8240000000001</v>
      </c>
      <c r="C859" s="29">
        <v>1.731186E-3</v>
      </c>
    </row>
    <row r="860" spans="2:3" x14ac:dyDescent="0.25">
      <c r="B860" s="29">
        <v>2946.3910000000001</v>
      </c>
      <c r="C860" s="29">
        <v>1.917396E-3</v>
      </c>
    </row>
    <row r="861" spans="2:3" x14ac:dyDescent="0.25">
      <c r="B861" s="29">
        <v>2949.9569999999999</v>
      </c>
      <c r="C861" s="29">
        <v>1.6029600000000001E-3</v>
      </c>
    </row>
    <row r="862" spans="2:3" x14ac:dyDescent="0.25">
      <c r="B862" s="29">
        <v>2953.5230000000001</v>
      </c>
      <c r="C862" s="29">
        <v>1.4973549999999999E-3</v>
      </c>
    </row>
    <row r="863" spans="2:3" x14ac:dyDescent="0.25">
      <c r="B863" s="29">
        <v>2957.09</v>
      </c>
      <c r="C863" s="29">
        <v>1.653491E-3</v>
      </c>
    </row>
    <row r="864" spans="2:3" x14ac:dyDescent="0.25">
      <c r="B864" s="29">
        <v>2960.6559999999999</v>
      </c>
      <c r="C864" s="29">
        <v>2.0123850000000002E-3</v>
      </c>
    </row>
    <row r="865" spans="2:3" x14ac:dyDescent="0.25">
      <c r="B865" s="29">
        <v>2964.2220000000002</v>
      </c>
      <c r="C865" s="29">
        <v>8.7114850000000004E-4</v>
      </c>
    </row>
    <row r="866" spans="2:3" x14ac:dyDescent="0.25">
      <c r="B866" s="29">
        <v>2967.7890000000002</v>
      </c>
      <c r="C866" s="29">
        <v>1.4671300000000001E-3</v>
      </c>
    </row>
    <row r="867" spans="2:3" x14ac:dyDescent="0.25">
      <c r="B867" s="29">
        <v>2971.355</v>
      </c>
      <c r="C867" s="29">
        <v>2.8217469999999999E-3</v>
      </c>
    </row>
    <row r="868" spans="2:3" x14ac:dyDescent="0.25">
      <c r="B868" s="29">
        <v>2974.9209999999998</v>
      </c>
      <c r="C868" s="29">
        <v>1.291033E-3</v>
      </c>
    </row>
    <row r="869" spans="2:3" x14ac:dyDescent="0.25">
      <c r="B869" s="29">
        <v>2978.4879999999998</v>
      </c>
      <c r="C869" s="29">
        <v>1.0847400000000001E-3</v>
      </c>
    </row>
    <row r="870" spans="2:3" x14ac:dyDescent="0.25">
      <c r="B870" s="29">
        <v>2982.0540000000001</v>
      </c>
      <c r="C870" s="29">
        <v>1.321593E-3</v>
      </c>
    </row>
    <row r="871" spans="2:3" x14ac:dyDescent="0.25">
      <c r="B871" s="29">
        <v>2985.62</v>
      </c>
      <c r="C871" s="29">
        <v>8.8561990000000001E-4</v>
      </c>
    </row>
    <row r="872" spans="2:3" x14ac:dyDescent="0.25">
      <c r="B872" s="29">
        <v>2989.1869999999999</v>
      </c>
      <c r="C872" s="29">
        <v>8.3789689999999996E-4</v>
      </c>
    </row>
    <row r="873" spans="2:3" x14ac:dyDescent="0.25">
      <c r="B873" s="29">
        <v>2992.7530000000002</v>
      </c>
      <c r="C873" s="29">
        <v>8.5858690000000003E-4</v>
      </c>
    </row>
    <row r="874" spans="2:3" x14ac:dyDescent="0.25">
      <c r="B874" s="29">
        <v>2996.319</v>
      </c>
      <c r="C874" s="29">
        <v>1.183538E-3</v>
      </c>
    </row>
    <row r="875" spans="2:3" x14ac:dyDescent="0.25">
      <c r="B875" s="29">
        <v>2999.8850000000002</v>
      </c>
      <c r="C875" s="30">
        <v>1.5868709999999999E-3</v>
      </c>
    </row>
    <row r="876" spans="2:3" x14ac:dyDescent="0.25">
      <c r="B876" s="29">
        <v>3003.4520000000002</v>
      </c>
      <c r="C876" s="29">
        <v>1.2812909999999999E-3</v>
      </c>
    </row>
    <row r="877" spans="2:3" x14ac:dyDescent="0.25">
      <c r="B877" s="29">
        <v>3007.018</v>
      </c>
      <c r="C877" s="29">
        <v>1.975026E-3</v>
      </c>
    </row>
    <row r="878" spans="2:3" x14ac:dyDescent="0.25">
      <c r="B878" s="29">
        <v>3010.5839999999998</v>
      </c>
      <c r="C878" s="29">
        <v>-1.557532E-4</v>
      </c>
    </row>
    <row r="879" spans="2:3" x14ac:dyDescent="0.25">
      <c r="B879" s="29">
        <v>3014.1509999999998</v>
      </c>
      <c r="C879" s="29">
        <v>1.6425280000000001E-3</v>
      </c>
    </row>
    <row r="880" spans="2:3" x14ac:dyDescent="0.25">
      <c r="B880" s="29">
        <v>3017.7170000000001</v>
      </c>
      <c r="C880" s="29">
        <v>1.7406889999999999E-3</v>
      </c>
    </row>
    <row r="881" spans="2:3" x14ac:dyDescent="0.25">
      <c r="B881" s="29">
        <v>3021.2829999999999</v>
      </c>
      <c r="C881" s="29">
        <v>1.7199260000000001E-3</v>
      </c>
    </row>
    <row r="882" spans="2:3" x14ac:dyDescent="0.25">
      <c r="B882" s="29">
        <v>3024.85</v>
      </c>
      <c r="C882" s="29">
        <v>8.2212449999999999E-4</v>
      </c>
    </row>
    <row r="883" spans="2:3" x14ac:dyDescent="0.25">
      <c r="B883" s="29">
        <v>3028.4160000000002</v>
      </c>
      <c r="C883" s="29">
        <v>1.6304659999999999E-3</v>
      </c>
    </row>
    <row r="884" spans="2:3" x14ac:dyDescent="0.25">
      <c r="B884" s="29">
        <v>3031.982</v>
      </c>
      <c r="C884" s="29">
        <v>5.7572289999999996E-4</v>
      </c>
    </row>
    <row r="885" spans="2:3" x14ac:dyDescent="0.25">
      <c r="B885" s="29">
        <v>3035.549</v>
      </c>
      <c r="C885" s="29">
        <v>8.2027239999999996E-4</v>
      </c>
    </row>
    <row r="886" spans="2:3" x14ac:dyDescent="0.25">
      <c r="B886" s="29">
        <v>3039.1149999999998</v>
      </c>
      <c r="C886" s="29">
        <v>1.8345659999999999E-3</v>
      </c>
    </row>
    <row r="887" spans="2:3" x14ac:dyDescent="0.25">
      <c r="B887" s="29">
        <v>3042.681</v>
      </c>
      <c r="C887" s="29">
        <v>1.9779680000000001E-3</v>
      </c>
    </row>
    <row r="888" spans="2:3" x14ac:dyDescent="0.25">
      <c r="B888" s="29">
        <v>3046.248</v>
      </c>
      <c r="C888" s="29">
        <v>1.0743129999999999E-3</v>
      </c>
    </row>
    <row r="889" spans="2:3" x14ac:dyDescent="0.25">
      <c r="B889" s="29">
        <v>3049.8139999999999</v>
      </c>
      <c r="C889" s="30">
        <v>6.6148299999999998E-5</v>
      </c>
    </row>
    <row r="890" spans="2:3" x14ac:dyDescent="0.25">
      <c r="B890" s="29">
        <v>3053.38</v>
      </c>
      <c r="C890" s="30">
        <v>6.8910919999999999E-4</v>
      </c>
    </row>
    <row r="891" spans="2:3" x14ac:dyDescent="0.25">
      <c r="B891" s="29">
        <v>3056.9470000000001</v>
      </c>
      <c r="C891" s="30">
        <v>1.2353889999999999E-3</v>
      </c>
    </row>
    <row r="892" spans="2:3" x14ac:dyDescent="0.25">
      <c r="B892" s="29">
        <v>3060.5129999999999</v>
      </c>
      <c r="C892" s="29">
        <v>1.300886E-3</v>
      </c>
    </row>
    <row r="893" spans="2:3" x14ac:dyDescent="0.25">
      <c r="B893" s="29">
        <v>3064.0790000000002</v>
      </c>
      <c r="C893" s="29">
        <v>1.147339E-3</v>
      </c>
    </row>
    <row r="894" spans="2:3" x14ac:dyDescent="0.25">
      <c r="B894" s="29">
        <v>3067.6460000000002</v>
      </c>
      <c r="C894" s="29">
        <v>4.9735450000000004E-4</v>
      </c>
    </row>
    <row r="895" spans="2:3" x14ac:dyDescent="0.25">
      <c r="B895" s="29">
        <v>3071.212</v>
      </c>
      <c r="C895" s="30">
        <v>7.5392709999999997E-4</v>
      </c>
    </row>
    <row r="896" spans="2:3" x14ac:dyDescent="0.25">
      <c r="B896" s="29">
        <v>3074.7779999999998</v>
      </c>
      <c r="C896" s="29">
        <v>2.2461159999999998E-3</v>
      </c>
    </row>
    <row r="897" spans="2:3" x14ac:dyDescent="0.25">
      <c r="B897" s="29">
        <v>3078.3449999999998</v>
      </c>
      <c r="C897" s="29">
        <v>1.4703299999999999E-3</v>
      </c>
    </row>
    <row r="898" spans="2:3" x14ac:dyDescent="0.25">
      <c r="B898" s="29">
        <v>3081.9110000000001</v>
      </c>
      <c r="C898" s="29">
        <v>1.3393350000000001E-3</v>
      </c>
    </row>
    <row r="899" spans="2:3" x14ac:dyDescent="0.25">
      <c r="B899" s="29">
        <v>3085.4769999999999</v>
      </c>
      <c r="C899" s="29">
        <v>1.1978399999999999E-3</v>
      </c>
    </row>
    <row r="900" spans="2:3" x14ac:dyDescent="0.25">
      <c r="B900" s="29">
        <v>3089.0439999999999</v>
      </c>
      <c r="C900" s="29">
        <v>1.765113E-3</v>
      </c>
    </row>
    <row r="901" spans="2:3" x14ac:dyDescent="0.25">
      <c r="B901" s="29">
        <v>3092.61</v>
      </c>
      <c r="C901" s="29">
        <v>1.60476E-3</v>
      </c>
    </row>
    <row r="902" spans="2:3" x14ac:dyDescent="0.25">
      <c r="B902" s="29">
        <v>3096.1759999999999</v>
      </c>
      <c r="C902" s="29">
        <v>2.4529600000000001E-3</v>
      </c>
    </row>
    <row r="903" spans="2:3" x14ac:dyDescent="0.25">
      <c r="B903" s="29">
        <v>3099.7429999999999</v>
      </c>
      <c r="C903" s="30">
        <v>1.604678E-3</v>
      </c>
    </row>
    <row r="904" spans="2:3" x14ac:dyDescent="0.25">
      <c r="B904" s="29">
        <v>3103.3090000000002</v>
      </c>
      <c r="C904" s="29">
        <v>6.162041E-4</v>
      </c>
    </row>
    <row r="905" spans="2:3" x14ac:dyDescent="0.25">
      <c r="B905" s="29">
        <v>3106.875</v>
      </c>
      <c r="C905" s="29">
        <v>1.0647429999999999E-3</v>
      </c>
    </row>
    <row r="906" spans="2:3" x14ac:dyDescent="0.25">
      <c r="B906" s="29">
        <v>3110.4409999999998</v>
      </c>
      <c r="C906" s="30">
        <v>1.363771E-3</v>
      </c>
    </row>
    <row r="907" spans="2:3" x14ac:dyDescent="0.25">
      <c r="B907" s="29">
        <v>3114.0079999999998</v>
      </c>
      <c r="C907" s="29">
        <v>5.0951779999999997E-4</v>
      </c>
    </row>
    <row r="908" spans="2:3" x14ac:dyDescent="0.25">
      <c r="B908" s="29">
        <v>3117.5740000000001</v>
      </c>
      <c r="C908" s="29">
        <v>1.0533389999999999E-3</v>
      </c>
    </row>
    <row r="909" spans="2:3" x14ac:dyDescent="0.25">
      <c r="B909" s="29">
        <v>3121.14</v>
      </c>
      <c r="C909" s="29">
        <v>-6.9124020000000004E-4</v>
      </c>
    </row>
    <row r="910" spans="2:3" x14ac:dyDescent="0.25">
      <c r="B910" s="29">
        <v>3124.7069999999999</v>
      </c>
      <c r="C910" s="29">
        <v>1.4137189999999999E-3</v>
      </c>
    </row>
    <row r="911" spans="2:3" x14ac:dyDescent="0.25">
      <c r="B911" s="29">
        <v>3128.2730000000001</v>
      </c>
      <c r="C911" s="29">
        <v>1.1578529999999999E-3</v>
      </c>
    </row>
    <row r="912" spans="2:3" x14ac:dyDescent="0.25">
      <c r="B912" s="29">
        <v>3131.8389999999999</v>
      </c>
      <c r="C912" s="29">
        <v>1.3186230000000001E-3</v>
      </c>
    </row>
    <row r="913" spans="2:3" x14ac:dyDescent="0.25">
      <c r="B913" s="29">
        <v>3135.4059999999999</v>
      </c>
      <c r="C913" s="29">
        <v>7.7640260000000003E-4</v>
      </c>
    </row>
    <row r="914" spans="2:3" x14ac:dyDescent="0.25">
      <c r="B914" s="29">
        <v>3138.9720000000002</v>
      </c>
      <c r="C914" s="30">
        <v>6.4584319999999996E-4</v>
      </c>
    </row>
    <row r="915" spans="2:3" x14ac:dyDescent="0.25">
      <c r="B915" s="29">
        <v>3142.538</v>
      </c>
      <c r="C915" s="29">
        <v>1.2507589999999999E-3</v>
      </c>
    </row>
    <row r="916" spans="2:3" x14ac:dyDescent="0.25">
      <c r="B916" s="29">
        <v>3146.105</v>
      </c>
      <c r="C916" s="29">
        <v>1.210252E-3</v>
      </c>
    </row>
    <row r="917" spans="2:3" x14ac:dyDescent="0.25">
      <c r="B917" s="29">
        <v>3149.6709999999998</v>
      </c>
      <c r="C917" s="29">
        <v>2.5188860000000001E-4</v>
      </c>
    </row>
    <row r="918" spans="2:3" x14ac:dyDescent="0.25">
      <c r="B918" s="29">
        <v>3153.2370000000001</v>
      </c>
      <c r="C918" s="29">
        <v>7.4598229999999995E-4</v>
      </c>
    </row>
    <row r="919" spans="2:3" x14ac:dyDescent="0.25">
      <c r="B919" s="29">
        <v>3156.8040000000001</v>
      </c>
      <c r="C919" s="29">
        <v>5.0665119999999996E-4</v>
      </c>
    </row>
    <row r="920" spans="2:3" x14ac:dyDescent="0.25">
      <c r="B920" s="29">
        <v>3160.37</v>
      </c>
      <c r="C920" s="30">
        <v>5.8165219999999998E-5</v>
      </c>
    </row>
    <row r="921" spans="2:3" x14ac:dyDescent="0.25">
      <c r="B921" s="29">
        <v>3163.9360000000001</v>
      </c>
      <c r="C921" s="29">
        <v>5.0936130000000005E-4</v>
      </c>
    </row>
    <row r="922" spans="2:3" x14ac:dyDescent="0.25">
      <c r="B922" s="29">
        <v>3167.5030000000002</v>
      </c>
      <c r="C922" s="29">
        <v>9.4973650000000002E-4</v>
      </c>
    </row>
    <row r="923" spans="2:3" x14ac:dyDescent="0.25">
      <c r="B923" s="29">
        <v>3171.069</v>
      </c>
      <c r="C923" s="29">
        <v>1.482721E-3</v>
      </c>
    </row>
    <row r="924" spans="2:3" x14ac:dyDescent="0.25">
      <c r="B924" s="29">
        <v>3174.6350000000002</v>
      </c>
      <c r="C924" s="29">
        <v>8.4749710000000004E-4</v>
      </c>
    </row>
    <row r="925" spans="2:3" x14ac:dyDescent="0.25">
      <c r="B925" s="29">
        <v>3178.2020000000002</v>
      </c>
      <c r="C925" s="29">
        <v>2.9659130000000001E-4</v>
      </c>
    </row>
    <row r="926" spans="2:3" x14ac:dyDescent="0.25">
      <c r="B926" s="29">
        <v>3181.768</v>
      </c>
      <c r="C926" s="29">
        <v>1.0946840000000001E-3</v>
      </c>
    </row>
    <row r="927" spans="2:3" x14ac:dyDescent="0.25">
      <c r="B927" s="29">
        <v>3185.3339999999998</v>
      </c>
      <c r="C927" s="29">
        <v>8.9927449999999999E-4</v>
      </c>
    </row>
    <row r="928" spans="2:3" x14ac:dyDescent="0.25">
      <c r="B928" s="29">
        <v>3188.9009999999998</v>
      </c>
      <c r="C928" s="29">
        <v>8.3899970000000002E-4</v>
      </c>
    </row>
    <row r="929" spans="2:3" x14ac:dyDescent="0.25">
      <c r="B929" s="29">
        <v>3192.4670000000001</v>
      </c>
      <c r="C929" s="29">
        <v>8.8614089999999998E-4</v>
      </c>
    </row>
    <row r="930" spans="2:3" x14ac:dyDescent="0.25">
      <c r="B930" s="29">
        <v>3196.0329999999999</v>
      </c>
      <c r="C930" s="29">
        <v>5.7258519999999998E-4</v>
      </c>
    </row>
    <row r="931" spans="2:3" x14ac:dyDescent="0.25">
      <c r="B931" s="29">
        <v>3199.6</v>
      </c>
      <c r="C931" s="29">
        <v>1.73197E-3</v>
      </c>
    </row>
    <row r="932" spans="2:3" x14ac:dyDescent="0.25">
      <c r="B932" s="29">
        <v>3203.1660000000002</v>
      </c>
      <c r="C932" s="29">
        <v>1.302112E-3</v>
      </c>
    </row>
    <row r="933" spans="2:3" x14ac:dyDescent="0.25">
      <c r="B933" s="29">
        <v>3206.732</v>
      </c>
      <c r="C933" s="29">
        <v>1.4847630000000001E-3</v>
      </c>
    </row>
    <row r="934" spans="2:3" x14ac:dyDescent="0.25">
      <c r="B934" s="29">
        <v>3210.299</v>
      </c>
      <c r="C934" s="29">
        <v>8.6137460000000002E-4</v>
      </c>
    </row>
    <row r="935" spans="2:3" x14ac:dyDescent="0.25">
      <c r="B935" s="29">
        <v>3213.8649999999998</v>
      </c>
      <c r="C935" s="29">
        <v>1.6053829999999999E-3</v>
      </c>
    </row>
    <row r="936" spans="2:3" x14ac:dyDescent="0.25">
      <c r="B936" s="29">
        <v>3217.431</v>
      </c>
      <c r="C936" s="29">
        <v>1.674797E-3</v>
      </c>
    </row>
    <row r="937" spans="2:3" x14ac:dyDescent="0.25">
      <c r="B937" s="29">
        <v>3220.9969999999998</v>
      </c>
      <c r="C937" s="29">
        <v>1.2072369999999999E-3</v>
      </c>
    </row>
    <row r="938" spans="2:3" x14ac:dyDescent="0.25">
      <c r="B938" s="29">
        <v>3224.5639999999999</v>
      </c>
      <c r="C938" s="29">
        <v>1.3626510000000001E-3</v>
      </c>
    </row>
    <row r="939" spans="2:3" x14ac:dyDescent="0.25">
      <c r="B939" s="29">
        <v>3228.13</v>
      </c>
      <c r="C939" s="29">
        <v>9.6813330000000003E-4</v>
      </c>
    </row>
    <row r="940" spans="2:3" x14ac:dyDescent="0.25">
      <c r="B940" s="29">
        <v>3231.6959999999999</v>
      </c>
      <c r="C940" s="29">
        <v>8.0502500000000001E-4</v>
      </c>
    </row>
    <row r="941" spans="2:3" x14ac:dyDescent="0.25">
      <c r="B941" s="29">
        <v>3235.2629999999999</v>
      </c>
      <c r="C941" s="29">
        <v>5.9614949999999998E-4</v>
      </c>
    </row>
    <row r="942" spans="2:3" x14ac:dyDescent="0.25">
      <c r="B942" s="29">
        <v>3238.8290000000002</v>
      </c>
      <c r="C942" s="29">
        <v>5.6003409999999998E-4</v>
      </c>
    </row>
    <row r="943" spans="2:3" x14ac:dyDescent="0.25">
      <c r="B943" s="29">
        <v>3242.395</v>
      </c>
      <c r="C943" s="29">
        <v>5.3258790000000004E-4</v>
      </c>
    </row>
    <row r="944" spans="2:3" x14ac:dyDescent="0.25">
      <c r="B944" s="29">
        <v>3245.962</v>
      </c>
      <c r="C944" s="29">
        <v>-2.6993070000000001E-4</v>
      </c>
    </row>
    <row r="945" spans="2:3" x14ac:dyDescent="0.25">
      <c r="B945" s="29">
        <v>3249.5279999999998</v>
      </c>
      <c r="C945" s="29">
        <v>6.796832E-4</v>
      </c>
    </row>
    <row r="946" spans="2:3" x14ac:dyDescent="0.25">
      <c r="B946" s="29">
        <v>3253.0940000000001</v>
      </c>
      <c r="C946" s="29">
        <v>1.2242970000000001E-3</v>
      </c>
    </row>
    <row r="947" spans="2:3" x14ac:dyDescent="0.25">
      <c r="B947" s="29">
        <v>3256.6610000000001</v>
      </c>
      <c r="C947" s="29">
        <v>1.4894220000000001E-4</v>
      </c>
    </row>
    <row r="948" spans="2:3" x14ac:dyDescent="0.25">
      <c r="B948" s="29">
        <v>3260.2269999999999</v>
      </c>
      <c r="C948" s="29">
        <v>1.004135E-3</v>
      </c>
    </row>
    <row r="949" spans="2:3" x14ac:dyDescent="0.25">
      <c r="B949" s="29">
        <v>3263.7930000000001</v>
      </c>
      <c r="C949" s="29">
        <v>2.3268860000000001E-4</v>
      </c>
    </row>
    <row r="950" spans="2:3" x14ac:dyDescent="0.25">
      <c r="B950" s="29">
        <v>3267.36</v>
      </c>
      <c r="C950" s="30">
        <v>2.7899190000000001E-5</v>
      </c>
    </row>
    <row r="951" spans="2:3" x14ac:dyDescent="0.25">
      <c r="B951" s="29">
        <v>3270.9259999999999</v>
      </c>
      <c r="C951" s="29">
        <v>1.07874E-4</v>
      </c>
    </row>
    <row r="952" spans="2:3" x14ac:dyDescent="0.25">
      <c r="B952" s="29">
        <v>3274.4920000000002</v>
      </c>
      <c r="C952" s="29">
        <v>4.5602229999999999E-4</v>
      </c>
    </row>
    <row r="953" spans="2:3" x14ac:dyDescent="0.25">
      <c r="B953" s="29">
        <v>3278.0590000000002</v>
      </c>
      <c r="C953" s="29">
        <v>4.3015499999999999E-4</v>
      </c>
    </row>
    <row r="954" spans="2:3" x14ac:dyDescent="0.25">
      <c r="B954" s="29">
        <v>3281.625</v>
      </c>
      <c r="C954" s="29">
        <v>1.005377E-3</v>
      </c>
    </row>
    <row r="955" spans="2:3" x14ac:dyDescent="0.25">
      <c r="B955" s="29">
        <v>3285.1909999999998</v>
      </c>
      <c r="C955" s="29">
        <v>1.271725E-3</v>
      </c>
    </row>
    <row r="956" spans="2:3" x14ac:dyDescent="0.25">
      <c r="B956" s="29">
        <v>3288.7579999999998</v>
      </c>
      <c r="C956" s="29">
        <v>1.40343E-3</v>
      </c>
    </row>
    <row r="957" spans="2:3" x14ac:dyDescent="0.25">
      <c r="B957" s="29">
        <v>3292.3240000000001</v>
      </c>
      <c r="C957" s="29">
        <v>5.5435450000000002E-4</v>
      </c>
    </row>
    <row r="958" spans="2:3" x14ac:dyDescent="0.25">
      <c r="B958" s="29">
        <v>3295.89</v>
      </c>
      <c r="C958" s="29">
        <v>7.9017240000000004E-4</v>
      </c>
    </row>
    <row r="959" spans="2:3" x14ac:dyDescent="0.25">
      <c r="B959" s="29">
        <v>3299.4569999999999</v>
      </c>
      <c r="C959" s="29">
        <v>1.6132570000000001E-3</v>
      </c>
    </row>
    <row r="960" spans="2:3" x14ac:dyDescent="0.25">
      <c r="B960" s="29">
        <v>3303.0230000000001</v>
      </c>
      <c r="C960" s="29">
        <v>5.82506E-4</v>
      </c>
    </row>
    <row r="961" spans="2:3" x14ac:dyDescent="0.25">
      <c r="B961" s="29">
        <v>3306.5889999999999</v>
      </c>
      <c r="C961" s="29">
        <v>1.3102089999999999E-3</v>
      </c>
    </row>
    <row r="962" spans="2:3" x14ac:dyDescent="0.25">
      <c r="B962" s="29">
        <v>3310.1559999999999</v>
      </c>
      <c r="C962" s="29">
        <v>9.253544E-4</v>
      </c>
    </row>
    <row r="963" spans="2:3" x14ac:dyDescent="0.25">
      <c r="B963" s="29">
        <v>3313.7220000000002</v>
      </c>
      <c r="C963" s="29">
        <v>1.2986359999999999E-3</v>
      </c>
    </row>
    <row r="964" spans="2:3" x14ac:dyDescent="0.25">
      <c r="B964" s="29">
        <v>3317.288</v>
      </c>
      <c r="C964" s="30">
        <v>-4.6780570000000002E-5</v>
      </c>
    </row>
    <row r="965" spans="2:3" x14ac:dyDescent="0.25">
      <c r="B965" s="29">
        <v>3320.855</v>
      </c>
      <c r="C965" s="30">
        <v>8.0578660000000006E-5</v>
      </c>
    </row>
    <row r="966" spans="2:3" x14ac:dyDescent="0.25">
      <c r="B966" s="29">
        <v>3324.4209999999998</v>
      </c>
      <c r="C966" s="29">
        <v>2.7112529999999998E-4</v>
      </c>
    </row>
    <row r="967" spans="2:3" x14ac:dyDescent="0.25">
      <c r="B967" s="29">
        <v>3327.9870000000001</v>
      </c>
      <c r="C967" s="29">
        <v>8.8199320000000004E-4</v>
      </c>
    </row>
    <row r="968" spans="2:3" x14ac:dyDescent="0.25">
      <c r="B968" s="29">
        <v>3331.5529999999999</v>
      </c>
      <c r="C968" s="29">
        <v>1.398102E-3</v>
      </c>
    </row>
    <row r="969" spans="2:3" x14ac:dyDescent="0.25">
      <c r="B969" s="29">
        <v>3335.12</v>
      </c>
      <c r="C969" s="29">
        <v>1.0079240000000001E-3</v>
      </c>
    </row>
    <row r="970" spans="2:3" x14ac:dyDescent="0.25">
      <c r="B970" s="29">
        <v>3338.6860000000001</v>
      </c>
      <c r="C970" s="29">
        <v>1.0740789999999999E-3</v>
      </c>
    </row>
    <row r="971" spans="2:3" x14ac:dyDescent="0.25">
      <c r="B971" s="29">
        <v>3342.252</v>
      </c>
      <c r="C971" s="29">
        <v>5.560923E-4</v>
      </c>
    </row>
    <row r="972" spans="2:3" x14ac:dyDescent="0.25">
      <c r="B972" s="29">
        <v>3345.819</v>
      </c>
      <c r="C972" s="29">
        <v>1.0064900000000001E-3</v>
      </c>
    </row>
    <row r="973" spans="2:3" x14ac:dyDescent="0.25">
      <c r="B973" s="29">
        <v>3349.3850000000002</v>
      </c>
      <c r="C973" s="29">
        <v>5.9735650000000001E-4</v>
      </c>
    </row>
    <row r="974" spans="2:3" x14ac:dyDescent="0.25">
      <c r="B974" s="29">
        <v>3352.951</v>
      </c>
      <c r="C974" s="29">
        <v>6.7652589999999996E-4</v>
      </c>
    </row>
    <row r="975" spans="2:3" x14ac:dyDescent="0.25">
      <c r="B975" s="29">
        <v>3356.518</v>
      </c>
      <c r="C975" s="29">
        <v>3.1207380000000001E-4</v>
      </c>
    </row>
    <row r="976" spans="2:3" x14ac:dyDescent="0.25">
      <c r="B976" s="29">
        <v>3360.0839999999998</v>
      </c>
      <c r="C976" s="29">
        <v>3.2850259999999998E-4</v>
      </c>
    </row>
    <row r="977" spans="2:3" x14ac:dyDescent="0.25">
      <c r="B977" s="29">
        <v>3363.65</v>
      </c>
      <c r="C977" s="29">
        <v>-4.2035640000000001E-4</v>
      </c>
    </row>
    <row r="978" spans="2:3" x14ac:dyDescent="0.25">
      <c r="B978" s="29">
        <v>3367.2170000000001</v>
      </c>
      <c r="C978" s="29">
        <v>7.6341150000000003E-4</v>
      </c>
    </row>
    <row r="979" spans="2:3" x14ac:dyDescent="0.25">
      <c r="B979" s="29">
        <v>3370.7829999999999</v>
      </c>
      <c r="C979" s="29">
        <v>1.624426E-3</v>
      </c>
    </row>
    <row r="980" spans="2:3" x14ac:dyDescent="0.25">
      <c r="B980" s="29">
        <v>3374.3490000000002</v>
      </c>
      <c r="C980" s="29">
        <v>3.8635870000000002E-4</v>
      </c>
    </row>
    <row r="981" spans="2:3" x14ac:dyDescent="0.25">
      <c r="B981" s="29">
        <v>3377.9160000000002</v>
      </c>
      <c r="C981" s="29">
        <v>2.2534310000000001E-4</v>
      </c>
    </row>
    <row r="982" spans="2:3" x14ac:dyDescent="0.25">
      <c r="B982" s="29">
        <v>3381.482</v>
      </c>
      <c r="C982" s="29">
        <v>3.5736559999999999E-4</v>
      </c>
    </row>
    <row r="983" spans="2:3" x14ac:dyDescent="0.25">
      <c r="B983" s="29">
        <v>3385.0479999999998</v>
      </c>
      <c r="C983" s="29">
        <v>2.7654889999999998E-4</v>
      </c>
    </row>
    <row r="984" spans="2:3" x14ac:dyDescent="0.25">
      <c r="B984" s="29">
        <v>3388.6149999999998</v>
      </c>
      <c r="C984" s="29">
        <v>1.4991270000000001E-3</v>
      </c>
    </row>
    <row r="985" spans="2:3" x14ac:dyDescent="0.25">
      <c r="B985" s="29">
        <v>3392.181</v>
      </c>
      <c r="C985" s="29">
        <v>5.0586979999999999E-4</v>
      </c>
    </row>
    <row r="986" spans="2:3" x14ac:dyDescent="0.25">
      <c r="B986" s="29">
        <v>3395.7469999999998</v>
      </c>
      <c r="C986" s="29">
        <v>5.8418040000000004E-4</v>
      </c>
    </row>
    <row r="987" spans="2:3" x14ac:dyDescent="0.25">
      <c r="B987" s="29">
        <v>3399.3139999999999</v>
      </c>
      <c r="C987" s="29">
        <v>1.365479E-3</v>
      </c>
    </row>
    <row r="988" spans="2:3" x14ac:dyDescent="0.25">
      <c r="B988" s="29">
        <v>3402.88</v>
      </c>
      <c r="C988" s="30">
        <v>-8.9111989999999999E-4</v>
      </c>
    </row>
    <row r="989" spans="2:3" x14ac:dyDescent="0.25">
      <c r="B989" s="29">
        <v>3406.4459999999999</v>
      </c>
      <c r="C989" s="29">
        <v>3.9910120000000003E-4</v>
      </c>
    </row>
    <row r="990" spans="2:3" x14ac:dyDescent="0.25">
      <c r="B990" s="29">
        <v>3410.0129999999999</v>
      </c>
      <c r="C990" s="29">
        <v>4.7267719999999997E-4</v>
      </c>
    </row>
    <row r="991" spans="2:3" x14ac:dyDescent="0.25">
      <c r="B991" s="29">
        <v>3413.5790000000002</v>
      </c>
      <c r="C991" s="29">
        <v>6.0109339999999995E-4</v>
      </c>
    </row>
    <row r="992" spans="2:3" x14ac:dyDescent="0.25">
      <c r="B992" s="29">
        <v>3417.145</v>
      </c>
      <c r="C992" s="29">
        <v>1.1442620000000001E-3</v>
      </c>
    </row>
    <row r="993" spans="2:3" x14ac:dyDescent="0.25">
      <c r="B993" s="29">
        <v>3420.712</v>
      </c>
      <c r="C993" s="29">
        <v>1.1296030000000001E-3</v>
      </c>
    </row>
    <row r="994" spans="2:3" x14ac:dyDescent="0.25">
      <c r="B994" s="29">
        <v>3424.2779999999998</v>
      </c>
      <c r="C994" s="29">
        <v>4.2589229999999997E-4</v>
      </c>
    </row>
    <row r="995" spans="2:3" x14ac:dyDescent="0.25">
      <c r="B995" s="29">
        <v>3427.8440000000001</v>
      </c>
      <c r="C995" s="29">
        <v>6.53321E-4</v>
      </c>
    </row>
    <row r="996" spans="2:3" x14ac:dyDescent="0.25">
      <c r="B996" s="29">
        <v>3431.4110000000001</v>
      </c>
      <c r="C996" s="29">
        <v>3.9481390000000002E-4</v>
      </c>
    </row>
    <row r="997" spans="2:3" x14ac:dyDescent="0.25">
      <c r="B997" s="29">
        <v>3434.9769999999999</v>
      </c>
      <c r="C997" s="30">
        <v>8.1393440000000002E-4</v>
      </c>
    </row>
    <row r="998" spans="2:3" x14ac:dyDescent="0.25">
      <c r="B998" s="29">
        <v>3438.5430000000001</v>
      </c>
      <c r="C998" s="29">
        <v>1.0107389999999999E-4</v>
      </c>
    </row>
    <row r="999" spans="2:3" x14ac:dyDescent="0.25">
      <c r="B999" s="29">
        <v>3442.1089999999999</v>
      </c>
      <c r="C999" s="29">
        <v>-3.686502E-4</v>
      </c>
    </row>
    <row r="1000" spans="2:3" x14ac:dyDescent="0.25">
      <c r="B1000" s="29">
        <v>3445.6759999999999</v>
      </c>
      <c r="C1000" s="29">
        <v>9.0540979999999998E-4</v>
      </c>
    </row>
    <row r="1001" spans="2:3" x14ac:dyDescent="0.25">
      <c r="B1001" s="29">
        <v>3449.2420000000002</v>
      </c>
      <c r="C1001" s="29">
        <v>6.3792690000000001E-4</v>
      </c>
    </row>
    <row r="1002" spans="2:3" x14ac:dyDescent="0.25">
      <c r="B1002" s="29">
        <v>3452.808</v>
      </c>
      <c r="C1002" s="29">
        <v>1.229576E-3</v>
      </c>
    </row>
    <row r="1003" spans="2:3" x14ac:dyDescent="0.25">
      <c r="B1003" s="29">
        <v>3456.375</v>
      </c>
      <c r="C1003" s="30">
        <v>-1.753349E-5</v>
      </c>
    </row>
    <row r="1004" spans="2:3" x14ac:dyDescent="0.25">
      <c r="B1004" s="29">
        <v>3459.9409999999998</v>
      </c>
      <c r="C1004" s="29">
        <v>2.434298E-4</v>
      </c>
    </row>
    <row r="1005" spans="2:3" x14ac:dyDescent="0.25">
      <c r="B1005" s="29">
        <v>3463.5070000000001</v>
      </c>
      <c r="C1005" s="30">
        <v>-3.1101120000000001E-5</v>
      </c>
    </row>
    <row r="1006" spans="2:3" x14ac:dyDescent="0.25">
      <c r="B1006" s="29">
        <v>3467.0740000000001</v>
      </c>
      <c r="C1006" s="29">
        <v>2.419737E-4</v>
      </c>
    </row>
    <row r="1007" spans="2:3" x14ac:dyDescent="0.25">
      <c r="B1007" s="29">
        <v>3470.64</v>
      </c>
      <c r="C1007" s="29">
        <v>3.9904159999999998E-4</v>
      </c>
    </row>
    <row r="1008" spans="2:3" x14ac:dyDescent="0.25">
      <c r="B1008" s="29">
        <v>3474.2060000000001</v>
      </c>
      <c r="C1008" s="30">
        <v>6.018179E-5</v>
      </c>
    </row>
    <row r="1009" spans="2:3" x14ac:dyDescent="0.25">
      <c r="B1009" s="29">
        <v>3477.7730000000001</v>
      </c>
      <c r="C1009" s="29">
        <v>9.4554209999999999E-4</v>
      </c>
    </row>
    <row r="1010" spans="2:3" x14ac:dyDescent="0.25">
      <c r="B1010" s="29">
        <v>3481.3389999999999</v>
      </c>
      <c r="C1010" s="29">
        <v>1.6390910000000001E-3</v>
      </c>
    </row>
    <row r="1011" spans="2:3" x14ac:dyDescent="0.25">
      <c r="B1011" s="29">
        <v>3484.9050000000002</v>
      </c>
      <c r="C1011" s="29">
        <v>2.105575E-4</v>
      </c>
    </row>
    <row r="1012" spans="2:3" x14ac:dyDescent="0.25">
      <c r="B1012" s="29">
        <v>3488.4720000000002</v>
      </c>
      <c r="C1012" s="30">
        <v>7.3059390000000007E-5</v>
      </c>
    </row>
    <row r="1013" spans="2:3" x14ac:dyDescent="0.25">
      <c r="B1013" s="29">
        <v>3492.038</v>
      </c>
      <c r="C1013" s="29">
        <v>6.4579619999999998E-4</v>
      </c>
    </row>
    <row r="1014" spans="2:3" x14ac:dyDescent="0.25">
      <c r="B1014" s="29">
        <v>3495.6039999999998</v>
      </c>
      <c r="C1014" s="29">
        <v>9.2354589999999999E-4</v>
      </c>
    </row>
    <row r="1015" spans="2:3" x14ac:dyDescent="0.25">
      <c r="B1015" s="29">
        <v>3499.1709999999998</v>
      </c>
      <c r="C1015" s="29">
        <v>-1.568466E-4</v>
      </c>
    </row>
    <row r="1016" spans="2:3" x14ac:dyDescent="0.25">
      <c r="B1016" s="29">
        <v>3502.7370000000001</v>
      </c>
      <c r="C1016" s="29">
        <v>9.2446480000000001E-4</v>
      </c>
    </row>
    <row r="1017" spans="2:3" x14ac:dyDescent="0.25">
      <c r="B1017" s="29">
        <v>3506.3029999999999</v>
      </c>
      <c r="C1017" s="30">
        <v>1.3731010000000001E-3</v>
      </c>
    </row>
    <row r="1018" spans="2:3" x14ac:dyDescent="0.25">
      <c r="B1018" s="29">
        <v>3509.87</v>
      </c>
      <c r="C1018" s="29">
        <v>8.4394240000000001E-4</v>
      </c>
    </row>
    <row r="1019" spans="2:3" x14ac:dyDescent="0.25">
      <c r="B1019" s="29">
        <v>3513.4360000000001</v>
      </c>
      <c r="C1019" s="29">
        <v>8.6659569999999997E-4</v>
      </c>
    </row>
    <row r="1020" spans="2:3" x14ac:dyDescent="0.25">
      <c r="B1020" s="29">
        <v>3517.002</v>
      </c>
      <c r="C1020" s="29">
        <v>1.055292E-3</v>
      </c>
    </row>
    <row r="1021" spans="2:3" x14ac:dyDescent="0.25">
      <c r="B1021" s="29">
        <v>3520.569</v>
      </c>
      <c r="C1021" s="29">
        <v>1.4421080000000001E-3</v>
      </c>
    </row>
    <row r="1022" spans="2:3" x14ac:dyDescent="0.25">
      <c r="B1022" s="29">
        <v>3524.1350000000002</v>
      </c>
      <c r="C1022" s="30">
        <v>1.185539E-3</v>
      </c>
    </row>
    <row r="1023" spans="2:3" x14ac:dyDescent="0.25">
      <c r="B1023" s="29">
        <v>3527.701</v>
      </c>
      <c r="C1023" s="30">
        <v>1.318095E-3</v>
      </c>
    </row>
    <row r="1024" spans="2:3" x14ac:dyDescent="0.25">
      <c r="B1024" s="29">
        <v>3531.268</v>
      </c>
      <c r="C1024" s="29">
        <v>1.5550290000000001E-3</v>
      </c>
    </row>
    <row r="1025" spans="2:3" x14ac:dyDescent="0.25">
      <c r="B1025" s="29">
        <v>3534.8339999999998</v>
      </c>
      <c r="C1025" s="29">
        <v>5.8445990000000005E-4</v>
      </c>
    </row>
    <row r="1026" spans="2:3" x14ac:dyDescent="0.25">
      <c r="B1026" s="29">
        <v>3538.4</v>
      </c>
      <c r="C1026" s="29">
        <v>6.5261449999999999E-4</v>
      </c>
    </row>
    <row r="1027" spans="2:3" x14ac:dyDescent="0.25">
      <c r="B1027" s="29">
        <v>3541.9670000000001</v>
      </c>
      <c r="C1027" s="29">
        <v>3.6056819999999998E-4</v>
      </c>
    </row>
    <row r="1028" spans="2:3" x14ac:dyDescent="0.25">
      <c r="B1028" s="29">
        <v>3545.5329999999999</v>
      </c>
      <c r="C1028" s="30">
        <v>-7.1660319999999997E-5</v>
      </c>
    </row>
    <row r="1029" spans="2:3" x14ac:dyDescent="0.25">
      <c r="B1029" s="29">
        <v>3549.0990000000002</v>
      </c>
      <c r="C1029" s="29">
        <v>1.838438E-4</v>
      </c>
    </row>
    <row r="1030" spans="2:3" x14ac:dyDescent="0.25">
      <c r="B1030" s="29">
        <v>3552.665</v>
      </c>
      <c r="C1030" s="29">
        <v>1.0483319999999999E-3</v>
      </c>
    </row>
    <row r="1031" spans="2:3" x14ac:dyDescent="0.25">
      <c r="B1031" s="29">
        <v>3556.232</v>
      </c>
      <c r="C1031" s="29">
        <v>1.457692E-3</v>
      </c>
    </row>
    <row r="1032" spans="2:3" x14ac:dyDescent="0.25">
      <c r="B1032" s="29">
        <v>3559.7979999999998</v>
      </c>
      <c r="C1032" s="29">
        <v>9.292266E-4</v>
      </c>
    </row>
    <row r="1033" spans="2:3" x14ac:dyDescent="0.25">
      <c r="B1033" s="29">
        <v>3563.364</v>
      </c>
      <c r="C1033" s="29">
        <v>4.533176E-4</v>
      </c>
    </row>
    <row r="1034" spans="2:3" x14ac:dyDescent="0.25">
      <c r="B1034" s="29">
        <v>3566.931</v>
      </c>
      <c r="C1034" s="29">
        <v>9.3188959999999997E-4</v>
      </c>
    </row>
    <row r="1035" spans="2:3" x14ac:dyDescent="0.25">
      <c r="B1035" s="29">
        <v>3570.4969999999998</v>
      </c>
      <c r="C1035" s="29">
        <v>9.673482E-4</v>
      </c>
    </row>
    <row r="1036" spans="2:3" x14ac:dyDescent="0.25">
      <c r="B1036" s="29">
        <v>3574.0630000000001</v>
      </c>
      <c r="C1036" s="29">
        <v>7.8996899999999996E-4</v>
      </c>
    </row>
    <row r="1037" spans="2:3" x14ac:dyDescent="0.25">
      <c r="B1037" s="29">
        <v>3577.63</v>
      </c>
      <c r="C1037" s="30">
        <v>-1.9207630000000001E-5</v>
      </c>
    </row>
    <row r="1038" spans="2:3" x14ac:dyDescent="0.25">
      <c r="B1038" s="29">
        <v>3581.1959999999999</v>
      </c>
      <c r="C1038" s="29">
        <v>9.7944950000000003E-4</v>
      </c>
    </row>
    <row r="1039" spans="2:3" x14ac:dyDescent="0.25">
      <c r="B1039" s="29">
        <v>3584.7620000000002</v>
      </c>
      <c r="C1039" s="29">
        <v>1.018831E-3</v>
      </c>
    </row>
    <row r="1040" spans="2:3" x14ac:dyDescent="0.25">
      <c r="B1040" s="29">
        <v>3588.3290000000002</v>
      </c>
      <c r="C1040" s="29">
        <v>6.3692200000000005E-4</v>
      </c>
    </row>
    <row r="1041" spans="2:3" x14ac:dyDescent="0.25">
      <c r="B1041" s="29">
        <v>3591.895</v>
      </c>
      <c r="C1041" s="30">
        <v>9.292018E-4</v>
      </c>
    </row>
    <row r="1042" spans="2:3" x14ac:dyDescent="0.25">
      <c r="B1042" s="29">
        <v>3595.4609999999998</v>
      </c>
      <c r="C1042" s="29">
        <v>1.510916E-3</v>
      </c>
    </row>
    <row r="1043" spans="2:3" x14ac:dyDescent="0.25">
      <c r="B1043" s="29">
        <v>3599.0279999999998</v>
      </c>
      <c r="C1043" s="29">
        <v>-2.1712249999999999E-4</v>
      </c>
    </row>
    <row r="1044" spans="2:3" x14ac:dyDescent="0.25">
      <c r="B1044" s="29">
        <v>3602.5940000000001</v>
      </c>
      <c r="C1044" s="29">
        <v>7.032583E-4</v>
      </c>
    </row>
    <row r="1045" spans="2:3" x14ac:dyDescent="0.25">
      <c r="B1045" s="29">
        <v>3606.16</v>
      </c>
      <c r="C1045" s="29">
        <v>9.5293120000000003E-4</v>
      </c>
    </row>
    <row r="1046" spans="2:3" x14ac:dyDescent="0.25">
      <c r="B1046" s="29">
        <v>3609.7269999999999</v>
      </c>
      <c r="C1046" s="29">
        <v>4.5177999999999999E-4</v>
      </c>
    </row>
    <row r="1047" spans="2:3" x14ac:dyDescent="0.25">
      <c r="B1047" s="29">
        <v>3613.2930000000001</v>
      </c>
      <c r="C1047" s="30">
        <v>9.0893530000000003E-4</v>
      </c>
    </row>
    <row r="1048" spans="2:3" x14ac:dyDescent="0.25">
      <c r="B1048" s="29">
        <v>3616.8589999999999</v>
      </c>
      <c r="C1048" s="29">
        <v>1.855925E-3</v>
      </c>
    </row>
    <row r="1049" spans="2:3" x14ac:dyDescent="0.25">
      <c r="B1049" s="29">
        <v>3620.4259999999999</v>
      </c>
      <c r="C1049" s="29">
        <v>1.138104E-3</v>
      </c>
    </row>
    <row r="1050" spans="2:3" x14ac:dyDescent="0.25">
      <c r="B1050" s="29">
        <v>3623.9920000000002</v>
      </c>
      <c r="C1050" s="29">
        <v>1.0381819999999999E-3</v>
      </c>
    </row>
    <row r="1051" spans="2:3" x14ac:dyDescent="0.25">
      <c r="B1051" s="29">
        <v>3627.558</v>
      </c>
      <c r="C1051" s="29">
        <v>1.2573910000000001E-3</v>
      </c>
    </row>
    <row r="1052" spans="2:3" x14ac:dyDescent="0.25">
      <c r="B1052" s="29">
        <v>3631.125</v>
      </c>
      <c r="C1052" s="29">
        <v>6.7202859999999996E-4</v>
      </c>
    </row>
    <row r="1053" spans="2:3" x14ac:dyDescent="0.25">
      <c r="B1053" s="29">
        <v>3634.6909999999998</v>
      </c>
      <c r="C1053" s="29">
        <v>7.7256929999999996E-4</v>
      </c>
    </row>
    <row r="1054" spans="2:3" x14ac:dyDescent="0.25">
      <c r="B1054" s="29">
        <v>3638.2570000000001</v>
      </c>
      <c r="C1054" s="29">
        <v>6.5595110000000003E-4</v>
      </c>
    </row>
    <row r="1055" spans="2:3" x14ac:dyDescent="0.25">
      <c r="B1055" s="29">
        <v>3641.8240000000001</v>
      </c>
      <c r="C1055" s="29">
        <v>2.224167E-3</v>
      </c>
    </row>
    <row r="1056" spans="2:3" x14ac:dyDescent="0.25">
      <c r="B1056" s="29">
        <v>3645.39</v>
      </c>
      <c r="C1056" s="29">
        <v>4.7759799999999998E-4</v>
      </c>
    </row>
    <row r="1057" spans="2:3" x14ac:dyDescent="0.25">
      <c r="B1057" s="29">
        <v>3648.9560000000001</v>
      </c>
      <c r="C1057" s="30">
        <v>-2.1403439999999998E-5</v>
      </c>
    </row>
    <row r="1058" spans="2:3" x14ac:dyDescent="0.25">
      <c r="B1058" s="29">
        <v>3652.5230000000001</v>
      </c>
      <c r="C1058" s="29">
        <v>4.9918290000000001E-4</v>
      </c>
    </row>
    <row r="1059" spans="2:3" x14ac:dyDescent="0.25">
      <c r="B1059" s="29">
        <v>3656.0889999999999</v>
      </c>
      <c r="C1059" s="29">
        <v>1.1695710000000001E-4</v>
      </c>
    </row>
    <row r="1060" spans="2:3" x14ac:dyDescent="0.25">
      <c r="B1060" s="29">
        <v>3659.6550000000002</v>
      </c>
      <c r="C1060" s="29">
        <v>1.6774520000000001E-3</v>
      </c>
    </row>
    <row r="1061" spans="2:3" x14ac:dyDescent="0.25">
      <c r="B1061" s="29">
        <v>3663.221</v>
      </c>
      <c r="C1061" s="29">
        <v>2.7184479999999998E-4</v>
      </c>
    </row>
    <row r="1062" spans="2:3" x14ac:dyDescent="0.25">
      <c r="B1062" s="29">
        <v>3666.788</v>
      </c>
      <c r="C1062" s="30">
        <v>6.8652900000000001E-5</v>
      </c>
    </row>
    <row r="1063" spans="2:3" x14ac:dyDescent="0.25">
      <c r="B1063" s="29">
        <v>3670.3539999999998</v>
      </c>
      <c r="C1063" s="30">
        <v>-6.4166290000000002E-5</v>
      </c>
    </row>
    <row r="1064" spans="2:3" x14ac:dyDescent="0.25">
      <c r="B1064" s="29">
        <v>3673.92</v>
      </c>
      <c r="C1064" s="29">
        <v>-3.2782679999999998E-4</v>
      </c>
    </row>
    <row r="1065" spans="2:3" x14ac:dyDescent="0.25">
      <c r="B1065" s="29">
        <v>3677.4870000000001</v>
      </c>
      <c r="C1065" s="30">
        <v>3.7368299999999999E-5</v>
      </c>
    </row>
    <row r="1066" spans="2:3" x14ac:dyDescent="0.25">
      <c r="B1066" s="29">
        <v>3681.0529999999999</v>
      </c>
      <c r="C1066" s="29">
        <v>7.8981159999999995E-4</v>
      </c>
    </row>
    <row r="1067" spans="2:3" x14ac:dyDescent="0.25">
      <c r="B1067" s="29">
        <v>3684.6190000000001</v>
      </c>
      <c r="C1067" s="30">
        <v>-4.8530789999999999E-5</v>
      </c>
    </row>
    <row r="1068" spans="2:3" x14ac:dyDescent="0.25">
      <c r="B1068" s="29">
        <v>3688.1860000000001</v>
      </c>
      <c r="C1068" s="29">
        <v>5.9710640000000005E-4</v>
      </c>
    </row>
    <row r="1069" spans="2:3" x14ac:dyDescent="0.25">
      <c r="B1069" s="29">
        <v>3691.752</v>
      </c>
      <c r="C1069" s="29">
        <v>8.241209E-4</v>
      </c>
    </row>
    <row r="1070" spans="2:3" x14ac:dyDescent="0.25">
      <c r="B1070" s="29">
        <v>3695.3180000000002</v>
      </c>
      <c r="C1070" s="29">
        <v>7.376199E-4</v>
      </c>
    </row>
    <row r="1071" spans="2:3" x14ac:dyDescent="0.25">
      <c r="B1071" s="29">
        <v>3698.8850000000002</v>
      </c>
      <c r="C1071" s="29">
        <v>2.3778779999999999E-4</v>
      </c>
    </row>
    <row r="1072" spans="2:3" x14ac:dyDescent="0.25">
      <c r="B1072" s="29">
        <v>3702.451</v>
      </c>
      <c r="C1072" s="29">
        <v>6.8043040000000002E-4</v>
      </c>
    </row>
    <row r="1073" spans="2:3" x14ac:dyDescent="0.25">
      <c r="B1073" s="29">
        <v>3706.0169999999998</v>
      </c>
      <c r="C1073" s="29">
        <v>6.8072490000000005E-4</v>
      </c>
    </row>
    <row r="1074" spans="2:3" x14ac:dyDescent="0.25">
      <c r="B1074" s="29">
        <v>3709.5839999999998</v>
      </c>
      <c r="C1074" s="29">
        <v>4.1728419999999998E-4</v>
      </c>
    </row>
    <row r="1075" spans="2:3" x14ac:dyDescent="0.25">
      <c r="B1075" s="29">
        <v>3713.15</v>
      </c>
      <c r="C1075" s="29">
        <v>-4.8953479999999997E-4</v>
      </c>
    </row>
  </sheetData>
  <hyperlinks>
    <hyperlink ref="V4" r:id="rId1" xr:uid="{C5FB3B13-A768-4805-91F4-E821CC40E35A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FA5AD-AA58-4A1A-9FBE-565A532F08ED}">
  <dimension ref="B1:V1075"/>
  <sheetViews>
    <sheetView zoomScale="85" zoomScaleNormal="85" workbookViewId="0">
      <selection activeCell="J11" sqref="J11:J26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0" width="8.88671875" style="15" customWidth="1"/>
    <col min="11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 customWidth="1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167</v>
      </c>
    </row>
    <row r="3" spans="2:22" s="1" customFormat="1" x14ac:dyDescent="0.25">
      <c r="B3" s="97" t="s">
        <v>170</v>
      </c>
    </row>
    <row r="4" spans="2:22" s="1" customFormat="1" ht="35.4" customHeight="1" x14ac:dyDescent="0.3">
      <c r="B4" s="4" t="s">
        <v>117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168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v>10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3.3609*2.718^(0.033*50)</f>
        <v>17.497144850230377</v>
      </c>
    </row>
    <row r="11" spans="2:22" x14ac:dyDescent="0.25">
      <c r="B11" s="16" t="s">
        <v>12</v>
      </c>
      <c r="C11" s="33">
        <v>23053.892215568863</v>
      </c>
      <c r="D11" s="33">
        <v>14670.658682634732</v>
      </c>
      <c r="E11" s="33">
        <v>16323.353293413174</v>
      </c>
      <c r="F11" s="34">
        <v>16622.754491017968</v>
      </c>
      <c r="G11" s="17"/>
      <c r="H11" s="35">
        <f t="shared" ref="H11:H30" si="0">AVERAGE(C11,D11,E11,F11)</f>
        <v>17667.664670658683</v>
      </c>
      <c r="I11" s="35">
        <f t="shared" ref="I11:I30" si="1">_xlfn.STDEV.P(C11,D11,E11,F11)</f>
        <v>3197.3622886806752</v>
      </c>
      <c r="J11" s="35">
        <f>I11/H11*100</f>
        <v>18.097254777484249</v>
      </c>
      <c r="L11" s="35">
        <v>15</v>
      </c>
      <c r="M11" s="35">
        <f>H11/$H$32*100</f>
        <v>39.659923381947706</v>
      </c>
      <c r="N11" s="35">
        <f>M11</f>
        <v>39.659923381947706</v>
      </c>
      <c r="P11" s="15" t="s">
        <v>9</v>
      </c>
      <c r="Q11" s="21">
        <f>3.3609*2.718^(0.033*90)</f>
        <v>65.490222256126543</v>
      </c>
    </row>
    <row r="12" spans="2:22" x14ac:dyDescent="0.25">
      <c r="B12" s="38" t="s">
        <v>13</v>
      </c>
      <c r="C12" s="39">
        <v>13389.221556886227</v>
      </c>
      <c r="D12" s="39">
        <v>7832.3353293413174</v>
      </c>
      <c r="E12" s="39">
        <v>9520.9580838323363</v>
      </c>
      <c r="F12" s="53">
        <v>10910.179640718563</v>
      </c>
      <c r="G12" s="17"/>
      <c r="H12" s="40">
        <f t="shared" si="0"/>
        <v>10413.17365269461</v>
      </c>
      <c r="I12" s="40">
        <f t="shared" si="1"/>
        <v>2034.7389975611336</v>
      </c>
      <c r="J12" s="40">
        <f t="shared" ref="J12:J30" si="2">I12/H12*100</f>
        <v>19.540046727585356</v>
      </c>
      <c r="L12" s="40">
        <v>25</v>
      </c>
      <c r="M12" s="40">
        <f>H12/$H$32*100</f>
        <v>23.375226829760059</v>
      </c>
      <c r="N12" s="40">
        <f>M12+N11</f>
        <v>63.035150211707766</v>
      </c>
      <c r="Q12" s="21"/>
    </row>
    <row r="13" spans="2:22" x14ac:dyDescent="0.25">
      <c r="B13" s="16" t="s">
        <v>14</v>
      </c>
      <c r="C13" s="33">
        <v>6742.5149700598813</v>
      </c>
      <c r="D13" s="33">
        <v>4802.3952095808381</v>
      </c>
      <c r="E13" s="33">
        <v>5353.2934131736529</v>
      </c>
      <c r="F13" s="34">
        <v>5520.9580838323354</v>
      </c>
      <c r="G13" s="17"/>
      <c r="H13" s="35">
        <f t="shared" si="0"/>
        <v>5604.7904191616772</v>
      </c>
      <c r="I13" s="35">
        <f t="shared" si="1"/>
        <v>708.6137577239283</v>
      </c>
      <c r="J13" s="35">
        <f t="shared" si="2"/>
        <v>12.643001873920515</v>
      </c>
      <c r="L13" s="35">
        <v>35</v>
      </c>
      <c r="M13" s="35">
        <f t="shared" ref="M13:M30" si="3">H13/$H$32*100</f>
        <v>12.581490691578736</v>
      </c>
      <c r="N13" s="35">
        <f t="shared" ref="N13:N30" si="4">M13+N12</f>
        <v>75.616640903286509</v>
      </c>
      <c r="P13" s="20" t="s">
        <v>169</v>
      </c>
    </row>
    <row r="14" spans="2:22" x14ac:dyDescent="0.25">
      <c r="B14" s="38" t="s">
        <v>15</v>
      </c>
      <c r="C14" s="39">
        <v>3437.1257485029942</v>
      </c>
      <c r="D14" s="39">
        <v>3413.1736526946106</v>
      </c>
      <c r="E14" s="39">
        <v>3377.245508982036</v>
      </c>
      <c r="F14" s="53">
        <v>3736.5269461077842</v>
      </c>
      <c r="G14" s="17"/>
      <c r="H14" s="40">
        <f t="shared" si="0"/>
        <v>3491.0179640718561</v>
      </c>
      <c r="I14" s="40">
        <f t="shared" si="1"/>
        <v>143.3378347734828</v>
      </c>
      <c r="J14" s="40">
        <f t="shared" si="2"/>
        <v>4.1059036718990782</v>
      </c>
      <c r="L14" s="40">
        <v>45</v>
      </c>
      <c r="M14" s="40">
        <f t="shared" si="3"/>
        <v>7.836548155117951</v>
      </c>
      <c r="N14" s="40">
        <f t="shared" si="4"/>
        <v>83.453189058404462</v>
      </c>
    </row>
    <row r="15" spans="2:22" x14ac:dyDescent="0.25">
      <c r="B15" s="16" t="s">
        <v>16</v>
      </c>
      <c r="C15" s="33">
        <v>2766.4670658682635</v>
      </c>
      <c r="D15" s="33">
        <v>2407.1856287425153</v>
      </c>
      <c r="E15" s="33">
        <v>2383.2335329341317</v>
      </c>
      <c r="F15" s="34">
        <v>2155.688622754491</v>
      </c>
      <c r="G15" s="17"/>
      <c r="H15" s="35">
        <f t="shared" si="0"/>
        <v>2428.1437125748503</v>
      </c>
      <c r="I15" s="35">
        <f t="shared" si="1"/>
        <v>218.6038842667283</v>
      </c>
      <c r="J15" s="35">
        <f t="shared" si="2"/>
        <v>9.0029219907629159</v>
      </c>
      <c r="L15" s="35">
        <v>55</v>
      </c>
      <c r="M15" s="35">
        <f t="shared" si="3"/>
        <v>5.4506351233281807</v>
      </c>
      <c r="N15" s="35">
        <f t="shared" si="4"/>
        <v>88.903824181732645</v>
      </c>
      <c r="P15" s="20"/>
    </row>
    <row r="16" spans="2:22" x14ac:dyDescent="0.25">
      <c r="B16" s="38" t="s">
        <v>17</v>
      </c>
      <c r="C16" s="39">
        <v>1892.2155688622756</v>
      </c>
      <c r="D16" s="39">
        <v>1904.191616766467</v>
      </c>
      <c r="E16" s="39">
        <v>1748.5029940119762</v>
      </c>
      <c r="F16" s="53">
        <v>1532.934131736527</v>
      </c>
      <c r="G16" s="17"/>
      <c r="H16" s="40">
        <f t="shared" si="0"/>
        <v>1769.4610778443116</v>
      </c>
      <c r="I16" s="40">
        <f t="shared" si="1"/>
        <v>149.6706556880238</v>
      </c>
      <c r="J16" s="40">
        <f t="shared" si="2"/>
        <v>8.4585446700169111</v>
      </c>
      <c r="L16" s="40">
        <v>65</v>
      </c>
      <c r="M16" s="40">
        <f t="shared" si="3"/>
        <v>3.9720411317964923</v>
      </c>
      <c r="N16" s="40">
        <f t="shared" si="4"/>
        <v>92.875865313529133</v>
      </c>
    </row>
    <row r="17" spans="2:14" x14ac:dyDescent="0.25">
      <c r="B17" s="16" t="s">
        <v>18</v>
      </c>
      <c r="C17" s="33">
        <v>1281.4371257485029</v>
      </c>
      <c r="D17" s="33">
        <v>1365.2694610778444</v>
      </c>
      <c r="E17" s="33">
        <v>1221.556886227545</v>
      </c>
      <c r="F17" s="34">
        <v>1113.7724550898204</v>
      </c>
      <c r="G17" s="17"/>
      <c r="H17" s="35">
        <f t="shared" si="0"/>
        <v>1245.5089820359281</v>
      </c>
      <c r="I17" s="35">
        <f t="shared" si="1"/>
        <v>91.599152938792571</v>
      </c>
      <c r="J17" s="35">
        <f t="shared" si="2"/>
        <v>7.3543550676819045</v>
      </c>
      <c r="L17" s="35">
        <v>75</v>
      </c>
      <c r="M17" s="35">
        <f t="shared" si="3"/>
        <v>2.7958868203508294</v>
      </c>
      <c r="N17" s="35">
        <f t="shared" si="4"/>
        <v>95.671752133879963</v>
      </c>
    </row>
    <row r="18" spans="2:14" x14ac:dyDescent="0.25">
      <c r="B18" s="38" t="s">
        <v>19</v>
      </c>
      <c r="C18" s="39">
        <v>934.13173652694604</v>
      </c>
      <c r="D18" s="39">
        <v>1041.9161676646706</v>
      </c>
      <c r="E18" s="39">
        <v>886.22754491017963</v>
      </c>
      <c r="F18" s="53">
        <v>610.77844311377248</v>
      </c>
      <c r="G18" s="17"/>
      <c r="H18" s="40">
        <f t="shared" si="0"/>
        <v>868.2634730538922</v>
      </c>
      <c r="I18" s="40">
        <f t="shared" si="1"/>
        <v>158.99303050720684</v>
      </c>
      <c r="J18" s="40">
        <f t="shared" si="2"/>
        <v>18.311611099795545</v>
      </c>
      <c r="L18" s="40">
        <v>85</v>
      </c>
      <c r="M18" s="40">
        <f t="shared" si="3"/>
        <v>1.9490557161099535</v>
      </c>
      <c r="N18" s="40">
        <f t="shared" si="4"/>
        <v>97.620807849989916</v>
      </c>
    </row>
    <row r="19" spans="2:14" x14ac:dyDescent="0.25">
      <c r="B19" s="16" t="s">
        <v>20</v>
      </c>
      <c r="C19" s="33">
        <v>574.85029940119762</v>
      </c>
      <c r="D19" s="33">
        <v>586.82634730538928</v>
      </c>
      <c r="E19" s="33">
        <v>526.94610778443109</v>
      </c>
      <c r="F19" s="34">
        <v>419.16167664670655</v>
      </c>
      <c r="G19" s="17"/>
      <c r="H19" s="35">
        <f t="shared" si="0"/>
        <v>526.94610778443109</v>
      </c>
      <c r="I19" s="35">
        <f t="shared" si="1"/>
        <v>66.139886330462517</v>
      </c>
      <c r="J19" s="35">
        <f t="shared" si="2"/>
        <v>12.551546610440049</v>
      </c>
      <c r="L19" s="35">
        <v>95</v>
      </c>
      <c r="M19" s="35">
        <f t="shared" si="3"/>
        <v>1.182875193225351</v>
      </c>
      <c r="N19" s="35">
        <f t="shared" si="4"/>
        <v>98.803683043215273</v>
      </c>
    </row>
    <row r="20" spans="2:14" x14ac:dyDescent="0.25">
      <c r="B20" s="38" t="s">
        <v>21</v>
      </c>
      <c r="C20" s="39">
        <v>299.40119760479041</v>
      </c>
      <c r="D20" s="39">
        <v>287.42514970059881</v>
      </c>
      <c r="E20" s="39">
        <v>371.25748502994014</v>
      </c>
      <c r="F20" s="53">
        <v>179.64071856287427</v>
      </c>
      <c r="G20" s="17"/>
      <c r="H20" s="40">
        <f t="shared" si="0"/>
        <v>284.43113772455092</v>
      </c>
      <c r="I20" s="40">
        <f t="shared" si="1"/>
        <v>68.470638479217186</v>
      </c>
      <c r="J20" s="40">
        <f t="shared" si="2"/>
        <v>24.072835002166883</v>
      </c>
      <c r="L20" s="40">
        <v>105</v>
      </c>
      <c r="M20" s="40">
        <f t="shared" si="3"/>
        <v>0.63848376907050208</v>
      </c>
      <c r="N20" s="40">
        <f t="shared" si="4"/>
        <v>99.442166812285777</v>
      </c>
    </row>
    <row r="21" spans="2:14" x14ac:dyDescent="0.25">
      <c r="B21" s="16" t="s">
        <v>22</v>
      </c>
      <c r="C21" s="33">
        <v>155.68862275449104</v>
      </c>
      <c r="D21" s="33">
        <v>155.68862275449104</v>
      </c>
      <c r="E21" s="33">
        <v>167.66467065868264</v>
      </c>
      <c r="F21" s="34">
        <v>143.7125748502994</v>
      </c>
      <c r="G21" s="17"/>
      <c r="H21" s="35">
        <f t="shared" si="0"/>
        <v>155.68862275449101</v>
      </c>
      <c r="I21" s="35">
        <f t="shared" si="1"/>
        <v>8.468344684868832</v>
      </c>
      <c r="J21" s="35">
        <f t="shared" si="2"/>
        <v>5.439282932204212</v>
      </c>
      <c r="L21" s="35">
        <v>115</v>
      </c>
      <c r="M21" s="35">
        <f t="shared" si="3"/>
        <v>0.34948585254385367</v>
      </c>
      <c r="N21" s="35">
        <f t="shared" si="4"/>
        <v>99.791652664829627</v>
      </c>
    </row>
    <row r="22" spans="2:14" x14ac:dyDescent="0.25">
      <c r="B22" s="38" t="s">
        <v>23</v>
      </c>
      <c r="C22" s="39">
        <v>83.832335329341319</v>
      </c>
      <c r="D22" s="39">
        <v>47.904191616766468</v>
      </c>
      <c r="E22" s="39">
        <v>71.856287425149702</v>
      </c>
      <c r="F22" s="53">
        <v>59.880239520958092</v>
      </c>
      <c r="G22" s="17"/>
      <c r="H22" s="40">
        <f t="shared" si="0"/>
        <v>65.868263473053901</v>
      </c>
      <c r="I22" s="40">
        <f t="shared" si="1"/>
        <v>13.389628607783125</v>
      </c>
      <c r="J22" s="40">
        <f t="shared" si="2"/>
        <v>20.327890704543471</v>
      </c>
      <c r="L22" s="40">
        <v>125</v>
      </c>
      <c r="M22" s="40">
        <f t="shared" si="3"/>
        <v>0.1478593991531689</v>
      </c>
      <c r="N22" s="40">
        <f t="shared" si="4"/>
        <v>99.939512063982789</v>
      </c>
    </row>
    <row r="23" spans="2:14" x14ac:dyDescent="0.25">
      <c r="B23" s="16" t="s">
        <v>24</v>
      </c>
      <c r="C23" s="33">
        <v>11.976047904191617</v>
      </c>
      <c r="D23" s="33">
        <v>47.904191616766468</v>
      </c>
      <c r="E23" s="33">
        <v>0</v>
      </c>
      <c r="F23" s="34">
        <v>0</v>
      </c>
      <c r="G23" s="17"/>
      <c r="H23" s="35">
        <f t="shared" si="0"/>
        <v>14.970059880239521</v>
      </c>
      <c r="I23" s="35">
        <f t="shared" si="1"/>
        <v>19.633049473958085</v>
      </c>
      <c r="J23" s="35">
        <f t="shared" si="2"/>
        <v>131.14877048604001</v>
      </c>
      <c r="L23" s="35">
        <v>135</v>
      </c>
      <c r="M23" s="35">
        <f t="shared" si="3"/>
        <v>3.3604408898447478E-2</v>
      </c>
      <c r="N23" s="35">
        <f t="shared" si="4"/>
        <v>99.97311647288123</v>
      </c>
    </row>
    <row r="24" spans="2:14" x14ac:dyDescent="0.25">
      <c r="B24" s="38" t="s">
        <v>25</v>
      </c>
      <c r="C24" s="39">
        <v>0</v>
      </c>
      <c r="D24" s="39">
        <v>0</v>
      </c>
      <c r="E24" s="39">
        <v>11.976047904191617</v>
      </c>
      <c r="F24" s="53">
        <v>11.976047904191617</v>
      </c>
      <c r="G24" s="17"/>
      <c r="H24" s="40">
        <f t="shared" si="0"/>
        <v>5.9880239520958085</v>
      </c>
      <c r="I24" s="40">
        <f t="shared" si="1"/>
        <v>5.9880239520958085</v>
      </c>
      <c r="J24" s="40">
        <f t="shared" si="2"/>
        <v>100</v>
      </c>
      <c r="L24" s="40">
        <v>145</v>
      </c>
      <c r="M24" s="40">
        <f t="shared" si="3"/>
        <v>1.344176355937899E-2</v>
      </c>
      <c r="N24" s="40">
        <f t="shared" si="4"/>
        <v>99.986558236440615</v>
      </c>
    </row>
    <row r="25" spans="2:14" x14ac:dyDescent="0.25">
      <c r="B25" s="16" t="s">
        <v>26</v>
      </c>
      <c r="C25" s="33">
        <v>0</v>
      </c>
      <c r="D25" s="33">
        <v>11.976047904191617</v>
      </c>
      <c r="E25" s="33">
        <v>0</v>
      </c>
      <c r="F25" s="34">
        <v>0</v>
      </c>
      <c r="G25" s="17"/>
      <c r="H25" s="35">
        <f t="shared" si="0"/>
        <v>2.9940119760479043</v>
      </c>
      <c r="I25" s="35">
        <f t="shared" si="1"/>
        <v>5.1857808609846625</v>
      </c>
      <c r="J25" s="35">
        <f t="shared" si="2"/>
        <v>173.20508075688772</v>
      </c>
      <c r="L25" s="35">
        <v>155</v>
      </c>
      <c r="M25" s="35">
        <f t="shared" si="3"/>
        <v>6.720881779689495E-3</v>
      </c>
      <c r="N25" s="35">
        <f t="shared" si="4"/>
        <v>99.9932791182203</v>
      </c>
    </row>
    <row r="26" spans="2:14" x14ac:dyDescent="0.25">
      <c r="B26" s="38" t="s">
        <v>27</v>
      </c>
      <c r="C26" s="39">
        <v>0</v>
      </c>
      <c r="D26" s="39">
        <v>0</v>
      </c>
      <c r="E26" s="39">
        <v>11.976047904191617</v>
      </c>
      <c r="F26" s="53">
        <v>0</v>
      </c>
      <c r="G26" s="17"/>
      <c r="H26" s="40">
        <f t="shared" si="0"/>
        <v>2.9940119760479043</v>
      </c>
      <c r="I26" s="40">
        <f t="shared" si="1"/>
        <v>5.1857808609846625</v>
      </c>
      <c r="J26" s="40">
        <f t="shared" si="2"/>
        <v>173.20508075688772</v>
      </c>
      <c r="L26" s="40">
        <v>165</v>
      </c>
      <c r="M26" s="40">
        <f t="shared" si="3"/>
        <v>6.720881779689495E-3</v>
      </c>
      <c r="N26" s="40">
        <f t="shared" si="4"/>
        <v>99.999999999999986</v>
      </c>
    </row>
    <row r="27" spans="2:14" x14ac:dyDescent="0.25">
      <c r="B27" s="16" t="s">
        <v>28</v>
      </c>
      <c r="C27" s="33">
        <v>0</v>
      </c>
      <c r="D27" s="33">
        <v>0</v>
      </c>
      <c r="E27" s="33">
        <v>0</v>
      </c>
      <c r="F27" s="34">
        <v>0</v>
      </c>
      <c r="G27" s="17"/>
      <c r="H27" s="35">
        <f t="shared" si="0"/>
        <v>0</v>
      </c>
      <c r="I27" s="35">
        <f t="shared" si="1"/>
        <v>0</v>
      </c>
      <c r="J27" s="35" t="e">
        <f t="shared" si="2"/>
        <v>#DIV/0!</v>
      </c>
      <c r="L27" s="35">
        <v>175</v>
      </c>
      <c r="M27" s="35">
        <f t="shared" si="3"/>
        <v>0</v>
      </c>
      <c r="N27" s="35">
        <f t="shared" si="4"/>
        <v>99.999999999999986</v>
      </c>
    </row>
    <row r="28" spans="2:14" x14ac:dyDescent="0.25">
      <c r="B28" s="38" t="s">
        <v>29</v>
      </c>
      <c r="C28" s="39">
        <v>0</v>
      </c>
      <c r="D28" s="39">
        <v>0</v>
      </c>
      <c r="E28" s="39">
        <v>0</v>
      </c>
      <c r="F28" s="53">
        <v>0</v>
      </c>
      <c r="G28" s="17"/>
      <c r="H28" s="40">
        <f t="shared" si="0"/>
        <v>0</v>
      </c>
      <c r="I28" s="40">
        <f t="shared" si="1"/>
        <v>0</v>
      </c>
      <c r="J28" s="40" t="e">
        <f t="shared" si="2"/>
        <v>#DIV/0!</v>
      </c>
      <c r="L28" s="40">
        <v>185</v>
      </c>
      <c r="M28" s="40">
        <f>H28/$H$32*100</f>
        <v>0</v>
      </c>
      <c r="N28" s="40">
        <f>M28+N27</f>
        <v>99.999999999999986</v>
      </c>
    </row>
    <row r="29" spans="2:14" x14ac:dyDescent="0.25">
      <c r="B29" s="16" t="s">
        <v>30</v>
      </c>
      <c r="C29" s="33">
        <v>0</v>
      </c>
      <c r="D29" s="33">
        <v>0</v>
      </c>
      <c r="E29" s="33">
        <v>0</v>
      </c>
      <c r="F29" s="34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5">
        <f t="shared" si="4"/>
        <v>99.999999999999986</v>
      </c>
    </row>
    <row r="30" spans="2:14" x14ac:dyDescent="0.25">
      <c r="B30" s="38" t="s">
        <v>31</v>
      </c>
      <c r="C30" s="39">
        <v>0</v>
      </c>
      <c r="D30" s="39">
        <v>0</v>
      </c>
      <c r="E30" s="39">
        <v>0</v>
      </c>
      <c r="F30" s="5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99.999999999999986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54622.754491017964</v>
      </c>
      <c r="D32" s="23">
        <f>SUM(D11:D30)</f>
        <v>38574.850299401201</v>
      </c>
      <c r="E32" s="23">
        <f>SUM(E11:E30)</f>
        <v>41976.047904191633</v>
      </c>
      <c r="F32" s="23">
        <f>SUM(F11:F30)</f>
        <v>43017.964071856295</v>
      </c>
      <c r="G32" s="24"/>
      <c r="H32" s="23">
        <f>AVERAGE(C32,D32,E32,F32)</f>
        <v>44547.90419161677</v>
      </c>
      <c r="I32" s="23">
        <f>_xlfn.STDEV.P(C32,D32,E32,F32)</f>
        <v>6044.3184662929007</v>
      </c>
      <c r="J32" s="11">
        <f>I32/H32*100</f>
        <v>13.568132050150069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3713.15</v>
      </c>
      <c r="C52" s="28">
        <v>5.5088326000000002E-3</v>
      </c>
    </row>
    <row r="53" spans="2:4" x14ac:dyDescent="0.25">
      <c r="B53" s="27">
        <v>3709.5839999999998</v>
      </c>
      <c r="C53" s="28">
        <v>-2.3054854E-3</v>
      </c>
    </row>
    <row r="54" spans="2:4" x14ac:dyDescent="0.25">
      <c r="B54" s="29">
        <v>3706.0169999999998</v>
      </c>
      <c r="C54" s="30">
        <v>-4.9704228000000002E-4</v>
      </c>
    </row>
    <row r="55" spans="2:4" x14ac:dyDescent="0.25">
      <c r="B55" s="29">
        <v>3702.451</v>
      </c>
      <c r="C55" s="29">
        <v>4.0030430000000004E-3</v>
      </c>
    </row>
    <row r="56" spans="2:4" x14ac:dyDescent="0.25">
      <c r="B56" s="29">
        <v>3698.8850000000002</v>
      </c>
      <c r="C56" s="30">
        <v>5.2173673000000002E-3</v>
      </c>
    </row>
    <row r="57" spans="2:4" x14ac:dyDescent="0.25">
      <c r="B57" s="29">
        <v>3695.3180000000002</v>
      </c>
      <c r="C57" s="29">
        <v>1.0338482E-2</v>
      </c>
    </row>
    <row r="58" spans="2:4" x14ac:dyDescent="0.25">
      <c r="B58" s="29">
        <v>3691.752</v>
      </c>
      <c r="C58" s="30">
        <v>7.5523598000000001E-3</v>
      </c>
    </row>
    <row r="59" spans="2:4" x14ac:dyDescent="0.25">
      <c r="B59" s="29">
        <v>3688.1860000000001</v>
      </c>
      <c r="C59" s="30">
        <v>1.1324538E-2</v>
      </c>
    </row>
    <row r="60" spans="2:4" x14ac:dyDescent="0.25">
      <c r="B60" s="29">
        <v>3684.6190000000001</v>
      </c>
      <c r="C60" s="29">
        <v>1.110527E-2</v>
      </c>
    </row>
    <row r="61" spans="2:4" x14ac:dyDescent="0.25">
      <c r="B61" s="29">
        <v>3681.0529999999999</v>
      </c>
      <c r="C61" s="30">
        <v>6.4507154000000002E-3</v>
      </c>
    </row>
    <row r="62" spans="2:4" x14ac:dyDescent="0.25">
      <c r="B62" s="29">
        <v>3677.4870000000001</v>
      </c>
      <c r="C62" s="29">
        <v>1.4273242E-2</v>
      </c>
    </row>
    <row r="63" spans="2:4" x14ac:dyDescent="0.25">
      <c r="B63" s="29">
        <v>3673.92</v>
      </c>
      <c r="C63" s="30">
        <v>1.8650087999999999E-2</v>
      </c>
    </row>
    <row r="64" spans="2:4" x14ac:dyDescent="0.25">
      <c r="B64" s="29">
        <v>3670.3539999999998</v>
      </c>
      <c r="C64" s="29">
        <v>1.8806091E-2</v>
      </c>
    </row>
    <row r="65" spans="2:3" x14ac:dyDescent="0.25">
      <c r="B65" s="29">
        <v>3666.788</v>
      </c>
      <c r="C65" s="30">
        <v>2.2352200999999999E-2</v>
      </c>
    </row>
    <row r="66" spans="2:3" x14ac:dyDescent="0.25">
      <c r="B66" s="29">
        <v>3663.221</v>
      </c>
      <c r="C66" s="30">
        <v>2.2481748999999999E-2</v>
      </c>
    </row>
    <row r="67" spans="2:3" x14ac:dyDescent="0.25">
      <c r="B67" s="29">
        <v>3659.6550000000002</v>
      </c>
      <c r="C67" s="29">
        <v>2.1652093000000001E-2</v>
      </c>
    </row>
    <row r="68" spans="2:3" x14ac:dyDescent="0.25">
      <c r="B68" s="29">
        <v>3656.0889999999999</v>
      </c>
      <c r="C68" s="29">
        <v>2.299522E-2</v>
      </c>
    </row>
    <row r="69" spans="2:3" x14ac:dyDescent="0.25">
      <c r="B69" s="29">
        <v>3652.5230000000001</v>
      </c>
      <c r="C69" s="30">
        <v>2.3608338999999999E-2</v>
      </c>
    </row>
    <row r="70" spans="2:3" x14ac:dyDescent="0.25">
      <c r="B70" s="29">
        <v>3648.9560000000001</v>
      </c>
      <c r="C70" s="29">
        <v>2.4132187999999999E-2</v>
      </c>
    </row>
    <row r="71" spans="2:3" x14ac:dyDescent="0.25">
      <c r="B71" s="29">
        <v>3645.39</v>
      </c>
      <c r="C71" s="29">
        <v>2.4126249999999998E-2</v>
      </c>
    </row>
    <row r="72" spans="2:3" x14ac:dyDescent="0.25">
      <c r="B72" s="29">
        <v>3641.8240000000001</v>
      </c>
      <c r="C72" s="29">
        <v>2.8699894E-2</v>
      </c>
    </row>
    <row r="73" spans="2:3" x14ac:dyDescent="0.25">
      <c r="B73" s="29">
        <v>3638.2570000000001</v>
      </c>
      <c r="C73" s="29">
        <v>2.6466377999999999E-2</v>
      </c>
    </row>
    <row r="74" spans="2:3" x14ac:dyDescent="0.25">
      <c r="B74" s="29">
        <v>3634.6909999999998</v>
      </c>
      <c r="C74" s="29">
        <v>2.6918201999999999E-2</v>
      </c>
    </row>
    <row r="75" spans="2:3" x14ac:dyDescent="0.25">
      <c r="B75" s="29">
        <v>3631.125</v>
      </c>
      <c r="C75" s="30">
        <v>3.0094882E-2</v>
      </c>
    </row>
    <row r="76" spans="2:3" x14ac:dyDescent="0.25">
      <c r="B76" s="29">
        <v>3627.558</v>
      </c>
      <c r="C76" s="29">
        <v>2.0107076000000002E-2</v>
      </c>
    </row>
    <row r="77" spans="2:3" x14ac:dyDescent="0.25">
      <c r="B77" s="29">
        <v>3623.9920000000002</v>
      </c>
      <c r="C77" s="29">
        <v>2.4538714E-2</v>
      </c>
    </row>
    <row r="78" spans="2:3" x14ac:dyDescent="0.25">
      <c r="B78" s="29">
        <v>3620.4259999999999</v>
      </c>
      <c r="C78" s="29">
        <v>2.9539671999999999E-2</v>
      </c>
    </row>
    <row r="79" spans="2:3" x14ac:dyDescent="0.25">
      <c r="B79" s="29">
        <v>3616.8589999999999</v>
      </c>
      <c r="C79" s="29">
        <v>2.2804085000000002E-2</v>
      </c>
    </row>
    <row r="80" spans="2:3" x14ac:dyDescent="0.25">
      <c r="B80" s="29">
        <v>3613.2930000000001</v>
      </c>
      <c r="C80" s="29">
        <v>2.6022421E-2</v>
      </c>
    </row>
    <row r="81" spans="2:3" x14ac:dyDescent="0.25">
      <c r="B81" s="29">
        <v>3609.7269999999999</v>
      </c>
      <c r="C81" s="29">
        <v>2.2573983999999998E-2</v>
      </c>
    </row>
    <row r="82" spans="2:3" x14ac:dyDescent="0.25">
      <c r="B82" s="29">
        <v>3606.16</v>
      </c>
      <c r="C82" s="30">
        <v>3.0203258E-2</v>
      </c>
    </row>
    <row r="83" spans="2:3" x14ac:dyDescent="0.25">
      <c r="B83" s="29">
        <v>3602.5940000000001</v>
      </c>
      <c r="C83" s="29">
        <v>2.6703273999999999E-2</v>
      </c>
    </row>
    <row r="84" spans="2:3" x14ac:dyDescent="0.25">
      <c r="B84" s="29">
        <v>3599.0279999999998</v>
      </c>
      <c r="C84" s="29">
        <v>3.2060617E-2</v>
      </c>
    </row>
    <row r="85" spans="2:3" x14ac:dyDescent="0.25">
      <c r="B85" s="29">
        <v>3595.4609999999998</v>
      </c>
      <c r="C85" s="29">
        <v>3.1585901E-2</v>
      </c>
    </row>
    <row r="86" spans="2:3" x14ac:dyDescent="0.25">
      <c r="B86" s="29">
        <v>3591.895</v>
      </c>
      <c r="C86" s="29">
        <v>2.4914934999999999E-2</v>
      </c>
    </row>
    <row r="87" spans="2:3" x14ac:dyDescent="0.25">
      <c r="B87" s="29">
        <v>3588.3290000000002</v>
      </c>
      <c r="C87" s="29">
        <v>2.8713394E-2</v>
      </c>
    </row>
    <row r="88" spans="2:3" x14ac:dyDescent="0.25">
      <c r="B88" s="29">
        <v>3584.7620000000002</v>
      </c>
      <c r="C88" s="29">
        <v>2.2036979000000002E-2</v>
      </c>
    </row>
    <row r="89" spans="2:3" x14ac:dyDescent="0.25">
      <c r="B89" s="29">
        <v>3581.1959999999999</v>
      </c>
      <c r="C89" s="29">
        <v>2.6870259000000001E-2</v>
      </c>
    </row>
    <row r="90" spans="2:3" x14ac:dyDescent="0.25">
      <c r="B90" s="29">
        <v>3577.63</v>
      </c>
      <c r="C90" s="29">
        <v>2.8923225E-2</v>
      </c>
    </row>
    <row r="91" spans="2:3" x14ac:dyDescent="0.25">
      <c r="B91" s="29">
        <v>3574.0630000000001</v>
      </c>
      <c r="C91" s="29">
        <v>3.1729216999999997E-2</v>
      </c>
    </row>
    <row r="92" spans="2:3" x14ac:dyDescent="0.25">
      <c r="B92" s="29">
        <v>3570.4969999999998</v>
      </c>
      <c r="C92" s="29">
        <v>2.4209673000000001E-2</v>
      </c>
    </row>
    <row r="93" spans="2:3" x14ac:dyDescent="0.25">
      <c r="B93" s="29">
        <v>3566.931</v>
      </c>
      <c r="C93" s="29">
        <v>2.7266822E-2</v>
      </c>
    </row>
    <row r="94" spans="2:3" x14ac:dyDescent="0.25">
      <c r="B94" s="29">
        <v>3563.364</v>
      </c>
      <c r="C94" s="29">
        <v>2.6976821000000002E-2</v>
      </c>
    </row>
    <row r="95" spans="2:3" x14ac:dyDescent="0.25">
      <c r="B95" s="29">
        <v>3559.7979999999998</v>
      </c>
      <c r="C95" s="29">
        <v>2.3532813E-2</v>
      </c>
    </row>
    <row r="96" spans="2:3" x14ac:dyDescent="0.25">
      <c r="B96" s="29">
        <v>3556.232</v>
      </c>
      <c r="C96" s="29">
        <v>2.7134831000000002E-2</v>
      </c>
    </row>
    <row r="97" spans="2:3" x14ac:dyDescent="0.25">
      <c r="B97" s="29">
        <v>3552.665</v>
      </c>
      <c r="C97" s="29">
        <v>2.2216468E-2</v>
      </c>
    </row>
    <row r="98" spans="2:3" x14ac:dyDescent="0.25">
      <c r="B98" s="29">
        <v>3549.0990000000002</v>
      </c>
      <c r="C98" s="29">
        <v>2.1118363000000001E-2</v>
      </c>
    </row>
    <row r="99" spans="2:3" x14ac:dyDescent="0.25">
      <c r="B99" s="29">
        <v>3545.5329999999999</v>
      </c>
      <c r="C99" s="29">
        <v>2.4153699000000001E-2</v>
      </c>
    </row>
    <row r="100" spans="2:3" x14ac:dyDescent="0.25">
      <c r="B100" s="29">
        <v>3541.9670000000001</v>
      </c>
      <c r="C100" s="29">
        <v>2.2929424E-2</v>
      </c>
    </row>
    <row r="101" spans="2:3" x14ac:dyDescent="0.25">
      <c r="B101" s="29">
        <v>3538.4</v>
      </c>
      <c r="C101" s="30">
        <v>2.3366799000000001E-2</v>
      </c>
    </row>
    <row r="102" spans="2:3" x14ac:dyDescent="0.25">
      <c r="B102" s="29">
        <v>3534.8339999999998</v>
      </c>
      <c r="C102" s="29">
        <v>2.4185393999999999E-2</v>
      </c>
    </row>
    <row r="103" spans="2:3" x14ac:dyDescent="0.25">
      <c r="B103" s="29">
        <v>3531.268</v>
      </c>
      <c r="C103" s="29">
        <v>2.3753222000000001E-2</v>
      </c>
    </row>
    <row r="104" spans="2:3" x14ac:dyDescent="0.25">
      <c r="B104" s="29">
        <v>3527.701</v>
      </c>
      <c r="C104" s="29">
        <v>2.2297451999999999E-2</v>
      </c>
    </row>
    <row r="105" spans="2:3" x14ac:dyDescent="0.25">
      <c r="B105" s="29">
        <v>3524.1350000000002</v>
      </c>
      <c r="C105" s="29">
        <v>2.2240789E-2</v>
      </c>
    </row>
    <row r="106" spans="2:3" x14ac:dyDescent="0.25">
      <c r="B106" s="29">
        <v>3520.569</v>
      </c>
      <c r="C106" s="29">
        <v>1.9666066999999999E-2</v>
      </c>
    </row>
    <row r="107" spans="2:3" x14ac:dyDescent="0.25">
      <c r="B107" s="29">
        <v>3517.002</v>
      </c>
      <c r="C107" s="29">
        <v>2.4992954000000001E-2</v>
      </c>
    </row>
    <row r="108" spans="2:3" x14ac:dyDescent="0.25">
      <c r="B108" s="29">
        <v>3513.4360000000001</v>
      </c>
      <c r="C108" s="29">
        <v>2.3534073999999999E-2</v>
      </c>
    </row>
    <row r="109" spans="2:3" x14ac:dyDescent="0.25">
      <c r="B109" s="29">
        <v>3509.87</v>
      </c>
      <c r="C109" s="29">
        <v>1.6811678E-2</v>
      </c>
    </row>
    <row r="110" spans="2:3" x14ac:dyDescent="0.25">
      <c r="B110" s="29">
        <v>3506.3029999999999</v>
      </c>
      <c r="C110" s="30">
        <v>1.9990098000000001E-2</v>
      </c>
    </row>
    <row r="111" spans="2:3" x14ac:dyDescent="0.25">
      <c r="B111" s="29">
        <v>3502.7370000000001</v>
      </c>
      <c r="C111" s="29">
        <v>1.9556723000000002E-2</v>
      </c>
    </row>
    <row r="112" spans="2:3" x14ac:dyDescent="0.25">
      <c r="B112" s="29">
        <v>3499.1709999999998</v>
      </c>
      <c r="C112" s="29">
        <v>1.9822395999999999E-2</v>
      </c>
    </row>
    <row r="113" spans="2:3" x14ac:dyDescent="0.25">
      <c r="B113" s="29">
        <v>3495.6039999999998</v>
      </c>
      <c r="C113" s="29">
        <v>1.4699329000000001E-2</v>
      </c>
    </row>
    <row r="114" spans="2:3" x14ac:dyDescent="0.25">
      <c r="B114" s="29">
        <v>3492.038</v>
      </c>
      <c r="C114" s="29">
        <v>1.0815742999999999E-2</v>
      </c>
    </row>
    <row r="115" spans="2:3" x14ac:dyDescent="0.25">
      <c r="B115" s="29">
        <v>3488.4720000000002</v>
      </c>
      <c r="C115" s="29">
        <v>1.3819909E-2</v>
      </c>
    </row>
    <row r="116" spans="2:3" x14ac:dyDescent="0.25">
      <c r="B116" s="29">
        <v>3484.9050000000002</v>
      </c>
      <c r="C116" s="29">
        <v>9.1546150999999992E-3</v>
      </c>
    </row>
    <row r="117" spans="2:3" x14ac:dyDescent="0.25">
      <c r="B117" s="29">
        <v>3481.3389999999999</v>
      </c>
      <c r="C117" s="29">
        <v>7.6058547999999998E-3</v>
      </c>
    </row>
    <row r="118" spans="2:3" x14ac:dyDescent="0.25">
      <c r="B118" s="29">
        <v>3477.7730000000001</v>
      </c>
      <c r="C118" s="29">
        <v>9.4705132000000008E-3</v>
      </c>
    </row>
    <row r="119" spans="2:3" x14ac:dyDescent="0.25">
      <c r="B119" s="29">
        <v>3474.2060000000001</v>
      </c>
      <c r="C119" s="30">
        <v>9.8355861999999995E-3</v>
      </c>
    </row>
    <row r="120" spans="2:3" x14ac:dyDescent="0.25">
      <c r="B120" s="29">
        <v>3470.64</v>
      </c>
      <c r="C120" s="29">
        <v>9.5800738E-3</v>
      </c>
    </row>
    <row r="121" spans="2:3" x14ac:dyDescent="0.25">
      <c r="B121" s="29">
        <v>3467.0740000000001</v>
      </c>
      <c r="C121" s="30">
        <v>8.6492015000000002E-3</v>
      </c>
    </row>
    <row r="122" spans="2:3" x14ac:dyDescent="0.25">
      <c r="B122" s="29">
        <v>3463.5070000000001</v>
      </c>
      <c r="C122" s="29">
        <v>8.3172838000000002E-3</v>
      </c>
    </row>
    <row r="123" spans="2:3" x14ac:dyDescent="0.25">
      <c r="B123" s="29">
        <v>3459.9409999999998</v>
      </c>
      <c r="C123" s="29">
        <v>4.6743397000000003E-3</v>
      </c>
    </row>
    <row r="124" spans="2:3" x14ac:dyDescent="0.25">
      <c r="B124" s="29">
        <v>3456.375</v>
      </c>
      <c r="C124" s="29">
        <v>2.0784651E-4</v>
      </c>
    </row>
    <row r="125" spans="2:3" x14ac:dyDescent="0.25">
      <c r="B125" s="29">
        <v>3452.808</v>
      </c>
      <c r="C125" s="29">
        <v>-1.2566299999999999E-3</v>
      </c>
    </row>
    <row r="126" spans="2:3" x14ac:dyDescent="0.25">
      <c r="B126" s="29">
        <v>3449.2420000000002</v>
      </c>
      <c r="C126" s="29">
        <v>-4.6873273999999999E-3</v>
      </c>
    </row>
    <row r="127" spans="2:3" x14ac:dyDescent="0.25">
      <c r="B127" s="29">
        <v>3445.6759999999999</v>
      </c>
      <c r="C127" s="29">
        <v>4.1075080999999998E-3</v>
      </c>
    </row>
    <row r="128" spans="2:3" x14ac:dyDescent="0.25">
      <c r="B128" s="29">
        <v>3442.1089999999999</v>
      </c>
      <c r="C128" s="29">
        <v>1.5246726999999999E-3</v>
      </c>
    </row>
    <row r="129" spans="2:3" x14ac:dyDescent="0.25">
      <c r="B129" s="29">
        <v>3438.5430000000001</v>
      </c>
      <c r="C129" s="29">
        <v>7.0330940999999998E-3</v>
      </c>
    </row>
    <row r="130" spans="2:3" x14ac:dyDescent="0.25">
      <c r="B130" s="29">
        <v>3434.9769999999999</v>
      </c>
      <c r="C130" s="30">
        <v>1.1988703E-3</v>
      </c>
    </row>
    <row r="131" spans="2:3" x14ac:dyDescent="0.25">
      <c r="B131" s="29">
        <v>3431.4110000000001</v>
      </c>
      <c r="C131" s="29">
        <v>3.1300124999999999E-3</v>
      </c>
    </row>
    <row r="132" spans="2:3" x14ac:dyDescent="0.25">
      <c r="B132" s="29">
        <v>3427.8440000000001</v>
      </c>
      <c r="C132" s="29">
        <v>4.1121522999999997E-3</v>
      </c>
    </row>
    <row r="133" spans="2:3" x14ac:dyDescent="0.25">
      <c r="B133" s="29">
        <v>3424.2779999999998</v>
      </c>
      <c r="C133" s="29">
        <v>2.6895653000000002E-3</v>
      </c>
    </row>
    <row r="134" spans="2:3" x14ac:dyDescent="0.25">
      <c r="B134" s="29">
        <v>3420.712</v>
      </c>
      <c r="C134" s="30">
        <v>5.0529603999999997E-3</v>
      </c>
    </row>
    <row r="135" spans="2:3" x14ac:dyDescent="0.25">
      <c r="B135" s="29">
        <v>3417.145</v>
      </c>
      <c r="C135" s="29">
        <v>5.3739477999999999E-3</v>
      </c>
    </row>
    <row r="136" spans="2:3" x14ac:dyDescent="0.25">
      <c r="B136" s="29">
        <v>3413.5790000000002</v>
      </c>
      <c r="C136" s="29">
        <v>5.3732255000000003E-3</v>
      </c>
    </row>
    <row r="137" spans="2:3" x14ac:dyDescent="0.25">
      <c r="B137" s="29">
        <v>3410.0129999999999</v>
      </c>
      <c r="C137" s="29">
        <v>2.0529100999999998E-3</v>
      </c>
    </row>
    <row r="138" spans="2:3" x14ac:dyDescent="0.25">
      <c r="B138" s="29">
        <v>3406.4459999999999</v>
      </c>
      <c r="C138" s="29">
        <v>1.8092198E-3</v>
      </c>
    </row>
    <row r="139" spans="2:3" x14ac:dyDescent="0.25">
      <c r="B139" s="29">
        <v>3402.88</v>
      </c>
      <c r="C139" s="29">
        <v>4.0794509E-3</v>
      </c>
    </row>
    <row r="140" spans="2:3" x14ac:dyDescent="0.25">
      <c r="B140" s="29">
        <v>3399.3139999999999</v>
      </c>
      <c r="C140" s="29">
        <v>-1.9456268000000001E-4</v>
      </c>
    </row>
    <row r="141" spans="2:3" x14ac:dyDescent="0.25">
      <c r="B141" s="29">
        <v>3395.7469999999998</v>
      </c>
      <c r="C141" s="29">
        <v>6.7245025E-3</v>
      </c>
    </row>
    <row r="142" spans="2:3" x14ac:dyDescent="0.25">
      <c r="B142" s="29">
        <v>3392.181</v>
      </c>
      <c r="C142" s="29">
        <v>5.3665036999999997E-3</v>
      </c>
    </row>
    <row r="143" spans="2:3" x14ac:dyDescent="0.25">
      <c r="B143" s="29">
        <v>3388.6149999999998</v>
      </c>
      <c r="C143" s="29">
        <v>3.9104635999999996E-3</v>
      </c>
    </row>
    <row r="144" spans="2:3" x14ac:dyDescent="0.25">
      <c r="B144" s="29">
        <v>3385.0479999999998</v>
      </c>
      <c r="C144" s="29">
        <v>8.5565885999999997E-3</v>
      </c>
    </row>
    <row r="145" spans="2:3" x14ac:dyDescent="0.25">
      <c r="B145" s="29">
        <v>3381.482</v>
      </c>
      <c r="C145" s="29">
        <v>3.1765666999999998E-3</v>
      </c>
    </row>
    <row r="146" spans="2:3" x14ac:dyDescent="0.25">
      <c r="B146" s="29">
        <v>3377.9160000000002</v>
      </c>
      <c r="C146" s="29">
        <v>3.8042340000000001E-3</v>
      </c>
    </row>
    <row r="147" spans="2:3" x14ac:dyDescent="0.25">
      <c r="B147" s="29">
        <v>3374.3490000000002</v>
      </c>
      <c r="C147" s="29">
        <v>7.0058129E-3</v>
      </c>
    </row>
    <row r="148" spans="2:3" x14ac:dyDescent="0.25">
      <c r="B148" s="29">
        <v>3370.7829999999999</v>
      </c>
      <c r="C148" s="29">
        <v>6.2899766000000003E-3</v>
      </c>
    </row>
    <row r="149" spans="2:3" x14ac:dyDescent="0.25">
      <c r="B149" s="29">
        <v>3367.2170000000001</v>
      </c>
      <c r="C149" s="29">
        <v>1.2646281000000001E-2</v>
      </c>
    </row>
    <row r="150" spans="2:3" x14ac:dyDescent="0.25">
      <c r="B150" s="29">
        <v>3363.65</v>
      </c>
      <c r="C150" s="29">
        <v>5.0566986000000003E-3</v>
      </c>
    </row>
    <row r="151" spans="2:3" x14ac:dyDescent="0.25">
      <c r="B151" s="29">
        <v>3360.0839999999998</v>
      </c>
      <c r="C151" s="30">
        <v>6.4810778000000003E-3</v>
      </c>
    </row>
    <row r="152" spans="2:3" x14ac:dyDescent="0.25">
      <c r="B152" s="29">
        <v>3356.518</v>
      </c>
      <c r="C152" s="29">
        <v>1.1859191999999999E-2</v>
      </c>
    </row>
    <row r="153" spans="2:3" x14ac:dyDescent="0.25">
      <c r="B153" s="29">
        <v>3352.951</v>
      </c>
      <c r="C153" s="29">
        <v>1.3058353999999999E-2</v>
      </c>
    </row>
    <row r="154" spans="2:3" x14ac:dyDescent="0.25">
      <c r="B154" s="29">
        <v>3349.3850000000002</v>
      </c>
      <c r="C154" s="29">
        <v>1.2155565E-2</v>
      </c>
    </row>
    <row r="155" spans="2:3" x14ac:dyDescent="0.25">
      <c r="B155" s="29">
        <v>3345.819</v>
      </c>
      <c r="C155" s="29">
        <v>1.1923717E-2</v>
      </c>
    </row>
    <row r="156" spans="2:3" x14ac:dyDescent="0.25">
      <c r="B156" s="29">
        <v>3342.252</v>
      </c>
      <c r="C156" s="29">
        <v>1.6204271999999999E-2</v>
      </c>
    </row>
    <row r="157" spans="2:3" x14ac:dyDescent="0.25">
      <c r="B157" s="29">
        <v>3338.6860000000001</v>
      </c>
      <c r="C157" s="30">
        <v>1.6740257000000001E-2</v>
      </c>
    </row>
    <row r="158" spans="2:3" x14ac:dyDescent="0.25">
      <c r="B158" s="29">
        <v>3335.12</v>
      </c>
      <c r="C158" s="29">
        <v>1.6462161999999999E-2</v>
      </c>
    </row>
    <row r="159" spans="2:3" x14ac:dyDescent="0.25">
      <c r="B159" s="29">
        <v>3331.5529999999999</v>
      </c>
      <c r="C159" s="29">
        <v>1.9302159999999999E-2</v>
      </c>
    </row>
    <row r="160" spans="2:3" x14ac:dyDescent="0.25">
      <c r="B160" s="29">
        <v>3327.9870000000001</v>
      </c>
      <c r="C160" s="29">
        <v>1.5931786E-2</v>
      </c>
    </row>
    <row r="161" spans="2:3" x14ac:dyDescent="0.25">
      <c r="B161" s="29">
        <v>3324.4209999999998</v>
      </c>
      <c r="C161" s="30">
        <v>1.8365396999999999E-2</v>
      </c>
    </row>
    <row r="162" spans="2:3" x14ac:dyDescent="0.25">
      <c r="B162" s="29">
        <v>3320.855</v>
      </c>
      <c r="C162" s="29">
        <v>2.0504979E-2</v>
      </c>
    </row>
    <row r="163" spans="2:3" x14ac:dyDescent="0.25">
      <c r="B163" s="29">
        <v>3317.288</v>
      </c>
      <c r="C163" s="29">
        <v>2.2851842000000001E-2</v>
      </c>
    </row>
    <row r="164" spans="2:3" x14ac:dyDescent="0.25">
      <c r="B164" s="29">
        <v>3313.7220000000002</v>
      </c>
      <c r="C164" s="29">
        <v>2.0303366E-2</v>
      </c>
    </row>
    <row r="165" spans="2:3" x14ac:dyDescent="0.25">
      <c r="B165" s="29">
        <v>3310.1559999999999</v>
      </c>
      <c r="C165" s="29">
        <v>1.8779225E-2</v>
      </c>
    </row>
    <row r="166" spans="2:3" x14ac:dyDescent="0.25">
      <c r="B166" s="29">
        <v>3306.5889999999999</v>
      </c>
      <c r="C166" s="29">
        <v>1.5629592000000001E-2</v>
      </c>
    </row>
    <row r="167" spans="2:3" x14ac:dyDescent="0.25">
      <c r="B167" s="29">
        <v>3303.0230000000001</v>
      </c>
      <c r="C167" s="29">
        <v>1.5343074E-2</v>
      </c>
    </row>
    <row r="168" spans="2:3" x14ac:dyDescent="0.25">
      <c r="B168" s="29">
        <v>3299.4569999999999</v>
      </c>
      <c r="C168" s="29">
        <v>1.759672E-2</v>
      </c>
    </row>
    <row r="169" spans="2:3" x14ac:dyDescent="0.25">
      <c r="B169" s="29">
        <v>3295.89</v>
      </c>
      <c r="C169" s="29">
        <v>1.3674284E-2</v>
      </c>
    </row>
    <row r="170" spans="2:3" x14ac:dyDescent="0.25">
      <c r="B170" s="29">
        <v>3292.3240000000001</v>
      </c>
      <c r="C170" s="30">
        <v>1.0056762E-2</v>
      </c>
    </row>
    <row r="171" spans="2:3" x14ac:dyDescent="0.25">
      <c r="B171" s="29">
        <v>3288.7579999999998</v>
      </c>
      <c r="C171" s="30">
        <v>1.3037544E-2</v>
      </c>
    </row>
    <row r="172" spans="2:3" x14ac:dyDescent="0.25">
      <c r="B172" s="29">
        <v>3285.1909999999998</v>
      </c>
      <c r="C172" s="29">
        <v>6.6369352999999997E-3</v>
      </c>
    </row>
    <row r="173" spans="2:3" x14ac:dyDescent="0.25">
      <c r="B173" s="29">
        <v>3281.625</v>
      </c>
      <c r="C173" s="29">
        <v>4.7480685999999996E-3</v>
      </c>
    </row>
    <row r="174" spans="2:3" x14ac:dyDescent="0.25">
      <c r="B174" s="29">
        <v>3278.0590000000002</v>
      </c>
      <c r="C174" s="29">
        <v>-2.6071237000000001E-4</v>
      </c>
    </row>
    <row r="175" spans="2:3" x14ac:dyDescent="0.25">
      <c r="B175" s="29">
        <v>3274.4920000000002</v>
      </c>
      <c r="C175" s="29">
        <v>1.9365939E-3</v>
      </c>
    </row>
    <row r="176" spans="2:3" x14ac:dyDescent="0.25">
      <c r="B176" s="29">
        <v>3270.9259999999999</v>
      </c>
      <c r="C176" s="29">
        <v>8.2966315999999998E-3</v>
      </c>
    </row>
    <row r="177" spans="2:3" x14ac:dyDescent="0.25">
      <c r="B177" s="29">
        <v>3267.36</v>
      </c>
      <c r="C177" s="29">
        <v>8.5455770000000004E-3</v>
      </c>
    </row>
    <row r="178" spans="2:3" x14ac:dyDescent="0.25">
      <c r="B178" s="29">
        <v>3263.7930000000001</v>
      </c>
      <c r="C178" s="29">
        <v>7.1108205999999997E-3</v>
      </c>
    </row>
    <row r="179" spans="2:3" x14ac:dyDescent="0.25">
      <c r="B179" s="29">
        <v>3260.2269999999999</v>
      </c>
      <c r="C179" s="29">
        <v>3.8693930000000001E-3</v>
      </c>
    </row>
    <row r="180" spans="2:3" x14ac:dyDescent="0.25">
      <c r="B180" s="29">
        <v>3256.6610000000001</v>
      </c>
      <c r="C180" s="29">
        <v>1.8928284E-3</v>
      </c>
    </row>
    <row r="181" spans="2:3" x14ac:dyDescent="0.25">
      <c r="B181" s="29">
        <v>3253.0940000000001</v>
      </c>
      <c r="C181" s="29">
        <v>5.8521846000000001E-3</v>
      </c>
    </row>
    <row r="182" spans="2:3" x14ac:dyDescent="0.25">
      <c r="B182" s="29">
        <v>3249.5279999999998</v>
      </c>
      <c r="C182" s="29">
        <v>7.3342236000000002E-3</v>
      </c>
    </row>
    <row r="183" spans="2:3" x14ac:dyDescent="0.25">
      <c r="B183" s="29">
        <v>3245.962</v>
      </c>
      <c r="C183" s="29">
        <v>1.1394731999999999E-2</v>
      </c>
    </row>
    <row r="184" spans="2:3" x14ac:dyDescent="0.25">
      <c r="B184" s="29">
        <v>3242.395</v>
      </c>
      <c r="C184" s="29">
        <v>1.4173959E-2</v>
      </c>
    </row>
    <row r="185" spans="2:3" x14ac:dyDescent="0.25">
      <c r="B185" s="29">
        <v>3238.8290000000002</v>
      </c>
      <c r="C185" s="29">
        <v>1.8655502000000001E-2</v>
      </c>
    </row>
    <row r="186" spans="2:3" x14ac:dyDescent="0.25">
      <c r="B186" s="29">
        <v>3235.2629999999999</v>
      </c>
      <c r="C186" s="29">
        <v>2.1086422E-2</v>
      </c>
    </row>
    <row r="187" spans="2:3" x14ac:dyDescent="0.25">
      <c r="B187" s="29">
        <v>3231.6959999999999</v>
      </c>
      <c r="C187" s="29">
        <v>1.6714384999999998E-2</v>
      </c>
    </row>
    <row r="188" spans="2:3" x14ac:dyDescent="0.25">
      <c r="B188" s="29">
        <v>3228.13</v>
      </c>
      <c r="C188" s="29">
        <v>2.3786676E-2</v>
      </c>
    </row>
    <row r="189" spans="2:3" x14ac:dyDescent="0.25">
      <c r="B189" s="29">
        <v>3224.5639999999999</v>
      </c>
      <c r="C189" s="29">
        <v>2.6387681E-2</v>
      </c>
    </row>
    <row r="190" spans="2:3" x14ac:dyDescent="0.25">
      <c r="B190" s="29">
        <v>3220.9969999999998</v>
      </c>
      <c r="C190" s="29">
        <v>2.9219734000000001E-2</v>
      </c>
    </row>
    <row r="191" spans="2:3" x14ac:dyDescent="0.25">
      <c r="B191" s="29">
        <v>3217.431</v>
      </c>
      <c r="C191" s="29">
        <v>3.2812387999999998E-2</v>
      </c>
    </row>
    <row r="192" spans="2:3" x14ac:dyDescent="0.25">
      <c r="B192" s="29">
        <v>3213.8649999999998</v>
      </c>
      <c r="C192" s="29">
        <v>3.4913548000000003E-2</v>
      </c>
    </row>
    <row r="193" spans="2:3" x14ac:dyDescent="0.25">
      <c r="B193" s="29">
        <v>3210.299</v>
      </c>
      <c r="C193" s="29">
        <v>4.6089827999999999E-2</v>
      </c>
    </row>
    <row r="194" spans="2:3" x14ac:dyDescent="0.25">
      <c r="B194" s="29">
        <v>3206.732</v>
      </c>
      <c r="C194" s="29">
        <v>4.3766645E-2</v>
      </c>
    </row>
    <row r="195" spans="2:3" x14ac:dyDescent="0.25">
      <c r="B195" s="29">
        <v>3203.1660000000002</v>
      </c>
      <c r="C195" s="30">
        <v>4.5319805999999997E-2</v>
      </c>
    </row>
    <row r="196" spans="2:3" x14ac:dyDescent="0.25">
      <c r="B196" s="29">
        <v>3199.6</v>
      </c>
      <c r="C196" s="29">
        <v>3.5454376000000003E-2</v>
      </c>
    </row>
    <row r="197" spans="2:3" x14ac:dyDescent="0.25">
      <c r="B197" s="29">
        <v>3196.0329999999999</v>
      </c>
      <c r="C197" s="29">
        <v>2.4320614000000001E-2</v>
      </c>
    </row>
    <row r="198" spans="2:3" x14ac:dyDescent="0.25">
      <c r="B198" s="29">
        <v>3192.4670000000001</v>
      </c>
      <c r="C198" s="29">
        <v>2.0040612999999999E-2</v>
      </c>
    </row>
    <row r="199" spans="2:3" x14ac:dyDescent="0.25">
      <c r="B199" s="29">
        <v>3188.9009999999998</v>
      </c>
      <c r="C199" s="29">
        <v>8.5521619000000007E-3</v>
      </c>
    </row>
    <row r="200" spans="2:3" x14ac:dyDescent="0.25">
      <c r="B200" s="29">
        <v>3185.3339999999998</v>
      </c>
      <c r="C200" s="29">
        <v>8.1359572999999998E-3</v>
      </c>
    </row>
    <row r="201" spans="2:3" x14ac:dyDescent="0.25">
      <c r="B201" s="29">
        <v>3181.768</v>
      </c>
      <c r="C201" s="29">
        <v>8.6394968000000003E-3</v>
      </c>
    </row>
    <row r="202" spans="2:3" x14ac:dyDescent="0.25">
      <c r="B202" s="29">
        <v>3178.2020000000002</v>
      </c>
      <c r="C202" s="29">
        <v>7.4542272999999996E-3</v>
      </c>
    </row>
    <row r="203" spans="2:3" x14ac:dyDescent="0.25">
      <c r="B203" s="29">
        <v>3174.6350000000002</v>
      </c>
      <c r="C203" s="29">
        <v>7.0157589999999999E-3</v>
      </c>
    </row>
    <row r="204" spans="2:3" x14ac:dyDescent="0.25">
      <c r="B204" s="29">
        <v>3171.069</v>
      </c>
      <c r="C204" s="29">
        <v>1.3993288E-2</v>
      </c>
    </row>
    <row r="205" spans="2:3" x14ac:dyDescent="0.25">
      <c r="B205" s="29">
        <v>3167.5030000000002</v>
      </c>
      <c r="C205" s="29">
        <v>2.0800782E-2</v>
      </c>
    </row>
    <row r="206" spans="2:3" x14ac:dyDescent="0.25">
      <c r="B206" s="29">
        <v>3163.9360000000001</v>
      </c>
      <c r="C206" s="29">
        <v>1.5547907999999999E-2</v>
      </c>
    </row>
    <row r="207" spans="2:3" x14ac:dyDescent="0.25">
      <c r="B207" s="29">
        <v>3160.37</v>
      </c>
      <c r="C207" s="29">
        <v>2.140243E-3</v>
      </c>
    </row>
    <row r="208" spans="2:3" x14ac:dyDescent="0.25">
      <c r="B208" s="29">
        <v>3156.8040000000001</v>
      </c>
      <c r="C208" s="29">
        <v>2.1660895000000001E-3</v>
      </c>
    </row>
    <row r="209" spans="2:3" x14ac:dyDescent="0.25">
      <c r="B209" s="29">
        <v>3153.2370000000001</v>
      </c>
      <c r="C209" s="29">
        <v>6.7271555000000002E-4</v>
      </c>
    </row>
    <row r="210" spans="2:3" x14ac:dyDescent="0.25">
      <c r="B210" s="29">
        <v>3149.6709999999998</v>
      </c>
      <c r="C210" s="29">
        <v>-4.9651768999999998E-3</v>
      </c>
    </row>
    <row r="211" spans="2:3" x14ac:dyDescent="0.25">
      <c r="B211" s="29">
        <v>3146.105</v>
      </c>
      <c r="C211" s="29">
        <v>-1.7575503999999999E-4</v>
      </c>
    </row>
    <row r="212" spans="2:3" x14ac:dyDescent="0.25">
      <c r="B212" s="29">
        <v>3142.538</v>
      </c>
      <c r="C212" s="29">
        <v>4.8835429000000001E-3</v>
      </c>
    </row>
    <row r="213" spans="2:3" x14ac:dyDescent="0.25">
      <c r="B213" s="29">
        <v>3138.9720000000002</v>
      </c>
      <c r="C213" s="29">
        <v>3.4687138999999999E-3</v>
      </c>
    </row>
    <row r="214" spans="2:3" x14ac:dyDescent="0.25">
      <c r="B214" s="29">
        <v>3135.4059999999999</v>
      </c>
      <c r="C214" s="29">
        <v>1.2744991000000001E-2</v>
      </c>
    </row>
    <row r="215" spans="2:3" x14ac:dyDescent="0.25">
      <c r="B215" s="29">
        <v>3131.8389999999999</v>
      </c>
      <c r="C215" s="29">
        <v>2.3261552000000001E-2</v>
      </c>
    </row>
    <row r="216" spans="2:3" x14ac:dyDescent="0.25">
      <c r="B216" s="29">
        <v>3128.2730000000001</v>
      </c>
      <c r="C216" s="29">
        <v>2.2778956E-2</v>
      </c>
    </row>
    <row r="217" spans="2:3" x14ac:dyDescent="0.25">
      <c r="B217" s="29">
        <v>3124.7069999999999</v>
      </c>
      <c r="C217" s="29">
        <v>2.7663191E-2</v>
      </c>
    </row>
    <row r="218" spans="2:3" x14ac:dyDescent="0.25">
      <c r="B218" s="29">
        <v>3121.14</v>
      </c>
      <c r="C218" s="29">
        <v>3.4208664E-2</v>
      </c>
    </row>
    <row r="219" spans="2:3" x14ac:dyDescent="0.25">
      <c r="B219" s="29">
        <v>3117.5740000000001</v>
      </c>
      <c r="C219" s="29">
        <v>3.9561629000000001E-2</v>
      </c>
    </row>
    <row r="220" spans="2:3" x14ac:dyDescent="0.25">
      <c r="B220" s="29">
        <v>3114.0079999999998</v>
      </c>
      <c r="C220" s="29">
        <v>5.5107419999999997E-2</v>
      </c>
    </row>
    <row r="221" spans="2:3" x14ac:dyDescent="0.25">
      <c r="B221" s="29">
        <v>3110.4409999999998</v>
      </c>
      <c r="C221" s="29">
        <v>5.494603E-2</v>
      </c>
    </row>
    <row r="222" spans="2:3" x14ac:dyDescent="0.25">
      <c r="B222" s="29">
        <v>3106.875</v>
      </c>
      <c r="C222" s="29">
        <v>5.7868743E-2</v>
      </c>
    </row>
    <row r="223" spans="2:3" x14ac:dyDescent="0.25">
      <c r="B223" s="29">
        <v>3103.3090000000002</v>
      </c>
      <c r="C223" s="29">
        <v>6.3612946000000004E-2</v>
      </c>
    </row>
    <row r="224" spans="2:3" x14ac:dyDescent="0.25">
      <c r="B224" s="29">
        <v>3099.7429999999999</v>
      </c>
      <c r="C224" s="29">
        <v>7.3586633999999998E-2</v>
      </c>
    </row>
    <row r="225" spans="2:3" x14ac:dyDescent="0.25">
      <c r="B225" s="29">
        <v>3096.1759999999999</v>
      </c>
      <c r="C225" s="29">
        <v>9.0743677999999994E-2</v>
      </c>
    </row>
    <row r="226" spans="2:3" x14ac:dyDescent="0.25">
      <c r="B226" s="29">
        <v>3092.61</v>
      </c>
      <c r="C226" s="29">
        <v>0.10761788</v>
      </c>
    </row>
    <row r="227" spans="2:3" x14ac:dyDescent="0.25">
      <c r="B227" s="29">
        <v>3089.0439999999999</v>
      </c>
      <c r="C227" s="29">
        <v>0.13394286</v>
      </c>
    </row>
    <row r="228" spans="2:3" x14ac:dyDescent="0.25">
      <c r="B228" s="29">
        <v>3085.4769999999999</v>
      </c>
      <c r="C228" s="29">
        <v>0.17735929</v>
      </c>
    </row>
    <row r="229" spans="2:3" x14ac:dyDescent="0.25">
      <c r="B229" s="29">
        <v>3081.9110000000001</v>
      </c>
      <c r="C229" s="29">
        <v>0.23715454</v>
      </c>
    </row>
    <row r="230" spans="2:3" x14ac:dyDescent="0.25">
      <c r="B230" s="29">
        <v>3078.3449999999998</v>
      </c>
      <c r="C230" s="29">
        <v>0.32453649000000001</v>
      </c>
    </row>
    <row r="231" spans="2:3" x14ac:dyDescent="0.25">
      <c r="B231" s="29">
        <v>3074.7779999999998</v>
      </c>
      <c r="C231" s="29">
        <v>0.45026117999999998</v>
      </c>
    </row>
    <row r="232" spans="2:3" x14ac:dyDescent="0.25">
      <c r="B232" s="29">
        <v>3071.212</v>
      </c>
      <c r="C232" s="29">
        <v>0.59393708000000001</v>
      </c>
    </row>
    <row r="233" spans="2:3" x14ac:dyDescent="0.25">
      <c r="B233" s="29">
        <v>3067.6460000000002</v>
      </c>
      <c r="C233" s="29">
        <v>0.70865518999999999</v>
      </c>
    </row>
    <row r="234" spans="2:3" x14ac:dyDescent="0.25">
      <c r="B234" s="29">
        <v>3064.0790000000002</v>
      </c>
      <c r="C234" s="29">
        <v>0.78514074</v>
      </c>
    </row>
    <row r="235" spans="2:3" x14ac:dyDescent="0.25">
      <c r="B235" s="29">
        <v>3060.5129999999999</v>
      </c>
      <c r="C235" s="29">
        <v>0.79145653000000005</v>
      </c>
    </row>
    <row r="236" spans="2:3" x14ac:dyDescent="0.25">
      <c r="B236" s="29">
        <v>3056.9470000000001</v>
      </c>
      <c r="C236" s="29">
        <v>0.71450007000000004</v>
      </c>
    </row>
    <row r="237" spans="2:3" x14ac:dyDescent="0.25">
      <c r="B237" s="29">
        <v>3053.38</v>
      </c>
      <c r="C237" s="29">
        <v>0.56982913999999996</v>
      </c>
    </row>
    <row r="238" spans="2:3" x14ac:dyDescent="0.25">
      <c r="B238" s="29">
        <v>3049.8139999999999</v>
      </c>
      <c r="C238" s="29">
        <v>0.43213713999999998</v>
      </c>
    </row>
    <row r="239" spans="2:3" x14ac:dyDescent="0.25">
      <c r="B239" s="29">
        <v>3046.248</v>
      </c>
      <c r="C239" s="29">
        <v>0.36581771000000002</v>
      </c>
    </row>
    <row r="240" spans="2:3" x14ac:dyDescent="0.25">
      <c r="B240" s="29">
        <v>3042.681</v>
      </c>
      <c r="C240" s="29">
        <v>0.32917099</v>
      </c>
    </row>
    <row r="241" spans="2:3" x14ac:dyDescent="0.25">
      <c r="B241" s="29">
        <v>3039.1149999999998</v>
      </c>
      <c r="C241" s="29">
        <v>0.28036675</v>
      </c>
    </row>
    <row r="242" spans="2:3" x14ac:dyDescent="0.25">
      <c r="B242" s="29">
        <v>3035.549</v>
      </c>
      <c r="C242" s="29">
        <v>0.22316362000000001</v>
      </c>
    </row>
    <row r="243" spans="2:3" x14ac:dyDescent="0.25">
      <c r="B243" s="29">
        <v>3031.982</v>
      </c>
      <c r="C243" s="29">
        <v>0.16860127999999999</v>
      </c>
    </row>
    <row r="244" spans="2:3" x14ac:dyDescent="0.25">
      <c r="B244" s="29">
        <v>3028.4160000000002</v>
      </c>
      <c r="C244" s="29">
        <v>0.12579562</v>
      </c>
    </row>
    <row r="245" spans="2:3" x14ac:dyDescent="0.25">
      <c r="B245" s="29">
        <v>3024.85</v>
      </c>
      <c r="C245" s="29">
        <v>9.5317089999999993E-2</v>
      </c>
    </row>
    <row r="246" spans="2:3" x14ac:dyDescent="0.25">
      <c r="B246" s="29">
        <v>3021.2829999999999</v>
      </c>
      <c r="C246" s="29">
        <v>8.7725980999999995E-2</v>
      </c>
    </row>
    <row r="247" spans="2:3" x14ac:dyDescent="0.25">
      <c r="B247" s="29">
        <v>3017.7170000000001</v>
      </c>
      <c r="C247" s="29">
        <v>0.11038686</v>
      </c>
    </row>
    <row r="248" spans="2:3" x14ac:dyDescent="0.25">
      <c r="B248" s="29">
        <v>3014.1509999999998</v>
      </c>
      <c r="C248" s="29">
        <v>0.14441164000000001</v>
      </c>
    </row>
    <row r="249" spans="2:3" x14ac:dyDescent="0.25">
      <c r="B249" s="29">
        <v>3010.5839999999998</v>
      </c>
      <c r="C249" s="29">
        <v>0.17994425</v>
      </c>
    </row>
    <row r="250" spans="2:3" x14ac:dyDescent="0.25">
      <c r="B250" s="29">
        <v>3007.018</v>
      </c>
      <c r="C250" s="30">
        <v>0.20085451000000001</v>
      </c>
    </row>
    <row r="251" spans="2:3" x14ac:dyDescent="0.25">
      <c r="B251" s="29">
        <v>3003.4520000000002</v>
      </c>
      <c r="C251" s="30">
        <v>0.18624294999999999</v>
      </c>
    </row>
    <row r="252" spans="2:3" x14ac:dyDescent="0.25">
      <c r="B252" s="29">
        <v>2999.8850000000002</v>
      </c>
      <c r="C252" s="30">
        <v>0.16655619999999999</v>
      </c>
    </row>
    <row r="253" spans="2:3" x14ac:dyDescent="0.25">
      <c r="B253" s="29">
        <v>2996.319</v>
      </c>
      <c r="C253" s="29">
        <v>0.15422952000000001</v>
      </c>
    </row>
    <row r="254" spans="2:3" x14ac:dyDescent="0.25">
      <c r="B254" s="29">
        <v>2992.7530000000002</v>
      </c>
      <c r="C254" s="29">
        <v>0.14801987999999999</v>
      </c>
    </row>
    <row r="255" spans="2:3" x14ac:dyDescent="0.25">
      <c r="B255" s="29">
        <v>2989.1869999999999</v>
      </c>
      <c r="C255" s="30">
        <v>0.14878807999999999</v>
      </c>
    </row>
    <row r="256" spans="2:3" x14ac:dyDescent="0.25">
      <c r="B256" s="29">
        <v>2985.62</v>
      </c>
      <c r="C256" s="29">
        <v>0.15403149999999999</v>
      </c>
    </row>
    <row r="257" spans="2:3" x14ac:dyDescent="0.25">
      <c r="B257" s="29">
        <v>2982.0540000000001</v>
      </c>
      <c r="C257" s="29">
        <v>0.16123431999999999</v>
      </c>
    </row>
    <row r="258" spans="2:3" x14ac:dyDescent="0.25">
      <c r="B258" s="29">
        <v>2978.4879999999998</v>
      </c>
      <c r="C258" s="29">
        <v>0.14128453999999999</v>
      </c>
    </row>
    <row r="259" spans="2:3" x14ac:dyDescent="0.25">
      <c r="B259" s="29">
        <v>2974.9209999999998</v>
      </c>
      <c r="C259" s="29">
        <v>0.13606304</v>
      </c>
    </row>
    <row r="260" spans="2:3" x14ac:dyDescent="0.25">
      <c r="B260" s="29">
        <v>2971.355</v>
      </c>
      <c r="C260" s="30">
        <v>0.14574770000000001</v>
      </c>
    </row>
    <row r="261" spans="2:3" x14ac:dyDescent="0.25">
      <c r="B261" s="29">
        <v>2967.7890000000002</v>
      </c>
      <c r="C261" s="29">
        <v>0.16607369999999999</v>
      </c>
    </row>
    <row r="262" spans="2:3" x14ac:dyDescent="0.25">
      <c r="B262" s="29">
        <v>2964.2220000000002</v>
      </c>
      <c r="C262" s="30">
        <v>0.18690492</v>
      </c>
    </row>
    <row r="263" spans="2:3" x14ac:dyDescent="0.25">
      <c r="B263" s="29">
        <v>2960.6559999999999</v>
      </c>
      <c r="C263" s="29">
        <v>0.21415997000000001</v>
      </c>
    </row>
    <row r="264" spans="2:3" x14ac:dyDescent="0.25">
      <c r="B264" s="29">
        <v>2957.09</v>
      </c>
      <c r="C264" s="29">
        <v>0.24470025000000001</v>
      </c>
    </row>
    <row r="265" spans="2:3" x14ac:dyDescent="0.25">
      <c r="B265" s="29">
        <v>2953.5230000000001</v>
      </c>
      <c r="C265" s="29">
        <v>0.29143370000000002</v>
      </c>
    </row>
    <row r="266" spans="2:3" x14ac:dyDescent="0.25">
      <c r="B266" s="29">
        <v>2949.9569999999999</v>
      </c>
      <c r="C266" s="29">
        <v>0.32835948999999998</v>
      </c>
    </row>
    <row r="267" spans="2:3" x14ac:dyDescent="0.25">
      <c r="B267" s="29">
        <v>2946.3910000000001</v>
      </c>
      <c r="C267" s="29">
        <v>0.37538511000000002</v>
      </c>
    </row>
    <row r="268" spans="2:3" x14ac:dyDescent="0.25">
      <c r="B268" s="29">
        <v>2942.8240000000001</v>
      </c>
      <c r="C268" s="29">
        <v>0.40430881000000002</v>
      </c>
    </row>
    <row r="269" spans="2:3" x14ac:dyDescent="0.25">
      <c r="B269" s="29">
        <v>2939.2579999999998</v>
      </c>
      <c r="C269" s="29">
        <v>0.44423802000000001</v>
      </c>
    </row>
    <row r="270" spans="2:3" x14ac:dyDescent="0.25">
      <c r="B270" s="29">
        <v>2935.692</v>
      </c>
      <c r="C270" s="29">
        <v>0.48006720000000003</v>
      </c>
    </row>
    <row r="271" spans="2:3" x14ac:dyDescent="0.25">
      <c r="B271" s="29">
        <v>2932.125</v>
      </c>
      <c r="C271" s="29">
        <v>0.50722142999999997</v>
      </c>
    </row>
    <row r="272" spans="2:3" x14ac:dyDescent="0.25">
      <c r="B272" s="29">
        <v>2928.5590000000002</v>
      </c>
      <c r="C272" s="29">
        <v>0.53579319000000003</v>
      </c>
    </row>
    <row r="273" spans="2:3" x14ac:dyDescent="0.25">
      <c r="B273" s="29">
        <v>2924.9929999999999</v>
      </c>
      <c r="C273" s="29">
        <v>0.56830488999999995</v>
      </c>
    </row>
    <row r="274" spans="2:3" x14ac:dyDescent="0.25">
      <c r="B274" s="29">
        <v>2921.4259999999999</v>
      </c>
      <c r="C274" s="29">
        <v>0.60889473000000005</v>
      </c>
    </row>
    <row r="275" spans="2:3" x14ac:dyDescent="0.25">
      <c r="B275" s="29">
        <v>2917.86</v>
      </c>
      <c r="C275" s="29">
        <v>0.63662156000000003</v>
      </c>
    </row>
    <row r="276" spans="2:3" x14ac:dyDescent="0.25">
      <c r="B276" s="29">
        <v>2914.2939999999999</v>
      </c>
      <c r="C276" s="29">
        <v>0.65179693000000005</v>
      </c>
    </row>
    <row r="277" spans="2:3" x14ac:dyDescent="0.25">
      <c r="B277" s="29">
        <v>2910.7269999999999</v>
      </c>
      <c r="C277" s="30">
        <v>0.65047266999999998</v>
      </c>
    </row>
    <row r="278" spans="2:3" x14ac:dyDescent="0.25">
      <c r="B278" s="29">
        <v>2907.1610000000001</v>
      </c>
      <c r="C278" s="29">
        <v>0.63297965</v>
      </c>
    </row>
    <row r="279" spans="2:3" x14ac:dyDescent="0.25">
      <c r="B279" s="29">
        <v>2903.5949999999998</v>
      </c>
      <c r="C279" s="29">
        <v>0.58476713999999996</v>
      </c>
    </row>
    <row r="280" spans="2:3" x14ac:dyDescent="0.25">
      <c r="B280" s="29">
        <v>2900.0279999999998</v>
      </c>
      <c r="C280" s="29">
        <v>0.51301883999999998</v>
      </c>
    </row>
    <row r="281" spans="2:3" x14ac:dyDescent="0.25">
      <c r="B281" s="29">
        <v>2896.462</v>
      </c>
      <c r="C281" s="29">
        <v>0.44649168</v>
      </c>
    </row>
    <row r="282" spans="2:3" x14ac:dyDescent="0.25">
      <c r="B282" s="29">
        <v>2892.8960000000002</v>
      </c>
      <c r="C282" s="29">
        <v>0.38060686999999999</v>
      </c>
    </row>
    <row r="283" spans="2:3" x14ac:dyDescent="0.25">
      <c r="B283" s="29">
        <v>2889.3290000000002</v>
      </c>
      <c r="C283" s="30">
        <v>0.32616072000000002</v>
      </c>
    </row>
    <row r="284" spans="2:3" x14ac:dyDescent="0.25">
      <c r="B284" s="29">
        <v>2885.7629999999999</v>
      </c>
      <c r="C284" s="29">
        <v>0.28875226999999998</v>
      </c>
    </row>
    <row r="285" spans="2:3" x14ac:dyDescent="0.25">
      <c r="B285" s="29">
        <v>2882.1970000000001</v>
      </c>
      <c r="C285" s="29">
        <v>0.25194084</v>
      </c>
    </row>
    <row r="286" spans="2:3" x14ac:dyDescent="0.25">
      <c r="B286" s="29">
        <v>2878.6309999999999</v>
      </c>
      <c r="C286" s="30">
        <v>0.227245</v>
      </c>
    </row>
    <row r="287" spans="2:3" x14ac:dyDescent="0.25">
      <c r="B287" s="29">
        <v>2875.0639999999999</v>
      </c>
      <c r="C287" s="29">
        <v>0.22062457999999999</v>
      </c>
    </row>
    <row r="288" spans="2:3" x14ac:dyDescent="0.25">
      <c r="B288" s="29">
        <v>2871.498</v>
      </c>
      <c r="C288" s="30">
        <v>0.22001873</v>
      </c>
    </row>
    <row r="289" spans="2:3" x14ac:dyDescent="0.25">
      <c r="B289" s="29">
        <v>2867.9319999999998</v>
      </c>
      <c r="C289" s="29">
        <v>0.22014722</v>
      </c>
    </row>
    <row r="290" spans="2:3" x14ac:dyDescent="0.25">
      <c r="B290" s="29">
        <v>2864.3649999999998</v>
      </c>
      <c r="C290" s="29">
        <v>0.22726378</v>
      </c>
    </row>
    <row r="291" spans="2:3" x14ac:dyDescent="0.25">
      <c r="B291" s="29">
        <v>2860.799</v>
      </c>
      <c r="C291" s="29">
        <v>0.21984012999999999</v>
      </c>
    </row>
    <row r="292" spans="2:3" x14ac:dyDescent="0.25">
      <c r="B292" s="29">
        <v>2857.2330000000002</v>
      </c>
      <c r="C292" s="29">
        <v>0.21354453000000001</v>
      </c>
    </row>
    <row r="293" spans="2:3" x14ac:dyDescent="0.25">
      <c r="B293" s="29">
        <v>2853.6660000000002</v>
      </c>
      <c r="C293" s="29">
        <v>0.20730308</v>
      </c>
    </row>
    <row r="294" spans="2:3" x14ac:dyDescent="0.25">
      <c r="B294" s="29">
        <v>2850.1</v>
      </c>
      <c r="C294" s="29">
        <v>0.19519242000000001</v>
      </c>
    </row>
    <row r="295" spans="2:3" x14ac:dyDescent="0.25">
      <c r="B295" s="29">
        <v>2846.5340000000001</v>
      </c>
      <c r="C295" s="29">
        <v>0.17448046</v>
      </c>
    </row>
    <row r="296" spans="2:3" x14ac:dyDescent="0.25">
      <c r="B296" s="29">
        <v>2842.9670000000001</v>
      </c>
      <c r="C296" s="29">
        <v>0.14372868</v>
      </c>
    </row>
    <row r="297" spans="2:3" x14ac:dyDescent="0.25">
      <c r="B297" s="29">
        <v>2839.4009999999998</v>
      </c>
      <c r="C297" s="29">
        <v>0.10958146000000001</v>
      </c>
    </row>
    <row r="298" spans="2:3" x14ac:dyDescent="0.25">
      <c r="B298" s="29">
        <v>2835.835</v>
      </c>
      <c r="C298" s="29">
        <v>7.6167767999999997E-2</v>
      </c>
    </row>
    <row r="299" spans="2:3" x14ac:dyDescent="0.25">
      <c r="B299" s="29">
        <v>2832.268</v>
      </c>
      <c r="C299" s="29">
        <v>4.4878855000000002E-2</v>
      </c>
    </row>
    <row r="300" spans="2:3" x14ac:dyDescent="0.25">
      <c r="B300" s="29">
        <v>2828.7020000000002</v>
      </c>
      <c r="C300" s="29">
        <v>3.0047712000000001E-2</v>
      </c>
    </row>
    <row r="301" spans="2:3" x14ac:dyDescent="0.25">
      <c r="B301" s="29">
        <v>2825.136</v>
      </c>
      <c r="C301" s="29">
        <v>1.7175147000000002E-2</v>
      </c>
    </row>
    <row r="302" spans="2:3" x14ac:dyDescent="0.25">
      <c r="B302" s="29">
        <v>2821.569</v>
      </c>
      <c r="C302" s="29">
        <v>1.2861197E-2</v>
      </c>
    </row>
    <row r="303" spans="2:3" x14ac:dyDescent="0.25">
      <c r="B303" s="29">
        <v>2818.0030000000002</v>
      </c>
      <c r="C303" s="29">
        <v>1.0566669000000001E-2</v>
      </c>
    </row>
    <row r="304" spans="2:3" x14ac:dyDescent="0.25">
      <c r="B304" s="29">
        <v>2814.4369999999999</v>
      </c>
      <c r="C304" s="29">
        <v>2.9307424000000002E-3</v>
      </c>
    </row>
    <row r="305" spans="2:3" x14ac:dyDescent="0.25">
      <c r="B305" s="29">
        <v>2810.87</v>
      </c>
      <c r="C305" s="29">
        <v>-5.5652936999999996E-3</v>
      </c>
    </row>
    <row r="306" spans="2:3" x14ac:dyDescent="0.25">
      <c r="B306" s="29">
        <v>2807.3040000000001</v>
      </c>
      <c r="C306" s="30">
        <v>3.1779367E-4</v>
      </c>
    </row>
    <row r="307" spans="2:3" x14ac:dyDescent="0.25">
      <c r="B307" s="29">
        <v>2803.7379999999998</v>
      </c>
      <c r="C307" s="29">
        <v>-3.5005468000000003E-4</v>
      </c>
    </row>
    <row r="308" spans="2:3" x14ac:dyDescent="0.25">
      <c r="B308" s="29">
        <v>2800.1709999999998</v>
      </c>
      <c r="C308" s="29">
        <v>2.4707090999999998E-3</v>
      </c>
    </row>
    <row r="309" spans="2:3" x14ac:dyDescent="0.25">
      <c r="B309" s="29">
        <v>2796.605</v>
      </c>
      <c r="C309" s="29">
        <v>8.1243762000000001E-3</v>
      </c>
    </row>
    <row r="310" spans="2:3" x14ac:dyDescent="0.25">
      <c r="B310" s="29">
        <v>2793.0390000000002</v>
      </c>
      <c r="C310" s="29">
        <v>9.6870819999999996E-3</v>
      </c>
    </row>
    <row r="311" spans="2:3" x14ac:dyDescent="0.25">
      <c r="B311" s="29">
        <v>2789.4720000000002</v>
      </c>
      <c r="C311" s="29">
        <v>1.2385409999999999E-2</v>
      </c>
    </row>
    <row r="312" spans="2:3" x14ac:dyDescent="0.25">
      <c r="B312" s="29">
        <v>2785.9059999999999</v>
      </c>
      <c r="C312" s="29">
        <v>1.1665523000000001E-2</v>
      </c>
    </row>
    <row r="313" spans="2:3" x14ac:dyDescent="0.25">
      <c r="B313" s="29">
        <v>2782.34</v>
      </c>
      <c r="C313" s="29">
        <v>1.2112276E-2</v>
      </c>
    </row>
    <row r="314" spans="2:3" x14ac:dyDescent="0.25">
      <c r="B314" s="29">
        <v>2778.7730000000001</v>
      </c>
      <c r="C314" s="29">
        <v>1.0833677999999999E-2</v>
      </c>
    </row>
    <row r="315" spans="2:3" x14ac:dyDescent="0.25">
      <c r="B315" s="29">
        <v>2775.2069999999999</v>
      </c>
      <c r="C315" s="29">
        <v>9.5709728000000008E-3</v>
      </c>
    </row>
    <row r="316" spans="2:3" x14ac:dyDescent="0.25">
      <c r="B316" s="29">
        <v>2771.6410000000001</v>
      </c>
      <c r="C316" s="29">
        <v>8.0406490000000004E-3</v>
      </c>
    </row>
    <row r="317" spans="2:3" x14ac:dyDescent="0.25">
      <c r="B317" s="29">
        <v>2768.0749999999998</v>
      </c>
      <c r="C317" s="29">
        <v>1.3956130000000001E-2</v>
      </c>
    </row>
    <row r="318" spans="2:3" x14ac:dyDescent="0.25">
      <c r="B318" s="29">
        <v>2764.5079999999998</v>
      </c>
      <c r="C318" s="29">
        <v>1.5250612E-2</v>
      </c>
    </row>
    <row r="319" spans="2:3" x14ac:dyDescent="0.25">
      <c r="B319" s="29">
        <v>2760.942</v>
      </c>
      <c r="C319" s="29">
        <v>1.1638947E-2</v>
      </c>
    </row>
    <row r="320" spans="2:3" x14ac:dyDescent="0.25">
      <c r="B320" s="29">
        <v>2757.3760000000002</v>
      </c>
      <c r="C320" s="29">
        <v>1.2632356000000001E-2</v>
      </c>
    </row>
    <row r="321" spans="2:3" x14ac:dyDescent="0.25">
      <c r="B321" s="29">
        <v>2753.8090000000002</v>
      </c>
      <c r="C321" s="30">
        <v>1.7401353000000001E-2</v>
      </c>
    </row>
    <row r="322" spans="2:3" x14ac:dyDescent="0.25">
      <c r="B322" s="29">
        <v>2750.2429999999999</v>
      </c>
      <c r="C322" s="29">
        <v>1.5930791E-2</v>
      </c>
    </row>
    <row r="323" spans="2:3" x14ac:dyDescent="0.25">
      <c r="B323" s="29">
        <v>2746.6770000000001</v>
      </c>
      <c r="C323" s="29">
        <v>1.6907671999999999E-2</v>
      </c>
    </row>
    <row r="324" spans="2:3" x14ac:dyDescent="0.25">
      <c r="B324" s="29">
        <v>2743.11</v>
      </c>
      <c r="C324" s="29">
        <v>1.6981191999999999E-2</v>
      </c>
    </row>
    <row r="325" spans="2:3" x14ac:dyDescent="0.25">
      <c r="B325" s="29">
        <v>2739.5439999999999</v>
      </c>
      <c r="C325" s="29">
        <v>1.7480402999999999E-2</v>
      </c>
    </row>
    <row r="326" spans="2:3" x14ac:dyDescent="0.25">
      <c r="B326" s="29">
        <v>2735.9780000000001</v>
      </c>
      <c r="C326" s="30">
        <v>1.622616E-2</v>
      </c>
    </row>
    <row r="327" spans="2:3" x14ac:dyDescent="0.25">
      <c r="B327" s="29">
        <v>2732.4110000000001</v>
      </c>
      <c r="C327" s="29">
        <v>1.3551631E-2</v>
      </c>
    </row>
    <row r="328" spans="2:3" x14ac:dyDescent="0.25">
      <c r="B328" s="29">
        <v>2728.8449999999998</v>
      </c>
      <c r="C328" s="29">
        <v>2.2768433000000001E-2</v>
      </c>
    </row>
    <row r="329" spans="2:3" x14ac:dyDescent="0.25">
      <c r="B329" s="29">
        <v>2725.279</v>
      </c>
      <c r="C329" s="30">
        <v>2.1928659999999999E-2</v>
      </c>
    </row>
    <row r="330" spans="2:3" x14ac:dyDescent="0.25">
      <c r="B330" s="29">
        <v>2721.712</v>
      </c>
      <c r="C330" s="29">
        <v>1.8180330000000001E-2</v>
      </c>
    </row>
    <row r="331" spans="2:3" x14ac:dyDescent="0.25">
      <c r="B331" s="29">
        <v>2718.1460000000002</v>
      </c>
      <c r="C331" s="29">
        <v>2.4376832000000001E-2</v>
      </c>
    </row>
    <row r="332" spans="2:3" x14ac:dyDescent="0.25">
      <c r="B332" s="29">
        <v>2714.58</v>
      </c>
      <c r="C332" s="29">
        <v>2.7226738E-2</v>
      </c>
    </row>
    <row r="333" spans="2:3" x14ac:dyDescent="0.25">
      <c r="B333" s="29">
        <v>2711.0129999999999</v>
      </c>
      <c r="C333" s="29">
        <v>2.6141649999999999E-2</v>
      </c>
    </row>
    <row r="334" spans="2:3" x14ac:dyDescent="0.25">
      <c r="B334" s="29">
        <v>2707.4470000000001</v>
      </c>
      <c r="C334" s="30">
        <v>2.8335994999999999E-2</v>
      </c>
    </row>
    <row r="335" spans="2:3" x14ac:dyDescent="0.25">
      <c r="B335" s="29">
        <v>2703.8809999999999</v>
      </c>
      <c r="C335" s="29">
        <v>2.7248603E-2</v>
      </c>
    </row>
    <row r="336" spans="2:3" x14ac:dyDescent="0.25">
      <c r="B336" s="29">
        <v>2700.3139999999999</v>
      </c>
      <c r="C336" s="29">
        <v>2.4870428E-2</v>
      </c>
    </row>
    <row r="337" spans="2:3" x14ac:dyDescent="0.25">
      <c r="B337" s="29">
        <v>2696.748</v>
      </c>
      <c r="C337" s="30">
        <v>2.7460251000000001E-2</v>
      </c>
    </row>
    <row r="338" spans="2:3" x14ac:dyDescent="0.25">
      <c r="B338" s="29">
        <v>2693.1819999999998</v>
      </c>
      <c r="C338" s="29">
        <v>3.3046138000000003E-2</v>
      </c>
    </row>
    <row r="339" spans="2:3" x14ac:dyDescent="0.25">
      <c r="B339" s="29">
        <v>2689.6149999999998</v>
      </c>
      <c r="C339" s="29">
        <v>3.8416141000000001E-2</v>
      </c>
    </row>
    <row r="340" spans="2:3" x14ac:dyDescent="0.25">
      <c r="B340" s="29">
        <v>2686.049</v>
      </c>
      <c r="C340" s="29">
        <v>2.9558085000000001E-2</v>
      </c>
    </row>
    <row r="341" spans="2:3" x14ac:dyDescent="0.25">
      <c r="B341" s="29">
        <v>2682.4830000000002</v>
      </c>
      <c r="C341" s="29">
        <v>3.1076302E-2</v>
      </c>
    </row>
    <row r="342" spans="2:3" x14ac:dyDescent="0.25">
      <c r="B342" s="29">
        <v>2678.9160000000002</v>
      </c>
      <c r="C342" s="29">
        <v>3.0888803999999999E-2</v>
      </c>
    </row>
    <row r="343" spans="2:3" x14ac:dyDescent="0.25">
      <c r="B343" s="29">
        <v>2675.35</v>
      </c>
      <c r="C343" s="29">
        <v>2.9902156999999999E-2</v>
      </c>
    </row>
    <row r="344" spans="2:3" x14ac:dyDescent="0.25">
      <c r="B344" s="29">
        <v>2671.7840000000001</v>
      </c>
      <c r="C344" s="30">
        <v>2.5978992999999999E-2</v>
      </c>
    </row>
    <row r="345" spans="2:3" x14ac:dyDescent="0.25">
      <c r="B345" s="29">
        <v>2668.2170000000001</v>
      </c>
      <c r="C345" s="29">
        <v>2.7338688999999999E-2</v>
      </c>
    </row>
    <row r="346" spans="2:3" x14ac:dyDescent="0.25">
      <c r="B346" s="29">
        <v>2664.6509999999998</v>
      </c>
      <c r="C346" s="29">
        <v>3.0624531999999999E-2</v>
      </c>
    </row>
    <row r="347" spans="2:3" x14ac:dyDescent="0.25">
      <c r="B347" s="29">
        <v>2661.085</v>
      </c>
      <c r="C347" s="30">
        <v>3.3597415999999998E-2</v>
      </c>
    </row>
    <row r="348" spans="2:3" x14ac:dyDescent="0.25">
      <c r="B348" s="29">
        <v>2657.5189999999998</v>
      </c>
      <c r="C348" s="29">
        <v>3.9823846000000003E-2</v>
      </c>
    </row>
    <row r="349" spans="2:3" x14ac:dyDescent="0.25">
      <c r="B349" s="29">
        <v>2653.9520000000002</v>
      </c>
      <c r="C349" s="30">
        <v>4.0156828999999998E-2</v>
      </c>
    </row>
    <row r="350" spans="2:3" x14ac:dyDescent="0.25">
      <c r="B350" s="29">
        <v>2650.386</v>
      </c>
      <c r="C350" s="29">
        <v>3.9990738999999997E-2</v>
      </c>
    </row>
    <row r="351" spans="2:3" x14ac:dyDescent="0.25">
      <c r="B351" s="29">
        <v>2646.82</v>
      </c>
      <c r="C351" s="29">
        <v>3.5561482999999998E-2</v>
      </c>
    </row>
    <row r="352" spans="2:3" x14ac:dyDescent="0.25">
      <c r="B352" s="29">
        <v>2643.2530000000002</v>
      </c>
      <c r="C352" s="29">
        <v>3.5283013000000002E-2</v>
      </c>
    </row>
    <row r="353" spans="2:3" x14ac:dyDescent="0.25">
      <c r="B353" s="29">
        <v>2639.6869999999999</v>
      </c>
      <c r="C353" s="29">
        <v>4.0161903999999998E-2</v>
      </c>
    </row>
    <row r="354" spans="2:3" x14ac:dyDescent="0.25">
      <c r="B354" s="29">
        <v>2636.1210000000001</v>
      </c>
      <c r="C354" s="29">
        <v>4.1551570000000003E-2</v>
      </c>
    </row>
    <row r="355" spans="2:3" x14ac:dyDescent="0.25">
      <c r="B355" s="29">
        <v>2632.5540000000001</v>
      </c>
      <c r="C355" s="29">
        <v>4.4601511000000003E-2</v>
      </c>
    </row>
    <row r="356" spans="2:3" x14ac:dyDescent="0.25">
      <c r="B356" s="29">
        <v>2628.9879999999998</v>
      </c>
      <c r="C356" s="29">
        <v>4.6615087999999999E-2</v>
      </c>
    </row>
    <row r="357" spans="2:3" x14ac:dyDescent="0.25">
      <c r="B357" s="29">
        <v>2625.422</v>
      </c>
      <c r="C357" s="29">
        <v>3.5734795E-2</v>
      </c>
    </row>
    <row r="358" spans="2:3" x14ac:dyDescent="0.25">
      <c r="B358" s="29">
        <v>2621.855</v>
      </c>
      <c r="C358" s="30">
        <v>4.0048425999999998E-2</v>
      </c>
    </row>
    <row r="359" spans="2:3" x14ac:dyDescent="0.25">
      <c r="B359" s="29">
        <v>2618.2890000000002</v>
      </c>
      <c r="C359" s="29">
        <v>3.7487720000000002E-2</v>
      </c>
    </row>
    <row r="360" spans="2:3" x14ac:dyDescent="0.25">
      <c r="B360" s="29">
        <v>2614.723</v>
      </c>
      <c r="C360" s="29">
        <v>4.3540769E-2</v>
      </c>
    </row>
    <row r="361" spans="2:3" x14ac:dyDescent="0.25">
      <c r="B361" s="29">
        <v>2611.1559999999999</v>
      </c>
      <c r="C361" s="29">
        <v>5.0187589999999997E-2</v>
      </c>
    </row>
    <row r="362" spans="2:3" x14ac:dyDescent="0.25">
      <c r="B362" s="29">
        <v>2607.59</v>
      </c>
      <c r="C362" s="29">
        <v>4.8786020999999999E-2</v>
      </c>
    </row>
    <row r="363" spans="2:3" x14ac:dyDescent="0.25">
      <c r="B363" s="29">
        <v>2604.0239999999999</v>
      </c>
      <c r="C363" s="29">
        <v>4.1458715E-2</v>
      </c>
    </row>
    <row r="364" spans="2:3" x14ac:dyDescent="0.25">
      <c r="B364" s="29">
        <v>2600.4569999999999</v>
      </c>
      <c r="C364" s="29">
        <v>3.9699257000000002E-2</v>
      </c>
    </row>
    <row r="365" spans="2:3" x14ac:dyDescent="0.25">
      <c r="B365" s="29">
        <v>2596.8910000000001</v>
      </c>
      <c r="C365" s="29">
        <v>3.4304616000000003E-2</v>
      </c>
    </row>
    <row r="366" spans="2:3" x14ac:dyDescent="0.25">
      <c r="B366" s="29">
        <v>2593.3249999999998</v>
      </c>
      <c r="C366" s="29">
        <v>3.3563772999999998E-2</v>
      </c>
    </row>
    <row r="367" spans="2:3" x14ac:dyDescent="0.25">
      <c r="B367" s="29">
        <v>2589.7579999999998</v>
      </c>
      <c r="C367" s="29">
        <v>3.5215811E-2</v>
      </c>
    </row>
    <row r="368" spans="2:3" x14ac:dyDescent="0.25">
      <c r="B368" s="29">
        <v>2586.192</v>
      </c>
      <c r="C368" s="29">
        <v>3.2017719E-2</v>
      </c>
    </row>
    <row r="369" spans="2:3" x14ac:dyDescent="0.25">
      <c r="B369" s="29">
        <v>2582.6260000000002</v>
      </c>
      <c r="C369" s="29">
        <v>3.4311210000000002E-2</v>
      </c>
    </row>
    <row r="370" spans="2:3" x14ac:dyDescent="0.25">
      <c r="B370" s="29">
        <v>2579.0590000000002</v>
      </c>
      <c r="C370" s="30">
        <v>3.1205941000000001E-2</v>
      </c>
    </row>
    <row r="371" spans="2:3" x14ac:dyDescent="0.25">
      <c r="B371" s="29">
        <v>2575.4929999999999</v>
      </c>
      <c r="C371" s="29">
        <v>2.8541477999999999E-2</v>
      </c>
    </row>
    <row r="372" spans="2:3" x14ac:dyDescent="0.25">
      <c r="B372" s="29">
        <v>2571.9270000000001</v>
      </c>
      <c r="C372" s="30">
        <v>1.8294173E-2</v>
      </c>
    </row>
    <row r="373" spans="2:3" x14ac:dyDescent="0.25">
      <c r="B373" s="29">
        <v>2568.36</v>
      </c>
      <c r="C373" s="29">
        <v>1.4602478E-2</v>
      </c>
    </row>
    <row r="374" spans="2:3" x14ac:dyDescent="0.25">
      <c r="B374" s="29">
        <v>2564.7939999999999</v>
      </c>
      <c r="C374" s="29">
        <v>1.6956249999999999E-2</v>
      </c>
    </row>
    <row r="375" spans="2:3" x14ac:dyDescent="0.25">
      <c r="B375" s="29">
        <v>2561.2280000000001</v>
      </c>
      <c r="C375" s="29">
        <v>1.5089876E-2</v>
      </c>
    </row>
    <row r="376" spans="2:3" x14ac:dyDescent="0.25">
      <c r="B376" s="29">
        <v>2557.6610000000001</v>
      </c>
      <c r="C376" s="29">
        <v>2.1299035000000001E-2</v>
      </c>
    </row>
    <row r="377" spans="2:3" x14ac:dyDescent="0.25">
      <c r="B377" s="29">
        <v>2554.0949999999998</v>
      </c>
      <c r="C377" s="29">
        <v>1.7143276999999998E-2</v>
      </c>
    </row>
    <row r="378" spans="2:3" x14ac:dyDescent="0.25">
      <c r="B378" s="29">
        <v>2550.529</v>
      </c>
      <c r="C378" s="29">
        <v>1.5458038E-2</v>
      </c>
    </row>
    <row r="379" spans="2:3" x14ac:dyDescent="0.25">
      <c r="B379" s="29">
        <v>2546.9630000000002</v>
      </c>
      <c r="C379" s="30">
        <v>1.5014013999999999E-2</v>
      </c>
    </row>
    <row r="380" spans="2:3" x14ac:dyDescent="0.25">
      <c r="B380" s="29">
        <v>2543.3960000000002</v>
      </c>
      <c r="C380" s="29">
        <v>1.5233537E-2</v>
      </c>
    </row>
    <row r="381" spans="2:3" x14ac:dyDescent="0.25">
      <c r="B381" s="29">
        <v>2539.83</v>
      </c>
      <c r="C381" s="30">
        <v>1.3453586E-2</v>
      </c>
    </row>
    <row r="382" spans="2:3" x14ac:dyDescent="0.25">
      <c r="B382" s="29">
        <v>2536.2640000000001</v>
      </c>
      <c r="C382" s="29">
        <v>1.4587734999999999E-2</v>
      </c>
    </row>
    <row r="383" spans="2:3" x14ac:dyDescent="0.25">
      <c r="B383" s="29">
        <v>2532.6970000000001</v>
      </c>
      <c r="C383" s="30">
        <v>1.6327313999999999E-2</v>
      </c>
    </row>
    <row r="384" spans="2:3" x14ac:dyDescent="0.25">
      <c r="B384" s="29">
        <v>2529.1309999999999</v>
      </c>
      <c r="C384" s="30">
        <v>1.4723112999999999E-2</v>
      </c>
    </row>
    <row r="385" spans="2:3" x14ac:dyDescent="0.25">
      <c r="B385" s="29">
        <v>2525.5650000000001</v>
      </c>
      <c r="C385" s="29">
        <v>9.7395121000000001E-3</v>
      </c>
    </row>
    <row r="386" spans="2:3" x14ac:dyDescent="0.25">
      <c r="B386" s="29">
        <v>2521.998</v>
      </c>
      <c r="C386" s="29">
        <v>9.1965898000000001E-3</v>
      </c>
    </row>
    <row r="387" spans="2:3" x14ac:dyDescent="0.25">
      <c r="B387" s="29">
        <v>2518.4319999999998</v>
      </c>
      <c r="C387" s="29">
        <v>1.4236192E-2</v>
      </c>
    </row>
    <row r="388" spans="2:3" x14ac:dyDescent="0.25">
      <c r="B388" s="29">
        <v>2514.866</v>
      </c>
      <c r="C388" s="29">
        <v>1.5895461E-2</v>
      </c>
    </row>
    <row r="389" spans="2:3" x14ac:dyDescent="0.25">
      <c r="B389" s="29">
        <v>2511.299</v>
      </c>
      <c r="C389" s="29">
        <v>1.3178432E-2</v>
      </c>
    </row>
    <row r="390" spans="2:3" x14ac:dyDescent="0.25">
      <c r="B390" s="29">
        <v>2507.7330000000002</v>
      </c>
      <c r="C390" s="29">
        <v>1.0180214999999999E-2</v>
      </c>
    </row>
    <row r="391" spans="2:3" x14ac:dyDescent="0.25">
      <c r="B391" s="29">
        <v>2504.1669999999999</v>
      </c>
      <c r="C391" s="29">
        <v>3.0276312999999999E-3</v>
      </c>
    </row>
    <row r="392" spans="2:3" x14ac:dyDescent="0.25">
      <c r="B392" s="29">
        <v>2500.6</v>
      </c>
      <c r="C392" s="29">
        <v>5.870615E-4</v>
      </c>
    </row>
    <row r="393" spans="2:3" x14ac:dyDescent="0.25">
      <c r="B393" s="29">
        <v>2497.0340000000001</v>
      </c>
      <c r="C393" s="29">
        <v>-5.2518961999999999E-3</v>
      </c>
    </row>
    <row r="394" spans="2:3" x14ac:dyDescent="0.25">
      <c r="B394" s="29">
        <v>2493.4679999999998</v>
      </c>
      <c r="C394" s="29">
        <v>1.4729599999999999E-3</v>
      </c>
    </row>
    <row r="395" spans="2:3" x14ac:dyDescent="0.25">
      <c r="B395" s="29">
        <v>2489.9009999999998</v>
      </c>
      <c r="C395" s="29">
        <v>3.2051130999999999E-3</v>
      </c>
    </row>
    <row r="396" spans="2:3" x14ac:dyDescent="0.25">
      <c r="B396" s="29">
        <v>2486.335</v>
      </c>
      <c r="C396" s="29">
        <v>5.6365909999999998E-3</v>
      </c>
    </row>
    <row r="397" spans="2:3" x14ac:dyDescent="0.25">
      <c r="B397" s="29">
        <v>2482.7689999999998</v>
      </c>
      <c r="C397" s="29">
        <v>9.1569123E-4</v>
      </c>
    </row>
    <row r="398" spans="2:3" x14ac:dyDescent="0.25">
      <c r="B398" s="29">
        <v>2479.2020000000002</v>
      </c>
      <c r="C398" s="29">
        <v>3.9245850000000004E-3</v>
      </c>
    </row>
    <row r="399" spans="2:3" x14ac:dyDescent="0.25">
      <c r="B399" s="29">
        <v>2475.636</v>
      </c>
      <c r="C399" s="29">
        <v>-2.9093429E-3</v>
      </c>
    </row>
    <row r="400" spans="2:3" x14ac:dyDescent="0.25">
      <c r="B400" s="29">
        <v>2472.0700000000002</v>
      </c>
      <c r="C400" s="29">
        <v>-4.4381736000000003E-3</v>
      </c>
    </row>
    <row r="401" spans="2:3" x14ac:dyDescent="0.25">
      <c r="B401" s="29">
        <v>2468.5030000000002</v>
      </c>
      <c r="C401" s="29">
        <v>3.4103362E-3</v>
      </c>
    </row>
    <row r="402" spans="2:3" x14ac:dyDescent="0.25">
      <c r="B402" s="29">
        <v>2464.9369999999999</v>
      </c>
      <c r="C402" s="30">
        <v>3.1338369E-3</v>
      </c>
    </row>
    <row r="403" spans="2:3" x14ac:dyDescent="0.25">
      <c r="B403" s="29">
        <v>2461.3710000000001</v>
      </c>
      <c r="C403" s="29">
        <v>7.3630080000000001E-4</v>
      </c>
    </row>
    <row r="404" spans="2:3" x14ac:dyDescent="0.25">
      <c r="B404" s="29">
        <v>2457.8040000000001</v>
      </c>
      <c r="C404" s="29">
        <v>1.5192145E-3</v>
      </c>
    </row>
    <row r="405" spans="2:3" x14ac:dyDescent="0.25">
      <c r="B405" s="29">
        <v>2454.2379999999998</v>
      </c>
      <c r="C405" s="29">
        <v>4.7003132000000003E-3</v>
      </c>
    </row>
    <row r="406" spans="2:3" x14ac:dyDescent="0.25">
      <c r="B406" s="29">
        <v>2450.672</v>
      </c>
      <c r="C406" s="30">
        <v>6.8246677000000002E-3</v>
      </c>
    </row>
    <row r="407" spans="2:3" x14ac:dyDescent="0.25">
      <c r="B407" s="29">
        <v>2447.105</v>
      </c>
      <c r="C407" s="29">
        <v>9.5159262999999997E-3</v>
      </c>
    </row>
    <row r="408" spans="2:3" x14ac:dyDescent="0.25">
      <c r="B408" s="29">
        <v>2443.5390000000002</v>
      </c>
      <c r="C408" s="29">
        <v>5.5547360999999998E-3</v>
      </c>
    </row>
    <row r="409" spans="2:3" x14ac:dyDescent="0.25">
      <c r="B409" s="29">
        <v>2439.973</v>
      </c>
      <c r="C409" s="29">
        <v>1.0858382999999999E-2</v>
      </c>
    </row>
    <row r="410" spans="2:3" x14ac:dyDescent="0.25">
      <c r="B410" s="29">
        <v>2436.4070000000002</v>
      </c>
      <c r="C410" s="29">
        <v>1.2878736E-2</v>
      </c>
    </row>
    <row r="411" spans="2:3" x14ac:dyDescent="0.25">
      <c r="B411" s="29">
        <v>2432.84</v>
      </c>
      <c r="C411" s="29">
        <v>1.500348E-2</v>
      </c>
    </row>
    <row r="412" spans="2:3" x14ac:dyDescent="0.25">
      <c r="B412" s="29">
        <v>2429.2739999999999</v>
      </c>
      <c r="C412" s="29">
        <v>5.1666341999999999E-3</v>
      </c>
    </row>
    <row r="413" spans="2:3" x14ac:dyDescent="0.25">
      <c r="B413" s="29">
        <v>2425.7080000000001</v>
      </c>
      <c r="C413" s="29">
        <v>2.7082624000000002E-4</v>
      </c>
    </row>
    <row r="414" spans="2:3" x14ac:dyDescent="0.25">
      <c r="B414" s="29">
        <v>2422.1410000000001</v>
      </c>
      <c r="C414" s="29">
        <v>6.736377E-3</v>
      </c>
    </row>
    <row r="415" spans="2:3" x14ac:dyDescent="0.25">
      <c r="B415" s="29">
        <v>2418.5749999999998</v>
      </c>
      <c r="C415" s="29">
        <v>6.6038987999999998E-3</v>
      </c>
    </row>
    <row r="416" spans="2:3" x14ac:dyDescent="0.25">
      <c r="B416" s="29">
        <v>2415.009</v>
      </c>
      <c r="C416" s="29">
        <v>6.4438113000000003E-3</v>
      </c>
    </row>
    <row r="417" spans="2:3" x14ac:dyDescent="0.25">
      <c r="B417" s="29">
        <v>2411.442</v>
      </c>
      <c r="C417" s="29">
        <v>5.8154095000000003E-3</v>
      </c>
    </row>
    <row r="418" spans="2:3" x14ac:dyDescent="0.25">
      <c r="B418" s="29">
        <v>2407.8760000000002</v>
      </c>
      <c r="C418" s="29">
        <v>5.0044701999999996E-3</v>
      </c>
    </row>
    <row r="419" spans="2:3" x14ac:dyDescent="0.25">
      <c r="B419" s="29">
        <v>2404.31</v>
      </c>
      <c r="C419" s="29">
        <v>8.9912394E-3</v>
      </c>
    </row>
    <row r="420" spans="2:3" x14ac:dyDescent="0.25">
      <c r="B420" s="29">
        <v>2400.7429999999999</v>
      </c>
      <c r="C420" s="29">
        <v>1.008207E-2</v>
      </c>
    </row>
    <row r="421" spans="2:3" x14ac:dyDescent="0.25">
      <c r="B421" s="29">
        <v>2397.1770000000001</v>
      </c>
      <c r="C421" s="29">
        <v>1.2331078000000001E-2</v>
      </c>
    </row>
    <row r="422" spans="2:3" x14ac:dyDescent="0.25">
      <c r="B422" s="29">
        <v>2393.6109999999999</v>
      </c>
      <c r="C422" s="29">
        <v>8.1812725999999992E-3</v>
      </c>
    </row>
    <row r="423" spans="2:3" x14ac:dyDescent="0.25">
      <c r="B423" s="29">
        <v>2390.0439999999999</v>
      </c>
      <c r="C423" s="29">
        <v>2.8491673000000002E-3</v>
      </c>
    </row>
    <row r="424" spans="2:3" x14ac:dyDescent="0.25">
      <c r="B424" s="29">
        <v>2386.4780000000001</v>
      </c>
      <c r="C424" s="29">
        <v>1.4383461E-2</v>
      </c>
    </row>
    <row r="425" spans="2:3" x14ac:dyDescent="0.25">
      <c r="B425" s="29">
        <v>2382.9119999999998</v>
      </c>
      <c r="C425" s="30">
        <v>1.301269E-2</v>
      </c>
    </row>
    <row r="426" spans="2:3" x14ac:dyDescent="0.25">
      <c r="B426" s="29">
        <v>2379.3449999999998</v>
      </c>
      <c r="C426" s="29">
        <v>1.1930764999999999E-2</v>
      </c>
    </row>
    <row r="427" spans="2:3" x14ac:dyDescent="0.25">
      <c r="B427" s="29">
        <v>2375.779</v>
      </c>
      <c r="C427" s="29">
        <v>7.3884817000000004E-3</v>
      </c>
    </row>
    <row r="428" spans="2:3" x14ac:dyDescent="0.25">
      <c r="B428" s="29">
        <v>2372.2130000000002</v>
      </c>
      <c r="C428" s="29">
        <v>3.5369471E-3</v>
      </c>
    </row>
    <row r="429" spans="2:3" x14ac:dyDescent="0.25">
      <c r="B429" s="29">
        <v>2368.6460000000002</v>
      </c>
      <c r="C429" s="29">
        <v>2.1856455000000001E-3</v>
      </c>
    </row>
    <row r="430" spans="2:3" x14ac:dyDescent="0.25">
      <c r="B430" s="29">
        <v>2365.08</v>
      </c>
      <c r="C430" s="29">
        <v>4.5517285000000003E-3</v>
      </c>
    </row>
    <row r="431" spans="2:3" x14ac:dyDescent="0.25">
      <c r="B431" s="29">
        <v>2361.5140000000001</v>
      </c>
      <c r="C431" s="29">
        <v>4.9612247999999996E-3</v>
      </c>
    </row>
    <row r="432" spans="2:3" x14ac:dyDescent="0.25">
      <c r="B432" s="29">
        <v>2357.9470000000001</v>
      </c>
      <c r="C432" s="29">
        <v>5.1632223E-3</v>
      </c>
    </row>
    <row r="433" spans="2:3" x14ac:dyDescent="0.25">
      <c r="B433" s="29">
        <v>2354.3809999999999</v>
      </c>
      <c r="C433" s="29">
        <v>5.7075714E-3</v>
      </c>
    </row>
    <row r="434" spans="2:3" x14ac:dyDescent="0.25">
      <c r="B434" s="29">
        <v>2350.8150000000001</v>
      </c>
      <c r="C434" s="29">
        <v>6.1384502000000002E-3</v>
      </c>
    </row>
    <row r="435" spans="2:3" x14ac:dyDescent="0.25">
      <c r="B435" s="29">
        <v>2347.248</v>
      </c>
      <c r="C435" s="29">
        <v>-9.7618409000000002E-4</v>
      </c>
    </row>
    <row r="436" spans="2:3" x14ac:dyDescent="0.25">
      <c r="B436" s="29">
        <v>2343.6819999999998</v>
      </c>
      <c r="C436" s="29">
        <v>2.0866292000000001E-4</v>
      </c>
    </row>
    <row r="437" spans="2:3" x14ac:dyDescent="0.25">
      <c r="B437" s="29">
        <v>2340.116</v>
      </c>
      <c r="C437" s="29">
        <v>2.6680149000000001E-3</v>
      </c>
    </row>
    <row r="438" spans="2:3" x14ac:dyDescent="0.25">
      <c r="B438" s="29">
        <v>2336.549</v>
      </c>
      <c r="C438" s="29">
        <v>6.2199363000000002E-3</v>
      </c>
    </row>
    <row r="439" spans="2:3" x14ac:dyDescent="0.25">
      <c r="B439" s="29">
        <v>2332.9830000000002</v>
      </c>
      <c r="C439" s="29">
        <v>1.6472922999999999E-4</v>
      </c>
    </row>
    <row r="440" spans="2:3" x14ac:dyDescent="0.25">
      <c r="B440" s="29">
        <v>2329.4169999999999</v>
      </c>
      <c r="C440" s="29">
        <v>5.2084286000000004E-3</v>
      </c>
    </row>
    <row r="441" spans="2:3" x14ac:dyDescent="0.25">
      <c r="B441" s="29">
        <v>2325.8510000000001</v>
      </c>
      <c r="C441" s="29">
        <v>1.1689608E-3</v>
      </c>
    </row>
    <row r="442" spans="2:3" x14ac:dyDescent="0.25">
      <c r="B442" s="29">
        <v>2322.2840000000001</v>
      </c>
      <c r="C442" s="29">
        <v>2.2470634999999998E-3</v>
      </c>
    </row>
    <row r="443" spans="2:3" x14ac:dyDescent="0.25">
      <c r="B443" s="29">
        <v>2318.7179999999998</v>
      </c>
      <c r="C443" s="29">
        <v>1.2764918E-2</v>
      </c>
    </row>
    <row r="444" spans="2:3" x14ac:dyDescent="0.25">
      <c r="B444" s="29">
        <v>2315.152</v>
      </c>
      <c r="C444" s="29">
        <v>7.5178231000000003E-3</v>
      </c>
    </row>
    <row r="445" spans="2:3" x14ac:dyDescent="0.25">
      <c r="B445" s="29">
        <v>2311.585</v>
      </c>
      <c r="C445" s="29">
        <v>6.9733551999999997E-3</v>
      </c>
    </row>
    <row r="446" spans="2:3" x14ac:dyDescent="0.25">
      <c r="B446" s="29">
        <v>2308.0189999999998</v>
      </c>
      <c r="C446" s="29">
        <v>6.1821460000000003E-3</v>
      </c>
    </row>
    <row r="447" spans="2:3" x14ac:dyDescent="0.25">
      <c r="B447" s="29">
        <v>2304.453</v>
      </c>
      <c r="C447" s="29">
        <v>1.89065E-2</v>
      </c>
    </row>
    <row r="448" spans="2:3" x14ac:dyDescent="0.25">
      <c r="B448" s="29">
        <v>2300.886</v>
      </c>
      <c r="C448" s="29">
        <v>1.8338258E-2</v>
      </c>
    </row>
    <row r="449" spans="2:3" x14ac:dyDescent="0.25">
      <c r="B449" s="29">
        <v>2297.3200000000002</v>
      </c>
      <c r="C449" s="29">
        <v>2.3273774000000001E-2</v>
      </c>
    </row>
    <row r="450" spans="2:3" x14ac:dyDescent="0.25">
      <c r="B450" s="29">
        <v>2293.7539999999999</v>
      </c>
      <c r="C450" s="30">
        <v>1.8927208000000001E-2</v>
      </c>
    </row>
    <row r="451" spans="2:3" x14ac:dyDescent="0.25">
      <c r="B451" s="29">
        <v>2290.1869999999999</v>
      </c>
      <c r="C451" s="30">
        <v>1.5200903999999999E-2</v>
      </c>
    </row>
    <row r="452" spans="2:3" x14ac:dyDescent="0.25">
      <c r="B452" s="29">
        <v>2286.6210000000001</v>
      </c>
      <c r="C452" s="29">
        <v>2.2687199000000002E-2</v>
      </c>
    </row>
    <row r="453" spans="2:3" x14ac:dyDescent="0.25">
      <c r="B453" s="29">
        <v>2283.0549999999998</v>
      </c>
      <c r="C453" s="29">
        <v>2.7881822000000001E-2</v>
      </c>
    </row>
    <row r="454" spans="2:3" x14ac:dyDescent="0.25">
      <c r="B454" s="29">
        <v>2279.4879999999998</v>
      </c>
      <c r="C454" s="29">
        <v>2.9949650000000001E-2</v>
      </c>
    </row>
    <row r="455" spans="2:3" x14ac:dyDescent="0.25">
      <c r="B455" s="29">
        <v>2275.922</v>
      </c>
      <c r="C455" s="29">
        <v>3.3630693000000003E-2</v>
      </c>
    </row>
    <row r="456" spans="2:3" x14ac:dyDescent="0.25">
      <c r="B456" s="29">
        <v>2272.3560000000002</v>
      </c>
      <c r="C456" s="30">
        <v>3.2974881999999997E-2</v>
      </c>
    </row>
    <row r="457" spans="2:3" x14ac:dyDescent="0.25">
      <c r="B457" s="29">
        <v>2268.7890000000002</v>
      </c>
      <c r="C457" s="29">
        <v>3.2651720000000002E-2</v>
      </c>
    </row>
    <row r="458" spans="2:3" x14ac:dyDescent="0.25">
      <c r="B458" s="29">
        <v>2265.223</v>
      </c>
      <c r="C458" s="30">
        <v>3.7579268999999998E-2</v>
      </c>
    </row>
    <row r="459" spans="2:3" x14ac:dyDescent="0.25">
      <c r="B459" s="29">
        <v>2261.6570000000002</v>
      </c>
      <c r="C459" s="30">
        <v>4.2559450999999998E-2</v>
      </c>
    </row>
    <row r="460" spans="2:3" x14ac:dyDescent="0.25">
      <c r="B460" s="29">
        <v>2258.09</v>
      </c>
      <c r="C460" s="29">
        <v>6.0763027999999997E-2</v>
      </c>
    </row>
    <row r="461" spans="2:3" x14ac:dyDescent="0.25">
      <c r="B461" s="29">
        <v>2254.5239999999999</v>
      </c>
      <c r="C461" s="29">
        <v>0.10174068999999999</v>
      </c>
    </row>
    <row r="462" spans="2:3" x14ac:dyDescent="0.25">
      <c r="B462" s="29">
        <v>2250.9580000000001</v>
      </c>
      <c r="C462" s="29">
        <v>0.18299499</v>
      </c>
    </row>
    <row r="463" spans="2:3" x14ac:dyDescent="0.25">
      <c r="B463" s="29">
        <v>2247.3910000000001</v>
      </c>
      <c r="C463" s="29">
        <v>0.31607759000000002</v>
      </c>
    </row>
    <row r="464" spans="2:3" x14ac:dyDescent="0.25">
      <c r="B464" s="29">
        <v>2243.8249999999998</v>
      </c>
      <c r="C464" s="30">
        <v>0.43571699000000003</v>
      </c>
    </row>
    <row r="465" spans="2:3" x14ac:dyDescent="0.25">
      <c r="B465" s="29">
        <v>2240.259</v>
      </c>
      <c r="C465" s="29">
        <v>0.44095118</v>
      </c>
    </row>
    <row r="466" spans="2:3" x14ac:dyDescent="0.25">
      <c r="B466" s="29">
        <v>2236.692</v>
      </c>
      <c r="C466" s="29">
        <v>0.31905993999999999</v>
      </c>
    </row>
    <row r="467" spans="2:3" x14ac:dyDescent="0.25">
      <c r="B467" s="29">
        <v>2233.1260000000002</v>
      </c>
      <c r="C467" s="29">
        <v>0.16743458</v>
      </c>
    </row>
    <row r="468" spans="2:3" x14ac:dyDescent="0.25">
      <c r="B468" s="29">
        <v>2229.56</v>
      </c>
      <c r="C468" s="29">
        <v>7.3078014999999996E-2</v>
      </c>
    </row>
    <row r="469" spans="2:3" x14ac:dyDescent="0.25">
      <c r="B469" s="29">
        <v>2225.9929999999999</v>
      </c>
      <c r="C469" s="29">
        <v>3.6937846000000003E-2</v>
      </c>
    </row>
    <row r="470" spans="2:3" x14ac:dyDescent="0.25">
      <c r="B470" s="29">
        <v>2222.4270000000001</v>
      </c>
      <c r="C470" s="30">
        <v>2.7009175999999999E-2</v>
      </c>
    </row>
    <row r="471" spans="2:3" x14ac:dyDescent="0.25">
      <c r="B471" s="29">
        <v>2218.8609999999999</v>
      </c>
      <c r="C471" s="30">
        <v>1.7610905E-2</v>
      </c>
    </row>
    <row r="472" spans="2:3" x14ac:dyDescent="0.25">
      <c r="B472" s="29">
        <v>2215.2950000000001</v>
      </c>
      <c r="C472" s="29">
        <v>2.5600781999999999E-2</v>
      </c>
    </row>
    <row r="473" spans="2:3" x14ac:dyDescent="0.25">
      <c r="B473" s="29">
        <v>2211.7280000000001</v>
      </c>
      <c r="C473" s="29">
        <v>1.6637246000000001E-2</v>
      </c>
    </row>
    <row r="474" spans="2:3" x14ac:dyDescent="0.25">
      <c r="B474" s="29">
        <v>2208.1619999999998</v>
      </c>
      <c r="C474" s="29">
        <v>2.1267648E-2</v>
      </c>
    </row>
    <row r="475" spans="2:3" x14ac:dyDescent="0.25">
      <c r="B475" s="29">
        <v>2204.596</v>
      </c>
      <c r="C475" s="29">
        <v>1.7308416E-2</v>
      </c>
    </row>
    <row r="476" spans="2:3" x14ac:dyDescent="0.25">
      <c r="B476" s="29">
        <v>2201.029</v>
      </c>
      <c r="C476" s="29">
        <v>7.7579594000000002E-3</v>
      </c>
    </row>
    <row r="477" spans="2:3" x14ac:dyDescent="0.25">
      <c r="B477" s="29">
        <v>2197.4630000000002</v>
      </c>
      <c r="C477" s="29">
        <v>1.5617252E-2</v>
      </c>
    </row>
    <row r="478" spans="2:3" x14ac:dyDescent="0.25">
      <c r="B478" s="29">
        <v>2193.8969999999999</v>
      </c>
      <c r="C478" s="29">
        <v>1.6261916000000001E-2</v>
      </c>
    </row>
    <row r="479" spans="2:3" x14ac:dyDescent="0.25">
      <c r="B479" s="29">
        <v>2190.33</v>
      </c>
      <c r="C479" s="30">
        <v>2.4805733999999999E-2</v>
      </c>
    </row>
    <row r="480" spans="2:3" x14ac:dyDescent="0.25">
      <c r="B480" s="29">
        <v>2186.7640000000001</v>
      </c>
      <c r="C480" s="29">
        <v>2.4096950999999998E-2</v>
      </c>
    </row>
    <row r="481" spans="2:3" x14ac:dyDescent="0.25">
      <c r="B481" s="29">
        <v>2183.1979999999999</v>
      </c>
      <c r="C481" s="29">
        <v>2.1150803999999999E-2</v>
      </c>
    </row>
    <row r="482" spans="2:3" x14ac:dyDescent="0.25">
      <c r="B482" s="29">
        <v>2179.6309999999999</v>
      </c>
      <c r="C482" s="30">
        <v>1.0062954000000001E-2</v>
      </c>
    </row>
    <row r="483" spans="2:3" x14ac:dyDescent="0.25">
      <c r="B483" s="29">
        <v>2176.0650000000001</v>
      </c>
      <c r="C483" s="29">
        <v>1.1645993E-2</v>
      </c>
    </row>
    <row r="484" spans="2:3" x14ac:dyDescent="0.25">
      <c r="B484" s="29">
        <v>2172.4989999999998</v>
      </c>
      <c r="C484" s="30">
        <v>9.4806653999999994E-3</v>
      </c>
    </row>
    <row r="485" spans="2:3" x14ac:dyDescent="0.25">
      <c r="B485" s="29">
        <v>2168.9319999999998</v>
      </c>
      <c r="C485" s="29">
        <v>5.1187352999999998E-3</v>
      </c>
    </row>
    <row r="486" spans="2:3" x14ac:dyDescent="0.25">
      <c r="B486" s="29">
        <v>2165.366</v>
      </c>
      <c r="C486" s="29">
        <v>5.7777156000000003E-3</v>
      </c>
    </row>
    <row r="487" spans="2:3" x14ac:dyDescent="0.25">
      <c r="B487" s="29">
        <v>2161.8000000000002</v>
      </c>
      <c r="C487" s="29">
        <v>1.9777185E-3</v>
      </c>
    </row>
    <row r="488" spans="2:3" x14ac:dyDescent="0.25">
      <c r="B488" s="29">
        <v>2158.2330000000002</v>
      </c>
      <c r="C488" s="29">
        <v>4.5459443999999998E-3</v>
      </c>
    </row>
    <row r="489" spans="2:3" x14ac:dyDescent="0.25">
      <c r="B489" s="29">
        <v>2154.6669999999999</v>
      </c>
      <c r="C489" s="29">
        <v>4.2230745999999996E-3</v>
      </c>
    </row>
    <row r="490" spans="2:3" x14ac:dyDescent="0.25">
      <c r="B490" s="29">
        <v>2151.1010000000001</v>
      </c>
      <c r="C490" s="29">
        <v>-1.2027568E-3</v>
      </c>
    </row>
    <row r="491" spans="2:3" x14ac:dyDescent="0.25">
      <c r="B491" s="29">
        <v>2147.5340000000001</v>
      </c>
      <c r="C491" s="29">
        <v>-2.6234857999999999E-3</v>
      </c>
    </row>
    <row r="492" spans="2:3" x14ac:dyDescent="0.25">
      <c r="B492" s="29">
        <v>2143.9679999999998</v>
      </c>
      <c r="C492" s="29">
        <v>5.9378722000000001E-4</v>
      </c>
    </row>
    <row r="493" spans="2:3" x14ac:dyDescent="0.25">
      <c r="B493" s="29">
        <v>2140.402</v>
      </c>
      <c r="C493" s="29">
        <v>4.0862918E-3</v>
      </c>
    </row>
    <row r="494" spans="2:3" x14ac:dyDescent="0.25">
      <c r="B494" s="29">
        <v>2136.835</v>
      </c>
      <c r="C494" s="29">
        <v>5.2857312999999998E-3</v>
      </c>
    </row>
    <row r="495" spans="2:3" x14ac:dyDescent="0.25">
      <c r="B495" s="29">
        <v>2133.2689999999998</v>
      </c>
      <c r="C495" s="29">
        <v>3.8647988999999999E-3</v>
      </c>
    </row>
    <row r="496" spans="2:3" x14ac:dyDescent="0.25">
      <c r="B496" s="29">
        <v>2129.703</v>
      </c>
      <c r="C496" s="29">
        <v>5.1984754000000003E-3</v>
      </c>
    </row>
    <row r="497" spans="2:3" x14ac:dyDescent="0.25">
      <c r="B497" s="29">
        <v>2126.136</v>
      </c>
      <c r="C497" s="30">
        <v>4.9499482999999997E-3</v>
      </c>
    </row>
    <row r="498" spans="2:3" x14ac:dyDescent="0.25">
      <c r="B498" s="29">
        <v>2122.5700000000002</v>
      </c>
      <c r="C498" s="29">
        <v>3.0712053000000002E-4</v>
      </c>
    </row>
    <row r="499" spans="2:3" x14ac:dyDescent="0.25">
      <c r="B499" s="29">
        <v>2119.0039999999999</v>
      </c>
      <c r="C499" s="29">
        <v>-3.3972694000000002E-3</v>
      </c>
    </row>
    <row r="500" spans="2:3" x14ac:dyDescent="0.25">
      <c r="B500" s="29">
        <v>2115.4369999999999</v>
      </c>
      <c r="C500" s="30">
        <v>2.7296085999999999E-3</v>
      </c>
    </row>
    <row r="501" spans="2:3" x14ac:dyDescent="0.25">
      <c r="B501" s="29">
        <v>2111.8710000000001</v>
      </c>
      <c r="C501" s="29">
        <v>-3.0052470000000001E-4</v>
      </c>
    </row>
    <row r="502" spans="2:3" x14ac:dyDescent="0.25">
      <c r="B502" s="29">
        <v>2108.3049999999998</v>
      </c>
      <c r="C502" s="29">
        <v>5.5004195000000003E-4</v>
      </c>
    </row>
    <row r="503" spans="2:3" x14ac:dyDescent="0.25">
      <c r="B503" s="29">
        <v>2104.739</v>
      </c>
      <c r="C503" s="29">
        <v>7.2691741999999998E-3</v>
      </c>
    </row>
    <row r="504" spans="2:3" x14ac:dyDescent="0.25">
      <c r="B504" s="29">
        <v>2101.172</v>
      </c>
      <c r="C504" s="29">
        <v>7.8774958999999999E-3</v>
      </c>
    </row>
    <row r="505" spans="2:3" x14ac:dyDescent="0.25">
      <c r="B505" s="29">
        <v>2097.6060000000002</v>
      </c>
      <c r="C505" s="30">
        <v>7.0856916000000001E-3</v>
      </c>
    </row>
    <row r="506" spans="2:3" x14ac:dyDescent="0.25">
      <c r="B506" s="29">
        <v>2094.04</v>
      </c>
      <c r="C506" s="29">
        <v>8.9520748E-4</v>
      </c>
    </row>
    <row r="507" spans="2:3" x14ac:dyDescent="0.25">
      <c r="B507" s="29">
        <v>2090.473</v>
      </c>
      <c r="C507" s="30">
        <v>-2.7514116000000003E-4</v>
      </c>
    </row>
    <row r="508" spans="2:3" x14ac:dyDescent="0.25">
      <c r="B508" s="29">
        <v>2086.9070000000002</v>
      </c>
      <c r="C508" s="29">
        <v>9.0727753999999996E-4</v>
      </c>
    </row>
    <row r="509" spans="2:3" x14ac:dyDescent="0.25">
      <c r="B509" s="29">
        <v>2083.3409999999999</v>
      </c>
      <c r="C509" s="29">
        <v>3.8464670000000001E-3</v>
      </c>
    </row>
    <row r="510" spans="2:3" x14ac:dyDescent="0.25">
      <c r="B510" s="29">
        <v>2079.7739999999999</v>
      </c>
      <c r="C510" s="29">
        <v>4.1768558000000004E-3</v>
      </c>
    </row>
    <row r="511" spans="2:3" x14ac:dyDescent="0.25">
      <c r="B511" s="29">
        <v>2076.2080000000001</v>
      </c>
      <c r="C511" s="29">
        <v>6.8096375000000001E-3</v>
      </c>
    </row>
    <row r="512" spans="2:3" x14ac:dyDescent="0.25">
      <c r="B512" s="29">
        <v>2072.6419999999998</v>
      </c>
      <c r="C512" s="29">
        <v>9.2404128999999998E-3</v>
      </c>
    </row>
    <row r="513" spans="2:3" x14ac:dyDescent="0.25">
      <c r="B513" s="29">
        <v>2069.0749999999998</v>
      </c>
      <c r="C513" s="30">
        <v>1.6238188000000001E-2</v>
      </c>
    </row>
    <row r="514" spans="2:3" x14ac:dyDescent="0.25">
      <c r="B514" s="29">
        <v>2065.509</v>
      </c>
      <c r="C514" s="30">
        <v>1.0904083E-2</v>
      </c>
    </row>
    <row r="515" spans="2:3" x14ac:dyDescent="0.25">
      <c r="B515" s="29">
        <v>2061.9430000000002</v>
      </c>
      <c r="C515" s="29">
        <v>1.6045377999999999E-2</v>
      </c>
    </row>
    <row r="516" spans="2:3" x14ac:dyDescent="0.25">
      <c r="B516" s="29">
        <v>2058.3760000000002</v>
      </c>
      <c r="C516" s="29">
        <v>9.0000993999999994E-3</v>
      </c>
    </row>
    <row r="517" spans="2:3" x14ac:dyDescent="0.25">
      <c r="B517" s="29">
        <v>2054.81</v>
      </c>
      <c r="C517" s="30">
        <v>7.8873043999999996E-3</v>
      </c>
    </row>
    <row r="518" spans="2:3" x14ac:dyDescent="0.25">
      <c r="B518" s="29">
        <v>2051.2440000000001</v>
      </c>
      <c r="C518" s="30">
        <v>1.9481779000000001E-2</v>
      </c>
    </row>
    <row r="519" spans="2:3" x14ac:dyDescent="0.25">
      <c r="B519" s="29">
        <v>2047.6769999999999</v>
      </c>
      <c r="C519" s="30">
        <v>1.9532285E-2</v>
      </c>
    </row>
    <row r="520" spans="2:3" x14ac:dyDescent="0.25">
      <c r="B520" s="29">
        <v>2044.1110000000001</v>
      </c>
      <c r="C520" s="30">
        <v>2.0182993999999999E-2</v>
      </c>
    </row>
    <row r="521" spans="2:3" x14ac:dyDescent="0.25">
      <c r="B521" s="29">
        <v>2040.5450000000001</v>
      </c>
      <c r="C521" s="29">
        <v>2.4481836999999999E-2</v>
      </c>
    </row>
    <row r="522" spans="2:3" x14ac:dyDescent="0.25">
      <c r="B522" s="29">
        <v>2036.9780000000001</v>
      </c>
      <c r="C522" s="29">
        <v>2.6516528000000001E-2</v>
      </c>
    </row>
    <row r="523" spans="2:3" x14ac:dyDescent="0.25">
      <c r="B523" s="29">
        <v>2033.412</v>
      </c>
      <c r="C523" s="29">
        <v>2.2714941999999998E-2</v>
      </c>
    </row>
    <row r="524" spans="2:3" x14ac:dyDescent="0.25">
      <c r="B524" s="29">
        <v>2029.846</v>
      </c>
      <c r="C524" s="29">
        <v>2.4116072999999998E-2</v>
      </c>
    </row>
    <row r="525" spans="2:3" x14ac:dyDescent="0.25">
      <c r="B525" s="29">
        <v>2026.279</v>
      </c>
      <c r="C525" s="29">
        <v>1.8061747999999999E-2</v>
      </c>
    </row>
    <row r="526" spans="2:3" x14ac:dyDescent="0.25">
      <c r="B526" s="29">
        <v>2022.713</v>
      </c>
      <c r="C526" s="29">
        <v>2.0772837999999998E-2</v>
      </c>
    </row>
    <row r="527" spans="2:3" x14ac:dyDescent="0.25">
      <c r="B527" s="29">
        <v>2019.1469999999999</v>
      </c>
      <c r="C527" s="29">
        <v>2.8145100999999999E-2</v>
      </c>
    </row>
    <row r="528" spans="2:3" x14ac:dyDescent="0.25">
      <c r="B528" s="29">
        <v>2015.58</v>
      </c>
      <c r="C528" s="30">
        <v>2.1322321000000002E-2</v>
      </c>
    </row>
    <row r="529" spans="2:3" x14ac:dyDescent="0.25">
      <c r="B529" s="29">
        <v>2012.0139999999999</v>
      </c>
      <c r="C529" s="29">
        <v>1.8612904999999999E-2</v>
      </c>
    </row>
    <row r="530" spans="2:3" x14ac:dyDescent="0.25">
      <c r="B530" s="29">
        <v>2008.4480000000001</v>
      </c>
      <c r="C530" s="29">
        <v>2.1207436999999999E-2</v>
      </c>
    </row>
    <row r="531" spans="2:3" x14ac:dyDescent="0.25">
      <c r="B531" s="29">
        <v>2004.8810000000001</v>
      </c>
      <c r="C531" s="29">
        <v>1.7935590000000001E-2</v>
      </c>
    </row>
    <row r="532" spans="2:3" x14ac:dyDescent="0.25">
      <c r="B532" s="29">
        <v>2001.3150000000001</v>
      </c>
      <c r="C532" s="29">
        <v>1.3902856E-2</v>
      </c>
    </row>
    <row r="533" spans="2:3" x14ac:dyDescent="0.25">
      <c r="B533" s="29">
        <v>1997.749</v>
      </c>
      <c r="C533" s="29">
        <v>3.0133902E-3</v>
      </c>
    </row>
    <row r="534" spans="2:3" x14ac:dyDescent="0.25">
      <c r="B534" s="29">
        <v>1994.183</v>
      </c>
      <c r="C534" s="29">
        <v>1.5984056999999999E-2</v>
      </c>
    </row>
    <row r="535" spans="2:3" x14ac:dyDescent="0.25">
      <c r="B535" s="29">
        <v>1990.616</v>
      </c>
      <c r="C535" s="29">
        <v>2.2492707000000001E-2</v>
      </c>
    </row>
    <row r="536" spans="2:3" x14ac:dyDescent="0.25">
      <c r="B536" s="29">
        <v>1987.05</v>
      </c>
      <c r="C536" s="29">
        <v>1.6476748999999999E-2</v>
      </c>
    </row>
    <row r="537" spans="2:3" x14ac:dyDescent="0.25">
      <c r="B537" s="29">
        <v>1983.4839999999999</v>
      </c>
      <c r="C537" s="30">
        <v>1.8308438E-2</v>
      </c>
    </row>
    <row r="538" spans="2:3" x14ac:dyDescent="0.25">
      <c r="B538" s="29">
        <v>1979.9169999999999</v>
      </c>
      <c r="C538" s="29">
        <v>1.0724892E-2</v>
      </c>
    </row>
    <row r="539" spans="2:3" x14ac:dyDescent="0.25">
      <c r="B539" s="29">
        <v>1976.3510000000001</v>
      </c>
      <c r="C539" s="30">
        <v>1.3883487E-2</v>
      </c>
    </row>
    <row r="540" spans="2:3" x14ac:dyDescent="0.25">
      <c r="B540" s="29">
        <v>1972.7850000000001</v>
      </c>
      <c r="C540" s="29">
        <v>2.4364396999999999E-2</v>
      </c>
    </row>
    <row r="541" spans="2:3" x14ac:dyDescent="0.25">
      <c r="B541" s="29">
        <v>1969.2180000000001</v>
      </c>
      <c r="C541" s="29">
        <v>5.1145074E-3</v>
      </c>
    </row>
    <row r="542" spans="2:3" x14ac:dyDescent="0.25">
      <c r="B542" s="29">
        <v>1965.652</v>
      </c>
      <c r="C542" s="29">
        <v>2.0739875000000001E-2</v>
      </c>
    </row>
    <row r="543" spans="2:3" x14ac:dyDescent="0.25">
      <c r="B543" s="29">
        <v>1962.086</v>
      </c>
      <c r="C543" s="29">
        <v>1.3703083E-2</v>
      </c>
    </row>
    <row r="544" spans="2:3" x14ac:dyDescent="0.25">
      <c r="B544" s="29">
        <v>1958.519</v>
      </c>
      <c r="C544" s="29">
        <v>1.886844E-2</v>
      </c>
    </row>
    <row r="545" spans="2:3" x14ac:dyDescent="0.25">
      <c r="B545" s="29">
        <v>1954.953</v>
      </c>
      <c r="C545" s="29">
        <v>2.1709531000000001E-2</v>
      </c>
    </row>
    <row r="546" spans="2:3" x14ac:dyDescent="0.25">
      <c r="B546" s="29">
        <v>1951.3869999999999</v>
      </c>
      <c r="C546" s="30">
        <v>1.8954454999999999E-2</v>
      </c>
    </row>
    <row r="547" spans="2:3" x14ac:dyDescent="0.25">
      <c r="B547" s="29">
        <v>1947.82</v>
      </c>
      <c r="C547" s="29">
        <v>1.3655525999999999E-2</v>
      </c>
    </row>
    <row r="548" spans="2:3" x14ac:dyDescent="0.25">
      <c r="B548" s="29">
        <v>1944.2539999999999</v>
      </c>
      <c r="C548" s="30">
        <v>1.8536490999999999E-2</v>
      </c>
    </row>
    <row r="549" spans="2:3" x14ac:dyDescent="0.25">
      <c r="B549" s="29">
        <v>1940.6880000000001</v>
      </c>
      <c r="C549" s="29">
        <v>1.5904903000000001E-2</v>
      </c>
    </row>
    <row r="550" spans="2:3" x14ac:dyDescent="0.25">
      <c r="B550" s="29">
        <v>1937.1210000000001</v>
      </c>
      <c r="C550" s="29">
        <v>1.5944561999999999E-2</v>
      </c>
    </row>
    <row r="551" spans="2:3" x14ac:dyDescent="0.25">
      <c r="B551" s="29">
        <v>1933.5550000000001</v>
      </c>
      <c r="C551" s="29">
        <v>1.7076929000000001E-2</v>
      </c>
    </row>
    <row r="552" spans="2:3" x14ac:dyDescent="0.25">
      <c r="B552" s="29">
        <v>1929.989</v>
      </c>
      <c r="C552" s="29">
        <v>1.8252908000000002E-2</v>
      </c>
    </row>
    <row r="553" spans="2:3" x14ac:dyDescent="0.25">
      <c r="B553" s="29">
        <v>1926.422</v>
      </c>
      <c r="C553" s="30">
        <v>9.6790991999999992E-3</v>
      </c>
    </row>
    <row r="554" spans="2:3" x14ac:dyDescent="0.25">
      <c r="B554" s="29">
        <v>1922.856</v>
      </c>
      <c r="C554" s="29">
        <v>1.4369786000000001E-2</v>
      </c>
    </row>
    <row r="555" spans="2:3" x14ac:dyDescent="0.25">
      <c r="B555" s="29">
        <v>1919.29</v>
      </c>
      <c r="C555" s="29">
        <v>1.7680387999999998E-2</v>
      </c>
    </row>
    <row r="556" spans="2:3" x14ac:dyDescent="0.25">
      <c r="B556" s="29">
        <v>1915.723</v>
      </c>
      <c r="C556" s="30">
        <v>1.0403079000000001E-2</v>
      </c>
    </row>
    <row r="557" spans="2:3" x14ac:dyDescent="0.25">
      <c r="B557" s="29">
        <v>1912.1569999999999</v>
      </c>
      <c r="C557" s="29">
        <v>1.4853999E-2</v>
      </c>
    </row>
    <row r="558" spans="2:3" x14ac:dyDescent="0.25">
      <c r="B558" s="29">
        <v>1908.5909999999999</v>
      </c>
      <c r="C558" s="29">
        <v>1.2020961E-2</v>
      </c>
    </row>
    <row r="559" spans="2:3" x14ac:dyDescent="0.25">
      <c r="B559" s="29">
        <v>1905.0239999999999</v>
      </c>
      <c r="C559" s="29">
        <v>1.2415839999999999E-2</v>
      </c>
    </row>
    <row r="560" spans="2:3" x14ac:dyDescent="0.25">
      <c r="B560" s="29">
        <v>1901.4580000000001</v>
      </c>
      <c r="C560" s="29">
        <v>1.4002061E-2</v>
      </c>
    </row>
    <row r="561" spans="2:3" x14ac:dyDescent="0.25">
      <c r="B561" s="29">
        <v>1897.8920000000001</v>
      </c>
      <c r="C561" s="29">
        <v>1.8317112E-2</v>
      </c>
    </row>
    <row r="562" spans="2:3" x14ac:dyDescent="0.25">
      <c r="B562" s="29">
        <v>1894.325</v>
      </c>
      <c r="C562" s="30">
        <v>1.4688299E-2</v>
      </c>
    </row>
    <row r="563" spans="2:3" x14ac:dyDescent="0.25">
      <c r="B563" s="29">
        <v>1890.759</v>
      </c>
      <c r="C563" s="29">
        <v>1.4948029999999999E-2</v>
      </c>
    </row>
    <row r="564" spans="2:3" x14ac:dyDescent="0.25">
      <c r="B564" s="29">
        <v>1887.193</v>
      </c>
      <c r="C564" s="29">
        <v>2.0214296999999999E-2</v>
      </c>
    </row>
    <row r="565" spans="2:3" x14ac:dyDescent="0.25">
      <c r="B565" s="29">
        <v>1883.627</v>
      </c>
      <c r="C565" s="29">
        <v>1.4531410999999999E-2</v>
      </c>
    </row>
    <row r="566" spans="2:3" x14ac:dyDescent="0.25">
      <c r="B566" s="29">
        <v>1880.06</v>
      </c>
      <c r="C566" s="29">
        <v>1.9328919999999999E-2</v>
      </c>
    </row>
    <row r="567" spans="2:3" x14ac:dyDescent="0.25">
      <c r="B567" s="29">
        <v>1876.4939999999999</v>
      </c>
      <c r="C567" s="29">
        <v>1.5054148999999999E-2</v>
      </c>
    </row>
    <row r="568" spans="2:3" x14ac:dyDescent="0.25">
      <c r="B568" s="29">
        <v>1872.9280000000001</v>
      </c>
      <c r="C568" s="30">
        <v>1.8161338999999999E-2</v>
      </c>
    </row>
    <row r="569" spans="2:3" x14ac:dyDescent="0.25">
      <c r="B569" s="29">
        <v>1869.3610000000001</v>
      </c>
      <c r="C569" s="29">
        <v>1.6827312000000001E-2</v>
      </c>
    </row>
    <row r="570" spans="2:3" x14ac:dyDescent="0.25">
      <c r="B570" s="29">
        <v>1865.7950000000001</v>
      </c>
      <c r="C570" s="29">
        <v>1.5430311E-2</v>
      </c>
    </row>
    <row r="571" spans="2:3" x14ac:dyDescent="0.25">
      <c r="B571" s="29">
        <v>1862.229</v>
      </c>
      <c r="C571" s="30">
        <v>2.0861339999999999E-2</v>
      </c>
    </row>
    <row r="572" spans="2:3" x14ac:dyDescent="0.25">
      <c r="B572" s="29">
        <v>1858.662</v>
      </c>
      <c r="C572" s="29">
        <v>2.3415911000000001E-2</v>
      </c>
    </row>
    <row r="573" spans="2:3" x14ac:dyDescent="0.25">
      <c r="B573" s="29">
        <v>1855.096</v>
      </c>
      <c r="C573" s="29">
        <v>2.1776957999999999E-2</v>
      </c>
    </row>
    <row r="574" spans="2:3" x14ac:dyDescent="0.25">
      <c r="B574" s="29">
        <v>1851.53</v>
      </c>
      <c r="C574" s="29">
        <v>2.268794E-2</v>
      </c>
    </row>
    <row r="575" spans="2:3" x14ac:dyDescent="0.25">
      <c r="B575" s="29">
        <v>1847.963</v>
      </c>
      <c r="C575" s="29">
        <v>2.4821421999999999E-2</v>
      </c>
    </row>
    <row r="576" spans="2:3" x14ac:dyDescent="0.25">
      <c r="B576" s="29">
        <v>1844.3969999999999</v>
      </c>
      <c r="C576" s="29">
        <v>1.9542822000000001E-2</v>
      </c>
    </row>
    <row r="577" spans="2:3" x14ac:dyDescent="0.25">
      <c r="B577" s="29">
        <v>1840.8309999999999</v>
      </c>
      <c r="C577" s="29">
        <v>1.5983786E-2</v>
      </c>
    </row>
    <row r="578" spans="2:3" x14ac:dyDescent="0.25">
      <c r="B578" s="29">
        <v>1837.2639999999999</v>
      </c>
      <c r="C578" s="30">
        <v>1.4403567000000001E-2</v>
      </c>
    </row>
    <row r="579" spans="2:3" x14ac:dyDescent="0.25">
      <c r="B579" s="29">
        <v>1833.6980000000001</v>
      </c>
      <c r="C579" s="29">
        <v>1.5190894999999999E-2</v>
      </c>
    </row>
    <row r="580" spans="2:3" x14ac:dyDescent="0.25">
      <c r="B580" s="29">
        <v>1830.1320000000001</v>
      </c>
      <c r="C580" s="29">
        <v>2.191564E-2</v>
      </c>
    </row>
    <row r="581" spans="2:3" x14ac:dyDescent="0.25">
      <c r="B581" s="29">
        <v>1826.5650000000001</v>
      </c>
      <c r="C581" s="29">
        <v>1.9149626999999999E-2</v>
      </c>
    </row>
    <row r="582" spans="2:3" x14ac:dyDescent="0.25">
      <c r="B582" s="29">
        <v>1822.999</v>
      </c>
      <c r="C582" s="29">
        <v>1.4051095E-2</v>
      </c>
    </row>
    <row r="583" spans="2:3" x14ac:dyDescent="0.25">
      <c r="B583" s="29">
        <v>1819.433</v>
      </c>
      <c r="C583" s="29">
        <v>1.1517220999999999E-2</v>
      </c>
    </row>
    <row r="584" spans="2:3" x14ac:dyDescent="0.25">
      <c r="B584" s="29">
        <v>1815.866</v>
      </c>
      <c r="C584" s="29">
        <v>8.4801975999999994E-3</v>
      </c>
    </row>
    <row r="585" spans="2:3" x14ac:dyDescent="0.25">
      <c r="B585" s="29">
        <v>1812.3</v>
      </c>
      <c r="C585" s="30">
        <v>1.1030032E-2</v>
      </c>
    </row>
    <row r="586" spans="2:3" x14ac:dyDescent="0.25">
      <c r="B586" s="29">
        <v>1808.7339999999999</v>
      </c>
      <c r="C586" s="29">
        <v>1.2947775E-2</v>
      </c>
    </row>
    <row r="587" spans="2:3" x14ac:dyDescent="0.25">
      <c r="B587" s="29">
        <v>1805.1669999999999</v>
      </c>
      <c r="C587" s="29">
        <v>1.5099568000000001E-2</v>
      </c>
    </row>
    <row r="588" spans="2:3" x14ac:dyDescent="0.25">
      <c r="B588" s="29">
        <v>1801.6010000000001</v>
      </c>
      <c r="C588" s="30">
        <v>1.6541341000000001E-2</v>
      </c>
    </row>
    <row r="589" spans="2:3" x14ac:dyDescent="0.25">
      <c r="B589" s="29">
        <v>1798.0350000000001</v>
      </c>
      <c r="C589" s="30">
        <v>1.5256843000000001E-2</v>
      </c>
    </row>
    <row r="590" spans="2:3" x14ac:dyDescent="0.25">
      <c r="B590" s="29">
        <v>1794.4680000000001</v>
      </c>
      <c r="C590" s="30">
        <v>1.2993039E-2</v>
      </c>
    </row>
    <row r="591" spans="2:3" x14ac:dyDescent="0.25">
      <c r="B591" s="29">
        <v>1790.902</v>
      </c>
      <c r="C591" s="29">
        <v>1.0544049999999999E-2</v>
      </c>
    </row>
    <row r="592" spans="2:3" x14ac:dyDescent="0.25">
      <c r="B592" s="29">
        <v>1787.336</v>
      </c>
      <c r="C592" s="30">
        <v>5.7888918999999999E-3</v>
      </c>
    </row>
    <row r="593" spans="2:3" x14ac:dyDescent="0.25">
      <c r="B593" s="29">
        <v>1783.769</v>
      </c>
      <c r="C593" s="29">
        <v>-1.8610812E-3</v>
      </c>
    </row>
    <row r="594" spans="2:3" x14ac:dyDescent="0.25">
      <c r="B594" s="29">
        <v>1780.203</v>
      </c>
      <c r="C594" s="29">
        <v>4.3926892E-3</v>
      </c>
    </row>
    <row r="595" spans="2:3" x14ac:dyDescent="0.25">
      <c r="B595" s="29">
        <v>1776.6369999999999</v>
      </c>
      <c r="C595" s="29">
        <v>2.0391162000000002E-3</v>
      </c>
    </row>
    <row r="596" spans="2:3" x14ac:dyDescent="0.25">
      <c r="B596" s="29">
        <v>1773.0709999999999</v>
      </c>
      <c r="C596" s="29">
        <v>7.0287513000000003E-3</v>
      </c>
    </row>
    <row r="597" spans="2:3" x14ac:dyDescent="0.25">
      <c r="B597" s="29">
        <v>1769.5039999999999</v>
      </c>
      <c r="C597" s="30">
        <v>4.5699195999999997E-3</v>
      </c>
    </row>
    <row r="598" spans="2:3" x14ac:dyDescent="0.25">
      <c r="B598" s="29">
        <v>1765.9380000000001</v>
      </c>
      <c r="C598" s="30">
        <v>3.2013522999999999E-3</v>
      </c>
    </row>
    <row r="599" spans="2:3" x14ac:dyDescent="0.25">
      <c r="B599" s="29">
        <v>1762.3720000000001</v>
      </c>
      <c r="C599" s="30">
        <v>4.8121492E-3</v>
      </c>
    </row>
    <row r="600" spans="2:3" x14ac:dyDescent="0.25">
      <c r="B600" s="29">
        <v>1758.8050000000001</v>
      </c>
      <c r="C600" s="29">
        <v>2.9193009E-4</v>
      </c>
    </row>
    <row r="601" spans="2:3" x14ac:dyDescent="0.25">
      <c r="B601" s="29">
        <v>1755.239</v>
      </c>
      <c r="C601" s="29">
        <v>-5.4491705000000003E-3</v>
      </c>
    </row>
    <row r="602" spans="2:3" x14ac:dyDescent="0.25">
      <c r="B602" s="29">
        <v>1751.673</v>
      </c>
      <c r="C602" s="29">
        <v>-7.3665242999999998E-4</v>
      </c>
    </row>
    <row r="603" spans="2:3" x14ac:dyDescent="0.25">
      <c r="B603" s="29">
        <v>1748.106</v>
      </c>
      <c r="C603" s="29">
        <v>2.9816167000000001E-3</v>
      </c>
    </row>
    <row r="604" spans="2:3" x14ac:dyDescent="0.25">
      <c r="B604" s="29">
        <v>1744.54</v>
      </c>
      <c r="C604" s="30">
        <v>2.8846479E-3</v>
      </c>
    </row>
    <row r="605" spans="2:3" x14ac:dyDescent="0.25">
      <c r="B605" s="29">
        <v>1740.9739999999999</v>
      </c>
      <c r="C605" s="29">
        <v>2.8680139000000001E-4</v>
      </c>
    </row>
    <row r="606" spans="2:3" x14ac:dyDescent="0.25">
      <c r="B606" s="29">
        <v>1737.4069999999999</v>
      </c>
      <c r="C606" s="30">
        <v>3.2971425E-3</v>
      </c>
    </row>
    <row r="607" spans="2:3" x14ac:dyDescent="0.25">
      <c r="B607" s="29">
        <v>1733.8409999999999</v>
      </c>
      <c r="C607" s="29">
        <v>-1.0521858E-3</v>
      </c>
    </row>
    <row r="608" spans="2:3" x14ac:dyDescent="0.25">
      <c r="B608" s="29">
        <v>1730.2750000000001</v>
      </c>
      <c r="C608" s="29">
        <v>-2.0277372E-3</v>
      </c>
    </row>
    <row r="609" spans="2:3" x14ac:dyDescent="0.25">
      <c r="B609" s="29">
        <v>1726.7080000000001</v>
      </c>
      <c r="C609" s="29">
        <v>1.1464488E-2</v>
      </c>
    </row>
    <row r="610" spans="2:3" x14ac:dyDescent="0.25">
      <c r="B610" s="29">
        <v>1723.1420000000001</v>
      </c>
      <c r="C610" s="29">
        <v>1.0514064E-2</v>
      </c>
    </row>
    <row r="611" spans="2:3" x14ac:dyDescent="0.25">
      <c r="B611" s="29">
        <v>1719.576</v>
      </c>
      <c r="C611" s="29">
        <v>7.2623495000000001E-3</v>
      </c>
    </row>
    <row r="612" spans="2:3" x14ac:dyDescent="0.25">
      <c r="B612" s="29">
        <v>1716.009</v>
      </c>
      <c r="C612" s="29">
        <v>9.5351362000000005E-3</v>
      </c>
    </row>
    <row r="613" spans="2:3" x14ac:dyDescent="0.25">
      <c r="B613" s="29">
        <v>1712.443</v>
      </c>
      <c r="C613" s="30">
        <v>9.7899061000000006E-3</v>
      </c>
    </row>
    <row r="614" spans="2:3" x14ac:dyDescent="0.25">
      <c r="B614" s="29">
        <v>1708.877</v>
      </c>
      <c r="C614" s="30">
        <v>1.3508577000000001E-2</v>
      </c>
    </row>
    <row r="615" spans="2:3" x14ac:dyDescent="0.25">
      <c r="B615" s="29">
        <v>1705.31</v>
      </c>
      <c r="C615" s="30">
        <v>1.5877034000000002E-2</v>
      </c>
    </row>
    <row r="616" spans="2:3" x14ac:dyDescent="0.25">
      <c r="B616" s="29">
        <v>1701.7439999999999</v>
      </c>
      <c r="C616" s="29">
        <v>1.6580570999999999E-2</v>
      </c>
    </row>
    <row r="617" spans="2:3" x14ac:dyDescent="0.25">
      <c r="B617" s="29">
        <v>1698.1780000000001</v>
      </c>
      <c r="C617" s="29">
        <v>2.0410904000000001E-2</v>
      </c>
    </row>
    <row r="618" spans="2:3" x14ac:dyDescent="0.25">
      <c r="B618" s="29">
        <v>1694.6110000000001</v>
      </c>
      <c r="C618" s="30">
        <v>2.7524307000000001E-2</v>
      </c>
    </row>
    <row r="619" spans="2:3" x14ac:dyDescent="0.25">
      <c r="B619" s="29">
        <v>1691.0450000000001</v>
      </c>
      <c r="C619" s="29">
        <v>2.5075394000000001E-2</v>
      </c>
    </row>
    <row r="620" spans="2:3" x14ac:dyDescent="0.25">
      <c r="B620" s="29">
        <v>1687.479</v>
      </c>
      <c r="C620" s="29">
        <v>3.1785696000000002E-2</v>
      </c>
    </row>
    <row r="621" spans="2:3" x14ac:dyDescent="0.25">
      <c r="B621" s="29">
        <v>1683.912</v>
      </c>
      <c r="C621" s="29">
        <v>4.6674803000000001E-2</v>
      </c>
    </row>
    <row r="622" spans="2:3" x14ac:dyDescent="0.25">
      <c r="B622" s="29">
        <v>1680.346</v>
      </c>
      <c r="C622" s="29">
        <v>7.4627332000000005E-2</v>
      </c>
    </row>
    <row r="623" spans="2:3" x14ac:dyDescent="0.25">
      <c r="B623" s="29">
        <v>1676.78</v>
      </c>
      <c r="C623" s="30">
        <v>0.12781129999999999</v>
      </c>
    </row>
    <row r="624" spans="2:3" x14ac:dyDescent="0.25">
      <c r="B624" s="29">
        <v>1673.213</v>
      </c>
      <c r="C624" s="29">
        <v>0.19796804000000001</v>
      </c>
    </row>
    <row r="625" spans="2:3" x14ac:dyDescent="0.25">
      <c r="B625" s="29">
        <v>1669.6469999999999</v>
      </c>
      <c r="C625" s="29">
        <v>0.21202049000000001</v>
      </c>
    </row>
    <row r="626" spans="2:3" x14ac:dyDescent="0.25">
      <c r="B626" s="29">
        <v>1666.0809999999999</v>
      </c>
      <c r="C626" s="30">
        <v>0.17686088999999999</v>
      </c>
    </row>
    <row r="627" spans="2:3" x14ac:dyDescent="0.25">
      <c r="B627" s="29">
        <v>1662.5150000000001</v>
      </c>
      <c r="C627" s="29">
        <v>0.12881422000000001</v>
      </c>
    </row>
    <row r="628" spans="2:3" x14ac:dyDescent="0.25">
      <c r="B628" s="29">
        <v>1658.9480000000001</v>
      </c>
      <c r="C628" s="29">
        <v>0.11768861</v>
      </c>
    </row>
    <row r="629" spans="2:3" x14ac:dyDescent="0.25">
      <c r="B629" s="29">
        <v>1655.3820000000001</v>
      </c>
      <c r="C629" s="29">
        <v>9.9842489000000006E-2</v>
      </c>
    </row>
    <row r="630" spans="2:3" x14ac:dyDescent="0.25">
      <c r="B630" s="29">
        <v>1651.816</v>
      </c>
      <c r="C630" s="29">
        <v>9.1178650999999999E-2</v>
      </c>
    </row>
    <row r="631" spans="2:3" x14ac:dyDescent="0.25">
      <c r="B631" s="29">
        <v>1648.249</v>
      </c>
      <c r="C631" s="29">
        <v>8.9742444000000005E-2</v>
      </c>
    </row>
    <row r="632" spans="2:3" x14ac:dyDescent="0.25">
      <c r="B632" s="29">
        <v>1644.683</v>
      </c>
      <c r="C632" s="29">
        <v>9.5933393000000006E-2</v>
      </c>
    </row>
    <row r="633" spans="2:3" x14ac:dyDescent="0.25">
      <c r="B633" s="29">
        <v>1641.117</v>
      </c>
      <c r="C633" s="29">
        <v>8.7246797000000001E-2</v>
      </c>
    </row>
    <row r="634" spans="2:3" x14ac:dyDescent="0.25">
      <c r="B634" s="29">
        <v>1637.55</v>
      </c>
      <c r="C634" s="29">
        <v>6.6129852000000003E-2</v>
      </c>
    </row>
    <row r="635" spans="2:3" x14ac:dyDescent="0.25">
      <c r="B635" s="29">
        <v>1633.9839999999999</v>
      </c>
      <c r="C635" s="29">
        <v>4.9809576000000001E-2</v>
      </c>
    </row>
    <row r="636" spans="2:3" x14ac:dyDescent="0.25">
      <c r="B636" s="29">
        <v>1630.4179999999999</v>
      </c>
      <c r="C636" s="29">
        <v>4.9212216000000003E-2</v>
      </c>
    </row>
    <row r="637" spans="2:3" x14ac:dyDescent="0.25">
      <c r="B637" s="29">
        <v>1626.8510000000001</v>
      </c>
      <c r="C637" s="29">
        <v>5.0917037999999998E-2</v>
      </c>
    </row>
    <row r="638" spans="2:3" x14ac:dyDescent="0.25">
      <c r="B638" s="29">
        <v>1623.2850000000001</v>
      </c>
      <c r="C638" s="29">
        <v>5.5169955999999999E-2</v>
      </c>
    </row>
    <row r="639" spans="2:3" x14ac:dyDescent="0.25">
      <c r="B639" s="29">
        <v>1619.7190000000001</v>
      </c>
      <c r="C639" s="30">
        <v>7.4532938000000007E-2</v>
      </c>
    </row>
    <row r="640" spans="2:3" x14ac:dyDescent="0.25">
      <c r="B640" s="29">
        <v>1616.152</v>
      </c>
      <c r="C640" s="30">
        <v>0.12055154999999999</v>
      </c>
    </row>
    <row r="641" spans="2:3" x14ac:dyDescent="0.25">
      <c r="B641" s="29">
        <v>1612.586</v>
      </c>
      <c r="C641" s="29">
        <v>0.21084892</v>
      </c>
    </row>
    <row r="642" spans="2:3" x14ac:dyDescent="0.25">
      <c r="B642" s="29">
        <v>1609.02</v>
      </c>
      <c r="C642" s="29">
        <v>0.31967129999999999</v>
      </c>
    </row>
    <row r="643" spans="2:3" x14ac:dyDescent="0.25">
      <c r="B643" s="29">
        <v>1605.453</v>
      </c>
      <c r="C643" s="30">
        <v>0.36543204000000001</v>
      </c>
    </row>
    <row r="644" spans="2:3" x14ac:dyDescent="0.25">
      <c r="B644" s="29">
        <v>1601.8869999999999</v>
      </c>
      <c r="C644" s="29">
        <v>0.28819275</v>
      </c>
    </row>
    <row r="645" spans="2:3" x14ac:dyDescent="0.25">
      <c r="B645" s="29">
        <v>1598.3209999999999</v>
      </c>
      <c r="C645" s="29">
        <v>0.1690748</v>
      </c>
    </row>
    <row r="646" spans="2:3" x14ac:dyDescent="0.25">
      <c r="B646" s="29">
        <v>1594.7539999999999</v>
      </c>
      <c r="C646" s="29">
        <v>0.10919535</v>
      </c>
    </row>
    <row r="647" spans="2:3" x14ac:dyDescent="0.25">
      <c r="B647" s="29">
        <v>1591.1880000000001</v>
      </c>
      <c r="C647" s="29">
        <v>0.13816523999999999</v>
      </c>
    </row>
    <row r="648" spans="2:3" x14ac:dyDescent="0.25">
      <c r="B648" s="29">
        <v>1587.6220000000001</v>
      </c>
      <c r="C648" s="29">
        <v>0.15573284000000001</v>
      </c>
    </row>
    <row r="649" spans="2:3" x14ac:dyDescent="0.25">
      <c r="B649" s="29">
        <v>1584.0550000000001</v>
      </c>
      <c r="C649" s="29">
        <v>0.13873162</v>
      </c>
    </row>
    <row r="650" spans="2:3" x14ac:dyDescent="0.25">
      <c r="B650" s="29">
        <v>1580.489</v>
      </c>
      <c r="C650" s="30">
        <v>8.5953901999999999E-2</v>
      </c>
    </row>
    <row r="651" spans="2:3" x14ac:dyDescent="0.25">
      <c r="B651" s="29">
        <v>1576.923</v>
      </c>
      <c r="C651" s="30">
        <v>4.6682759999999997E-2</v>
      </c>
    </row>
    <row r="652" spans="2:3" x14ac:dyDescent="0.25">
      <c r="B652" s="29">
        <v>1573.356</v>
      </c>
      <c r="C652" s="29">
        <v>3.9360825000000002E-2</v>
      </c>
    </row>
    <row r="653" spans="2:3" x14ac:dyDescent="0.25">
      <c r="B653" s="29">
        <v>1569.79</v>
      </c>
      <c r="C653" s="29">
        <v>3.8072635000000001E-2</v>
      </c>
    </row>
    <row r="654" spans="2:3" x14ac:dyDescent="0.25">
      <c r="B654" s="29">
        <v>1566.2239999999999</v>
      </c>
      <c r="C654" s="30">
        <v>3.9574118999999998E-2</v>
      </c>
    </row>
    <row r="655" spans="2:3" x14ac:dyDescent="0.25">
      <c r="B655" s="29">
        <v>1562.6569999999999</v>
      </c>
      <c r="C655" s="29">
        <v>3.8611279999999998E-2</v>
      </c>
    </row>
    <row r="656" spans="2:3" x14ac:dyDescent="0.25">
      <c r="B656" s="29">
        <v>1559.0909999999999</v>
      </c>
      <c r="C656" s="29">
        <v>3.8073729000000001E-2</v>
      </c>
    </row>
    <row r="657" spans="2:3" x14ac:dyDescent="0.25">
      <c r="B657" s="29">
        <v>1555.5250000000001</v>
      </c>
      <c r="C657" s="29">
        <v>3.0229563000000001E-2</v>
      </c>
    </row>
    <row r="658" spans="2:3" x14ac:dyDescent="0.25">
      <c r="B658" s="29">
        <v>1551.9590000000001</v>
      </c>
      <c r="C658" s="29">
        <v>2.6242254999999999E-2</v>
      </c>
    </row>
    <row r="659" spans="2:3" x14ac:dyDescent="0.25">
      <c r="B659" s="29">
        <v>1548.3920000000001</v>
      </c>
      <c r="C659" s="29">
        <v>2.9946061999999999E-2</v>
      </c>
    </row>
    <row r="660" spans="2:3" x14ac:dyDescent="0.25">
      <c r="B660" s="29">
        <v>1544.826</v>
      </c>
      <c r="C660" s="29">
        <v>3.0760579999999999E-2</v>
      </c>
    </row>
    <row r="661" spans="2:3" x14ac:dyDescent="0.25">
      <c r="B661" s="29">
        <v>1541.26</v>
      </c>
      <c r="C661" s="29">
        <v>3.3301214000000003E-2</v>
      </c>
    </row>
    <row r="662" spans="2:3" x14ac:dyDescent="0.25">
      <c r="B662" s="29">
        <v>1537.693</v>
      </c>
      <c r="C662" s="29">
        <v>3.4731734E-2</v>
      </c>
    </row>
    <row r="663" spans="2:3" x14ac:dyDescent="0.25">
      <c r="B663" s="29">
        <v>1534.127</v>
      </c>
      <c r="C663" s="29">
        <v>3.3823565E-2</v>
      </c>
    </row>
    <row r="664" spans="2:3" x14ac:dyDescent="0.25">
      <c r="B664" s="29">
        <v>1530.5609999999999</v>
      </c>
      <c r="C664" s="30">
        <v>3.2109379E-2</v>
      </c>
    </row>
    <row r="665" spans="2:3" x14ac:dyDescent="0.25">
      <c r="B665" s="29">
        <v>1526.9939999999999</v>
      </c>
      <c r="C665" s="29">
        <v>2.7632568999999999E-2</v>
      </c>
    </row>
    <row r="666" spans="2:3" x14ac:dyDescent="0.25">
      <c r="B666" s="29">
        <v>1523.4280000000001</v>
      </c>
      <c r="C666" s="29">
        <v>2.6405018999999998E-2</v>
      </c>
    </row>
    <row r="667" spans="2:3" x14ac:dyDescent="0.25">
      <c r="B667" s="29">
        <v>1519.8620000000001</v>
      </c>
      <c r="C667" s="30">
        <v>2.7992527999999999E-2</v>
      </c>
    </row>
    <row r="668" spans="2:3" x14ac:dyDescent="0.25">
      <c r="B668" s="29">
        <v>1516.2950000000001</v>
      </c>
      <c r="C668" s="29">
        <v>2.5288507000000002E-2</v>
      </c>
    </row>
    <row r="669" spans="2:3" x14ac:dyDescent="0.25">
      <c r="B669" s="29">
        <v>1512.729</v>
      </c>
      <c r="C669" s="29">
        <v>1.7203834000000001E-2</v>
      </c>
    </row>
    <row r="670" spans="2:3" x14ac:dyDescent="0.25">
      <c r="B670" s="29">
        <v>1509.163</v>
      </c>
      <c r="C670" s="29">
        <v>7.5485251999999996E-3</v>
      </c>
    </row>
    <row r="671" spans="2:3" x14ac:dyDescent="0.25">
      <c r="B671" s="29">
        <v>1505.596</v>
      </c>
      <c r="C671" s="29">
        <v>1.0304358E-2</v>
      </c>
    </row>
    <row r="672" spans="2:3" x14ac:dyDescent="0.25">
      <c r="B672" s="29">
        <v>1502.03</v>
      </c>
      <c r="C672" s="29">
        <v>1.3173538E-2</v>
      </c>
    </row>
    <row r="673" spans="2:3" x14ac:dyDescent="0.25">
      <c r="B673" s="29">
        <v>1498.4639999999999</v>
      </c>
      <c r="C673" s="29">
        <v>1.2452413000000001E-2</v>
      </c>
    </row>
    <row r="674" spans="2:3" x14ac:dyDescent="0.25">
      <c r="B674" s="29">
        <v>1494.8969999999999</v>
      </c>
      <c r="C674" s="29">
        <v>5.2002050000000003E-3</v>
      </c>
    </row>
    <row r="675" spans="2:3" x14ac:dyDescent="0.25">
      <c r="B675" s="29">
        <v>1491.3309999999999</v>
      </c>
      <c r="C675" s="29">
        <v>8.8312066000000005E-3</v>
      </c>
    </row>
    <row r="676" spans="2:3" x14ac:dyDescent="0.25">
      <c r="B676" s="29">
        <v>1487.7650000000001</v>
      </c>
      <c r="C676" s="29">
        <v>1.5811901999999999E-2</v>
      </c>
    </row>
    <row r="677" spans="2:3" x14ac:dyDescent="0.25">
      <c r="B677" s="29">
        <v>1484.1980000000001</v>
      </c>
      <c r="C677" s="29">
        <v>1.3876895E-2</v>
      </c>
    </row>
    <row r="678" spans="2:3" x14ac:dyDescent="0.25">
      <c r="B678" s="29">
        <v>1480.6320000000001</v>
      </c>
      <c r="C678" s="29">
        <v>1.1243878000000001E-2</v>
      </c>
    </row>
    <row r="679" spans="2:3" x14ac:dyDescent="0.25">
      <c r="B679" s="29">
        <v>1477.066</v>
      </c>
      <c r="C679" s="29">
        <v>1.0020605E-2</v>
      </c>
    </row>
    <row r="680" spans="2:3" x14ac:dyDescent="0.25">
      <c r="B680" s="29">
        <v>1473.499</v>
      </c>
      <c r="C680" s="29">
        <v>2.0182201E-2</v>
      </c>
    </row>
    <row r="681" spans="2:3" x14ac:dyDescent="0.25">
      <c r="B681" s="29">
        <v>1469.933</v>
      </c>
      <c r="C681" s="29">
        <v>2.7772578999999999E-2</v>
      </c>
    </row>
    <row r="682" spans="2:3" x14ac:dyDescent="0.25">
      <c r="B682" s="29">
        <v>1466.367</v>
      </c>
      <c r="C682" s="29">
        <v>5.2847897999999997E-2</v>
      </c>
    </row>
    <row r="683" spans="2:3" x14ac:dyDescent="0.25">
      <c r="B683" s="29">
        <v>1462.8</v>
      </c>
      <c r="C683" s="29">
        <v>8.7763478000000006E-2</v>
      </c>
    </row>
    <row r="684" spans="2:3" x14ac:dyDescent="0.25">
      <c r="B684" s="29">
        <v>1459.2339999999999</v>
      </c>
      <c r="C684" s="30">
        <v>0.13108559</v>
      </c>
    </row>
    <row r="685" spans="2:3" x14ac:dyDescent="0.25">
      <c r="B685" s="29">
        <v>1455.6679999999999</v>
      </c>
      <c r="C685" s="29">
        <v>0.14610524999999999</v>
      </c>
    </row>
    <row r="686" spans="2:3" x14ac:dyDescent="0.25">
      <c r="B686" s="29">
        <v>1452.1010000000001</v>
      </c>
      <c r="C686" s="29">
        <v>0.15354961</v>
      </c>
    </row>
    <row r="687" spans="2:3" x14ac:dyDescent="0.25">
      <c r="B687" s="29">
        <v>1448.5350000000001</v>
      </c>
      <c r="C687" s="29">
        <v>0.14566589999999999</v>
      </c>
    </row>
    <row r="688" spans="2:3" x14ac:dyDescent="0.25">
      <c r="B688" s="29">
        <v>1444.9690000000001</v>
      </c>
      <c r="C688" s="29">
        <v>0.12535088</v>
      </c>
    </row>
    <row r="689" spans="2:3" x14ac:dyDescent="0.25">
      <c r="B689" s="29">
        <v>1441.403</v>
      </c>
      <c r="C689" s="29">
        <v>0.10172568</v>
      </c>
    </row>
    <row r="690" spans="2:3" x14ac:dyDescent="0.25">
      <c r="B690" s="29">
        <v>1437.836</v>
      </c>
      <c r="C690" s="29">
        <v>8.3170547999999997E-2</v>
      </c>
    </row>
    <row r="691" spans="2:3" x14ac:dyDescent="0.25">
      <c r="B691" s="29">
        <v>1434.27</v>
      </c>
      <c r="C691" s="29">
        <v>6.4286807000000001E-2</v>
      </c>
    </row>
    <row r="692" spans="2:3" x14ac:dyDescent="0.25">
      <c r="B692" s="29">
        <v>1430.704</v>
      </c>
      <c r="C692" s="29">
        <v>4.3703781999999997E-2</v>
      </c>
    </row>
    <row r="693" spans="2:3" x14ac:dyDescent="0.25">
      <c r="B693" s="29">
        <v>1427.1369999999999</v>
      </c>
      <c r="C693" s="29">
        <v>2.9194999999999999E-2</v>
      </c>
    </row>
    <row r="694" spans="2:3" x14ac:dyDescent="0.25">
      <c r="B694" s="29">
        <v>1423.5709999999999</v>
      </c>
      <c r="C694" s="29">
        <v>2.1286294000000001E-2</v>
      </c>
    </row>
    <row r="695" spans="2:3" x14ac:dyDescent="0.25">
      <c r="B695" s="29">
        <v>1420.0050000000001</v>
      </c>
      <c r="C695" s="29">
        <v>1.2452934000000001E-2</v>
      </c>
    </row>
    <row r="696" spans="2:3" x14ac:dyDescent="0.25">
      <c r="B696" s="29">
        <v>1416.4380000000001</v>
      </c>
      <c r="C696" s="29">
        <v>3.6480041999999999E-3</v>
      </c>
    </row>
    <row r="697" spans="2:3" x14ac:dyDescent="0.25">
      <c r="B697" s="29">
        <v>1412.8720000000001</v>
      </c>
      <c r="C697" s="29">
        <v>6.4096274000000003E-3</v>
      </c>
    </row>
    <row r="698" spans="2:3" x14ac:dyDescent="0.25">
      <c r="B698" s="29">
        <v>1409.306</v>
      </c>
      <c r="C698" s="29">
        <v>7.5172340999999998E-3</v>
      </c>
    </row>
    <row r="699" spans="2:3" x14ac:dyDescent="0.25">
      <c r="B699" s="29">
        <v>1405.739</v>
      </c>
      <c r="C699" s="29">
        <v>1.103681E-3</v>
      </c>
    </row>
    <row r="700" spans="2:3" x14ac:dyDescent="0.25">
      <c r="B700" s="29">
        <v>1402.173</v>
      </c>
      <c r="C700" s="30">
        <v>-4.4624284000000002E-4</v>
      </c>
    </row>
    <row r="701" spans="2:3" x14ac:dyDescent="0.25">
      <c r="B701" s="29">
        <v>1398.607</v>
      </c>
      <c r="C701" s="30">
        <v>2.6261877000000001E-5</v>
      </c>
    </row>
    <row r="702" spans="2:3" x14ac:dyDescent="0.25">
      <c r="B702" s="29">
        <v>1395.04</v>
      </c>
      <c r="C702" s="29">
        <v>-1.2317331999999999E-3</v>
      </c>
    </row>
    <row r="703" spans="2:3" x14ac:dyDescent="0.25">
      <c r="B703" s="29">
        <v>1391.4739999999999</v>
      </c>
      <c r="C703" s="29">
        <v>4.0973291E-4</v>
      </c>
    </row>
    <row r="704" spans="2:3" x14ac:dyDescent="0.25">
      <c r="B704" s="29">
        <v>1387.9079999999999</v>
      </c>
      <c r="C704" s="29">
        <v>4.4064105999999997E-3</v>
      </c>
    </row>
    <row r="705" spans="2:3" x14ac:dyDescent="0.25">
      <c r="B705" s="29">
        <v>1384.3409999999999</v>
      </c>
      <c r="C705" s="29">
        <v>1.1535558E-2</v>
      </c>
    </row>
    <row r="706" spans="2:3" x14ac:dyDescent="0.25">
      <c r="B706" s="29">
        <v>1380.7750000000001</v>
      </c>
      <c r="C706" s="29">
        <v>1.6473245000000001E-2</v>
      </c>
    </row>
    <row r="707" spans="2:3" x14ac:dyDescent="0.25">
      <c r="B707" s="29">
        <v>1377.2090000000001</v>
      </c>
      <c r="C707" s="30">
        <v>2.0562954000000001E-2</v>
      </c>
    </row>
    <row r="708" spans="2:3" x14ac:dyDescent="0.25">
      <c r="B708" s="29">
        <v>1373.6420000000001</v>
      </c>
      <c r="C708" s="29">
        <v>2.5612222E-2</v>
      </c>
    </row>
    <row r="709" spans="2:3" x14ac:dyDescent="0.25">
      <c r="B709" s="29">
        <v>1370.076</v>
      </c>
      <c r="C709" s="29">
        <v>2.1053737999999999E-2</v>
      </c>
    </row>
    <row r="710" spans="2:3" x14ac:dyDescent="0.25">
      <c r="B710" s="29">
        <v>1366.51</v>
      </c>
      <c r="C710" s="29">
        <v>1.4712931E-2</v>
      </c>
    </row>
    <row r="711" spans="2:3" x14ac:dyDescent="0.25">
      <c r="B711" s="29">
        <v>1362.943</v>
      </c>
      <c r="C711" s="29">
        <v>1.6249634999999998E-2</v>
      </c>
    </row>
    <row r="712" spans="2:3" x14ac:dyDescent="0.25">
      <c r="B712" s="29">
        <v>1359.377</v>
      </c>
      <c r="C712" s="29">
        <v>1.8023509E-2</v>
      </c>
    </row>
    <row r="713" spans="2:3" x14ac:dyDescent="0.25">
      <c r="B713" s="29">
        <v>1355.8109999999999</v>
      </c>
      <c r="C713" s="29">
        <v>1.4039318E-2</v>
      </c>
    </row>
    <row r="714" spans="2:3" x14ac:dyDescent="0.25">
      <c r="B714" s="29">
        <v>1352.2439999999999</v>
      </c>
      <c r="C714" s="29">
        <v>1.3302459000000001E-2</v>
      </c>
    </row>
    <row r="715" spans="2:3" x14ac:dyDescent="0.25">
      <c r="B715" s="29">
        <v>1348.6780000000001</v>
      </c>
      <c r="C715" s="29">
        <v>1.9609333999999999E-2</v>
      </c>
    </row>
    <row r="716" spans="2:3" x14ac:dyDescent="0.25">
      <c r="B716" s="29">
        <v>1345.1120000000001</v>
      </c>
      <c r="C716" s="29">
        <v>3.8461479E-2</v>
      </c>
    </row>
    <row r="717" spans="2:3" x14ac:dyDescent="0.25">
      <c r="B717" s="29">
        <v>1341.5450000000001</v>
      </c>
      <c r="C717" s="29">
        <v>5.1401706999999998E-2</v>
      </c>
    </row>
    <row r="718" spans="2:3" x14ac:dyDescent="0.25">
      <c r="B718" s="29">
        <v>1337.979</v>
      </c>
      <c r="C718" s="29">
        <v>6.4365568999999997E-2</v>
      </c>
    </row>
    <row r="719" spans="2:3" x14ac:dyDescent="0.25">
      <c r="B719" s="29">
        <v>1334.413</v>
      </c>
      <c r="C719" s="29">
        <v>7.3434007999999995E-2</v>
      </c>
    </row>
    <row r="720" spans="2:3" x14ac:dyDescent="0.25">
      <c r="B720" s="29">
        <v>1330.847</v>
      </c>
      <c r="C720" s="29">
        <v>7.6556353999999993E-2</v>
      </c>
    </row>
    <row r="721" spans="2:3" x14ac:dyDescent="0.25">
      <c r="B721" s="29">
        <v>1327.28</v>
      </c>
      <c r="C721" s="29">
        <v>8.1168037999999998E-2</v>
      </c>
    </row>
    <row r="722" spans="2:3" x14ac:dyDescent="0.25">
      <c r="B722" s="29">
        <v>1323.7139999999999</v>
      </c>
      <c r="C722" s="29">
        <v>8.7549569999999993E-2</v>
      </c>
    </row>
    <row r="723" spans="2:3" x14ac:dyDescent="0.25">
      <c r="B723" s="29">
        <v>1320.1479999999999</v>
      </c>
      <c r="C723" s="29">
        <v>9.5365063999999999E-2</v>
      </c>
    </row>
    <row r="724" spans="2:3" x14ac:dyDescent="0.25">
      <c r="B724" s="29">
        <v>1316.5809999999999</v>
      </c>
      <c r="C724" s="29">
        <v>0.10970895999999999</v>
      </c>
    </row>
    <row r="725" spans="2:3" x14ac:dyDescent="0.25">
      <c r="B725" s="29">
        <v>1313.0150000000001</v>
      </c>
      <c r="C725" s="29">
        <v>0.11732109</v>
      </c>
    </row>
    <row r="726" spans="2:3" x14ac:dyDescent="0.25">
      <c r="B726" s="29">
        <v>1309.4490000000001</v>
      </c>
      <c r="C726" s="29">
        <v>0.12671268999999999</v>
      </c>
    </row>
    <row r="727" spans="2:3" x14ac:dyDescent="0.25">
      <c r="B727" s="29">
        <v>1305.8820000000001</v>
      </c>
      <c r="C727" s="29">
        <v>0.12555115</v>
      </c>
    </row>
    <row r="728" spans="2:3" x14ac:dyDescent="0.25">
      <c r="B728" s="29">
        <v>1302.316</v>
      </c>
      <c r="C728" s="29">
        <v>0.1192766</v>
      </c>
    </row>
    <row r="729" spans="2:3" x14ac:dyDescent="0.25">
      <c r="B729" s="29">
        <v>1298.75</v>
      </c>
      <c r="C729" s="29">
        <v>0.10701977999999999</v>
      </c>
    </row>
    <row r="730" spans="2:3" x14ac:dyDescent="0.25">
      <c r="B730" s="29">
        <v>1295.183</v>
      </c>
      <c r="C730" s="29">
        <v>9.1401255000000001E-2</v>
      </c>
    </row>
    <row r="731" spans="2:3" x14ac:dyDescent="0.25">
      <c r="B731" s="29">
        <v>1291.617</v>
      </c>
      <c r="C731" s="29">
        <v>7.7103992999999996E-2</v>
      </c>
    </row>
    <row r="732" spans="2:3" x14ac:dyDescent="0.25">
      <c r="B732" s="29">
        <v>1288.0509999999999</v>
      </c>
      <c r="C732" s="29">
        <v>7.2490647000000005E-2</v>
      </c>
    </row>
    <row r="733" spans="2:3" x14ac:dyDescent="0.25">
      <c r="B733" s="29">
        <v>1284.4839999999999</v>
      </c>
      <c r="C733" s="29">
        <v>7.2156664999999995E-2</v>
      </c>
    </row>
    <row r="734" spans="2:3" x14ac:dyDescent="0.25">
      <c r="B734" s="29">
        <v>1280.9179999999999</v>
      </c>
      <c r="C734" s="29">
        <v>7.0005153000000001E-2</v>
      </c>
    </row>
    <row r="735" spans="2:3" x14ac:dyDescent="0.25">
      <c r="B735" s="29">
        <v>1277.3520000000001</v>
      </c>
      <c r="C735" s="29">
        <v>7.7181947000000001E-2</v>
      </c>
    </row>
    <row r="736" spans="2:3" x14ac:dyDescent="0.25">
      <c r="B736" s="29">
        <v>1273.7850000000001</v>
      </c>
      <c r="C736" s="29">
        <v>6.9364735999999996E-2</v>
      </c>
    </row>
    <row r="737" spans="2:3" x14ac:dyDescent="0.25">
      <c r="B737" s="29">
        <v>1270.2190000000001</v>
      </c>
      <c r="C737" s="29">
        <v>6.3852345000000005E-2</v>
      </c>
    </row>
    <row r="738" spans="2:3" x14ac:dyDescent="0.25">
      <c r="B738" s="29">
        <v>1266.653</v>
      </c>
      <c r="C738" s="29">
        <v>5.6606424000000002E-2</v>
      </c>
    </row>
    <row r="739" spans="2:3" x14ac:dyDescent="0.25">
      <c r="B739" s="29">
        <v>1263.086</v>
      </c>
      <c r="C739" s="29">
        <v>3.9850525999999997E-2</v>
      </c>
    </row>
    <row r="740" spans="2:3" x14ac:dyDescent="0.25">
      <c r="B740" s="29">
        <v>1259.52</v>
      </c>
      <c r="C740" s="29">
        <v>3.2821985999999997E-2</v>
      </c>
    </row>
    <row r="741" spans="2:3" x14ac:dyDescent="0.25">
      <c r="B741" s="29">
        <v>1255.954</v>
      </c>
      <c r="C741" s="29">
        <v>1.6996250000000001E-2</v>
      </c>
    </row>
    <row r="742" spans="2:3" x14ac:dyDescent="0.25">
      <c r="B742" s="29">
        <v>1252.3869999999999</v>
      </c>
      <c r="C742" s="29">
        <v>7.3008939E-3</v>
      </c>
    </row>
    <row r="743" spans="2:3" x14ac:dyDescent="0.25">
      <c r="B743" s="29">
        <v>1248.8209999999999</v>
      </c>
      <c r="C743" s="29">
        <v>8.2627662000000004E-3</v>
      </c>
    </row>
    <row r="744" spans="2:3" x14ac:dyDescent="0.25">
      <c r="B744" s="29">
        <v>1245.2550000000001</v>
      </c>
      <c r="C744" s="29">
        <v>6.4433234999999997E-3</v>
      </c>
    </row>
    <row r="745" spans="2:3" x14ac:dyDescent="0.25">
      <c r="B745" s="29">
        <v>1241.6880000000001</v>
      </c>
      <c r="C745" s="29">
        <v>-1.7779505999999999E-3</v>
      </c>
    </row>
    <row r="746" spans="2:3" x14ac:dyDescent="0.25">
      <c r="B746" s="29">
        <v>1238.1220000000001</v>
      </c>
      <c r="C746" s="29">
        <v>-2.5691752E-3</v>
      </c>
    </row>
    <row r="747" spans="2:3" x14ac:dyDescent="0.25">
      <c r="B747" s="29">
        <v>1234.556</v>
      </c>
      <c r="C747" s="30">
        <v>5.5426488999999997E-3</v>
      </c>
    </row>
    <row r="748" spans="2:3" x14ac:dyDescent="0.25">
      <c r="B748" s="29">
        <v>1230.989</v>
      </c>
      <c r="C748" s="29">
        <v>4.3659147000000001E-3</v>
      </c>
    </row>
    <row r="749" spans="2:3" x14ac:dyDescent="0.25">
      <c r="B749" s="29">
        <v>1227.423</v>
      </c>
      <c r="C749" s="29">
        <v>1.9902639999999999E-2</v>
      </c>
    </row>
    <row r="750" spans="2:3" x14ac:dyDescent="0.25">
      <c r="B750" s="29">
        <v>1223.857</v>
      </c>
      <c r="C750" s="29">
        <v>3.9584716999999998E-2</v>
      </c>
    </row>
    <row r="751" spans="2:3" x14ac:dyDescent="0.25">
      <c r="B751" s="29">
        <v>1220.2909999999999</v>
      </c>
      <c r="C751" s="29">
        <v>5.3926659000000002E-2</v>
      </c>
    </row>
    <row r="752" spans="2:3" x14ac:dyDescent="0.25">
      <c r="B752" s="29">
        <v>1216.7239999999999</v>
      </c>
      <c r="C752" s="29">
        <v>7.7408212000000004E-2</v>
      </c>
    </row>
    <row r="753" spans="2:3" x14ac:dyDescent="0.25">
      <c r="B753" s="29">
        <v>1213.1579999999999</v>
      </c>
      <c r="C753" s="29">
        <v>0.11888851</v>
      </c>
    </row>
    <row r="754" spans="2:3" x14ac:dyDescent="0.25">
      <c r="B754" s="29">
        <v>1209.5920000000001</v>
      </c>
      <c r="C754" s="29">
        <v>0.17151936000000001</v>
      </c>
    </row>
    <row r="755" spans="2:3" x14ac:dyDescent="0.25">
      <c r="B755" s="29">
        <v>1206.0250000000001</v>
      </c>
      <c r="C755" s="30">
        <v>0.21466679</v>
      </c>
    </row>
    <row r="756" spans="2:3" x14ac:dyDescent="0.25">
      <c r="B756" s="29">
        <v>1202.4590000000001</v>
      </c>
      <c r="C756" s="29">
        <v>0.23734332</v>
      </c>
    </row>
    <row r="757" spans="2:3" x14ac:dyDescent="0.25">
      <c r="B757" s="29">
        <v>1198.893</v>
      </c>
      <c r="C757" s="29">
        <v>0.23861139000000001</v>
      </c>
    </row>
    <row r="758" spans="2:3" x14ac:dyDescent="0.25">
      <c r="B758" s="29">
        <v>1195.326</v>
      </c>
      <c r="C758" s="30">
        <v>0.21487877999999999</v>
      </c>
    </row>
    <row r="759" spans="2:3" x14ac:dyDescent="0.25">
      <c r="B759" s="29">
        <v>1191.76</v>
      </c>
      <c r="C759" s="29">
        <v>0.19531024999999999</v>
      </c>
    </row>
    <row r="760" spans="2:3" x14ac:dyDescent="0.25">
      <c r="B760" s="29">
        <v>1188.194</v>
      </c>
      <c r="C760" s="29">
        <v>0.18999350000000001</v>
      </c>
    </row>
    <row r="761" spans="2:3" x14ac:dyDescent="0.25">
      <c r="B761" s="29">
        <v>1184.627</v>
      </c>
      <c r="C761" s="29">
        <v>0.16597778999999999</v>
      </c>
    </row>
    <row r="762" spans="2:3" x14ac:dyDescent="0.25">
      <c r="B762" s="29">
        <v>1181.0609999999999</v>
      </c>
      <c r="C762" s="29">
        <v>0.12596866000000001</v>
      </c>
    </row>
    <row r="763" spans="2:3" x14ac:dyDescent="0.25">
      <c r="B763" s="29">
        <v>1177.4949999999999</v>
      </c>
      <c r="C763" s="29">
        <v>7.6808691999999998E-2</v>
      </c>
    </row>
    <row r="764" spans="2:3" x14ac:dyDescent="0.25">
      <c r="B764" s="29">
        <v>1173.9280000000001</v>
      </c>
      <c r="C764" s="30">
        <v>5.8730075999999999E-2</v>
      </c>
    </row>
    <row r="765" spans="2:3" x14ac:dyDescent="0.25">
      <c r="B765" s="29">
        <v>1170.3620000000001</v>
      </c>
      <c r="C765" s="29">
        <v>6.2715637000000005E-2</v>
      </c>
    </row>
    <row r="766" spans="2:3" x14ac:dyDescent="0.25">
      <c r="B766" s="29">
        <v>1166.796</v>
      </c>
      <c r="C766" s="29">
        <v>7.7636836000000001E-2</v>
      </c>
    </row>
    <row r="767" spans="2:3" x14ac:dyDescent="0.25">
      <c r="B767" s="29">
        <v>1163.229</v>
      </c>
      <c r="C767" s="29">
        <v>0.10277986</v>
      </c>
    </row>
    <row r="768" spans="2:3" x14ac:dyDescent="0.25">
      <c r="B768" s="29">
        <v>1159.663</v>
      </c>
      <c r="C768" s="29">
        <v>0.11704641</v>
      </c>
    </row>
    <row r="769" spans="2:3" x14ac:dyDescent="0.25">
      <c r="B769" s="29">
        <v>1156.097</v>
      </c>
      <c r="C769" s="29">
        <v>8.5730765E-2</v>
      </c>
    </row>
    <row r="770" spans="2:3" x14ac:dyDescent="0.25">
      <c r="B770" s="29">
        <v>1152.53</v>
      </c>
      <c r="C770" s="29">
        <v>4.8212946999999999E-2</v>
      </c>
    </row>
    <row r="771" spans="2:3" x14ac:dyDescent="0.25">
      <c r="B771" s="29">
        <v>1148.9639999999999</v>
      </c>
      <c r="C771" s="29">
        <v>1.3459267E-2</v>
      </c>
    </row>
    <row r="772" spans="2:3" x14ac:dyDescent="0.25">
      <c r="B772" s="29">
        <v>1145.3979999999999</v>
      </c>
      <c r="C772" s="29">
        <v>1.7754418000000001E-4</v>
      </c>
    </row>
    <row r="773" spans="2:3" x14ac:dyDescent="0.25">
      <c r="B773" s="29">
        <v>1141.8309999999999</v>
      </c>
      <c r="C773" s="29">
        <v>3.4353882999999998E-3</v>
      </c>
    </row>
    <row r="774" spans="2:3" x14ac:dyDescent="0.25">
      <c r="B774" s="29">
        <v>1138.2650000000001</v>
      </c>
      <c r="C774" s="29">
        <v>-1.7800018999999999E-3</v>
      </c>
    </row>
    <row r="775" spans="2:3" x14ac:dyDescent="0.25">
      <c r="B775" s="29">
        <v>1134.6990000000001</v>
      </c>
      <c r="C775" s="29">
        <v>-2.3244029E-3</v>
      </c>
    </row>
    <row r="776" spans="2:3" x14ac:dyDescent="0.25">
      <c r="B776" s="29">
        <v>1131.1320000000001</v>
      </c>
      <c r="C776" s="29">
        <v>7.2935440999999997E-4</v>
      </c>
    </row>
    <row r="777" spans="2:3" x14ac:dyDescent="0.25">
      <c r="B777" s="29">
        <v>1127.566</v>
      </c>
      <c r="C777" s="29">
        <v>1.1883674E-3</v>
      </c>
    </row>
    <row r="778" spans="2:3" x14ac:dyDescent="0.25">
      <c r="B778" s="29">
        <v>1124</v>
      </c>
      <c r="C778" s="29">
        <v>4.0959089000000004E-3</v>
      </c>
    </row>
    <row r="779" spans="2:3" x14ac:dyDescent="0.25">
      <c r="B779" s="29">
        <v>1120.433</v>
      </c>
      <c r="C779" s="29">
        <v>1.1484078999999999E-2</v>
      </c>
    </row>
    <row r="780" spans="2:3" x14ac:dyDescent="0.25">
      <c r="B780" s="29">
        <v>1116.867</v>
      </c>
      <c r="C780" s="29">
        <v>3.4337175999999997E-2</v>
      </c>
    </row>
    <row r="781" spans="2:3" x14ac:dyDescent="0.25">
      <c r="B781" s="29">
        <v>1113.3009999999999</v>
      </c>
      <c r="C781" s="29">
        <v>4.1291771999999997E-2</v>
      </c>
    </row>
    <row r="782" spans="2:3" x14ac:dyDescent="0.25">
      <c r="B782" s="29">
        <v>1109.7349999999999</v>
      </c>
      <c r="C782" s="29">
        <v>4.6048564E-2</v>
      </c>
    </row>
    <row r="783" spans="2:3" x14ac:dyDescent="0.25">
      <c r="B783" s="29">
        <v>1106.1679999999999</v>
      </c>
      <c r="C783" s="29">
        <v>5.3875475999999999E-2</v>
      </c>
    </row>
    <row r="784" spans="2:3" x14ac:dyDescent="0.25">
      <c r="B784" s="29">
        <v>1102.6020000000001</v>
      </c>
      <c r="C784" s="29">
        <v>6.8068264000000003E-2</v>
      </c>
    </row>
    <row r="785" spans="2:3" x14ac:dyDescent="0.25">
      <c r="B785" s="29">
        <v>1099.0360000000001</v>
      </c>
      <c r="C785" s="29">
        <v>7.0677606000000004E-2</v>
      </c>
    </row>
    <row r="786" spans="2:3" x14ac:dyDescent="0.25">
      <c r="B786" s="29">
        <v>1095.4690000000001</v>
      </c>
      <c r="C786" s="29">
        <v>6.6838431000000004E-2</v>
      </c>
    </row>
    <row r="787" spans="2:3" x14ac:dyDescent="0.25">
      <c r="B787" s="29">
        <v>1091.903</v>
      </c>
      <c r="C787" s="29">
        <v>6.7372508999999997E-2</v>
      </c>
    </row>
    <row r="788" spans="2:3" x14ac:dyDescent="0.25">
      <c r="B788" s="29">
        <v>1088.337</v>
      </c>
      <c r="C788" s="29">
        <v>6.7687681999999999E-2</v>
      </c>
    </row>
    <row r="789" spans="2:3" x14ac:dyDescent="0.25">
      <c r="B789" s="29">
        <v>1084.77</v>
      </c>
      <c r="C789" s="29">
        <v>6.7561502999999995E-2</v>
      </c>
    </row>
    <row r="790" spans="2:3" x14ac:dyDescent="0.25">
      <c r="B790" s="29">
        <v>1081.204</v>
      </c>
      <c r="C790" s="29">
        <v>7.7465400000000004E-2</v>
      </c>
    </row>
    <row r="791" spans="2:3" x14ac:dyDescent="0.25">
      <c r="B791" s="29">
        <v>1077.6379999999999</v>
      </c>
      <c r="C791" s="29">
        <v>8.0672015E-2</v>
      </c>
    </row>
    <row r="792" spans="2:3" x14ac:dyDescent="0.25">
      <c r="B792" s="29">
        <v>1074.0709999999999</v>
      </c>
      <c r="C792" s="29">
        <v>7.7018270999999999E-2</v>
      </c>
    </row>
    <row r="793" spans="2:3" x14ac:dyDescent="0.25">
      <c r="B793" s="29">
        <v>1070.5050000000001</v>
      </c>
      <c r="C793" s="29">
        <v>7.1570227E-2</v>
      </c>
    </row>
    <row r="794" spans="2:3" x14ac:dyDescent="0.25">
      <c r="B794" s="29">
        <v>1066.9390000000001</v>
      </c>
      <c r="C794" s="29">
        <v>6.3436246000000002E-2</v>
      </c>
    </row>
    <row r="795" spans="2:3" x14ac:dyDescent="0.25">
      <c r="B795" s="29">
        <v>1063.3720000000001</v>
      </c>
      <c r="C795" s="29">
        <v>5.86507E-2</v>
      </c>
    </row>
    <row r="796" spans="2:3" x14ac:dyDescent="0.25">
      <c r="B796" s="29">
        <v>1059.806</v>
      </c>
      <c r="C796" s="29">
        <v>5.6086155999999998E-2</v>
      </c>
    </row>
    <row r="797" spans="2:3" x14ac:dyDescent="0.25">
      <c r="B797" s="29">
        <v>1056.24</v>
      </c>
      <c r="C797" s="29">
        <v>5.1991126999999998E-2</v>
      </c>
    </row>
    <row r="798" spans="2:3" x14ac:dyDescent="0.25">
      <c r="B798" s="29">
        <v>1052.673</v>
      </c>
      <c r="C798" s="29">
        <v>5.3314238999999999E-2</v>
      </c>
    </row>
    <row r="799" spans="2:3" x14ac:dyDescent="0.25">
      <c r="B799" s="29">
        <v>1049.107</v>
      </c>
      <c r="C799" s="29">
        <v>6.9530106999999994E-2</v>
      </c>
    </row>
    <row r="800" spans="2:3" x14ac:dyDescent="0.25">
      <c r="B800" s="29">
        <v>1045.5409999999999</v>
      </c>
      <c r="C800" s="29">
        <v>0.11481974</v>
      </c>
    </row>
    <row r="801" spans="2:3" x14ac:dyDescent="0.25">
      <c r="B801" s="29">
        <v>1041.9739999999999</v>
      </c>
      <c r="C801" s="29">
        <v>0.19071478</v>
      </c>
    </row>
    <row r="802" spans="2:3" x14ac:dyDescent="0.25">
      <c r="B802" s="29">
        <v>1038.4079999999999</v>
      </c>
      <c r="C802" s="29">
        <v>0.28382343999999998</v>
      </c>
    </row>
    <row r="803" spans="2:3" x14ac:dyDescent="0.25">
      <c r="B803" s="29">
        <v>1034.8420000000001</v>
      </c>
      <c r="C803" s="29">
        <v>0.33378573</v>
      </c>
    </row>
    <row r="804" spans="2:3" x14ac:dyDescent="0.25">
      <c r="B804" s="29">
        <v>1031.2750000000001</v>
      </c>
      <c r="C804" s="29">
        <v>0.29642681999999998</v>
      </c>
    </row>
    <row r="805" spans="2:3" x14ac:dyDescent="0.25">
      <c r="B805" s="29">
        <v>1027.7090000000001</v>
      </c>
      <c r="C805" s="29">
        <v>0.20094274000000001</v>
      </c>
    </row>
    <row r="806" spans="2:3" x14ac:dyDescent="0.25">
      <c r="B806" s="29">
        <v>1024.143</v>
      </c>
      <c r="C806" s="29">
        <v>0.11745663000000001</v>
      </c>
    </row>
    <row r="807" spans="2:3" x14ac:dyDescent="0.25">
      <c r="B807" s="29">
        <v>1020.576</v>
      </c>
      <c r="C807" s="29">
        <v>9.2182952999999998E-2</v>
      </c>
    </row>
    <row r="808" spans="2:3" x14ac:dyDescent="0.25">
      <c r="B808" s="29">
        <v>1017.01</v>
      </c>
      <c r="C808" s="29">
        <v>0.13215134000000001</v>
      </c>
    </row>
    <row r="809" spans="2:3" x14ac:dyDescent="0.25">
      <c r="B809" s="29">
        <v>1013.444</v>
      </c>
      <c r="C809" s="29">
        <v>0.29973026000000003</v>
      </c>
    </row>
    <row r="810" spans="2:3" x14ac:dyDescent="0.25">
      <c r="B810" s="29">
        <v>1009.877</v>
      </c>
      <c r="C810" s="29">
        <v>0.68539150999999998</v>
      </c>
    </row>
    <row r="811" spans="2:3" x14ac:dyDescent="0.25">
      <c r="B811" s="29">
        <v>1006.311</v>
      </c>
      <c r="C811" s="29">
        <v>1</v>
      </c>
    </row>
    <row r="812" spans="2:3" x14ac:dyDescent="0.25">
      <c r="B812" s="29">
        <v>1002.745</v>
      </c>
      <c r="C812" s="29">
        <v>0.96734710999999995</v>
      </c>
    </row>
    <row r="813" spans="2:3" x14ac:dyDescent="0.25">
      <c r="B813" s="29">
        <v>999.17899999999997</v>
      </c>
      <c r="C813" s="29">
        <v>0.67033248000000001</v>
      </c>
    </row>
    <row r="814" spans="2:3" x14ac:dyDescent="0.25">
      <c r="B814" s="29">
        <v>995.61199999999997</v>
      </c>
      <c r="C814" s="29">
        <v>0.36676093999999998</v>
      </c>
    </row>
    <row r="815" spans="2:3" x14ac:dyDescent="0.25">
      <c r="B815" s="29">
        <v>992.04600000000005</v>
      </c>
      <c r="C815" s="29">
        <v>0.20481556000000001</v>
      </c>
    </row>
    <row r="816" spans="2:3" x14ac:dyDescent="0.25">
      <c r="B816" s="29">
        <v>988.48</v>
      </c>
      <c r="C816" s="30">
        <v>0.12499332</v>
      </c>
    </row>
    <row r="817" spans="2:3" x14ac:dyDescent="0.25">
      <c r="B817" s="29">
        <v>984.91300000000001</v>
      </c>
      <c r="C817" s="29">
        <v>8.3710867999999994E-2</v>
      </c>
    </row>
    <row r="818" spans="2:3" x14ac:dyDescent="0.25">
      <c r="B818" s="29">
        <v>981.34699999999998</v>
      </c>
      <c r="C818" s="29">
        <v>5.5858432E-2</v>
      </c>
    </row>
    <row r="819" spans="2:3" x14ac:dyDescent="0.25">
      <c r="B819" s="29">
        <v>977.78099999999995</v>
      </c>
      <c r="C819" s="29">
        <v>3.4450331000000001E-2</v>
      </c>
    </row>
    <row r="820" spans="2:3" x14ac:dyDescent="0.25">
      <c r="B820" s="29">
        <v>974.21400000000006</v>
      </c>
      <c r="C820" s="29">
        <v>2.3108285999999999E-2</v>
      </c>
    </row>
    <row r="821" spans="2:3" x14ac:dyDescent="0.25">
      <c r="B821" s="29">
        <v>970.64800000000002</v>
      </c>
      <c r="C821" s="29">
        <v>2.0965259E-2</v>
      </c>
    </row>
    <row r="822" spans="2:3" x14ac:dyDescent="0.25">
      <c r="B822" s="29">
        <v>967.08199999999999</v>
      </c>
      <c r="C822" s="29">
        <v>1.2770406999999999E-2</v>
      </c>
    </row>
    <row r="823" spans="2:3" x14ac:dyDescent="0.25">
      <c r="B823" s="29">
        <v>963.51499999999999</v>
      </c>
      <c r="C823" s="29">
        <v>3.9830014999999996E-3</v>
      </c>
    </row>
    <row r="824" spans="2:3" x14ac:dyDescent="0.25">
      <c r="B824" s="29">
        <v>959.94899999999996</v>
      </c>
      <c r="C824" s="29">
        <v>5.9466099000000001E-3</v>
      </c>
    </row>
    <row r="825" spans="2:3" x14ac:dyDescent="0.25">
      <c r="B825" s="29">
        <v>956.38300000000004</v>
      </c>
      <c r="C825" s="29">
        <v>5.7230765999999999E-3</v>
      </c>
    </row>
    <row r="826" spans="2:3" x14ac:dyDescent="0.25">
      <c r="B826" s="29">
        <v>952.81600000000003</v>
      </c>
      <c r="C826" s="29">
        <v>9.8389927999999998E-3</v>
      </c>
    </row>
    <row r="827" spans="2:3" x14ac:dyDescent="0.25">
      <c r="B827" s="29">
        <v>949.25</v>
      </c>
      <c r="C827" s="29">
        <v>3.4370685999999999E-3</v>
      </c>
    </row>
    <row r="828" spans="2:3" x14ac:dyDescent="0.25">
      <c r="B828" s="29">
        <v>945.68399999999997</v>
      </c>
      <c r="C828" s="29">
        <v>-8.1738847000000002E-4</v>
      </c>
    </row>
    <row r="829" spans="2:3" x14ac:dyDescent="0.25">
      <c r="B829" s="29">
        <v>942.11699999999996</v>
      </c>
      <c r="C829" s="29">
        <v>1.8455087000000001E-4</v>
      </c>
    </row>
    <row r="830" spans="2:3" x14ac:dyDescent="0.25">
      <c r="B830" s="29">
        <v>938.55100000000004</v>
      </c>
      <c r="C830" s="29">
        <v>1.2321827000000001E-3</v>
      </c>
    </row>
    <row r="831" spans="2:3" x14ac:dyDescent="0.25">
      <c r="B831" s="29">
        <v>934.98500000000001</v>
      </c>
      <c r="C831" s="29">
        <v>-4.8802587E-4</v>
      </c>
    </row>
    <row r="832" spans="2:3" x14ac:dyDescent="0.25">
      <c r="B832" s="29">
        <v>931.41800000000001</v>
      </c>
      <c r="C832" s="29">
        <v>-1.6625343000000001E-4</v>
      </c>
    </row>
    <row r="833" spans="2:3" x14ac:dyDescent="0.25">
      <c r="B833" s="29">
        <v>927.85199999999998</v>
      </c>
      <c r="C833" s="29">
        <v>7.5893317000000002E-3</v>
      </c>
    </row>
    <row r="834" spans="2:3" x14ac:dyDescent="0.25">
      <c r="B834" s="29">
        <v>924.28599999999994</v>
      </c>
      <c r="C834" s="29">
        <v>1.3254050999999999E-2</v>
      </c>
    </row>
    <row r="835" spans="2:3" x14ac:dyDescent="0.25">
      <c r="B835" s="29">
        <v>920.71900000000005</v>
      </c>
      <c r="C835" s="29">
        <v>1.4302878999999999E-2</v>
      </c>
    </row>
    <row r="836" spans="2:3" x14ac:dyDescent="0.25">
      <c r="B836" s="29">
        <v>917.15300000000002</v>
      </c>
      <c r="C836" s="30">
        <v>2.2925561000000001E-2</v>
      </c>
    </row>
    <row r="837" spans="2:3" x14ac:dyDescent="0.25">
      <c r="B837" s="29">
        <v>913.58699999999999</v>
      </c>
      <c r="C837" s="29">
        <v>2.9149647000000001E-2</v>
      </c>
    </row>
    <row r="838" spans="2:3" x14ac:dyDescent="0.25">
      <c r="B838" s="29">
        <v>910.02</v>
      </c>
      <c r="C838" s="29">
        <v>3.3715750000000003E-2</v>
      </c>
    </row>
    <row r="839" spans="2:3" x14ac:dyDescent="0.25">
      <c r="B839" s="29">
        <v>906.45399999999995</v>
      </c>
      <c r="C839" s="29">
        <v>3.0816056000000001E-2</v>
      </c>
    </row>
    <row r="840" spans="2:3" x14ac:dyDescent="0.25">
      <c r="B840" s="29">
        <v>902.88800000000003</v>
      </c>
      <c r="C840" s="29">
        <v>2.3214566999999998E-2</v>
      </c>
    </row>
    <row r="841" spans="2:3" x14ac:dyDescent="0.25">
      <c r="B841" s="29">
        <v>899.32100000000003</v>
      </c>
      <c r="C841" s="29">
        <v>2.1575981000000001E-2</v>
      </c>
    </row>
    <row r="842" spans="2:3" x14ac:dyDescent="0.25">
      <c r="B842" s="29">
        <v>895.755</v>
      </c>
      <c r="C842" s="30">
        <v>2.5403410000000001E-2</v>
      </c>
    </row>
    <row r="843" spans="2:3" x14ac:dyDescent="0.25">
      <c r="B843" s="29">
        <v>892.18899999999996</v>
      </c>
      <c r="C843" s="29">
        <v>1.8925193999999999E-2</v>
      </c>
    </row>
    <row r="844" spans="2:3" x14ac:dyDescent="0.25">
      <c r="B844" s="29">
        <v>888.62300000000005</v>
      </c>
      <c r="C844" s="29">
        <v>2.1285328999999999E-2</v>
      </c>
    </row>
    <row r="845" spans="2:3" x14ac:dyDescent="0.25">
      <c r="B845" s="29">
        <v>885.05600000000004</v>
      </c>
      <c r="C845" s="29">
        <v>2.4352291000000002E-2</v>
      </c>
    </row>
    <row r="846" spans="2:3" x14ac:dyDescent="0.25">
      <c r="B846" s="29">
        <v>881.49</v>
      </c>
      <c r="C846" s="29">
        <v>2.8371585000000001E-2</v>
      </c>
    </row>
    <row r="847" spans="2:3" x14ac:dyDescent="0.25">
      <c r="B847" s="29">
        <v>877.92399999999998</v>
      </c>
      <c r="C847" s="29">
        <v>2.3134683E-2</v>
      </c>
    </row>
    <row r="848" spans="2:3" x14ac:dyDescent="0.25">
      <c r="B848" s="29">
        <v>874.35699999999997</v>
      </c>
      <c r="C848" s="29">
        <v>1.6170882000000001E-2</v>
      </c>
    </row>
    <row r="849" spans="2:3" x14ac:dyDescent="0.25">
      <c r="B849" s="29">
        <v>870.79100000000005</v>
      </c>
      <c r="C849" s="29">
        <v>1.9752146000000002E-2</v>
      </c>
    </row>
    <row r="850" spans="2:3" x14ac:dyDescent="0.25">
      <c r="B850" s="29">
        <v>867.22500000000002</v>
      </c>
      <c r="C850" s="29">
        <v>1.5220974E-2</v>
      </c>
    </row>
    <row r="851" spans="2:3" x14ac:dyDescent="0.25">
      <c r="B851" s="29">
        <v>863.65800000000002</v>
      </c>
      <c r="C851" s="29">
        <v>1.6121528E-2</v>
      </c>
    </row>
    <row r="852" spans="2:3" x14ac:dyDescent="0.25">
      <c r="B852" s="29">
        <v>860.09199999999998</v>
      </c>
      <c r="C852" s="29">
        <v>2.0685802E-2</v>
      </c>
    </row>
    <row r="853" spans="2:3" x14ac:dyDescent="0.25">
      <c r="B853" s="29">
        <v>856.52599999999995</v>
      </c>
      <c r="C853" s="29">
        <v>2.9409556999999999E-2</v>
      </c>
    </row>
    <row r="854" spans="2:3" x14ac:dyDescent="0.25">
      <c r="B854" s="29">
        <v>852.95899999999995</v>
      </c>
      <c r="C854" s="29">
        <v>4.0654968999999999E-2</v>
      </c>
    </row>
    <row r="855" spans="2:3" x14ac:dyDescent="0.25">
      <c r="B855" s="29">
        <v>849.39300000000003</v>
      </c>
      <c r="C855" s="29">
        <v>4.5175159999999999E-2</v>
      </c>
    </row>
    <row r="856" spans="2:3" x14ac:dyDescent="0.25">
      <c r="B856" s="29">
        <v>845.827</v>
      </c>
      <c r="C856" s="29">
        <v>4.3967102000000001E-2</v>
      </c>
    </row>
    <row r="857" spans="2:3" x14ac:dyDescent="0.25">
      <c r="B857" s="29">
        <v>842.26</v>
      </c>
      <c r="C857" s="29">
        <v>4.8008692999999998E-2</v>
      </c>
    </row>
    <row r="858" spans="2:3" x14ac:dyDescent="0.25">
      <c r="B858" s="29">
        <v>838.69399999999996</v>
      </c>
      <c r="C858" s="29">
        <v>5.8236358000000002E-2</v>
      </c>
    </row>
    <row r="859" spans="2:3" x14ac:dyDescent="0.25">
      <c r="B859" s="29">
        <v>835.12800000000004</v>
      </c>
      <c r="C859" s="29">
        <v>6.5690835000000003E-2</v>
      </c>
    </row>
    <row r="860" spans="2:3" x14ac:dyDescent="0.25">
      <c r="B860" s="29">
        <v>831.56100000000004</v>
      </c>
      <c r="C860" s="29">
        <v>7.4268307000000006E-2</v>
      </c>
    </row>
    <row r="861" spans="2:3" x14ac:dyDescent="0.25">
      <c r="B861" s="29">
        <v>827.995</v>
      </c>
      <c r="C861" s="29">
        <v>7.3589525000000003E-2</v>
      </c>
    </row>
    <row r="862" spans="2:3" x14ac:dyDescent="0.25">
      <c r="B862" s="29">
        <v>824.42899999999997</v>
      </c>
      <c r="C862" s="29">
        <v>7.3111471999999997E-2</v>
      </c>
    </row>
    <row r="863" spans="2:3" x14ac:dyDescent="0.25">
      <c r="B863" s="29">
        <v>820.86199999999997</v>
      </c>
      <c r="C863" s="29">
        <v>7.3762757999999998E-2</v>
      </c>
    </row>
    <row r="864" spans="2:3" x14ac:dyDescent="0.25">
      <c r="B864" s="29">
        <v>817.29600000000005</v>
      </c>
      <c r="C864" s="29">
        <v>6.9897998000000003E-2</v>
      </c>
    </row>
    <row r="865" spans="2:3" x14ac:dyDescent="0.25">
      <c r="B865" s="29">
        <v>813.73</v>
      </c>
      <c r="C865" s="29">
        <v>6.1777980000000003E-2</v>
      </c>
    </row>
    <row r="866" spans="2:3" x14ac:dyDescent="0.25">
      <c r="B866" s="29">
        <v>810.16300000000001</v>
      </c>
      <c r="C866" s="29">
        <v>7.2415365999999995E-2</v>
      </c>
    </row>
    <row r="867" spans="2:3" x14ac:dyDescent="0.25">
      <c r="B867" s="29">
        <v>806.59699999999998</v>
      </c>
      <c r="C867" s="29">
        <v>6.2826844000000007E-2</v>
      </c>
    </row>
    <row r="868" spans="2:3" x14ac:dyDescent="0.25">
      <c r="B868" s="29">
        <v>803.03099999999995</v>
      </c>
      <c r="C868" s="29">
        <v>6.9527035000000001E-2</v>
      </c>
    </row>
    <row r="869" spans="2:3" x14ac:dyDescent="0.25">
      <c r="B869" s="29">
        <v>799.46400000000006</v>
      </c>
      <c r="C869" s="29">
        <v>7.6835707000000003E-2</v>
      </c>
    </row>
    <row r="870" spans="2:3" x14ac:dyDescent="0.25">
      <c r="B870" s="29">
        <v>795.89800000000002</v>
      </c>
      <c r="C870" s="29">
        <v>8.0165163999999997E-2</v>
      </c>
    </row>
    <row r="871" spans="2:3" x14ac:dyDescent="0.25">
      <c r="B871" s="29">
        <v>792.33199999999999</v>
      </c>
      <c r="C871" s="29">
        <v>7.7874476999999998E-2</v>
      </c>
    </row>
    <row r="872" spans="2:3" x14ac:dyDescent="0.25">
      <c r="B872" s="29">
        <v>788.76499999999999</v>
      </c>
      <c r="C872" s="29">
        <v>7.5641496000000003E-2</v>
      </c>
    </row>
    <row r="873" spans="2:3" x14ac:dyDescent="0.25">
      <c r="B873" s="29">
        <v>785.19899999999996</v>
      </c>
      <c r="C873" s="29">
        <v>8.8882619999999996E-2</v>
      </c>
    </row>
    <row r="874" spans="2:3" x14ac:dyDescent="0.25">
      <c r="B874" s="29">
        <v>781.63300000000004</v>
      </c>
      <c r="C874" s="29">
        <v>9.1585062999999994E-2</v>
      </c>
    </row>
    <row r="875" spans="2:3" x14ac:dyDescent="0.25">
      <c r="B875" s="29">
        <v>778.06700000000001</v>
      </c>
      <c r="C875" s="30">
        <v>0.10126219</v>
      </c>
    </row>
    <row r="876" spans="2:3" x14ac:dyDescent="0.25">
      <c r="B876" s="29">
        <v>774.5</v>
      </c>
      <c r="C876" s="29">
        <v>9.8744310000000002E-2</v>
      </c>
    </row>
    <row r="877" spans="2:3" x14ac:dyDescent="0.25">
      <c r="B877" s="29">
        <v>770.93399999999997</v>
      </c>
      <c r="C877" s="29">
        <v>0.10657735</v>
      </c>
    </row>
    <row r="878" spans="2:3" x14ac:dyDescent="0.25">
      <c r="B878" s="29">
        <v>767.36800000000005</v>
      </c>
      <c r="C878" s="29">
        <v>0.11297641999999999</v>
      </c>
    </row>
    <row r="879" spans="2:3" x14ac:dyDescent="0.25">
      <c r="B879" s="29">
        <v>763.80100000000004</v>
      </c>
      <c r="C879" s="29">
        <v>0.10879822</v>
      </c>
    </row>
    <row r="880" spans="2:3" x14ac:dyDescent="0.25">
      <c r="B880" s="29">
        <v>760.23500000000001</v>
      </c>
      <c r="C880" s="29">
        <v>0.11123146</v>
      </c>
    </row>
    <row r="881" spans="2:3" x14ac:dyDescent="0.25">
      <c r="B881" s="29">
        <v>756.66899999999998</v>
      </c>
      <c r="C881" s="29">
        <v>0.12037605999999999</v>
      </c>
    </row>
    <row r="882" spans="2:3" x14ac:dyDescent="0.25">
      <c r="B882" s="29">
        <v>753.10199999999998</v>
      </c>
      <c r="C882" s="29">
        <v>0.1179727</v>
      </c>
    </row>
    <row r="883" spans="2:3" x14ac:dyDescent="0.25">
      <c r="B883" s="29">
        <v>749.53599999999994</v>
      </c>
      <c r="C883" s="29">
        <v>0.10867391999999999</v>
      </c>
    </row>
    <row r="884" spans="2:3" x14ac:dyDescent="0.25">
      <c r="B884" s="29">
        <v>745.97</v>
      </c>
      <c r="C884" s="29">
        <v>9.8362437999999996E-2</v>
      </c>
    </row>
    <row r="885" spans="2:3" x14ac:dyDescent="0.25">
      <c r="B885" s="29">
        <v>742.40300000000002</v>
      </c>
      <c r="C885" s="29">
        <v>8.4998206000000007E-2</v>
      </c>
    </row>
    <row r="886" spans="2:3" x14ac:dyDescent="0.25">
      <c r="B886" s="29">
        <v>738.83699999999999</v>
      </c>
      <c r="C886" s="29">
        <v>6.5503188000000004E-2</v>
      </c>
    </row>
    <row r="887" spans="2:3" x14ac:dyDescent="0.25">
      <c r="B887" s="29">
        <v>735.27099999999996</v>
      </c>
      <c r="C887" s="30">
        <v>4.1298636E-2</v>
      </c>
    </row>
    <row r="888" spans="2:3" x14ac:dyDescent="0.25">
      <c r="B888" s="29">
        <v>731.70399999999995</v>
      </c>
      <c r="C888" s="29">
        <v>2.1106005000000001E-2</v>
      </c>
    </row>
    <row r="889" spans="2:3" x14ac:dyDescent="0.25">
      <c r="B889" s="29">
        <v>728.13800000000003</v>
      </c>
      <c r="C889" s="29">
        <v>1.2537105999999999E-2</v>
      </c>
    </row>
    <row r="890" spans="2:3" x14ac:dyDescent="0.25">
      <c r="B890" s="29">
        <v>724.572</v>
      </c>
      <c r="C890" s="30">
        <v>1.1145046E-2</v>
      </c>
    </row>
    <row r="891" spans="2:3" x14ac:dyDescent="0.25">
      <c r="B891" s="29">
        <v>721.005</v>
      </c>
      <c r="C891" s="30">
        <v>9.8784718000000001E-3</v>
      </c>
    </row>
    <row r="892" spans="2:3" x14ac:dyDescent="0.25">
      <c r="B892" s="29">
        <v>717.43899999999996</v>
      </c>
      <c r="C892" s="30">
        <v>6.4233166999999999E-3</v>
      </c>
    </row>
    <row r="893" spans="2:3" x14ac:dyDescent="0.25">
      <c r="B893" s="29">
        <v>713.87300000000005</v>
      </c>
      <c r="C893" s="29">
        <v>4.2113130000000004E-3</v>
      </c>
    </row>
    <row r="894" spans="2:3" x14ac:dyDescent="0.25">
      <c r="B894" s="29">
        <v>710.30600000000004</v>
      </c>
      <c r="C894" s="29">
        <v>6.7442607E-3</v>
      </c>
    </row>
    <row r="895" spans="2:3" x14ac:dyDescent="0.25">
      <c r="B895" s="29">
        <v>706.74</v>
      </c>
      <c r="C895" s="30">
        <v>7.8303747999999996E-3</v>
      </c>
    </row>
    <row r="896" spans="2:3" x14ac:dyDescent="0.25">
      <c r="B896" s="29">
        <v>703.17399999999998</v>
      </c>
      <c r="C896" s="29">
        <v>6.8268981999999997E-3</v>
      </c>
    </row>
    <row r="897" spans="2:3" x14ac:dyDescent="0.25">
      <c r="B897" s="29">
        <v>699.60699999999997</v>
      </c>
      <c r="C897" s="29">
        <v>4.7047568999999999E-3</v>
      </c>
    </row>
    <row r="898" spans="2:3" x14ac:dyDescent="0.25">
      <c r="B898" s="29">
        <v>696.04100000000005</v>
      </c>
      <c r="C898" s="29">
        <v>7.8514476999999999E-3</v>
      </c>
    </row>
    <row r="899" spans="2:3" x14ac:dyDescent="0.25">
      <c r="B899" s="29">
        <v>692.47500000000002</v>
      </c>
      <c r="C899" s="29">
        <v>6.0140769999999996E-3</v>
      </c>
    </row>
    <row r="900" spans="2:3" x14ac:dyDescent="0.25">
      <c r="B900" s="29">
        <v>688.90800000000002</v>
      </c>
      <c r="C900" s="29">
        <v>1.3385681999999999E-3</v>
      </c>
    </row>
    <row r="901" spans="2:3" x14ac:dyDescent="0.25">
      <c r="B901" s="29">
        <v>685.34199999999998</v>
      </c>
      <c r="C901" s="29">
        <v>2.5942747E-3</v>
      </c>
    </row>
    <row r="902" spans="2:3" x14ac:dyDescent="0.25">
      <c r="B902" s="29">
        <v>681.77599999999995</v>
      </c>
      <c r="C902" s="29">
        <v>-4.0102437999999999E-4</v>
      </c>
    </row>
    <row r="903" spans="2:3" x14ac:dyDescent="0.25">
      <c r="B903" s="29">
        <v>678.20899999999995</v>
      </c>
      <c r="C903" s="30">
        <v>-2.1915620999999998E-3</v>
      </c>
    </row>
    <row r="904" spans="2:3" x14ac:dyDescent="0.25">
      <c r="B904" s="29">
        <v>674.64300000000003</v>
      </c>
      <c r="C904" s="29">
        <v>-1.4123597E-3</v>
      </c>
    </row>
    <row r="905" spans="2:3" x14ac:dyDescent="0.25">
      <c r="B905" s="29">
        <v>671.077</v>
      </c>
      <c r="C905" s="29">
        <v>3.2627420999999999E-3</v>
      </c>
    </row>
    <row r="906" spans="2:3" x14ac:dyDescent="0.25">
      <c r="B906" s="29">
        <v>667.51099999999997</v>
      </c>
      <c r="C906" s="30">
        <v>7.4715136999999997E-3</v>
      </c>
    </row>
    <row r="907" spans="2:3" x14ac:dyDescent="0.25">
      <c r="B907" s="29">
        <v>663.94399999999996</v>
      </c>
      <c r="C907" s="29">
        <v>8.6031396000000003E-3</v>
      </c>
    </row>
    <row r="908" spans="2:3" x14ac:dyDescent="0.25">
      <c r="B908" s="29">
        <v>660.37800000000004</v>
      </c>
      <c r="C908" s="29">
        <v>6.2922411999999997E-3</v>
      </c>
    </row>
    <row r="909" spans="2:3" x14ac:dyDescent="0.25">
      <c r="B909" s="29">
        <v>656.81200000000001</v>
      </c>
      <c r="C909" s="29">
        <v>-2.6942861000000002E-3</v>
      </c>
    </row>
    <row r="910" spans="2:3" x14ac:dyDescent="0.25">
      <c r="B910" s="29">
        <v>653.245</v>
      </c>
      <c r="C910" s="29">
        <v>2.4081531000000002E-3</v>
      </c>
    </row>
    <row r="911" spans="2:3" x14ac:dyDescent="0.25">
      <c r="B911" s="29">
        <v>649.67899999999997</v>
      </c>
      <c r="C911" s="29">
        <v>6.5537153000000004E-3</v>
      </c>
    </row>
    <row r="912" spans="2:3" x14ac:dyDescent="0.25">
      <c r="B912" s="29">
        <v>646.11300000000006</v>
      </c>
      <c r="C912" s="29">
        <v>3.9018423000000001E-3</v>
      </c>
    </row>
    <row r="913" spans="2:3" x14ac:dyDescent="0.25">
      <c r="B913" s="29">
        <v>642.54600000000005</v>
      </c>
      <c r="C913" s="29">
        <v>1.0016548000000001E-3</v>
      </c>
    </row>
    <row r="914" spans="2:3" x14ac:dyDescent="0.25">
      <c r="B914" s="29">
        <v>638.98</v>
      </c>
      <c r="C914" s="30">
        <v>4.9899575000000003E-3</v>
      </c>
    </row>
    <row r="915" spans="2:3" x14ac:dyDescent="0.25">
      <c r="B915" s="29">
        <v>635.41399999999999</v>
      </c>
      <c r="C915" s="29">
        <v>1.9603511000000001E-2</v>
      </c>
    </row>
    <row r="916" spans="2:3" x14ac:dyDescent="0.25">
      <c r="B916" s="29">
        <v>631.84699999999998</v>
      </c>
      <c r="C916" s="29">
        <v>5.2983440999999999E-2</v>
      </c>
    </row>
    <row r="917" spans="2:3" x14ac:dyDescent="0.25">
      <c r="B917" s="29">
        <v>628.28099999999995</v>
      </c>
      <c r="C917" s="29">
        <v>0.10870117999999999</v>
      </c>
    </row>
    <row r="918" spans="2:3" x14ac:dyDescent="0.25">
      <c r="B918" s="29">
        <v>624.71500000000003</v>
      </c>
      <c r="C918" s="29">
        <v>0.16206781000000001</v>
      </c>
    </row>
    <row r="919" spans="2:3" x14ac:dyDescent="0.25">
      <c r="B919" s="29">
        <v>621.14800000000002</v>
      </c>
      <c r="C919" s="29">
        <v>0.14769415999999999</v>
      </c>
    </row>
    <row r="920" spans="2:3" x14ac:dyDescent="0.25">
      <c r="B920" s="29">
        <v>617.58199999999999</v>
      </c>
      <c r="C920" s="29">
        <v>8.5246393000000004E-2</v>
      </c>
    </row>
    <row r="921" spans="2:3" x14ac:dyDescent="0.25">
      <c r="B921" s="29">
        <v>614.01599999999996</v>
      </c>
      <c r="C921" s="29">
        <v>3.2543339999999997E-2</v>
      </c>
    </row>
    <row r="922" spans="2:3" x14ac:dyDescent="0.25">
      <c r="B922" s="29">
        <v>610.44899999999996</v>
      </c>
      <c r="C922" s="29">
        <v>2.3817491E-2</v>
      </c>
    </row>
    <row r="923" spans="2:3" x14ac:dyDescent="0.25">
      <c r="B923" s="29">
        <v>606.88300000000004</v>
      </c>
      <c r="C923" s="29">
        <v>1.1025871E-2</v>
      </c>
    </row>
    <row r="924" spans="2:3" x14ac:dyDescent="0.25">
      <c r="B924" s="29">
        <v>603.31700000000001</v>
      </c>
      <c r="C924" s="29">
        <v>1.3301545999999999E-2</v>
      </c>
    </row>
    <row r="925" spans="2:3" x14ac:dyDescent="0.25">
      <c r="B925" s="29">
        <v>599.75</v>
      </c>
      <c r="C925" s="29">
        <v>1.3098333E-2</v>
      </c>
    </row>
    <row r="926" spans="2:3" x14ac:dyDescent="0.25">
      <c r="B926" s="29">
        <v>596.18399999999997</v>
      </c>
      <c r="C926" s="29">
        <v>1.2236531E-2</v>
      </c>
    </row>
    <row r="927" spans="2:3" x14ac:dyDescent="0.25">
      <c r="B927" s="29">
        <v>592.61800000000005</v>
      </c>
      <c r="C927" s="29">
        <v>1.5673090000000001E-2</v>
      </c>
    </row>
    <row r="928" spans="2:3" x14ac:dyDescent="0.25">
      <c r="B928" s="29">
        <v>589.05100000000004</v>
      </c>
      <c r="C928" s="29">
        <v>2.3420963E-2</v>
      </c>
    </row>
    <row r="929" spans="2:3" x14ac:dyDescent="0.25">
      <c r="B929" s="29">
        <v>585.48500000000001</v>
      </c>
      <c r="C929" s="29">
        <v>2.2416358000000001E-2</v>
      </c>
    </row>
    <row r="930" spans="2:3" x14ac:dyDescent="0.25">
      <c r="B930" s="29">
        <v>581.91899999999998</v>
      </c>
      <c r="C930" s="29">
        <v>1.7524735999999999E-2</v>
      </c>
    </row>
    <row r="931" spans="2:3" x14ac:dyDescent="0.25">
      <c r="B931" s="29">
        <v>578.35199999999998</v>
      </c>
      <c r="C931" s="29">
        <v>1.9036513000000001E-2</v>
      </c>
    </row>
    <row r="932" spans="2:3" x14ac:dyDescent="0.25">
      <c r="B932" s="29">
        <v>574.78599999999994</v>
      </c>
      <c r="C932" s="29">
        <v>2.2788434999999999E-2</v>
      </c>
    </row>
    <row r="933" spans="2:3" x14ac:dyDescent="0.25">
      <c r="B933" s="29">
        <v>571.22</v>
      </c>
      <c r="C933" s="29">
        <v>2.5131649999999998E-2</v>
      </c>
    </row>
    <row r="934" spans="2:3" x14ac:dyDescent="0.25">
      <c r="B934" s="29">
        <v>567.65300000000002</v>
      </c>
      <c r="C934" s="29">
        <v>2.8158599999999999E-2</v>
      </c>
    </row>
    <row r="935" spans="2:3" x14ac:dyDescent="0.25">
      <c r="B935" s="29">
        <v>564.08699999999999</v>
      </c>
      <c r="C935" s="29">
        <v>3.8814884000000001E-2</v>
      </c>
    </row>
    <row r="936" spans="2:3" x14ac:dyDescent="0.25">
      <c r="B936" s="29">
        <v>560.52099999999996</v>
      </c>
      <c r="C936" s="29">
        <v>2.8544660999999999E-2</v>
      </c>
    </row>
    <row r="937" spans="2:3" x14ac:dyDescent="0.25">
      <c r="B937" s="29">
        <v>556.95500000000004</v>
      </c>
      <c r="C937" s="29">
        <v>3.2100027000000003E-2</v>
      </c>
    </row>
    <row r="938" spans="2:3" x14ac:dyDescent="0.25">
      <c r="B938" s="29">
        <v>553.38800000000003</v>
      </c>
      <c r="C938" s="29">
        <v>3.0322293E-2</v>
      </c>
    </row>
    <row r="939" spans="2:3" x14ac:dyDescent="0.25">
      <c r="B939" s="29">
        <v>549.822</v>
      </c>
      <c r="C939" s="29">
        <v>2.7798308000000001E-2</v>
      </c>
    </row>
    <row r="940" spans="2:3" x14ac:dyDescent="0.25">
      <c r="B940" s="29">
        <v>546.25599999999997</v>
      </c>
      <c r="C940" s="29">
        <v>2.4119985E-2</v>
      </c>
    </row>
    <row r="941" spans="2:3" x14ac:dyDescent="0.25">
      <c r="B941" s="29">
        <v>542.68899999999996</v>
      </c>
      <c r="C941" s="29">
        <v>1.5589132E-2</v>
      </c>
    </row>
    <row r="942" spans="2:3" x14ac:dyDescent="0.25">
      <c r="B942" s="29">
        <v>539.12300000000005</v>
      </c>
      <c r="C942" s="29">
        <v>2.3464367E-2</v>
      </c>
    </row>
    <row r="943" spans="2:3" x14ac:dyDescent="0.25">
      <c r="B943" s="29">
        <v>535.55700000000002</v>
      </c>
      <c r="C943" s="29">
        <v>2.1539645E-2</v>
      </c>
    </row>
    <row r="944" spans="2:3" x14ac:dyDescent="0.25">
      <c r="B944" s="29">
        <v>531.99</v>
      </c>
      <c r="C944" s="29">
        <v>1.9555429999999999E-2</v>
      </c>
    </row>
    <row r="945" spans="2:3" x14ac:dyDescent="0.25">
      <c r="B945" s="29">
        <v>528.42399999999998</v>
      </c>
      <c r="C945" s="29">
        <v>1.6185604999999999E-2</v>
      </c>
    </row>
    <row r="946" spans="2:3" x14ac:dyDescent="0.25">
      <c r="B946" s="29">
        <v>524.85799999999995</v>
      </c>
      <c r="C946" s="29">
        <v>1.3741158E-2</v>
      </c>
    </row>
    <row r="947" spans="2:3" x14ac:dyDescent="0.25">
      <c r="B947" s="29">
        <v>521.29100000000005</v>
      </c>
      <c r="C947" s="29">
        <v>1.4078449E-2</v>
      </c>
    </row>
    <row r="948" spans="2:3" x14ac:dyDescent="0.25">
      <c r="B948" s="29">
        <v>517.72500000000002</v>
      </c>
      <c r="C948" s="29">
        <v>1.1602753E-2</v>
      </c>
    </row>
    <row r="949" spans="2:3" x14ac:dyDescent="0.25">
      <c r="B949" s="29">
        <v>514.15899999999999</v>
      </c>
      <c r="C949" s="29">
        <v>1.3049465E-2</v>
      </c>
    </row>
    <row r="950" spans="2:3" x14ac:dyDescent="0.25">
      <c r="B950" s="29">
        <v>510.59199999999998</v>
      </c>
      <c r="C950" s="30">
        <v>7.5879781999999996E-3</v>
      </c>
    </row>
    <row r="951" spans="2:3" x14ac:dyDescent="0.25">
      <c r="B951" s="29">
        <v>507.02600000000001</v>
      </c>
      <c r="C951" s="29">
        <v>1.1833824999999999E-2</v>
      </c>
    </row>
    <row r="952" spans="2:3" x14ac:dyDescent="0.25">
      <c r="B952" s="29">
        <v>503.46</v>
      </c>
      <c r="C952" s="29">
        <v>1.7276956E-2</v>
      </c>
    </row>
    <row r="953" spans="2:3" x14ac:dyDescent="0.25">
      <c r="B953" s="29">
        <v>499.89299999999997</v>
      </c>
      <c r="C953" s="29">
        <v>1.6354745E-2</v>
      </c>
    </row>
    <row r="954" spans="2:3" x14ac:dyDescent="0.25">
      <c r="B954" s="29">
        <v>496.327</v>
      </c>
      <c r="C954" s="29">
        <v>2.0526892000000001E-2</v>
      </c>
    </row>
    <row r="955" spans="2:3" x14ac:dyDescent="0.25">
      <c r="B955" s="29">
        <v>492.76100000000002</v>
      </c>
      <c r="C955" s="29">
        <v>1.5353683999999999E-2</v>
      </c>
    </row>
    <row r="956" spans="2:3" x14ac:dyDescent="0.25">
      <c r="B956" s="29">
        <v>489.19400000000002</v>
      </c>
      <c r="C956" s="29">
        <v>2.2606078000000002E-2</v>
      </c>
    </row>
    <row r="957" spans="2:3" x14ac:dyDescent="0.25">
      <c r="B957" s="29">
        <v>485.62799999999999</v>
      </c>
      <c r="C957" s="29">
        <v>2.8199722999999999E-2</v>
      </c>
    </row>
    <row r="958" spans="2:3" x14ac:dyDescent="0.25">
      <c r="B958" s="29">
        <v>482.06200000000001</v>
      </c>
      <c r="C958" s="29">
        <v>2.9376148000000001E-2</v>
      </c>
    </row>
    <row r="959" spans="2:3" x14ac:dyDescent="0.25">
      <c r="B959" s="29">
        <v>478.495</v>
      </c>
      <c r="C959" s="29">
        <v>2.8711363E-2</v>
      </c>
    </row>
    <row r="960" spans="2:3" x14ac:dyDescent="0.25">
      <c r="B960" s="29">
        <v>474.92899999999997</v>
      </c>
      <c r="C960" s="29">
        <v>3.0751956E-2</v>
      </c>
    </row>
    <row r="961" spans="2:3" x14ac:dyDescent="0.25">
      <c r="B961" s="29">
        <v>471.363</v>
      </c>
      <c r="C961" s="29">
        <v>3.4924518000000002E-2</v>
      </c>
    </row>
    <row r="962" spans="2:3" x14ac:dyDescent="0.25">
      <c r="B962" s="29">
        <v>467.79599999999999</v>
      </c>
      <c r="C962" s="29">
        <v>3.2190796000000001E-2</v>
      </c>
    </row>
    <row r="963" spans="2:3" x14ac:dyDescent="0.25">
      <c r="B963" s="29">
        <v>464.23</v>
      </c>
      <c r="C963" s="29">
        <v>3.0835280999999999E-2</v>
      </c>
    </row>
    <row r="964" spans="2:3" x14ac:dyDescent="0.25">
      <c r="B964" s="29">
        <v>460.66399999999999</v>
      </c>
      <c r="C964" s="29">
        <v>2.9009304999999999E-2</v>
      </c>
    </row>
    <row r="965" spans="2:3" x14ac:dyDescent="0.25">
      <c r="B965" s="29">
        <v>457.09699999999998</v>
      </c>
      <c r="C965" s="29">
        <v>2.3435174999999999E-2</v>
      </c>
    </row>
    <row r="966" spans="2:3" x14ac:dyDescent="0.25">
      <c r="B966" s="29">
        <v>453.53100000000001</v>
      </c>
      <c r="C966" s="29">
        <v>1.3955365000000001E-2</v>
      </c>
    </row>
    <row r="967" spans="2:3" x14ac:dyDescent="0.25">
      <c r="B967" s="29">
        <v>449.96499999999997</v>
      </c>
      <c r="C967" s="29">
        <v>1.6019076E-2</v>
      </c>
    </row>
    <row r="968" spans="2:3" x14ac:dyDescent="0.25">
      <c r="B968" s="29">
        <v>446.399</v>
      </c>
      <c r="C968" s="29">
        <v>1.9784870999999999E-2</v>
      </c>
    </row>
    <row r="969" spans="2:3" x14ac:dyDescent="0.25">
      <c r="B969" s="29">
        <v>442.83199999999999</v>
      </c>
      <c r="C969" s="29">
        <v>3.1191212999999999E-2</v>
      </c>
    </row>
    <row r="970" spans="2:3" x14ac:dyDescent="0.25">
      <c r="B970" s="29">
        <v>439.26600000000002</v>
      </c>
      <c r="C970" s="29">
        <v>3.6726953999999999E-2</v>
      </c>
    </row>
    <row r="971" spans="2:3" x14ac:dyDescent="0.25">
      <c r="B971" s="29">
        <v>435.7</v>
      </c>
      <c r="C971" s="29">
        <v>3.6433597999999998E-2</v>
      </c>
    </row>
    <row r="972" spans="2:3" x14ac:dyDescent="0.25">
      <c r="B972" s="29">
        <v>432.13299999999998</v>
      </c>
      <c r="C972" s="29">
        <v>4.8597333E-2</v>
      </c>
    </row>
    <row r="973" spans="2:3" x14ac:dyDescent="0.25">
      <c r="B973" s="29">
        <v>428.56700000000001</v>
      </c>
      <c r="C973" s="29">
        <v>4.5833397999999997E-2</v>
      </c>
    </row>
    <row r="974" spans="2:3" x14ac:dyDescent="0.25">
      <c r="B974" s="29">
        <v>425.00099999999998</v>
      </c>
      <c r="C974" s="30">
        <v>5.4106527000000001E-2</v>
      </c>
    </row>
    <row r="975" spans="2:3" x14ac:dyDescent="0.25">
      <c r="B975" s="29">
        <v>421.43400000000003</v>
      </c>
      <c r="C975" s="29">
        <v>5.5858089999999999E-2</v>
      </c>
    </row>
    <row r="976" spans="2:3" x14ac:dyDescent="0.25">
      <c r="B976" s="29">
        <v>417.86799999999999</v>
      </c>
      <c r="C976" s="29">
        <v>6.1288637E-2</v>
      </c>
    </row>
    <row r="977" spans="2:3" x14ac:dyDescent="0.25">
      <c r="B977" s="29">
        <v>414.30200000000002</v>
      </c>
      <c r="C977" s="30">
        <v>7.1241604E-2</v>
      </c>
    </row>
    <row r="978" spans="2:3" x14ac:dyDescent="0.25">
      <c r="B978" s="29">
        <v>410.73500000000001</v>
      </c>
      <c r="C978" s="29">
        <v>6.6324003000000006E-2</v>
      </c>
    </row>
    <row r="979" spans="2:3" x14ac:dyDescent="0.25">
      <c r="B979" s="29">
        <v>407.16899999999998</v>
      </c>
      <c r="C979" s="29">
        <v>5.7765228000000002E-2</v>
      </c>
    </row>
    <row r="980" spans="2:3" x14ac:dyDescent="0.25">
      <c r="B980" s="29">
        <v>403.60300000000001</v>
      </c>
      <c r="C980" s="29">
        <v>4.9128592999999998E-2</v>
      </c>
    </row>
    <row r="981" spans="2:3" x14ac:dyDescent="0.25">
      <c r="B981" s="29">
        <v>400.036</v>
      </c>
      <c r="C981" s="29">
        <v>4.1225126000000001E-2</v>
      </c>
    </row>
    <row r="982" spans="2:3" x14ac:dyDescent="0.25">
      <c r="B982" s="29">
        <v>396.47</v>
      </c>
      <c r="C982" s="29">
        <v>3.9306569999999999E-2</v>
      </c>
    </row>
    <row r="983" spans="2:3" x14ac:dyDescent="0.25">
      <c r="B983" s="29">
        <v>392.904</v>
      </c>
      <c r="C983" s="29">
        <v>3.9372111000000001E-2</v>
      </c>
    </row>
    <row r="984" spans="2:3" x14ac:dyDescent="0.25">
      <c r="B984" s="29">
        <v>389.33699999999999</v>
      </c>
      <c r="C984" s="29">
        <v>2.0305106E-2</v>
      </c>
    </row>
    <row r="985" spans="2:3" x14ac:dyDescent="0.25">
      <c r="B985" s="29">
        <v>385.77100000000002</v>
      </c>
      <c r="C985" s="29">
        <v>1.5103145E-2</v>
      </c>
    </row>
    <row r="986" spans="2:3" x14ac:dyDescent="0.25">
      <c r="B986" s="29">
        <v>382.20499999999998</v>
      </c>
      <c r="C986" s="29">
        <v>2.4103067999999998E-2</v>
      </c>
    </row>
    <row r="987" spans="2:3" x14ac:dyDescent="0.25">
      <c r="B987" s="29">
        <v>378.63799999999998</v>
      </c>
      <c r="C987" s="29">
        <v>1.8908412999999999E-2</v>
      </c>
    </row>
    <row r="988" spans="2:3" x14ac:dyDescent="0.25">
      <c r="B988" s="29">
        <v>375.072</v>
      </c>
      <c r="C988" s="30">
        <v>1.2723412999999999E-2</v>
      </c>
    </row>
    <row r="989" spans="2:3" x14ac:dyDescent="0.25">
      <c r="B989" s="29">
        <v>371.50599999999997</v>
      </c>
      <c r="C989" s="29">
        <v>1.9401185000000001E-2</v>
      </c>
    </row>
    <row r="990" spans="2:3" x14ac:dyDescent="0.25">
      <c r="B990" s="29">
        <v>367.93900000000002</v>
      </c>
      <c r="C990" s="29">
        <v>4.8168847000000002E-3</v>
      </c>
    </row>
    <row r="991" spans="2:3" x14ac:dyDescent="0.25">
      <c r="B991" s="29">
        <v>364.37299999999999</v>
      </c>
      <c r="C991" s="29">
        <v>7.1480574000000003E-3</v>
      </c>
    </row>
    <row r="992" spans="2:3" x14ac:dyDescent="0.25">
      <c r="B992" s="29">
        <v>360.80700000000002</v>
      </c>
      <c r="C992" s="29">
        <v>4.3834802000000004E-3</v>
      </c>
    </row>
    <row r="993" spans="2:3" x14ac:dyDescent="0.25">
      <c r="B993" s="29">
        <v>357.24</v>
      </c>
      <c r="C993" s="29">
        <v>3.2249436999999999E-3</v>
      </c>
    </row>
    <row r="994" spans="2:3" x14ac:dyDescent="0.25">
      <c r="B994" s="29">
        <v>353.67399999999998</v>
      </c>
      <c r="C994" s="29">
        <v>2.2281075000000002E-3</v>
      </c>
    </row>
    <row r="995" spans="2:3" x14ac:dyDescent="0.25">
      <c r="B995" s="29">
        <v>350.108</v>
      </c>
      <c r="C995" s="29">
        <v>-3.1978716999999999E-3</v>
      </c>
    </row>
    <row r="996" spans="2:3" x14ac:dyDescent="0.25">
      <c r="B996" s="29">
        <v>346.541</v>
      </c>
      <c r="C996" s="29">
        <v>1.8785647999999999E-3</v>
      </c>
    </row>
    <row r="997" spans="2:3" x14ac:dyDescent="0.25">
      <c r="B997" s="29">
        <v>342.97500000000002</v>
      </c>
      <c r="C997" s="30">
        <v>-1.3768162E-3</v>
      </c>
    </row>
    <row r="998" spans="2:3" x14ac:dyDescent="0.25">
      <c r="B998" s="29">
        <v>339.40899999999999</v>
      </c>
      <c r="C998" s="29">
        <v>1.1699309999999999E-3</v>
      </c>
    </row>
    <row r="999" spans="2:3" x14ac:dyDescent="0.25">
      <c r="B999" s="29">
        <v>335.84300000000002</v>
      </c>
      <c r="C999" s="29">
        <v>3.3139185000000001E-3</v>
      </c>
    </row>
    <row r="1000" spans="2:3" x14ac:dyDescent="0.25">
      <c r="B1000" s="29">
        <v>332.27600000000001</v>
      </c>
      <c r="C1000" s="30">
        <v>3.9600012000000004E-3</v>
      </c>
    </row>
    <row r="1001" spans="2:3" x14ac:dyDescent="0.25">
      <c r="B1001" s="29">
        <v>328.71</v>
      </c>
      <c r="C1001" s="29">
        <v>6.2924812E-3</v>
      </c>
    </row>
    <row r="1002" spans="2:3" x14ac:dyDescent="0.25">
      <c r="B1002" s="29">
        <v>325.14400000000001</v>
      </c>
      <c r="C1002" s="29">
        <v>8.7898206999999992E-3</v>
      </c>
    </row>
    <row r="1003" spans="2:3" x14ac:dyDescent="0.25">
      <c r="B1003" s="29">
        <v>321.577</v>
      </c>
      <c r="C1003" s="29">
        <v>9.4456557999999993E-3</v>
      </c>
    </row>
    <row r="1004" spans="2:3" x14ac:dyDescent="0.25">
      <c r="B1004" s="29">
        <v>318.01100000000002</v>
      </c>
      <c r="C1004" s="29">
        <v>1.3220165000000001E-2</v>
      </c>
    </row>
    <row r="1005" spans="2:3" x14ac:dyDescent="0.25">
      <c r="B1005" s="29">
        <v>314.44499999999999</v>
      </c>
      <c r="C1005" s="30">
        <v>1.6634243E-2</v>
      </c>
    </row>
    <row r="1006" spans="2:3" x14ac:dyDescent="0.25">
      <c r="B1006" s="29">
        <v>310.87799999999999</v>
      </c>
      <c r="C1006" s="29">
        <v>1.6184381000000001E-2</v>
      </c>
    </row>
    <row r="1007" spans="2:3" x14ac:dyDescent="0.25">
      <c r="B1007" s="29">
        <v>307.31200000000001</v>
      </c>
      <c r="C1007" s="29">
        <v>1.6895822000000001E-2</v>
      </c>
    </row>
    <row r="1008" spans="2:3" x14ac:dyDescent="0.25">
      <c r="B1008" s="29">
        <v>303.74599999999998</v>
      </c>
      <c r="C1008" s="29">
        <v>1.8046070000000001E-2</v>
      </c>
    </row>
    <row r="1009" spans="2:3" x14ac:dyDescent="0.25">
      <c r="B1009" s="29">
        <v>300.17899999999997</v>
      </c>
      <c r="C1009" s="29">
        <v>2.0595105999999998E-2</v>
      </c>
    </row>
    <row r="1010" spans="2:3" x14ac:dyDescent="0.25">
      <c r="B1010" s="29">
        <v>296.613</v>
      </c>
      <c r="C1010" s="29">
        <v>2.5024241999999999E-2</v>
      </c>
    </row>
    <row r="1011" spans="2:3" x14ac:dyDescent="0.25">
      <c r="B1011" s="29">
        <v>293.04700000000003</v>
      </c>
      <c r="C1011" s="29">
        <v>3.0014376999999998E-2</v>
      </c>
    </row>
    <row r="1012" spans="2:3" x14ac:dyDescent="0.25">
      <c r="B1012" s="29">
        <v>289.48</v>
      </c>
      <c r="C1012" s="29">
        <v>3.3329747999999999E-2</v>
      </c>
    </row>
    <row r="1013" spans="2:3" x14ac:dyDescent="0.25">
      <c r="B1013" s="29">
        <v>285.91399999999999</v>
      </c>
      <c r="C1013" s="30">
        <v>3.8313629000000002E-2</v>
      </c>
    </row>
    <row r="1014" spans="2:3" x14ac:dyDescent="0.25">
      <c r="B1014" s="29">
        <v>282.34800000000001</v>
      </c>
      <c r="C1014" s="30">
        <v>4.7592718999999999E-2</v>
      </c>
    </row>
    <row r="1015" spans="2:3" x14ac:dyDescent="0.25">
      <c r="B1015" s="29">
        <v>278.78100000000001</v>
      </c>
      <c r="C1015" s="29">
        <v>5.6614444999999999E-2</v>
      </c>
    </row>
    <row r="1016" spans="2:3" x14ac:dyDescent="0.25">
      <c r="B1016" s="29">
        <v>275.21499999999997</v>
      </c>
      <c r="C1016" s="30">
        <v>6.6342295999999995E-2</v>
      </c>
    </row>
    <row r="1017" spans="2:3" x14ac:dyDescent="0.25">
      <c r="B1017" s="29">
        <v>271.649</v>
      </c>
      <c r="C1017" s="30">
        <v>7.7333150000000003E-2</v>
      </c>
    </row>
    <row r="1018" spans="2:3" x14ac:dyDescent="0.25">
      <c r="B1018" s="29">
        <v>268.08199999999999</v>
      </c>
      <c r="C1018" s="29">
        <v>8.5238068E-2</v>
      </c>
    </row>
    <row r="1019" spans="2:3" x14ac:dyDescent="0.25">
      <c r="B1019" s="29">
        <v>264.51600000000002</v>
      </c>
      <c r="C1019" s="29">
        <v>8.7095246000000001E-2</v>
      </c>
    </row>
    <row r="1020" spans="2:3" x14ac:dyDescent="0.25">
      <c r="B1020" s="29">
        <v>260.95</v>
      </c>
      <c r="C1020" s="29">
        <v>9.1601383999999994E-2</v>
      </c>
    </row>
    <row r="1021" spans="2:3" x14ac:dyDescent="0.25">
      <c r="B1021" s="29">
        <v>257.38299999999998</v>
      </c>
      <c r="C1021" s="29">
        <v>9.4615272E-2</v>
      </c>
    </row>
    <row r="1022" spans="2:3" x14ac:dyDescent="0.25">
      <c r="B1022" s="29">
        <v>253.81700000000001</v>
      </c>
      <c r="C1022" s="30">
        <v>9.5198093999999997E-2</v>
      </c>
    </row>
    <row r="1023" spans="2:3" x14ac:dyDescent="0.25">
      <c r="B1023" s="29">
        <v>250.251</v>
      </c>
      <c r="C1023" s="30">
        <v>9.6351506000000003E-2</v>
      </c>
    </row>
    <row r="1024" spans="2:3" x14ac:dyDescent="0.25">
      <c r="B1024" s="29">
        <v>246.684</v>
      </c>
      <c r="C1024" s="29">
        <v>0.10359606</v>
      </c>
    </row>
    <row r="1025" spans="2:3" x14ac:dyDescent="0.25">
      <c r="B1025" s="29">
        <v>243.11799999999999</v>
      </c>
      <c r="C1025" s="29">
        <v>0.10552219</v>
      </c>
    </row>
    <row r="1026" spans="2:3" x14ac:dyDescent="0.25">
      <c r="B1026" s="29">
        <v>239.55199999999999</v>
      </c>
      <c r="C1026" s="29">
        <v>0.11197696</v>
      </c>
    </row>
    <row r="1027" spans="2:3" x14ac:dyDescent="0.25">
      <c r="B1027" s="29">
        <v>235.98500000000001</v>
      </c>
      <c r="C1027" s="29">
        <v>0.12235919000000001</v>
      </c>
    </row>
    <row r="1028" spans="2:3" x14ac:dyDescent="0.25">
      <c r="B1028" s="29">
        <v>232.41900000000001</v>
      </c>
      <c r="C1028" s="29">
        <v>0.13184651999999999</v>
      </c>
    </row>
    <row r="1029" spans="2:3" x14ac:dyDescent="0.25">
      <c r="B1029" s="29">
        <v>228.85300000000001</v>
      </c>
      <c r="C1029" s="29">
        <v>0.13463310000000001</v>
      </c>
    </row>
    <row r="1030" spans="2:3" x14ac:dyDescent="0.25">
      <c r="B1030" s="29">
        <v>225.28700000000001</v>
      </c>
      <c r="C1030" s="29">
        <v>0.14106319</v>
      </c>
    </row>
    <row r="1031" spans="2:3" x14ac:dyDescent="0.25">
      <c r="B1031" s="29">
        <v>221.72</v>
      </c>
      <c r="C1031" s="29">
        <v>0.14547996999999999</v>
      </c>
    </row>
    <row r="1032" spans="2:3" x14ac:dyDescent="0.25">
      <c r="B1032" s="29">
        <v>218.154</v>
      </c>
      <c r="C1032" s="29">
        <v>0.14711603000000001</v>
      </c>
    </row>
    <row r="1033" spans="2:3" x14ac:dyDescent="0.25">
      <c r="B1033" s="29">
        <v>214.58799999999999</v>
      </c>
      <c r="C1033" s="29">
        <v>0.14646454</v>
      </c>
    </row>
    <row r="1034" spans="2:3" x14ac:dyDescent="0.25">
      <c r="B1034" s="29">
        <v>211.02099999999999</v>
      </c>
      <c r="C1034" s="29">
        <v>0.14494551</v>
      </c>
    </row>
    <row r="1035" spans="2:3" x14ac:dyDescent="0.25">
      <c r="B1035" s="29">
        <v>207.45500000000001</v>
      </c>
      <c r="C1035" s="29">
        <v>0.14787081999999999</v>
      </c>
    </row>
    <row r="1036" spans="2:3" x14ac:dyDescent="0.25">
      <c r="B1036" s="29">
        <v>203.88900000000001</v>
      </c>
      <c r="C1036" s="29">
        <v>0.14305957999999999</v>
      </c>
    </row>
    <row r="1037" spans="2:3" x14ac:dyDescent="0.25">
      <c r="B1037" s="29">
        <v>200.322</v>
      </c>
      <c r="C1037" s="29">
        <v>0.13930899999999999</v>
      </c>
    </row>
    <row r="1038" spans="2:3" x14ac:dyDescent="0.25">
      <c r="B1038" s="29">
        <v>196.756</v>
      </c>
      <c r="C1038" s="29">
        <v>0.13772712000000001</v>
      </c>
    </row>
    <row r="1039" spans="2:3" x14ac:dyDescent="0.25">
      <c r="B1039" s="29">
        <v>193.19</v>
      </c>
      <c r="C1039" s="29">
        <v>0.13355104000000001</v>
      </c>
    </row>
    <row r="1040" spans="2:3" x14ac:dyDescent="0.25">
      <c r="B1040" s="29">
        <v>189.62299999999999</v>
      </c>
      <c r="C1040" s="29">
        <v>0.13128277999999999</v>
      </c>
    </row>
    <row r="1041" spans="2:3" x14ac:dyDescent="0.25">
      <c r="B1041" s="29">
        <v>186.05699999999999</v>
      </c>
      <c r="C1041" s="30">
        <v>0.13231569000000001</v>
      </c>
    </row>
    <row r="1042" spans="2:3" x14ac:dyDescent="0.25">
      <c r="B1042" s="29"/>
      <c r="C1042" s="29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29"/>
    </row>
    <row r="1047" spans="2:3" x14ac:dyDescent="0.25">
      <c r="B1047" s="29"/>
      <c r="C1047" s="30"/>
    </row>
    <row r="1048" spans="2:3" x14ac:dyDescent="0.25">
      <c r="B1048" s="29"/>
      <c r="C1048" s="29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29"/>
    </row>
    <row r="1067" spans="2:3" x14ac:dyDescent="0.25">
      <c r="B1067" s="29"/>
      <c r="C1067" s="30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</sheetData>
  <hyperlinks>
    <hyperlink ref="V4" r:id="rId1" xr:uid="{D4C9B6E8-7905-4E2B-A575-B345DC657A88}"/>
  </hyperlinks>
  <pageMargins left="0.7" right="0.7" top="0.75" bottom="0.75" header="0.3" footer="0.3"/>
  <pageSetup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5E2CB-C8CC-4C09-B5CE-4C4D68FEB1F7}">
  <dimension ref="B1:V1075"/>
  <sheetViews>
    <sheetView workbookViewId="0">
      <selection activeCell="J6" sqref="J6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119</v>
      </c>
    </row>
    <row r="3" spans="2:22" s="1" customFormat="1" x14ac:dyDescent="0.25">
      <c r="B3" s="93" t="s">
        <v>122</v>
      </c>
    </row>
    <row r="4" spans="2:22" s="1" customFormat="1" ht="35.4" customHeight="1" x14ac:dyDescent="0.3">
      <c r="B4" s="4" t="s">
        <v>67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120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8.0064*2.718^(0.0265*10)</f>
        <v>10.435503031188686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8.0064*2.718^(0.0265*50)</f>
        <v>30.11742296050906</v>
      </c>
    </row>
    <row r="11" spans="2:22" x14ac:dyDescent="0.25">
      <c r="B11" s="16" t="s">
        <v>12</v>
      </c>
      <c r="C11" s="33">
        <v>5204.6783625730986</v>
      </c>
      <c r="D11" s="33">
        <v>5181.2865497076018</v>
      </c>
      <c r="E11" s="33">
        <v>5602.3391812865493</v>
      </c>
      <c r="F11" s="34">
        <v>4736.8421052631575</v>
      </c>
      <c r="G11" s="17"/>
      <c r="H11" s="35">
        <f t="shared" ref="H11:H30" si="0">AVERAGE(C11,D11,E11,F11)</f>
        <v>5181.2865497076018</v>
      </c>
      <c r="I11" s="35">
        <f t="shared" ref="I11:I30" si="1">_xlfn.STDEV.P(C11,D11,E11,F11)</f>
        <v>306.334522893773</v>
      </c>
      <c r="J11" s="35">
        <f>I11/H11*100</f>
        <v>5.9123254418549873</v>
      </c>
      <c r="L11" s="35">
        <v>15</v>
      </c>
      <c r="M11" s="35">
        <f>H11/$H$32*100</f>
        <v>23.263752133385843</v>
      </c>
      <c r="N11" s="35">
        <f>M11</f>
        <v>23.263752133385843</v>
      </c>
      <c r="P11" s="15" t="s">
        <v>9</v>
      </c>
      <c r="Q11" s="21">
        <f>8.0064*2.718^(0.0265*90)</f>
        <v>86.920502353481382</v>
      </c>
    </row>
    <row r="12" spans="2:22" x14ac:dyDescent="0.25">
      <c r="B12" s="38" t="s">
        <v>13</v>
      </c>
      <c r="C12" s="39">
        <v>4549.707602339181</v>
      </c>
      <c r="D12" s="39">
        <v>3929.8245614035081</v>
      </c>
      <c r="E12" s="39">
        <v>4631.5789473684208</v>
      </c>
      <c r="F12" s="53">
        <v>3461.988304093567</v>
      </c>
      <c r="G12" s="17"/>
      <c r="H12" s="40">
        <f t="shared" si="0"/>
        <v>4143.2748538011692</v>
      </c>
      <c r="I12" s="40">
        <f t="shared" si="1"/>
        <v>477.8443410295431</v>
      </c>
      <c r="J12" s="40">
        <f t="shared" ref="J12:J30" si="2">I12/H12*100</f>
        <v>11.533010912639643</v>
      </c>
      <c r="L12" s="40">
        <v>25</v>
      </c>
      <c r="M12" s="40">
        <f>H12/$H$32*100</f>
        <v>18.60312458973349</v>
      </c>
      <c r="N12" s="40">
        <f>M12+N11</f>
        <v>41.866876723119333</v>
      </c>
      <c r="Q12" s="21"/>
    </row>
    <row r="13" spans="2:22" x14ac:dyDescent="0.25">
      <c r="B13" s="16" t="s">
        <v>14</v>
      </c>
      <c r="C13" s="33">
        <v>3146.1988304093566</v>
      </c>
      <c r="D13" s="33">
        <v>3169.5906432748538</v>
      </c>
      <c r="E13" s="33">
        <v>2970.7602339181285</v>
      </c>
      <c r="F13" s="34">
        <v>2865.4970760233914</v>
      </c>
      <c r="G13" s="17"/>
      <c r="H13" s="35">
        <f t="shared" si="0"/>
        <v>3038.0116959064326</v>
      </c>
      <c r="I13" s="35">
        <f t="shared" si="1"/>
        <v>125.79897522981858</v>
      </c>
      <c r="J13" s="35">
        <f t="shared" si="2"/>
        <v>4.140832485909332</v>
      </c>
      <c r="L13" s="35">
        <v>35</v>
      </c>
      <c r="M13" s="35">
        <f t="shared" ref="M13:M30" si="3">H13/$H$32*100</f>
        <v>13.640540895365627</v>
      </c>
      <c r="N13" s="35">
        <f t="shared" ref="N13:N30" si="4">M13+N12</f>
        <v>55.507417618484958</v>
      </c>
      <c r="P13" s="20" t="s">
        <v>121</v>
      </c>
    </row>
    <row r="14" spans="2:22" x14ac:dyDescent="0.25">
      <c r="B14" s="38" t="s">
        <v>15</v>
      </c>
      <c r="C14" s="39">
        <v>2315.7894736842104</v>
      </c>
      <c r="D14" s="39">
        <v>2421.0526315789471</v>
      </c>
      <c r="E14" s="39">
        <v>2538.0116959064326</v>
      </c>
      <c r="F14" s="53">
        <v>2128.6549707602335</v>
      </c>
      <c r="G14" s="17"/>
      <c r="H14" s="40">
        <f t="shared" si="0"/>
        <v>2350.8771929824561</v>
      </c>
      <c r="I14" s="40">
        <f t="shared" si="1"/>
        <v>150.46409743004224</v>
      </c>
      <c r="J14" s="40">
        <f t="shared" si="2"/>
        <v>6.4003384727704535</v>
      </c>
      <c r="L14" s="40">
        <v>45</v>
      </c>
      <c r="M14" s="40">
        <f t="shared" si="3"/>
        <v>10.555336746750688</v>
      </c>
      <c r="N14" s="40">
        <f t="shared" si="4"/>
        <v>66.062754365235648</v>
      </c>
    </row>
    <row r="15" spans="2:22" x14ac:dyDescent="0.25">
      <c r="B15" s="16" t="s">
        <v>16</v>
      </c>
      <c r="C15" s="33">
        <v>1719.2982456140348</v>
      </c>
      <c r="D15" s="33">
        <v>1918.12865497076</v>
      </c>
      <c r="E15" s="33">
        <v>2058.4795321637425</v>
      </c>
      <c r="F15" s="34">
        <v>1497.0760233918127</v>
      </c>
      <c r="G15" s="17"/>
      <c r="H15" s="35">
        <f t="shared" si="0"/>
        <v>1798.2456140350876</v>
      </c>
      <c r="I15" s="35">
        <f t="shared" si="1"/>
        <v>211.55935630303739</v>
      </c>
      <c r="J15" s="35">
        <f t="shared" si="2"/>
        <v>11.764764204168909</v>
      </c>
      <c r="L15" s="35">
        <v>55</v>
      </c>
      <c r="M15" s="35">
        <f t="shared" si="3"/>
        <v>8.0740448995667577</v>
      </c>
      <c r="N15" s="35">
        <f t="shared" si="4"/>
        <v>74.136799264802406</v>
      </c>
      <c r="P15" s="20"/>
    </row>
    <row r="16" spans="2:22" x14ac:dyDescent="0.25">
      <c r="B16" s="38" t="s">
        <v>17</v>
      </c>
      <c r="C16" s="39">
        <v>1520.4678362573097</v>
      </c>
      <c r="D16" s="39">
        <v>1298.2456140350878</v>
      </c>
      <c r="E16" s="39">
        <v>1614.035087719298</v>
      </c>
      <c r="F16" s="53">
        <v>1473.6842105263158</v>
      </c>
      <c r="G16" s="17"/>
      <c r="H16" s="40">
        <f t="shared" si="0"/>
        <v>1476.6081871345027</v>
      </c>
      <c r="I16" s="40">
        <f t="shared" si="1"/>
        <v>114.70786693528075</v>
      </c>
      <c r="J16" s="40">
        <f t="shared" si="2"/>
        <v>7.7683347508645584</v>
      </c>
      <c r="L16" s="40">
        <v>65</v>
      </c>
      <c r="M16" s="40">
        <f t="shared" si="3"/>
        <v>6.6299067874491264</v>
      </c>
      <c r="N16" s="40">
        <f t="shared" si="4"/>
        <v>80.766706052251536</v>
      </c>
    </row>
    <row r="17" spans="2:14" x14ac:dyDescent="0.25">
      <c r="B17" s="16" t="s">
        <v>18</v>
      </c>
      <c r="C17" s="33">
        <v>1204.6783625730993</v>
      </c>
      <c r="D17" s="33">
        <v>923.9766081871345</v>
      </c>
      <c r="E17" s="33">
        <v>1532.1637426900584</v>
      </c>
      <c r="F17" s="34">
        <v>1029.2397660818713</v>
      </c>
      <c r="G17" s="17"/>
      <c r="H17" s="35">
        <f t="shared" si="0"/>
        <v>1172.514619883041</v>
      </c>
      <c r="I17" s="35">
        <f t="shared" si="1"/>
        <v>230.58665663324354</v>
      </c>
      <c r="J17" s="35">
        <f t="shared" si="2"/>
        <v>19.665994156750447</v>
      </c>
      <c r="L17" s="35">
        <v>75</v>
      </c>
      <c r="M17" s="35">
        <f t="shared" si="3"/>
        <v>5.264539845083366</v>
      </c>
      <c r="N17" s="35">
        <f t="shared" si="4"/>
        <v>86.031245897334898</v>
      </c>
    </row>
    <row r="18" spans="2:14" x14ac:dyDescent="0.25">
      <c r="B18" s="38" t="s">
        <v>19</v>
      </c>
      <c r="C18" s="39">
        <v>818.71345029239762</v>
      </c>
      <c r="D18" s="39">
        <v>1076.0233918128654</v>
      </c>
      <c r="E18" s="39">
        <v>1181.2865497076023</v>
      </c>
      <c r="F18" s="53">
        <v>760.23391812865486</v>
      </c>
      <c r="G18" s="17"/>
      <c r="H18" s="40">
        <f t="shared" si="0"/>
        <v>959.06432748537998</v>
      </c>
      <c r="I18" s="40">
        <f t="shared" si="1"/>
        <v>174.85282324825812</v>
      </c>
      <c r="J18" s="40">
        <f t="shared" si="2"/>
        <v>18.231605350885452</v>
      </c>
      <c r="L18" s="40">
        <v>85</v>
      </c>
      <c r="M18" s="40">
        <f t="shared" si="3"/>
        <v>4.3061572797689376</v>
      </c>
      <c r="N18" s="40">
        <f t="shared" si="4"/>
        <v>90.337403177103837</v>
      </c>
    </row>
    <row r="19" spans="2:14" x14ac:dyDescent="0.25">
      <c r="B19" s="16" t="s">
        <v>20</v>
      </c>
      <c r="C19" s="33">
        <v>666.66666666666663</v>
      </c>
      <c r="D19" s="33">
        <v>725.14619883040928</v>
      </c>
      <c r="E19" s="33">
        <v>830.40935672514615</v>
      </c>
      <c r="F19" s="34">
        <v>690.05847953216369</v>
      </c>
      <c r="G19" s="17"/>
      <c r="H19" s="35">
        <f t="shared" si="0"/>
        <v>728.07017543859649</v>
      </c>
      <c r="I19" s="35">
        <f t="shared" si="1"/>
        <v>62.644109022305706</v>
      </c>
      <c r="J19" s="35">
        <f t="shared" si="2"/>
        <v>8.6041306367986152</v>
      </c>
      <c r="L19" s="35">
        <v>95</v>
      </c>
      <c r="M19" s="35">
        <f t="shared" si="3"/>
        <v>3.2690035447026387</v>
      </c>
      <c r="N19" s="35">
        <f t="shared" si="4"/>
        <v>93.606406721806479</v>
      </c>
    </row>
    <row r="20" spans="2:14" x14ac:dyDescent="0.25">
      <c r="B20" s="38" t="s">
        <v>21</v>
      </c>
      <c r="C20" s="39">
        <v>444.4444444444444</v>
      </c>
      <c r="D20" s="39">
        <v>467.83625730994152</v>
      </c>
      <c r="E20" s="39">
        <v>608.18713450292398</v>
      </c>
      <c r="F20" s="53">
        <v>385.9649122807017</v>
      </c>
      <c r="G20" s="17"/>
      <c r="H20" s="40">
        <f t="shared" si="0"/>
        <v>476.60818713450294</v>
      </c>
      <c r="I20" s="40">
        <f t="shared" si="1"/>
        <v>81.609858110835148</v>
      </c>
      <c r="J20" s="40">
        <f t="shared" si="2"/>
        <v>17.12304998399118</v>
      </c>
      <c r="L20" s="40">
        <v>105</v>
      </c>
      <c r="M20" s="40">
        <f t="shared" si="3"/>
        <v>2.1399501115924902</v>
      </c>
      <c r="N20" s="40">
        <f t="shared" si="4"/>
        <v>95.746356833398963</v>
      </c>
    </row>
    <row r="21" spans="2:14" x14ac:dyDescent="0.25">
      <c r="B21" s="16" t="s">
        <v>22</v>
      </c>
      <c r="C21" s="33">
        <v>421.05263157894734</v>
      </c>
      <c r="D21" s="33">
        <v>409.35672514619881</v>
      </c>
      <c r="E21" s="33">
        <v>467.83625730994152</v>
      </c>
      <c r="F21" s="34">
        <v>245.61403508771926</v>
      </c>
      <c r="G21" s="17"/>
      <c r="H21" s="35">
        <f t="shared" si="0"/>
        <v>385.96491228070175</v>
      </c>
      <c r="I21" s="35">
        <f t="shared" si="1"/>
        <v>83.933918680744355</v>
      </c>
      <c r="J21" s="35">
        <f t="shared" si="2"/>
        <v>21.746515294556492</v>
      </c>
      <c r="L21" s="35">
        <v>115</v>
      </c>
      <c r="M21" s="35">
        <f t="shared" si="3"/>
        <v>1.732965734541158</v>
      </c>
      <c r="N21" s="35">
        <f t="shared" si="4"/>
        <v>97.479322567940116</v>
      </c>
    </row>
    <row r="22" spans="2:14" x14ac:dyDescent="0.25">
      <c r="B22" s="38" t="s">
        <v>23</v>
      </c>
      <c r="C22" s="39">
        <v>280.70175438596488</v>
      </c>
      <c r="D22" s="39">
        <v>222.2222222222222</v>
      </c>
      <c r="E22" s="39">
        <v>245.61403508771926</v>
      </c>
      <c r="F22" s="53">
        <v>269.00584795321635</v>
      </c>
      <c r="G22" s="17"/>
      <c r="H22" s="40">
        <f t="shared" si="0"/>
        <v>254.38596491228066</v>
      </c>
      <c r="I22" s="40">
        <f t="shared" si="1"/>
        <v>22.45949049084388</v>
      </c>
      <c r="J22" s="40">
        <f t="shared" si="2"/>
        <v>8.8289031584696644</v>
      </c>
      <c r="L22" s="40">
        <v>125</v>
      </c>
      <c r="M22" s="40">
        <f t="shared" si="3"/>
        <v>1.1421819614021267</v>
      </c>
      <c r="N22" s="40">
        <f t="shared" si="4"/>
        <v>98.621504529342246</v>
      </c>
    </row>
    <row r="23" spans="2:14" x14ac:dyDescent="0.25">
      <c r="B23" s="16" t="s">
        <v>24</v>
      </c>
      <c r="C23" s="33">
        <v>198.83040935672514</v>
      </c>
      <c r="D23" s="33">
        <v>175.43859649122805</v>
      </c>
      <c r="E23" s="33">
        <v>210.52631578947367</v>
      </c>
      <c r="F23" s="34">
        <v>163.74269005847952</v>
      </c>
      <c r="G23" s="17"/>
      <c r="H23" s="35">
        <f t="shared" si="0"/>
        <v>187.13450292397658</v>
      </c>
      <c r="I23" s="35">
        <f t="shared" si="1"/>
        <v>18.492851813850173</v>
      </c>
      <c r="J23" s="35">
        <f t="shared" si="2"/>
        <v>9.8821176880261881</v>
      </c>
      <c r="L23" s="35">
        <v>135</v>
      </c>
      <c r="M23" s="35">
        <f t="shared" si="3"/>
        <v>0.84022581068662183</v>
      </c>
      <c r="N23" s="35">
        <f t="shared" si="4"/>
        <v>99.461730340028865</v>
      </c>
    </row>
    <row r="24" spans="2:14" x14ac:dyDescent="0.25">
      <c r="B24" s="38" t="s">
        <v>25</v>
      </c>
      <c r="C24" s="39">
        <v>105.26315789473684</v>
      </c>
      <c r="D24" s="39">
        <v>46.783625730994146</v>
      </c>
      <c r="E24" s="39">
        <v>93.567251461988292</v>
      </c>
      <c r="F24" s="53">
        <v>35.087719298245609</v>
      </c>
      <c r="G24" s="17"/>
      <c r="H24" s="40">
        <f t="shared" si="0"/>
        <v>70.175438596491219</v>
      </c>
      <c r="I24" s="40">
        <f t="shared" si="1"/>
        <v>29.81882756487007</v>
      </c>
      <c r="J24" s="40">
        <f t="shared" si="2"/>
        <v>42.49182927993985</v>
      </c>
      <c r="L24" s="40">
        <v>145</v>
      </c>
      <c r="M24" s="40">
        <f t="shared" si="3"/>
        <v>0.31508467900748321</v>
      </c>
      <c r="N24" s="40">
        <f t="shared" si="4"/>
        <v>99.776815019036349</v>
      </c>
    </row>
    <row r="25" spans="2:14" x14ac:dyDescent="0.25">
      <c r="B25" s="16" t="s">
        <v>26</v>
      </c>
      <c r="C25" s="33">
        <v>46.783625730994146</v>
      </c>
      <c r="D25" s="33">
        <v>11.695906432748536</v>
      </c>
      <c r="E25" s="33">
        <v>46.783625730994146</v>
      </c>
      <c r="F25" s="34">
        <v>23.391812865497073</v>
      </c>
      <c r="G25" s="17"/>
      <c r="H25" s="35">
        <f t="shared" si="0"/>
        <v>32.16374269005847</v>
      </c>
      <c r="I25" s="35">
        <f t="shared" si="1"/>
        <v>15.193428136569104</v>
      </c>
      <c r="J25" s="35">
        <f t="shared" si="2"/>
        <v>47.237749297333039</v>
      </c>
      <c r="L25" s="35">
        <v>155</v>
      </c>
      <c r="M25" s="35">
        <f t="shared" si="3"/>
        <v>0.14441381121176311</v>
      </c>
      <c r="N25" s="36">
        <f t="shared" si="4"/>
        <v>99.921228830248111</v>
      </c>
    </row>
    <row r="26" spans="2:14" x14ac:dyDescent="0.25">
      <c r="B26" s="38" t="s">
        <v>27</v>
      </c>
      <c r="C26" s="39">
        <v>0</v>
      </c>
      <c r="D26" s="39">
        <v>0</v>
      </c>
      <c r="E26" s="39">
        <v>11.695906432748536</v>
      </c>
      <c r="F26" s="53">
        <v>23.391812865497073</v>
      </c>
      <c r="G26" s="17"/>
      <c r="H26" s="40">
        <f t="shared" si="0"/>
        <v>8.7719298245614024</v>
      </c>
      <c r="I26" s="40">
        <f t="shared" si="1"/>
        <v>9.697733305132747</v>
      </c>
      <c r="J26" s="40">
        <f t="shared" si="2"/>
        <v>110.55415967851332</v>
      </c>
      <c r="L26" s="40">
        <v>165</v>
      </c>
      <c r="M26" s="40">
        <f t="shared" si="3"/>
        <v>3.9385584875935402E-2</v>
      </c>
      <c r="N26" s="41">
        <f t="shared" si="4"/>
        <v>99.960614415124041</v>
      </c>
    </row>
    <row r="27" spans="2:14" x14ac:dyDescent="0.25">
      <c r="B27" s="16" t="s">
        <v>28</v>
      </c>
      <c r="C27" s="33">
        <v>23.391812865497073</v>
      </c>
      <c r="D27" s="33">
        <v>11.695906432748536</v>
      </c>
      <c r="E27" s="33">
        <v>0</v>
      </c>
      <c r="F27" s="34">
        <v>0</v>
      </c>
      <c r="G27" s="17"/>
      <c r="H27" s="35">
        <f t="shared" si="0"/>
        <v>8.7719298245614024</v>
      </c>
      <c r="I27" s="35">
        <f t="shared" si="1"/>
        <v>9.697733305132747</v>
      </c>
      <c r="J27" s="35">
        <f t="shared" si="2"/>
        <v>110.55415967851332</v>
      </c>
      <c r="L27" s="35">
        <v>175</v>
      </c>
      <c r="M27" s="35">
        <f t="shared" si="3"/>
        <v>3.9385584875935402E-2</v>
      </c>
      <c r="N27" s="36">
        <f t="shared" si="4"/>
        <v>99.999999999999972</v>
      </c>
    </row>
    <row r="28" spans="2:14" x14ac:dyDescent="0.25">
      <c r="B28" s="38" t="s">
        <v>29</v>
      </c>
      <c r="C28" s="39">
        <v>0</v>
      </c>
      <c r="D28" s="39">
        <v>0</v>
      </c>
      <c r="E28" s="39">
        <v>0</v>
      </c>
      <c r="F28" s="53">
        <v>0</v>
      </c>
      <c r="G28" s="17"/>
      <c r="H28" s="40">
        <f t="shared" si="0"/>
        <v>0</v>
      </c>
      <c r="I28" s="40">
        <f t="shared" si="1"/>
        <v>0</v>
      </c>
      <c r="J28" s="40" t="e">
        <f t="shared" si="2"/>
        <v>#DIV/0!</v>
      </c>
      <c r="L28" s="40">
        <v>185</v>
      </c>
      <c r="M28" s="40">
        <f>H28/$H$32*100</f>
        <v>0</v>
      </c>
      <c r="N28" s="42">
        <f>M28+N27</f>
        <v>99.999999999999972</v>
      </c>
    </row>
    <row r="29" spans="2:14" x14ac:dyDescent="0.25">
      <c r="B29" s="16" t="s">
        <v>30</v>
      </c>
      <c r="C29" s="33">
        <v>0</v>
      </c>
      <c r="D29" s="33">
        <v>0</v>
      </c>
      <c r="E29" s="33">
        <v>0</v>
      </c>
      <c r="F29" s="34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7">
        <f t="shared" si="4"/>
        <v>99.999999999999972</v>
      </c>
    </row>
    <row r="30" spans="2:14" x14ac:dyDescent="0.25">
      <c r="B30" s="38" t="s">
        <v>31</v>
      </c>
      <c r="C30" s="39">
        <v>0</v>
      </c>
      <c r="D30" s="39">
        <v>0</v>
      </c>
      <c r="E30" s="39">
        <v>0</v>
      </c>
      <c r="F30" s="5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99.999999999999972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22666.666666666668</v>
      </c>
      <c r="D32" s="23">
        <f>SUM(D11:D30)</f>
        <v>21988.304093567251</v>
      </c>
      <c r="E32" s="23">
        <f>SUM(E11:E30)</f>
        <v>24643.274853801166</v>
      </c>
      <c r="F32" s="23">
        <f>SUM(F11:F30)</f>
        <v>19789.473684210527</v>
      </c>
      <c r="G32" s="24"/>
      <c r="H32" s="23">
        <f>AVERAGE(C32,D32,E32,F32)</f>
        <v>22271.929824561405</v>
      </c>
      <c r="I32" s="23">
        <f>_xlfn.STDEV.P(C32,D32,E32,F32)</f>
        <v>1733.6469123110899</v>
      </c>
      <c r="J32" s="11">
        <f>I32/H32*100</f>
        <v>7.7839995275094225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3799.58</v>
      </c>
      <c r="C52" s="28">
        <v>1.3891869E-5</v>
      </c>
    </row>
    <row r="53" spans="2:4" x14ac:dyDescent="0.25">
      <c r="B53" s="27">
        <v>3796.0619999999999</v>
      </c>
      <c r="C53" s="28">
        <v>-1.3608398E-3</v>
      </c>
    </row>
    <row r="54" spans="2:4" x14ac:dyDescent="0.25">
      <c r="B54" s="29">
        <v>3792.5439999999999</v>
      </c>
      <c r="C54" s="29">
        <v>1.3896447E-3</v>
      </c>
    </row>
    <row r="55" spans="2:4" x14ac:dyDescent="0.25">
      <c r="B55" s="29">
        <v>3789.0259999999998</v>
      </c>
      <c r="C55" s="29">
        <v>1.2915642999999999E-3</v>
      </c>
    </row>
    <row r="56" spans="2:4" x14ac:dyDescent="0.25">
      <c r="B56" s="29">
        <v>3785.509</v>
      </c>
      <c r="C56" s="30">
        <v>1.3166878E-3</v>
      </c>
    </row>
    <row r="57" spans="2:4" x14ac:dyDescent="0.25">
      <c r="B57" s="29">
        <v>3781.991</v>
      </c>
      <c r="C57" s="29">
        <v>2.0446673000000001E-3</v>
      </c>
    </row>
    <row r="58" spans="2:4" x14ac:dyDescent="0.25">
      <c r="B58" s="29">
        <v>3778.473</v>
      </c>
      <c r="C58" s="29">
        <v>2.6548819999999999E-3</v>
      </c>
    </row>
    <row r="59" spans="2:4" x14ac:dyDescent="0.25">
      <c r="B59" s="29">
        <v>3774.9549999999999</v>
      </c>
      <c r="C59" s="29">
        <v>9.9237461999999999E-4</v>
      </c>
    </row>
    <row r="60" spans="2:4" x14ac:dyDescent="0.25">
      <c r="B60" s="29">
        <v>3771.4369999999999</v>
      </c>
      <c r="C60" s="29">
        <v>-2.6916774999999999E-4</v>
      </c>
    </row>
    <row r="61" spans="2:4" x14ac:dyDescent="0.25">
      <c r="B61" s="29">
        <v>3767.9189999999999</v>
      </c>
      <c r="C61" s="30">
        <v>1.6716073E-3</v>
      </c>
    </row>
    <row r="62" spans="2:4" x14ac:dyDescent="0.25">
      <c r="B62" s="29">
        <v>3764.402</v>
      </c>
      <c r="C62" s="29">
        <v>1.7143466E-3</v>
      </c>
    </row>
    <row r="63" spans="2:4" x14ac:dyDescent="0.25">
      <c r="B63" s="29">
        <v>3760.884</v>
      </c>
      <c r="C63" s="30">
        <v>2.2476404000000001E-3</v>
      </c>
    </row>
    <row r="64" spans="2:4" x14ac:dyDescent="0.25">
      <c r="B64" s="29">
        <v>3757.366</v>
      </c>
      <c r="C64" s="29">
        <v>4.0390742999999998E-3</v>
      </c>
    </row>
    <row r="65" spans="2:3" x14ac:dyDescent="0.25">
      <c r="B65" s="29">
        <v>3753.848</v>
      </c>
      <c r="C65" s="30">
        <v>2.188822E-3</v>
      </c>
    </row>
    <row r="66" spans="2:3" x14ac:dyDescent="0.25">
      <c r="B66" s="29">
        <v>3750.33</v>
      </c>
      <c r="C66" s="30">
        <v>2.9920795000000001E-3</v>
      </c>
    </row>
    <row r="67" spans="2:3" x14ac:dyDescent="0.25">
      <c r="B67" s="29">
        <v>3746.8119999999999</v>
      </c>
      <c r="C67" s="29">
        <v>2.8469545999999998E-3</v>
      </c>
    </row>
    <row r="68" spans="2:3" x14ac:dyDescent="0.25">
      <c r="B68" s="29">
        <v>3743.2950000000001</v>
      </c>
      <c r="C68" s="29">
        <v>4.7365198999999997E-3</v>
      </c>
    </row>
    <row r="69" spans="2:3" x14ac:dyDescent="0.25">
      <c r="B69" s="29">
        <v>3739.777</v>
      </c>
      <c r="C69" s="30">
        <v>2.8727352E-3</v>
      </c>
    </row>
    <row r="70" spans="2:3" x14ac:dyDescent="0.25">
      <c r="B70" s="29">
        <v>3736.259</v>
      </c>
      <c r="C70" s="29">
        <v>2.1153462999999998E-3</v>
      </c>
    </row>
    <row r="71" spans="2:3" x14ac:dyDescent="0.25">
      <c r="B71" s="29">
        <v>3732.741</v>
      </c>
      <c r="C71" s="29">
        <v>3.6766411000000001E-3</v>
      </c>
    </row>
    <row r="72" spans="2:3" x14ac:dyDescent="0.25">
      <c r="B72" s="29">
        <v>3729.223</v>
      </c>
      <c r="C72" s="29">
        <v>2.6513427999999999E-3</v>
      </c>
    </row>
    <row r="73" spans="2:3" x14ac:dyDescent="0.25">
      <c r="B73" s="29">
        <v>3725.7049999999999</v>
      </c>
      <c r="C73" s="29">
        <v>3.9882032000000001E-3</v>
      </c>
    </row>
    <row r="74" spans="2:3" x14ac:dyDescent="0.25">
      <c r="B74" s="29">
        <v>3722.1869999999999</v>
      </c>
      <c r="C74" s="29">
        <v>4.4026185000000002E-3</v>
      </c>
    </row>
    <row r="75" spans="2:3" x14ac:dyDescent="0.25">
      <c r="B75" s="29">
        <v>3718.67</v>
      </c>
      <c r="C75" s="30">
        <v>5.2661406999999997E-3</v>
      </c>
    </row>
    <row r="76" spans="2:3" x14ac:dyDescent="0.25">
      <c r="B76" s="29">
        <v>3715.152</v>
      </c>
      <c r="C76" s="29">
        <v>2.9107793000000002E-3</v>
      </c>
    </row>
    <row r="77" spans="2:3" x14ac:dyDescent="0.25">
      <c r="B77" s="29">
        <v>3711.634</v>
      </c>
      <c r="C77" s="29">
        <v>4.0751238999999998E-3</v>
      </c>
    </row>
    <row r="78" spans="2:3" x14ac:dyDescent="0.25">
      <c r="B78" s="29">
        <v>3708.116</v>
      </c>
      <c r="C78" s="29">
        <v>4.3472457999999999E-3</v>
      </c>
    </row>
    <row r="79" spans="2:3" x14ac:dyDescent="0.25">
      <c r="B79" s="29">
        <v>3704.598</v>
      </c>
      <c r="C79" s="29">
        <v>4.7816142000000001E-3</v>
      </c>
    </row>
    <row r="80" spans="2:3" x14ac:dyDescent="0.25">
      <c r="B80" s="29">
        <v>3701.08</v>
      </c>
      <c r="C80" s="29">
        <v>3.1826653E-3</v>
      </c>
    </row>
    <row r="81" spans="2:3" x14ac:dyDescent="0.25">
      <c r="B81" s="29">
        <v>3697.5630000000001</v>
      </c>
      <c r="C81" s="29">
        <v>4.5587722999999997E-3</v>
      </c>
    </row>
    <row r="82" spans="2:3" x14ac:dyDescent="0.25">
      <c r="B82" s="29">
        <v>3694.0450000000001</v>
      </c>
      <c r="C82" s="30">
        <v>6.3357728999999998E-3</v>
      </c>
    </row>
    <row r="83" spans="2:3" x14ac:dyDescent="0.25">
      <c r="B83" s="29">
        <v>3690.527</v>
      </c>
      <c r="C83" s="29">
        <v>6.1926506999999999E-3</v>
      </c>
    </row>
    <row r="84" spans="2:3" x14ac:dyDescent="0.25">
      <c r="B84" s="29">
        <v>3687.009</v>
      </c>
      <c r="C84" s="29">
        <v>5.782092E-3</v>
      </c>
    </row>
    <row r="85" spans="2:3" x14ac:dyDescent="0.25">
      <c r="B85" s="29">
        <v>3683.491</v>
      </c>
      <c r="C85" s="29">
        <v>6.0197356999999998E-3</v>
      </c>
    </row>
    <row r="86" spans="2:3" x14ac:dyDescent="0.25">
      <c r="B86" s="29">
        <v>3679.973</v>
      </c>
      <c r="C86" s="29">
        <v>6.1678426999999996E-3</v>
      </c>
    </row>
    <row r="87" spans="2:3" x14ac:dyDescent="0.25">
      <c r="B87" s="29">
        <v>3676.4560000000001</v>
      </c>
      <c r="C87" s="29">
        <v>7.3224941999999998E-3</v>
      </c>
    </row>
    <row r="88" spans="2:3" x14ac:dyDescent="0.25">
      <c r="B88" s="29">
        <v>3672.9380000000001</v>
      </c>
      <c r="C88" s="29">
        <v>7.6245004999999999E-3</v>
      </c>
    </row>
    <row r="89" spans="2:3" x14ac:dyDescent="0.25">
      <c r="B89" s="29">
        <v>3669.42</v>
      </c>
      <c r="C89" s="29">
        <v>5.7219862000000002E-3</v>
      </c>
    </row>
    <row r="90" spans="2:3" x14ac:dyDescent="0.25">
      <c r="B90" s="29">
        <v>3665.902</v>
      </c>
      <c r="C90" s="29">
        <v>6.9649450000000002E-3</v>
      </c>
    </row>
    <row r="91" spans="2:3" x14ac:dyDescent="0.25">
      <c r="B91" s="29">
        <v>3662.384</v>
      </c>
      <c r="C91" s="29">
        <v>8.0037022000000006E-3</v>
      </c>
    </row>
    <row r="92" spans="2:3" x14ac:dyDescent="0.25">
      <c r="B92" s="29">
        <v>3658.866</v>
      </c>
      <c r="C92" s="29">
        <v>8.3077826000000007E-3</v>
      </c>
    </row>
    <row r="93" spans="2:3" x14ac:dyDescent="0.25">
      <c r="B93" s="29">
        <v>3655.348</v>
      </c>
      <c r="C93" s="29">
        <v>6.8578785999999997E-3</v>
      </c>
    </row>
    <row r="94" spans="2:3" x14ac:dyDescent="0.25">
      <c r="B94" s="29">
        <v>3651.8310000000001</v>
      </c>
      <c r="C94" s="29">
        <v>6.8026268000000003E-3</v>
      </c>
    </row>
    <row r="95" spans="2:3" x14ac:dyDescent="0.25">
      <c r="B95" s="29">
        <v>3648.3130000000001</v>
      </c>
      <c r="C95" s="29">
        <v>6.3158292000000003E-3</v>
      </c>
    </row>
    <row r="96" spans="2:3" x14ac:dyDescent="0.25">
      <c r="B96" s="29">
        <v>3644.7950000000001</v>
      </c>
      <c r="C96" s="29">
        <v>7.4840404999999997E-3</v>
      </c>
    </row>
    <row r="97" spans="2:3" x14ac:dyDescent="0.25">
      <c r="B97" s="29">
        <v>3641.277</v>
      </c>
      <c r="C97" s="29">
        <v>6.9860486999999997E-3</v>
      </c>
    </row>
    <row r="98" spans="2:3" x14ac:dyDescent="0.25">
      <c r="B98" s="29">
        <v>3637.759</v>
      </c>
      <c r="C98" s="29">
        <v>6.4609257E-3</v>
      </c>
    </row>
    <row r="99" spans="2:3" x14ac:dyDescent="0.25">
      <c r="B99" s="29">
        <v>3634.241</v>
      </c>
      <c r="C99" s="29">
        <v>7.1110037000000001E-3</v>
      </c>
    </row>
    <row r="100" spans="2:3" x14ac:dyDescent="0.25">
      <c r="B100" s="29">
        <v>3630.7240000000002</v>
      </c>
      <c r="C100" s="29">
        <v>6.6922782000000004E-3</v>
      </c>
    </row>
    <row r="101" spans="2:3" x14ac:dyDescent="0.25">
      <c r="B101" s="29">
        <v>3627.2060000000001</v>
      </c>
      <c r="C101" s="29">
        <v>7.7106227999999997E-3</v>
      </c>
    </row>
    <row r="102" spans="2:3" x14ac:dyDescent="0.25">
      <c r="B102" s="29">
        <v>3623.6880000000001</v>
      </c>
      <c r="C102" s="29">
        <v>7.7957275999999999E-3</v>
      </c>
    </row>
    <row r="103" spans="2:3" x14ac:dyDescent="0.25">
      <c r="B103" s="29">
        <v>3620.17</v>
      </c>
      <c r="C103" s="29">
        <v>6.0614075999999998E-3</v>
      </c>
    </row>
    <row r="104" spans="2:3" x14ac:dyDescent="0.25">
      <c r="B104" s="29">
        <v>3616.652</v>
      </c>
      <c r="C104" s="29">
        <v>6.6982003999999998E-3</v>
      </c>
    </row>
    <row r="105" spans="2:3" x14ac:dyDescent="0.25">
      <c r="B105" s="29">
        <v>3613.134</v>
      </c>
      <c r="C105" s="29">
        <v>6.5924499999999997E-3</v>
      </c>
    </row>
    <row r="106" spans="2:3" x14ac:dyDescent="0.25">
      <c r="B106" s="29">
        <v>3609.6170000000002</v>
      </c>
      <c r="C106" s="29">
        <v>5.2504057000000003E-3</v>
      </c>
    </row>
    <row r="107" spans="2:3" x14ac:dyDescent="0.25">
      <c r="B107" s="29">
        <v>3606.0990000000002</v>
      </c>
      <c r="C107" s="29">
        <v>7.9764829999999995E-3</v>
      </c>
    </row>
    <row r="108" spans="2:3" x14ac:dyDescent="0.25">
      <c r="B108" s="29">
        <v>3602.5810000000001</v>
      </c>
      <c r="C108" s="29">
        <v>8.6660103000000006E-3</v>
      </c>
    </row>
    <row r="109" spans="2:3" x14ac:dyDescent="0.25">
      <c r="B109" s="29">
        <v>3599.0630000000001</v>
      </c>
      <c r="C109" s="29">
        <v>8.7524733000000007E-3</v>
      </c>
    </row>
    <row r="110" spans="2:3" x14ac:dyDescent="0.25">
      <c r="B110" s="29">
        <v>3595.5450000000001</v>
      </c>
      <c r="C110" s="30">
        <v>7.3040483000000002E-3</v>
      </c>
    </row>
    <row r="111" spans="2:3" x14ac:dyDescent="0.25">
      <c r="B111" s="29">
        <v>3592.027</v>
      </c>
      <c r="C111" s="29">
        <v>8.3742225000000003E-3</v>
      </c>
    </row>
    <row r="112" spans="2:3" x14ac:dyDescent="0.25">
      <c r="B112" s="29">
        <v>3588.51</v>
      </c>
      <c r="C112" s="29">
        <v>7.6771039000000001E-3</v>
      </c>
    </row>
    <row r="113" spans="2:3" x14ac:dyDescent="0.25">
      <c r="B113" s="29">
        <v>3584.9920000000002</v>
      </c>
      <c r="C113" s="29">
        <v>8.6186390000000009E-3</v>
      </c>
    </row>
    <row r="114" spans="2:3" x14ac:dyDescent="0.25">
      <c r="B114" s="29">
        <v>3581.4740000000002</v>
      </c>
      <c r="C114" s="29">
        <v>7.5168131999999999E-3</v>
      </c>
    </row>
    <row r="115" spans="2:3" x14ac:dyDescent="0.25">
      <c r="B115" s="29">
        <v>3577.9560000000001</v>
      </c>
      <c r="C115" s="29">
        <v>6.6953027E-3</v>
      </c>
    </row>
    <row r="116" spans="2:3" x14ac:dyDescent="0.25">
      <c r="B116" s="29">
        <v>3574.4380000000001</v>
      </c>
      <c r="C116" s="29">
        <v>6.8455338000000003E-3</v>
      </c>
    </row>
    <row r="117" spans="2:3" x14ac:dyDescent="0.25">
      <c r="B117" s="29">
        <v>3570.92</v>
      </c>
      <c r="C117" s="29">
        <v>8.2877799999999998E-3</v>
      </c>
    </row>
    <row r="118" spans="2:3" x14ac:dyDescent="0.25">
      <c r="B118" s="29">
        <v>3567.402</v>
      </c>
      <c r="C118" s="29">
        <v>9.1203407E-3</v>
      </c>
    </row>
    <row r="119" spans="2:3" x14ac:dyDescent="0.25">
      <c r="B119" s="29">
        <v>3563.8850000000002</v>
      </c>
      <c r="C119" s="29">
        <v>7.6995123999999996E-3</v>
      </c>
    </row>
    <row r="120" spans="2:3" x14ac:dyDescent="0.25">
      <c r="B120" s="29">
        <v>3560.3670000000002</v>
      </c>
      <c r="C120" s="29">
        <v>9.7852032000000002E-3</v>
      </c>
    </row>
    <row r="121" spans="2:3" x14ac:dyDescent="0.25">
      <c r="B121" s="29">
        <v>3556.8490000000002</v>
      </c>
      <c r="C121" s="29">
        <v>9.8645979000000009E-3</v>
      </c>
    </row>
    <row r="122" spans="2:3" x14ac:dyDescent="0.25">
      <c r="B122" s="29">
        <v>3553.3310000000001</v>
      </c>
      <c r="C122" s="29">
        <v>9.8499234999999997E-3</v>
      </c>
    </row>
    <row r="123" spans="2:3" x14ac:dyDescent="0.25">
      <c r="B123" s="29">
        <v>3549.8130000000001</v>
      </c>
      <c r="C123" s="29">
        <v>9.6866569999999996E-3</v>
      </c>
    </row>
    <row r="124" spans="2:3" x14ac:dyDescent="0.25">
      <c r="B124" s="29">
        <v>3546.2950000000001</v>
      </c>
      <c r="C124" s="29">
        <v>1.0197483E-2</v>
      </c>
    </row>
    <row r="125" spans="2:3" x14ac:dyDescent="0.25">
      <c r="B125" s="29">
        <v>3542.7779999999998</v>
      </c>
      <c r="C125" s="29">
        <v>9.4820149000000003E-3</v>
      </c>
    </row>
    <row r="126" spans="2:3" x14ac:dyDescent="0.25">
      <c r="B126" s="29">
        <v>3539.26</v>
      </c>
      <c r="C126" s="29">
        <v>1.0456642E-2</v>
      </c>
    </row>
    <row r="127" spans="2:3" x14ac:dyDescent="0.25">
      <c r="B127" s="29">
        <v>3535.7420000000002</v>
      </c>
      <c r="C127" s="29">
        <v>8.2729592000000008E-3</v>
      </c>
    </row>
    <row r="128" spans="2:3" x14ac:dyDescent="0.25">
      <c r="B128" s="29">
        <v>3532.2240000000002</v>
      </c>
      <c r="C128" s="29">
        <v>1.0487987000000001E-2</v>
      </c>
    </row>
    <row r="129" spans="2:3" x14ac:dyDescent="0.25">
      <c r="B129" s="29">
        <v>3528.7060000000001</v>
      </c>
      <c r="C129" s="29">
        <v>1.2380205E-2</v>
      </c>
    </row>
    <row r="130" spans="2:3" x14ac:dyDescent="0.25">
      <c r="B130" s="29">
        <v>3525.1880000000001</v>
      </c>
      <c r="C130" s="30">
        <v>1.3469844E-2</v>
      </c>
    </row>
    <row r="131" spans="2:3" x14ac:dyDescent="0.25">
      <c r="B131" s="29">
        <v>3521.6709999999998</v>
      </c>
      <c r="C131" s="29">
        <v>1.2091668E-2</v>
      </c>
    </row>
    <row r="132" spans="2:3" x14ac:dyDescent="0.25">
      <c r="B132" s="29">
        <v>3518.1529999999998</v>
      </c>
      <c r="C132" s="29">
        <v>1.461554E-2</v>
      </c>
    </row>
    <row r="133" spans="2:3" x14ac:dyDescent="0.25">
      <c r="B133" s="29">
        <v>3514.6350000000002</v>
      </c>
      <c r="C133" s="29">
        <v>1.4174462000000001E-2</v>
      </c>
    </row>
    <row r="134" spans="2:3" x14ac:dyDescent="0.25">
      <c r="B134" s="29">
        <v>3511.1170000000002</v>
      </c>
      <c r="C134" s="30">
        <v>1.0263359999999999E-2</v>
      </c>
    </row>
    <row r="135" spans="2:3" x14ac:dyDescent="0.25">
      <c r="B135" s="29">
        <v>3507.5990000000002</v>
      </c>
      <c r="C135" s="29">
        <v>1.1824354E-2</v>
      </c>
    </row>
    <row r="136" spans="2:3" x14ac:dyDescent="0.25">
      <c r="B136" s="29">
        <v>3504.0810000000001</v>
      </c>
      <c r="C136" s="29">
        <v>1.3539377999999999E-2</v>
      </c>
    </row>
    <row r="137" spans="2:3" x14ac:dyDescent="0.25">
      <c r="B137" s="29">
        <v>3500.5630000000001</v>
      </c>
      <c r="C137" s="29">
        <v>1.2960958999999999E-2</v>
      </c>
    </row>
    <row r="138" spans="2:3" x14ac:dyDescent="0.25">
      <c r="B138" s="29">
        <v>3497.0459999999998</v>
      </c>
      <c r="C138" s="29">
        <v>1.2878145000000001E-2</v>
      </c>
    </row>
    <row r="139" spans="2:3" x14ac:dyDescent="0.25">
      <c r="B139" s="29">
        <v>3493.5279999999998</v>
      </c>
      <c r="C139" s="29">
        <v>1.3671513999999999E-2</v>
      </c>
    </row>
    <row r="140" spans="2:3" x14ac:dyDescent="0.25">
      <c r="B140" s="29">
        <v>3490.01</v>
      </c>
      <c r="C140" s="29">
        <v>1.3521716E-2</v>
      </c>
    </row>
    <row r="141" spans="2:3" x14ac:dyDescent="0.25">
      <c r="B141" s="29">
        <v>3486.4920000000002</v>
      </c>
      <c r="C141" s="29">
        <v>1.3355763E-2</v>
      </c>
    </row>
    <row r="142" spans="2:3" x14ac:dyDescent="0.25">
      <c r="B142" s="29">
        <v>3482.9740000000002</v>
      </c>
      <c r="C142" s="29">
        <v>1.2306268E-2</v>
      </c>
    </row>
    <row r="143" spans="2:3" x14ac:dyDescent="0.25">
      <c r="B143" s="29">
        <v>3479.4560000000001</v>
      </c>
      <c r="C143" s="29">
        <v>1.3482274000000001E-2</v>
      </c>
    </row>
    <row r="144" spans="2:3" x14ac:dyDescent="0.25">
      <c r="B144" s="29">
        <v>3475.9389999999999</v>
      </c>
      <c r="C144" s="29">
        <v>1.4936628E-2</v>
      </c>
    </row>
    <row r="145" spans="2:3" x14ac:dyDescent="0.25">
      <c r="B145" s="29">
        <v>3472.4209999999998</v>
      </c>
      <c r="C145" s="29">
        <v>1.2977983E-2</v>
      </c>
    </row>
    <row r="146" spans="2:3" x14ac:dyDescent="0.25">
      <c r="B146" s="29">
        <v>3468.9029999999998</v>
      </c>
      <c r="C146" s="29">
        <v>1.2655036E-2</v>
      </c>
    </row>
    <row r="147" spans="2:3" x14ac:dyDescent="0.25">
      <c r="B147" s="29">
        <v>3465.3850000000002</v>
      </c>
      <c r="C147" s="29">
        <v>1.5355904E-2</v>
      </c>
    </row>
    <row r="148" spans="2:3" x14ac:dyDescent="0.25">
      <c r="B148" s="29">
        <v>3461.8670000000002</v>
      </c>
      <c r="C148" s="29">
        <v>1.5769967999999999E-2</v>
      </c>
    </row>
    <row r="149" spans="2:3" x14ac:dyDescent="0.25">
      <c r="B149" s="29">
        <v>3458.3490000000002</v>
      </c>
      <c r="C149" s="29">
        <v>1.4258160000000001E-2</v>
      </c>
    </row>
    <row r="150" spans="2:3" x14ac:dyDescent="0.25">
      <c r="B150" s="29">
        <v>3454.8319999999999</v>
      </c>
      <c r="C150" s="29">
        <v>1.5017213E-2</v>
      </c>
    </row>
    <row r="151" spans="2:3" x14ac:dyDescent="0.25">
      <c r="B151" s="29">
        <v>3451.3139999999999</v>
      </c>
      <c r="C151" s="30">
        <v>1.4077398E-2</v>
      </c>
    </row>
    <row r="152" spans="2:3" x14ac:dyDescent="0.25">
      <c r="B152" s="29">
        <v>3447.7959999999998</v>
      </c>
      <c r="C152" s="29">
        <v>1.3040862E-2</v>
      </c>
    </row>
    <row r="153" spans="2:3" x14ac:dyDescent="0.25">
      <c r="B153" s="29">
        <v>3444.2779999999998</v>
      </c>
      <c r="C153" s="29">
        <v>1.4534157000000001E-2</v>
      </c>
    </row>
    <row r="154" spans="2:3" x14ac:dyDescent="0.25">
      <c r="B154" s="29">
        <v>3440.76</v>
      </c>
      <c r="C154" s="29">
        <v>1.3590974E-2</v>
      </c>
    </row>
    <row r="155" spans="2:3" x14ac:dyDescent="0.25">
      <c r="B155" s="29">
        <v>3437.2420000000002</v>
      </c>
      <c r="C155" s="29">
        <v>1.7155025000000001E-2</v>
      </c>
    </row>
    <row r="156" spans="2:3" x14ac:dyDescent="0.25">
      <c r="B156" s="29">
        <v>3433.7240000000002</v>
      </c>
      <c r="C156" s="29">
        <v>1.5466317E-2</v>
      </c>
    </row>
    <row r="157" spans="2:3" x14ac:dyDescent="0.25">
      <c r="B157" s="29">
        <v>3430.2069999999999</v>
      </c>
      <c r="C157" s="29">
        <v>1.5478919000000001E-2</v>
      </c>
    </row>
    <row r="158" spans="2:3" x14ac:dyDescent="0.25">
      <c r="B158" s="29">
        <v>3426.6889999999999</v>
      </c>
      <c r="C158" s="29">
        <v>1.5648681000000001E-2</v>
      </c>
    </row>
    <row r="159" spans="2:3" x14ac:dyDescent="0.25">
      <c r="B159" s="29">
        <v>3423.1709999999998</v>
      </c>
      <c r="C159" s="29">
        <v>1.6979366999999999E-2</v>
      </c>
    </row>
    <row r="160" spans="2:3" x14ac:dyDescent="0.25">
      <c r="B160" s="29">
        <v>3419.6529999999998</v>
      </c>
      <c r="C160" s="29">
        <v>1.3597168999999999E-2</v>
      </c>
    </row>
    <row r="161" spans="2:3" x14ac:dyDescent="0.25">
      <c r="B161" s="29">
        <v>3416.1350000000002</v>
      </c>
      <c r="C161" s="29">
        <v>1.2664455999999999E-2</v>
      </c>
    </row>
    <row r="162" spans="2:3" x14ac:dyDescent="0.25">
      <c r="B162" s="29">
        <v>3412.6170000000002</v>
      </c>
      <c r="C162" s="29">
        <v>1.593104E-2</v>
      </c>
    </row>
    <row r="163" spans="2:3" x14ac:dyDescent="0.25">
      <c r="B163" s="29">
        <v>3409.1</v>
      </c>
      <c r="C163" s="29">
        <v>1.4828525E-2</v>
      </c>
    </row>
    <row r="164" spans="2:3" x14ac:dyDescent="0.25">
      <c r="B164" s="29">
        <v>3405.5819999999999</v>
      </c>
      <c r="C164" s="29">
        <v>1.5498718999999999E-2</v>
      </c>
    </row>
    <row r="165" spans="2:3" x14ac:dyDescent="0.25">
      <c r="B165" s="29">
        <v>3402.0639999999999</v>
      </c>
      <c r="C165" s="29">
        <v>1.6366292000000001E-2</v>
      </c>
    </row>
    <row r="166" spans="2:3" x14ac:dyDescent="0.25">
      <c r="B166" s="29">
        <v>3398.5459999999998</v>
      </c>
      <c r="C166" s="29">
        <v>1.4069931000000001E-2</v>
      </c>
    </row>
    <row r="167" spans="2:3" x14ac:dyDescent="0.25">
      <c r="B167" s="29">
        <v>3395.0279999999998</v>
      </c>
      <c r="C167" s="29">
        <v>1.6786697999999999E-2</v>
      </c>
    </row>
    <row r="168" spans="2:3" x14ac:dyDescent="0.25">
      <c r="B168" s="29">
        <v>3391.51</v>
      </c>
      <c r="C168" s="29">
        <v>2.0841754000000001E-2</v>
      </c>
    </row>
    <row r="169" spans="2:3" x14ac:dyDescent="0.25">
      <c r="B169" s="29">
        <v>3387.9929999999999</v>
      </c>
      <c r="C169" s="29">
        <v>1.8604358000000001E-2</v>
      </c>
    </row>
    <row r="170" spans="2:3" x14ac:dyDescent="0.25">
      <c r="B170" s="29">
        <v>3384.4749999999999</v>
      </c>
      <c r="C170" s="30">
        <v>1.5736877E-2</v>
      </c>
    </row>
    <row r="171" spans="2:3" x14ac:dyDescent="0.25">
      <c r="B171" s="29">
        <v>3380.9569999999999</v>
      </c>
      <c r="C171" s="30">
        <v>1.6324478E-2</v>
      </c>
    </row>
    <row r="172" spans="2:3" x14ac:dyDescent="0.25">
      <c r="B172" s="29">
        <v>3377.4389999999999</v>
      </c>
      <c r="C172" s="29">
        <v>2.1098270999999998E-2</v>
      </c>
    </row>
    <row r="173" spans="2:3" x14ac:dyDescent="0.25">
      <c r="B173" s="29">
        <v>3373.9209999999998</v>
      </c>
      <c r="C173" s="29">
        <v>1.9414029999999999E-2</v>
      </c>
    </row>
    <row r="174" spans="2:3" x14ac:dyDescent="0.25">
      <c r="B174" s="29">
        <v>3370.4029999999998</v>
      </c>
      <c r="C174" s="29">
        <v>2.2516861999999999E-2</v>
      </c>
    </row>
    <row r="175" spans="2:3" x14ac:dyDescent="0.25">
      <c r="B175" s="29">
        <v>3366.8850000000002</v>
      </c>
      <c r="C175" s="29">
        <v>2.3877794000000001E-2</v>
      </c>
    </row>
    <row r="176" spans="2:3" x14ac:dyDescent="0.25">
      <c r="B176" s="29">
        <v>3363.3679999999999</v>
      </c>
      <c r="C176" s="29">
        <v>2.6371736999999999E-2</v>
      </c>
    </row>
    <row r="177" spans="2:3" x14ac:dyDescent="0.25">
      <c r="B177" s="29">
        <v>3359.85</v>
      </c>
      <c r="C177" s="29">
        <v>2.8462787E-2</v>
      </c>
    </row>
    <row r="178" spans="2:3" x14ac:dyDescent="0.25">
      <c r="B178" s="29">
        <v>3356.3319999999999</v>
      </c>
      <c r="C178" s="29">
        <v>3.0303601999999999E-2</v>
      </c>
    </row>
    <row r="179" spans="2:3" x14ac:dyDescent="0.25">
      <c r="B179" s="29">
        <v>3352.8139999999999</v>
      </c>
      <c r="C179" s="29">
        <v>2.9326232000000001E-2</v>
      </c>
    </row>
    <row r="180" spans="2:3" x14ac:dyDescent="0.25">
      <c r="B180" s="29">
        <v>3349.2959999999998</v>
      </c>
      <c r="C180" s="29">
        <v>3.2813545999999999E-2</v>
      </c>
    </row>
    <row r="181" spans="2:3" x14ac:dyDescent="0.25">
      <c r="B181" s="29">
        <v>3345.7779999999998</v>
      </c>
      <c r="C181" s="29">
        <v>3.5869598000000003E-2</v>
      </c>
    </row>
    <row r="182" spans="2:3" x14ac:dyDescent="0.25">
      <c r="B182" s="29">
        <v>3342.261</v>
      </c>
      <c r="C182" s="29">
        <v>3.5562776999999997E-2</v>
      </c>
    </row>
    <row r="183" spans="2:3" x14ac:dyDescent="0.25">
      <c r="B183" s="29">
        <v>3338.7429999999999</v>
      </c>
      <c r="C183" s="29">
        <v>4.0738185000000003E-2</v>
      </c>
    </row>
    <row r="184" spans="2:3" x14ac:dyDescent="0.25">
      <c r="B184" s="29">
        <v>3335.2249999999999</v>
      </c>
      <c r="C184" s="29">
        <v>5.0296845E-2</v>
      </c>
    </row>
    <row r="185" spans="2:3" x14ac:dyDescent="0.25">
      <c r="B185" s="29">
        <v>3331.7069999999999</v>
      </c>
      <c r="C185" s="29">
        <v>6.0018100999999997E-2</v>
      </c>
    </row>
    <row r="186" spans="2:3" x14ac:dyDescent="0.25">
      <c r="B186" s="29">
        <v>3328.1889999999999</v>
      </c>
      <c r="C186" s="29">
        <v>6.3846657000000001E-2</v>
      </c>
    </row>
    <row r="187" spans="2:3" x14ac:dyDescent="0.25">
      <c r="B187" s="29">
        <v>3324.6709999999998</v>
      </c>
      <c r="C187" s="29">
        <v>7.3675802999999998E-2</v>
      </c>
    </row>
    <row r="188" spans="2:3" x14ac:dyDescent="0.25">
      <c r="B188" s="29">
        <v>3321.154</v>
      </c>
      <c r="C188" s="29">
        <v>8.3058405000000002E-2</v>
      </c>
    </row>
    <row r="189" spans="2:3" x14ac:dyDescent="0.25">
      <c r="B189" s="29">
        <v>3317.636</v>
      </c>
      <c r="C189" s="29">
        <v>9.5812040000000001E-2</v>
      </c>
    </row>
    <row r="190" spans="2:3" x14ac:dyDescent="0.25">
      <c r="B190" s="29">
        <v>3314.1179999999999</v>
      </c>
      <c r="C190" s="29">
        <v>0.10457472</v>
      </c>
    </row>
    <row r="191" spans="2:3" x14ac:dyDescent="0.25">
      <c r="B191" s="29">
        <v>3310.6</v>
      </c>
      <c r="C191" s="29">
        <v>0.11660747</v>
      </c>
    </row>
    <row r="192" spans="2:3" x14ac:dyDescent="0.25">
      <c r="B192" s="29">
        <v>3307.0819999999999</v>
      </c>
      <c r="C192" s="29">
        <v>0.1210228</v>
      </c>
    </row>
    <row r="193" spans="2:3" x14ac:dyDescent="0.25">
      <c r="B193" s="29">
        <v>3303.5639999999999</v>
      </c>
      <c r="C193" s="29">
        <v>0.12503996000000001</v>
      </c>
    </row>
    <row r="194" spans="2:3" x14ac:dyDescent="0.25">
      <c r="B194" s="29">
        <v>3300.047</v>
      </c>
      <c r="C194" s="29">
        <v>0.11691343</v>
      </c>
    </row>
    <row r="195" spans="2:3" x14ac:dyDescent="0.25">
      <c r="B195" s="29">
        <v>3296.529</v>
      </c>
      <c r="C195" s="30">
        <v>0.10652887</v>
      </c>
    </row>
    <row r="196" spans="2:3" x14ac:dyDescent="0.25">
      <c r="B196" s="29">
        <v>3293.011</v>
      </c>
      <c r="C196" s="29">
        <v>9.3888922999999999E-2</v>
      </c>
    </row>
    <row r="197" spans="2:3" x14ac:dyDescent="0.25">
      <c r="B197" s="29">
        <v>3289.4929999999999</v>
      </c>
      <c r="C197" s="29">
        <v>8.350784E-2</v>
      </c>
    </row>
    <row r="198" spans="2:3" x14ac:dyDescent="0.25">
      <c r="B198" s="29">
        <v>3285.9749999999999</v>
      </c>
      <c r="C198" s="29">
        <v>6.8383834000000004E-2</v>
      </c>
    </row>
    <row r="199" spans="2:3" x14ac:dyDescent="0.25">
      <c r="B199" s="29">
        <v>3282.4569999999999</v>
      </c>
      <c r="C199" s="29">
        <v>6.0785384999999997E-2</v>
      </c>
    </row>
    <row r="200" spans="2:3" x14ac:dyDescent="0.25">
      <c r="B200" s="29">
        <v>3278.9389999999999</v>
      </c>
      <c r="C200" s="29">
        <v>4.7411509999999997E-2</v>
      </c>
    </row>
    <row r="201" spans="2:3" x14ac:dyDescent="0.25">
      <c r="B201" s="29">
        <v>3275.422</v>
      </c>
      <c r="C201" s="29">
        <v>5.0009469000000001E-2</v>
      </c>
    </row>
    <row r="202" spans="2:3" x14ac:dyDescent="0.25">
      <c r="B202" s="29">
        <v>3271.904</v>
      </c>
      <c r="C202" s="29">
        <v>4.5515912999999998E-2</v>
      </c>
    </row>
    <row r="203" spans="2:3" x14ac:dyDescent="0.25">
      <c r="B203" s="29">
        <v>3268.386</v>
      </c>
      <c r="C203" s="29">
        <v>4.0410834E-2</v>
      </c>
    </row>
    <row r="204" spans="2:3" x14ac:dyDescent="0.25">
      <c r="B204" s="29">
        <v>3264.8679999999999</v>
      </c>
      <c r="C204" s="29">
        <v>3.5919085000000003E-2</v>
      </c>
    </row>
    <row r="205" spans="2:3" x14ac:dyDescent="0.25">
      <c r="B205" s="29">
        <v>3261.35</v>
      </c>
      <c r="C205" s="29">
        <v>3.4416360999999999E-2</v>
      </c>
    </row>
    <row r="206" spans="2:3" x14ac:dyDescent="0.25">
      <c r="B206" s="29">
        <v>3257.8319999999999</v>
      </c>
      <c r="C206" s="29">
        <v>2.9486737999999998E-2</v>
      </c>
    </row>
    <row r="207" spans="2:3" x14ac:dyDescent="0.25">
      <c r="B207" s="29">
        <v>3254.3150000000001</v>
      </c>
      <c r="C207" s="29">
        <v>1.9491870000000001E-2</v>
      </c>
    </row>
    <row r="208" spans="2:3" x14ac:dyDescent="0.25">
      <c r="B208" s="29">
        <v>3250.797</v>
      </c>
      <c r="C208" s="29">
        <v>2.1559142E-2</v>
      </c>
    </row>
    <row r="209" spans="2:3" x14ac:dyDescent="0.25">
      <c r="B209" s="29">
        <v>3247.279</v>
      </c>
      <c r="C209" s="29">
        <v>2.0736602999999999E-2</v>
      </c>
    </row>
    <row r="210" spans="2:3" x14ac:dyDescent="0.25">
      <c r="B210" s="29">
        <v>3243.761</v>
      </c>
      <c r="C210" s="29">
        <v>1.6835302E-2</v>
      </c>
    </row>
    <row r="211" spans="2:3" x14ac:dyDescent="0.25">
      <c r="B211" s="29">
        <v>3240.2429999999999</v>
      </c>
      <c r="C211" s="29">
        <v>1.5138852E-2</v>
      </c>
    </row>
    <row r="212" spans="2:3" x14ac:dyDescent="0.25">
      <c r="B212" s="29">
        <v>3236.7249999999999</v>
      </c>
      <c r="C212" s="29">
        <v>1.3241569E-2</v>
      </c>
    </row>
    <row r="213" spans="2:3" x14ac:dyDescent="0.25">
      <c r="B213" s="29">
        <v>3233.2080000000001</v>
      </c>
      <c r="C213" s="29">
        <v>1.1983147E-2</v>
      </c>
    </row>
    <row r="214" spans="2:3" x14ac:dyDescent="0.25">
      <c r="B214" s="29">
        <v>3229.69</v>
      </c>
      <c r="C214" s="29">
        <v>1.3114163999999999E-2</v>
      </c>
    </row>
    <row r="215" spans="2:3" x14ac:dyDescent="0.25">
      <c r="B215" s="29">
        <v>3226.172</v>
      </c>
      <c r="C215" s="29">
        <v>8.9041497000000008E-3</v>
      </c>
    </row>
    <row r="216" spans="2:3" x14ac:dyDescent="0.25">
      <c r="B216" s="29">
        <v>3222.654</v>
      </c>
      <c r="C216" s="29">
        <v>9.8749393999999994E-3</v>
      </c>
    </row>
    <row r="217" spans="2:3" x14ac:dyDescent="0.25">
      <c r="B217" s="29">
        <v>3219.136</v>
      </c>
      <c r="C217" s="29">
        <v>9.3843629999999997E-3</v>
      </c>
    </row>
    <row r="218" spans="2:3" x14ac:dyDescent="0.25">
      <c r="B218" s="29">
        <v>3215.6179999999999</v>
      </c>
      <c r="C218" s="29">
        <v>8.3249863E-3</v>
      </c>
    </row>
    <row r="219" spans="2:3" x14ac:dyDescent="0.25">
      <c r="B219" s="29">
        <v>3212.1</v>
      </c>
      <c r="C219" s="29">
        <v>9.9950970999999993E-3</v>
      </c>
    </row>
    <row r="220" spans="2:3" x14ac:dyDescent="0.25">
      <c r="B220" s="29">
        <v>3208.5830000000001</v>
      </c>
      <c r="C220" s="29">
        <v>7.6956076000000003E-3</v>
      </c>
    </row>
    <row r="221" spans="2:3" x14ac:dyDescent="0.25">
      <c r="B221" s="29">
        <v>3205.0650000000001</v>
      </c>
      <c r="C221" s="29">
        <v>7.0225811000000004E-3</v>
      </c>
    </row>
    <row r="222" spans="2:3" x14ac:dyDescent="0.25">
      <c r="B222" s="29">
        <v>3201.547</v>
      </c>
      <c r="C222" s="29">
        <v>9.0352305999999993E-3</v>
      </c>
    </row>
    <row r="223" spans="2:3" x14ac:dyDescent="0.25">
      <c r="B223" s="29">
        <v>3198.029</v>
      </c>
      <c r="C223" s="29">
        <v>7.4165250000000002E-3</v>
      </c>
    </row>
    <row r="224" spans="2:3" x14ac:dyDescent="0.25">
      <c r="B224" s="29">
        <v>3194.511</v>
      </c>
      <c r="C224" s="29">
        <v>2.6755156E-3</v>
      </c>
    </row>
    <row r="225" spans="2:3" x14ac:dyDescent="0.25">
      <c r="B225" s="29">
        <v>3190.9929999999999</v>
      </c>
      <c r="C225" s="29">
        <v>7.8718937999999999E-3</v>
      </c>
    </row>
    <row r="226" spans="2:3" x14ac:dyDescent="0.25">
      <c r="B226" s="29">
        <v>3187.4760000000001</v>
      </c>
      <c r="C226" s="29">
        <v>3.8643445000000002E-3</v>
      </c>
    </row>
    <row r="227" spans="2:3" x14ac:dyDescent="0.25">
      <c r="B227" s="29">
        <v>3183.9580000000001</v>
      </c>
      <c r="C227" s="29">
        <v>1.1119792E-3</v>
      </c>
    </row>
    <row r="228" spans="2:3" x14ac:dyDescent="0.25">
      <c r="B228" s="29">
        <v>3180.44</v>
      </c>
      <c r="C228" s="29">
        <v>1.5758241E-3</v>
      </c>
    </row>
    <row r="229" spans="2:3" x14ac:dyDescent="0.25">
      <c r="B229" s="29">
        <v>3176.922</v>
      </c>
      <c r="C229" s="29">
        <v>1.0815845E-3</v>
      </c>
    </row>
    <row r="230" spans="2:3" x14ac:dyDescent="0.25">
      <c r="B230" s="29">
        <v>3173.404</v>
      </c>
      <c r="C230" s="29">
        <v>8.0765731999999995E-4</v>
      </c>
    </row>
    <row r="231" spans="2:3" x14ac:dyDescent="0.25">
      <c r="B231" s="29">
        <v>3169.886</v>
      </c>
      <c r="C231" s="29">
        <v>-1.1035671E-3</v>
      </c>
    </row>
    <row r="232" spans="2:3" x14ac:dyDescent="0.25">
      <c r="B232" s="29">
        <v>3166.3690000000001</v>
      </c>
      <c r="C232" s="29">
        <v>-5.5768305000000002E-4</v>
      </c>
    </row>
    <row r="233" spans="2:3" x14ac:dyDescent="0.25">
      <c r="B233" s="29">
        <v>3162.8510000000001</v>
      </c>
      <c r="C233" s="29">
        <v>1.9398385999999999E-3</v>
      </c>
    </row>
    <row r="234" spans="2:3" x14ac:dyDescent="0.25">
      <c r="B234" s="29">
        <v>3159.3330000000001</v>
      </c>
      <c r="C234" s="29">
        <v>1.1335322999999999E-3</v>
      </c>
    </row>
    <row r="235" spans="2:3" x14ac:dyDescent="0.25">
      <c r="B235" s="29">
        <v>3155.8150000000001</v>
      </c>
      <c r="C235" s="29">
        <v>-5.8327984999999999E-4</v>
      </c>
    </row>
    <row r="236" spans="2:3" x14ac:dyDescent="0.25">
      <c r="B236" s="29">
        <v>3152.297</v>
      </c>
      <c r="C236" s="29">
        <v>-2.3702441999999999E-4</v>
      </c>
    </row>
    <row r="237" spans="2:3" x14ac:dyDescent="0.25">
      <c r="B237" s="29">
        <v>3148.779</v>
      </c>
      <c r="C237" s="29">
        <v>-2.2751678000000001E-3</v>
      </c>
    </row>
    <row r="238" spans="2:3" x14ac:dyDescent="0.25">
      <c r="B238" s="29">
        <v>3145.261</v>
      </c>
      <c r="C238" s="29">
        <v>3.9994653000000003E-3</v>
      </c>
    </row>
    <row r="239" spans="2:3" x14ac:dyDescent="0.25">
      <c r="B239" s="29">
        <v>3141.7440000000001</v>
      </c>
      <c r="C239" s="29">
        <v>9.9457025000000004E-4</v>
      </c>
    </row>
    <row r="240" spans="2:3" x14ac:dyDescent="0.25">
      <c r="B240" s="29">
        <v>3138.2260000000001</v>
      </c>
      <c r="C240" s="29">
        <v>2.2464640000000001E-3</v>
      </c>
    </row>
    <row r="241" spans="2:3" x14ac:dyDescent="0.25">
      <c r="B241" s="29">
        <v>3134.7080000000001</v>
      </c>
      <c r="C241" s="29">
        <v>1.5703545999999999E-3</v>
      </c>
    </row>
    <row r="242" spans="2:3" x14ac:dyDescent="0.25">
      <c r="B242" s="29">
        <v>3131.19</v>
      </c>
      <c r="C242" s="29">
        <v>2.7726309999999998E-3</v>
      </c>
    </row>
    <row r="243" spans="2:3" x14ac:dyDescent="0.25">
      <c r="B243" s="29">
        <v>3127.672</v>
      </c>
      <c r="C243" s="29">
        <v>3.2931912000000001E-3</v>
      </c>
    </row>
    <row r="244" spans="2:3" x14ac:dyDescent="0.25">
      <c r="B244" s="29">
        <v>3124.154</v>
      </c>
      <c r="C244" s="29">
        <v>4.3275109000000004E-3</v>
      </c>
    </row>
    <row r="245" spans="2:3" x14ac:dyDescent="0.25">
      <c r="B245" s="29">
        <v>3120.6370000000002</v>
      </c>
      <c r="C245" s="29">
        <v>4.9540534000000001E-3</v>
      </c>
    </row>
    <row r="246" spans="2:3" x14ac:dyDescent="0.25">
      <c r="B246" s="29">
        <v>3117.1190000000001</v>
      </c>
      <c r="C246" s="29">
        <v>6.8361024999999999E-3</v>
      </c>
    </row>
    <row r="247" spans="2:3" x14ac:dyDescent="0.25">
      <c r="B247" s="29">
        <v>3113.6010000000001</v>
      </c>
      <c r="C247" s="29">
        <v>1.1008263000000001E-2</v>
      </c>
    </row>
    <row r="248" spans="2:3" x14ac:dyDescent="0.25">
      <c r="B248" s="29">
        <v>3110.0830000000001</v>
      </c>
      <c r="C248" s="29">
        <v>1.1934292000000001E-2</v>
      </c>
    </row>
    <row r="249" spans="2:3" x14ac:dyDescent="0.25">
      <c r="B249" s="29">
        <v>3106.5650000000001</v>
      </c>
      <c r="C249" s="29">
        <v>1.4666541E-2</v>
      </c>
    </row>
    <row r="250" spans="2:3" x14ac:dyDescent="0.25">
      <c r="B250" s="29">
        <v>3103.047</v>
      </c>
      <c r="C250" s="30">
        <v>1.2180686E-2</v>
      </c>
    </row>
    <row r="251" spans="2:3" x14ac:dyDescent="0.25">
      <c r="B251" s="29">
        <v>3099.53</v>
      </c>
      <c r="C251" s="30">
        <v>1.5655174000000001E-2</v>
      </c>
    </row>
    <row r="252" spans="2:3" x14ac:dyDescent="0.25">
      <c r="B252" s="29">
        <v>3096.0120000000002</v>
      </c>
      <c r="C252" s="30">
        <v>1.5441415999999999E-2</v>
      </c>
    </row>
    <row r="253" spans="2:3" x14ac:dyDescent="0.25">
      <c r="B253" s="29">
        <v>3092.4940000000001</v>
      </c>
      <c r="C253" s="29">
        <v>1.6581525999999999E-2</v>
      </c>
    </row>
    <row r="254" spans="2:3" x14ac:dyDescent="0.25">
      <c r="B254" s="29">
        <v>3088.9760000000001</v>
      </c>
      <c r="C254" s="29">
        <v>2.1311644000000001E-2</v>
      </c>
    </row>
    <row r="255" spans="2:3" x14ac:dyDescent="0.25">
      <c r="B255" s="29">
        <v>3085.4580000000001</v>
      </c>
      <c r="C255" s="30">
        <v>1.8402116E-2</v>
      </c>
    </row>
    <row r="256" spans="2:3" x14ac:dyDescent="0.25">
      <c r="B256" s="29">
        <v>3081.94</v>
      </c>
      <c r="C256" s="29">
        <v>1.9813076999999998E-2</v>
      </c>
    </row>
    <row r="257" spans="2:3" x14ac:dyDescent="0.25">
      <c r="B257" s="29">
        <v>3078.422</v>
      </c>
      <c r="C257" s="29">
        <v>2.1168757E-2</v>
      </c>
    </row>
    <row r="258" spans="2:3" x14ac:dyDescent="0.25">
      <c r="B258" s="29">
        <v>3074.9050000000002</v>
      </c>
      <c r="C258" s="29">
        <v>1.759254E-2</v>
      </c>
    </row>
    <row r="259" spans="2:3" x14ac:dyDescent="0.25">
      <c r="B259" s="29">
        <v>3071.3870000000002</v>
      </c>
      <c r="C259" s="29">
        <v>2.0108713E-2</v>
      </c>
    </row>
    <row r="260" spans="2:3" x14ac:dyDescent="0.25">
      <c r="B260" s="29">
        <v>3067.8690000000001</v>
      </c>
      <c r="C260" s="30">
        <v>2.3640909000000002E-2</v>
      </c>
    </row>
    <row r="261" spans="2:3" x14ac:dyDescent="0.25">
      <c r="B261" s="29">
        <v>3064.3510000000001</v>
      </c>
      <c r="C261" s="29">
        <v>1.8311421000000001E-2</v>
      </c>
    </row>
    <row r="262" spans="2:3" x14ac:dyDescent="0.25">
      <c r="B262" s="29">
        <v>3060.8330000000001</v>
      </c>
      <c r="C262" s="30">
        <v>2.483148E-2</v>
      </c>
    </row>
    <row r="263" spans="2:3" x14ac:dyDescent="0.25">
      <c r="B263" s="29">
        <v>3057.3150000000001</v>
      </c>
      <c r="C263" s="29">
        <v>2.4672988999999999E-2</v>
      </c>
    </row>
    <row r="264" spans="2:3" x14ac:dyDescent="0.25">
      <c r="B264" s="29">
        <v>3053.7979999999998</v>
      </c>
      <c r="C264" s="29">
        <v>2.1051548E-2</v>
      </c>
    </row>
    <row r="265" spans="2:3" x14ac:dyDescent="0.25">
      <c r="B265" s="29">
        <v>3050.28</v>
      </c>
      <c r="C265" s="29">
        <v>2.3741366999999999E-2</v>
      </c>
    </row>
    <row r="266" spans="2:3" x14ac:dyDescent="0.25">
      <c r="B266" s="29">
        <v>3046.7620000000002</v>
      </c>
      <c r="C266" s="29">
        <v>2.0839788000000001E-2</v>
      </c>
    </row>
    <row r="267" spans="2:3" x14ac:dyDescent="0.25">
      <c r="B267" s="29">
        <v>3043.2440000000001</v>
      </c>
      <c r="C267" s="29">
        <v>2.4053208E-2</v>
      </c>
    </row>
    <row r="268" spans="2:3" x14ac:dyDescent="0.25">
      <c r="B268" s="29">
        <v>3039.7260000000001</v>
      </c>
      <c r="C268" s="29">
        <v>1.933559E-2</v>
      </c>
    </row>
    <row r="269" spans="2:3" x14ac:dyDescent="0.25">
      <c r="B269" s="29">
        <v>3036.2080000000001</v>
      </c>
      <c r="C269" s="29">
        <v>2.3631947E-2</v>
      </c>
    </row>
    <row r="270" spans="2:3" x14ac:dyDescent="0.25">
      <c r="B270" s="29">
        <v>3032.6909999999998</v>
      </c>
      <c r="C270" s="29">
        <v>2.2419472999999999E-2</v>
      </c>
    </row>
    <row r="271" spans="2:3" x14ac:dyDescent="0.25">
      <c r="B271" s="29">
        <v>3029.1729999999998</v>
      </c>
      <c r="C271" s="29">
        <v>2.4101487000000001E-2</v>
      </c>
    </row>
    <row r="272" spans="2:3" x14ac:dyDescent="0.25">
      <c r="B272" s="29">
        <v>3025.6550000000002</v>
      </c>
      <c r="C272" s="29">
        <v>2.6795768000000001E-2</v>
      </c>
    </row>
    <row r="273" spans="2:3" x14ac:dyDescent="0.25">
      <c r="B273" s="29">
        <v>3022.1370000000002</v>
      </c>
      <c r="C273" s="29">
        <v>3.0935483E-2</v>
      </c>
    </row>
    <row r="274" spans="2:3" x14ac:dyDescent="0.25">
      <c r="B274" s="29">
        <v>3018.6190000000001</v>
      </c>
      <c r="C274" s="29">
        <v>3.5965695999999998E-2</v>
      </c>
    </row>
    <row r="275" spans="2:3" x14ac:dyDescent="0.25">
      <c r="B275" s="29">
        <v>3015.1010000000001</v>
      </c>
      <c r="C275" s="29">
        <v>3.7578459000000002E-2</v>
      </c>
    </row>
    <row r="276" spans="2:3" x14ac:dyDescent="0.25">
      <c r="B276" s="29">
        <v>3011.5839999999998</v>
      </c>
      <c r="C276" s="29">
        <v>3.8866810000000002E-2</v>
      </c>
    </row>
    <row r="277" spans="2:3" x14ac:dyDescent="0.25">
      <c r="B277" s="29">
        <v>3008.0659999999998</v>
      </c>
      <c r="C277" s="30">
        <v>4.6031372000000001E-2</v>
      </c>
    </row>
    <row r="278" spans="2:3" x14ac:dyDescent="0.25">
      <c r="B278" s="29">
        <v>3004.5479999999998</v>
      </c>
      <c r="C278" s="29">
        <v>5.1746491999999998E-2</v>
      </c>
    </row>
    <row r="279" spans="2:3" x14ac:dyDescent="0.25">
      <c r="B279" s="29">
        <v>3001.03</v>
      </c>
      <c r="C279" s="29">
        <v>5.7498886999999999E-2</v>
      </c>
    </row>
    <row r="280" spans="2:3" x14ac:dyDescent="0.25">
      <c r="B280" s="29">
        <v>2997.5120000000002</v>
      </c>
      <c r="C280" s="29">
        <v>6.8446401000000004E-2</v>
      </c>
    </row>
    <row r="281" spans="2:3" x14ac:dyDescent="0.25">
      <c r="B281" s="29">
        <v>2993.9940000000001</v>
      </c>
      <c r="C281" s="29">
        <v>7.4728219999999998E-2</v>
      </c>
    </row>
    <row r="282" spans="2:3" x14ac:dyDescent="0.25">
      <c r="B282" s="29">
        <v>2990.4760000000001</v>
      </c>
      <c r="C282" s="29">
        <v>8.2913725999999993E-2</v>
      </c>
    </row>
    <row r="283" spans="2:3" x14ac:dyDescent="0.25">
      <c r="B283" s="29">
        <v>2986.9589999999998</v>
      </c>
      <c r="C283" s="29">
        <v>0.11063436</v>
      </c>
    </row>
    <row r="284" spans="2:3" x14ac:dyDescent="0.25">
      <c r="B284" s="29">
        <v>2983.4409999999998</v>
      </c>
      <c r="C284" s="29">
        <v>0.12058462</v>
      </c>
    </row>
    <row r="285" spans="2:3" x14ac:dyDescent="0.25">
      <c r="B285" s="29">
        <v>2979.9229999999998</v>
      </c>
      <c r="C285" s="29">
        <v>0.15278147</v>
      </c>
    </row>
    <row r="286" spans="2:3" x14ac:dyDescent="0.25">
      <c r="B286" s="29">
        <v>2976.4050000000002</v>
      </c>
      <c r="C286" s="30">
        <v>0.18101859000000001</v>
      </c>
    </row>
    <row r="287" spans="2:3" x14ac:dyDescent="0.25">
      <c r="B287" s="29">
        <v>2972.8870000000002</v>
      </c>
      <c r="C287" s="29">
        <v>0.21199756</v>
      </c>
    </row>
    <row r="288" spans="2:3" x14ac:dyDescent="0.25">
      <c r="B288" s="29">
        <v>2969.3690000000001</v>
      </c>
      <c r="C288" s="30">
        <v>0.24754880000000001</v>
      </c>
    </row>
    <row r="289" spans="2:3" x14ac:dyDescent="0.25">
      <c r="B289" s="29">
        <v>2965.8519999999999</v>
      </c>
      <c r="C289" s="29">
        <v>0.28066539000000001</v>
      </c>
    </row>
    <row r="290" spans="2:3" x14ac:dyDescent="0.25">
      <c r="B290" s="29">
        <v>2962.3339999999998</v>
      </c>
      <c r="C290" s="29">
        <v>0.31426290000000001</v>
      </c>
    </row>
    <row r="291" spans="2:3" x14ac:dyDescent="0.25">
      <c r="B291" s="29">
        <v>2958.8159999999998</v>
      </c>
      <c r="C291" s="29">
        <v>0.34855625000000001</v>
      </c>
    </row>
    <row r="292" spans="2:3" x14ac:dyDescent="0.25">
      <c r="B292" s="29">
        <v>2955.2979999999998</v>
      </c>
      <c r="C292" s="29">
        <v>0.39220234999999998</v>
      </c>
    </row>
    <row r="293" spans="2:3" x14ac:dyDescent="0.25">
      <c r="B293" s="29">
        <v>2951.78</v>
      </c>
      <c r="C293" s="29">
        <v>0.45469419999999999</v>
      </c>
    </row>
    <row r="294" spans="2:3" x14ac:dyDescent="0.25">
      <c r="B294" s="29">
        <v>2948.2620000000002</v>
      </c>
      <c r="C294" s="29">
        <v>0.53756168000000004</v>
      </c>
    </row>
    <row r="295" spans="2:3" x14ac:dyDescent="0.25">
      <c r="B295" s="29">
        <v>2944.7449999999999</v>
      </c>
      <c r="C295" s="29">
        <v>0.6323242</v>
      </c>
    </row>
    <row r="296" spans="2:3" x14ac:dyDescent="0.25">
      <c r="B296" s="29">
        <v>2941.2269999999999</v>
      </c>
      <c r="C296" s="29">
        <v>0.70453597999999995</v>
      </c>
    </row>
    <row r="297" spans="2:3" x14ac:dyDescent="0.25">
      <c r="B297" s="29">
        <v>2937.7089999999998</v>
      </c>
      <c r="C297" s="29">
        <v>0.77032418000000003</v>
      </c>
    </row>
    <row r="298" spans="2:3" x14ac:dyDescent="0.25">
      <c r="B298" s="29">
        <v>2934.1909999999998</v>
      </c>
      <c r="C298" s="29">
        <v>0.81490302000000003</v>
      </c>
    </row>
    <row r="299" spans="2:3" x14ac:dyDescent="0.25">
      <c r="B299" s="29">
        <v>2930.6729999999998</v>
      </c>
      <c r="C299" s="29">
        <v>0.86877404000000003</v>
      </c>
    </row>
    <row r="300" spans="2:3" x14ac:dyDescent="0.25">
      <c r="B300" s="29">
        <v>2927.1550000000002</v>
      </c>
      <c r="C300" s="29">
        <v>0.91035997999999996</v>
      </c>
    </row>
    <row r="301" spans="2:3" x14ac:dyDescent="0.25">
      <c r="B301" s="29">
        <v>2923.6370000000002</v>
      </c>
      <c r="C301" s="29">
        <v>0.95694955999999998</v>
      </c>
    </row>
    <row r="302" spans="2:3" x14ac:dyDescent="0.25">
      <c r="B302" s="29">
        <v>2920.12</v>
      </c>
      <c r="C302" s="29">
        <v>0.98308076</v>
      </c>
    </row>
    <row r="303" spans="2:3" x14ac:dyDescent="0.25">
      <c r="B303" s="29">
        <v>2916.6019999999999</v>
      </c>
      <c r="C303" s="29">
        <v>1</v>
      </c>
    </row>
    <row r="304" spans="2:3" x14ac:dyDescent="0.25">
      <c r="B304" s="29">
        <v>2913.0839999999998</v>
      </c>
      <c r="C304" s="29">
        <v>0.95804906999999995</v>
      </c>
    </row>
    <row r="305" spans="2:3" x14ac:dyDescent="0.25">
      <c r="B305" s="29">
        <v>2909.5659999999998</v>
      </c>
      <c r="C305" s="29">
        <v>0.94829437000000005</v>
      </c>
    </row>
    <row r="306" spans="2:3" x14ac:dyDescent="0.25">
      <c r="B306" s="29">
        <v>2906.0479999999998</v>
      </c>
      <c r="C306" s="29">
        <v>0.92323675999999999</v>
      </c>
    </row>
    <row r="307" spans="2:3" x14ac:dyDescent="0.25">
      <c r="B307" s="29">
        <v>2902.53</v>
      </c>
      <c r="C307" s="29">
        <v>0.90419581000000004</v>
      </c>
    </row>
    <row r="308" spans="2:3" x14ac:dyDescent="0.25">
      <c r="B308" s="29">
        <v>2899.0129999999999</v>
      </c>
      <c r="C308" s="29">
        <v>0.87256582999999999</v>
      </c>
    </row>
    <row r="309" spans="2:3" x14ac:dyDescent="0.25">
      <c r="B309" s="29">
        <v>2895.4949999999999</v>
      </c>
      <c r="C309" s="29">
        <v>0.80989031</v>
      </c>
    </row>
    <row r="310" spans="2:3" x14ac:dyDescent="0.25">
      <c r="B310" s="29">
        <v>2891.9769999999999</v>
      </c>
      <c r="C310" s="29">
        <v>0.73444675000000004</v>
      </c>
    </row>
    <row r="311" spans="2:3" x14ac:dyDescent="0.25">
      <c r="B311" s="29">
        <v>2888.4589999999998</v>
      </c>
      <c r="C311" s="29">
        <v>0.69213444000000002</v>
      </c>
    </row>
    <row r="312" spans="2:3" x14ac:dyDescent="0.25">
      <c r="B312" s="29">
        <v>2884.9409999999998</v>
      </c>
      <c r="C312" s="29">
        <v>0.66329424999999997</v>
      </c>
    </row>
    <row r="313" spans="2:3" x14ac:dyDescent="0.25">
      <c r="B313" s="29">
        <v>2881.4229999999998</v>
      </c>
      <c r="C313" s="29">
        <v>0.66334090000000001</v>
      </c>
    </row>
    <row r="314" spans="2:3" x14ac:dyDescent="0.25">
      <c r="B314" s="29">
        <v>2877.9059999999999</v>
      </c>
      <c r="C314" s="29">
        <v>0.66983709999999996</v>
      </c>
    </row>
    <row r="315" spans="2:3" x14ac:dyDescent="0.25">
      <c r="B315" s="29">
        <v>2874.3879999999999</v>
      </c>
      <c r="C315" s="29">
        <v>0.67880485000000002</v>
      </c>
    </row>
    <row r="316" spans="2:3" x14ac:dyDescent="0.25">
      <c r="B316" s="29">
        <v>2870.87</v>
      </c>
      <c r="C316" s="29">
        <v>0.68640330000000005</v>
      </c>
    </row>
    <row r="317" spans="2:3" x14ac:dyDescent="0.25">
      <c r="B317" s="29">
        <v>2867.3519999999999</v>
      </c>
      <c r="C317" s="29">
        <v>0.68025194</v>
      </c>
    </row>
    <row r="318" spans="2:3" x14ac:dyDescent="0.25">
      <c r="B318" s="29">
        <v>2863.8339999999998</v>
      </c>
      <c r="C318" s="29">
        <v>0.64904313000000002</v>
      </c>
    </row>
    <row r="319" spans="2:3" x14ac:dyDescent="0.25">
      <c r="B319" s="29">
        <v>2860.3159999999998</v>
      </c>
      <c r="C319" s="29">
        <v>0.61000865999999998</v>
      </c>
    </row>
    <row r="320" spans="2:3" x14ac:dyDescent="0.25">
      <c r="B320" s="29">
        <v>2856.7979999999998</v>
      </c>
      <c r="C320" s="29">
        <v>0.56072909000000004</v>
      </c>
    </row>
    <row r="321" spans="2:3" x14ac:dyDescent="0.25">
      <c r="B321" s="29">
        <v>2853.2809999999999</v>
      </c>
      <c r="C321" s="30">
        <v>0.46773453999999998</v>
      </c>
    </row>
    <row r="322" spans="2:3" x14ac:dyDescent="0.25">
      <c r="B322" s="29">
        <v>2849.7629999999999</v>
      </c>
      <c r="C322" s="29">
        <v>0.36340491000000003</v>
      </c>
    </row>
    <row r="323" spans="2:3" x14ac:dyDescent="0.25">
      <c r="B323" s="29">
        <v>2846.2449999999999</v>
      </c>
      <c r="C323" s="29">
        <v>0.24751814</v>
      </c>
    </row>
    <row r="324" spans="2:3" x14ac:dyDescent="0.25">
      <c r="B324" s="29">
        <v>2842.7269999999999</v>
      </c>
      <c r="C324" s="29">
        <v>0.15628226000000001</v>
      </c>
    </row>
    <row r="325" spans="2:3" x14ac:dyDescent="0.25">
      <c r="B325" s="29">
        <v>2839.2089999999998</v>
      </c>
      <c r="C325" s="29">
        <v>0.10221798999999999</v>
      </c>
    </row>
    <row r="326" spans="2:3" x14ac:dyDescent="0.25">
      <c r="B326" s="29">
        <v>2835.6909999999998</v>
      </c>
      <c r="C326" s="30">
        <v>7.9330520000000002E-2</v>
      </c>
    </row>
    <row r="327" spans="2:3" x14ac:dyDescent="0.25">
      <c r="B327" s="29">
        <v>2832.174</v>
      </c>
      <c r="C327" s="29">
        <v>6.5534518E-2</v>
      </c>
    </row>
    <row r="328" spans="2:3" x14ac:dyDescent="0.25">
      <c r="B328" s="29">
        <v>2828.6559999999999</v>
      </c>
      <c r="C328" s="29">
        <v>5.3542662999999997E-2</v>
      </c>
    </row>
    <row r="329" spans="2:3" x14ac:dyDescent="0.25">
      <c r="B329" s="29">
        <v>2825.1379999999999</v>
      </c>
      <c r="C329" s="30">
        <v>4.0502723999999997E-2</v>
      </c>
    </row>
    <row r="330" spans="2:3" x14ac:dyDescent="0.25">
      <c r="B330" s="29">
        <v>2821.62</v>
      </c>
      <c r="C330" s="29">
        <v>3.7323380000000003E-2</v>
      </c>
    </row>
    <row r="331" spans="2:3" x14ac:dyDescent="0.25">
      <c r="B331" s="29">
        <v>2818.1019999999999</v>
      </c>
      <c r="C331" s="29">
        <v>2.7416875E-2</v>
      </c>
    </row>
    <row r="332" spans="2:3" x14ac:dyDescent="0.25">
      <c r="B332" s="29">
        <v>2814.5839999999998</v>
      </c>
      <c r="C332" s="29">
        <v>2.1043236999999999E-2</v>
      </c>
    </row>
    <row r="333" spans="2:3" x14ac:dyDescent="0.25">
      <c r="B333" s="29">
        <v>2811.067</v>
      </c>
      <c r="C333" s="29">
        <v>1.5844459000000002E-2</v>
      </c>
    </row>
    <row r="334" spans="2:3" x14ac:dyDescent="0.25">
      <c r="B334" s="29">
        <v>2807.549</v>
      </c>
      <c r="C334" s="30">
        <v>1.0253004E-2</v>
      </c>
    </row>
    <row r="335" spans="2:3" x14ac:dyDescent="0.25">
      <c r="B335" s="29">
        <v>2804.0309999999999</v>
      </c>
      <c r="C335" s="29">
        <v>1.2730294E-2</v>
      </c>
    </row>
    <row r="336" spans="2:3" x14ac:dyDescent="0.25">
      <c r="B336" s="29">
        <v>2800.5129999999999</v>
      </c>
      <c r="C336" s="29">
        <v>1.3609309999999999E-2</v>
      </c>
    </row>
    <row r="337" spans="2:3" x14ac:dyDescent="0.25">
      <c r="B337" s="29">
        <v>2796.9949999999999</v>
      </c>
      <c r="C337" s="30">
        <v>1.1579015999999999E-2</v>
      </c>
    </row>
    <row r="338" spans="2:3" x14ac:dyDescent="0.25">
      <c r="B338" s="29">
        <v>2793.4769999999999</v>
      </c>
      <c r="C338" s="29">
        <v>1.0543268E-2</v>
      </c>
    </row>
    <row r="339" spans="2:3" x14ac:dyDescent="0.25">
      <c r="B339" s="29">
        <v>2789.9589999999998</v>
      </c>
      <c r="C339" s="29">
        <v>7.1582210999999998E-3</v>
      </c>
    </row>
    <row r="340" spans="2:3" x14ac:dyDescent="0.25">
      <c r="B340" s="29">
        <v>2786.442</v>
      </c>
      <c r="C340" s="29">
        <v>1.0933732E-2</v>
      </c>
    </row>
    <row r="341" spans="2:3" x14ac:dyDescent="0.25">
      <c r="B341" s="29">
        <v>2782.924</v>
      </c>
      <c r="C341" s="29">
        <v>1.3232585E-2</v>
      </c>
    </row>
    <row r="342" spans="2:3" x14ac:dyDescent="0.25">
      <c r="B342" s="29">
        <v>2779.4059999999999</v>
      </c>
      <c r="C342" s="29">
        <v>1.0015537999999999E-2</v>
      </c>
    </row>
    <row r="343" spans="2:3" x14ac:dyDescent="0.25">
      <c r="B343" s="29">
        <v>2775.8879999999999</v>
      </c>
      <c r="C343" s="29">
        <v>1.4042647E-2</v>
      </c>
    </row>
    <row r="344" spans="2:3" x14ac:dyDescent="0.25">
      <c r="B344" s="29">
        <v>2772.37</v>
      </c>
      <c r="C344" s="30">
        <v>1.7129181E-2</v>
      </c>
    </row>
    <row r="345" spans="2:3" x14ac:dyDescent="0.25">
      <c r="B345" s="29">
        <v>2768.8519999999999</v>
      </c>
      <c r="C345" s="29">
        <v>1.9225533E-2</v>
      </c>
    </row>
    <row r="346" spans="2:3" x14ac:dyDescent="0.25">
      <c r="B346" s="29">
        <v>2765.335</v>
      </c>
      <c r="C346" s="29">
        <v>2.4569857000000001E-2</v>
      </c>
    </row>
    <row r="347" spans="2:3" x14ac:dyDescent="0.25">
      <c r="B347" s="29">
        <v>2761.817</v>
      </c>
      <c r="C347" s="29">
        <v>2.3614841000000001E-2</v>
      </c>
    </row>
    <row r="348" spans="2:3" x14ac:dyDescent="0.25">
      <c r="B348" s="29">
        <v>2758.299</v>
      </c>
      <c r="C348" s="29">
        <v>2.3638782000000001E-2</v>
      </c>
    </row>
    <row r="349" spans="2:3" x14ac:dyDescent="0.25">
      <c r="B349" s="29">
        <v>2754.7809999999999</v>
      </c>
      <c r="C349" s="30">
        <v>2.9468075E-2</v>
      </c>
    </row>
    <row r="350" spans="2:3" x14ac:dyDescent="0.25">
      <c r="B350" s="29">
        <v>2751.2629999999999</v>
      </c>
      <c r="C350" s="29">
        <v>3.5567482999999997E-2</v>
      </c>
    </row>
    <row r="351" spans="2:3" x14ac:dyDescent="0.25">
      <c r="B351" s="29">
        <v>2747.7449999999999</v>
      </c>
      <c r="C351" s="29">
        <v>4.0395426999999998E-2</v>
      </c>
    </row>
    <row r="352" spans="2:3" x14ac:dyDescent="0.25">
      <c r="B352" s="29">
        <v>2744.2280000000001</v>
      </c>
      <c r="C352" s="29">
        <v>4.3115857E-2</v>
      </c>
    </row>
    <row r="353" spans="2:3" x14ac:dyDescent="0.25">
      <c r="B353" s="29">
        <v>2740.71</v>
      </c>
      <c r="C353" s="29">
        <v>5.0417077999999997E-2</v>
      </c>
    </row>
    <row r="354" spans="2:3" x14ac:dyDescent="0.25">
      <c r="B354" s="29">
        <v>2737.192</v>
      </c>
      <c r="C354" s="29">
        <v>4.4213779000000002E-2</v>
      </c>
    </row>
    <row r="355" spans="2:3" x14ac:dyDescent="0.25">
      <c r="B355" s="29">
        <v>2733.674</v>
      </c>
      <c r="C355" s="29">
        <v>3.9732314999999997E-2</v>
      </c>
    </row>
    <row r="356" spans="2:3" x14ac:dyDescent="0.25">
      <c r="B356" s="29">
        <v>2730.1559999999999</v>
      </c>
      <c r="C356" s="29">
        <v>4.3952082000000003E-2</v>
      </c>
    </row>
    <row r="357" spans="2:3" x14ac:dyDescent="0.25">
      <c r="B357" s="29">
        <v>2726.6379999999999</v>
      </c>
      <c r="C357" s="29">
        <v>4.4241994E-2</v>
      </c>
    </row>
    <row r="358" spans="2:3" x14ac:dyDescent="0.25">
      <c r="B358" s="29">
        <v>2723.1210000000001</v>
      </c>
      <c r="C358" s="30">
        <v>4.0935646999999999E-2</v>
      </c>
    </row>
    <row r="359" spans="2:3" x14ac:dyDescent="0.25">
      <c r="B359" s="29">
        <v>2719.6030000000001</v>
      </c>
      <c r="C359" s="29">
        <v>3.7237085000000003E-2</v>
      </c>
    </row>
    <row r="360" spans="2:3" x14ac:dyDescent="0.25">
      <c r="B360" s="29">
        <v>2716.085</v>
      </c>
      <c r="C360" s="29">
        <v>3.232078E-2</v>
      </c>
    </row>
    <row r="361" spans="2:3" x14ac:dyDescent="0.25">
      <c r="B361" s="29">
        <v>2712.567</v>
      </c>
      <c r="C361" s="29">
        <v>3.0127899E-2</v>
      </c>
    </row>
    <row r="362" spans="2:3" x14ac:dyDescent="0.25">
      <c r="B362" s="29">
        <v>2709.049</v>
      </c>
      <c r="C362" s="29">
        <v>2.9606853999999998E-2</v>
      </c>
    </row>
    <row r="363" spans="2:3" x14ac:dyDescent="0.25">
      <c r="B363" s="29">
        <v>2705.5309999999999</v>
      </c>
      <c r="C363" s="29">
        <v>2.3367689000000001E-2</v>
      </c>
    </row>
    <row r="364" spans="2:3" x14ac:dyDescent="0.25">
      <c r="B364" s="29">
        <v>2702.0129999999999</v>
      </c>
      <c r="C364" s="29">
        <v>2.0514147999999999E-2</v>
      </c>
    </row>
    <row r="365" spans="2:3" x14ac:dyDescent="0.25">
      <c r="B365" s="29">
        <v>2698.4960000000001</v>
      </c>
      <c r="C365" s="29">
        <v>2.3062679999999999E-2</v>
      </c>
    </row>
    <row r="366" spans="2:3" x14ac:dyDescent="0.25">
      <c r="B366" s="29">
        <v>2694.9780000000001</v>
      </c>
      <c r="C366" s="29">
        <v>1.6649560000000001E-2</v>
      </c>
    </row>
    <row r="367" spans="2:3" x14ac:dyDescent="0.25">
      <c r="B367" s="29">
        <v>2691.46</v>
      </c>
      <c r="C367" s="29">
        <v>1.6782418E-2</v>
      </c>
    </row>
    <row r="368" spans="2:3" x14ac:dyDescent="0.25">
      <c r="B368" s="29">
        <v>2687.942</v>
      </c>
      <c r="C368" s="29">
        <v>1.9504396E-2</v>
      </c>
    </row>
    <row r="369" spans="2:3" x14ac:dyDescent="0.25">
      <c r="B369" s="29">
        <v>2684.424</v>
      </c>
      <c r="C369" s="29">
        <v>1.8587995E-2</v>
      </c>
    </row>
    <row r="370" spans="2:3" x14ac:dyDescent="0.25">
      <c r="B370" s="29">
        <v>2680.9059999999999</v>
      </c>
      <c r="C370" s="30">
        <v>1.6864235000000002E-2</v>
      </c>
    </row>
    <row r="371" spans="2:3" x14ac:dyDescent="0.25">
      <c r="B371" s="29">
        <v>2677.3890000000001</v>
      </c>
      <c r="C371" s="29">
        <v>1.3969924999999999E-2</v>
      </c>
    </row>
    <row r="372" spans="2:3" x14ac:dyDescent="0.25">
      <c r="B372" s="29">
        <v>2673.8710000000001</v>
      </c>
      <c r="C372" s="30">
        <v>1.4740546E-2</v>
      </c>
    </row>
    <row r="373" spans="2:3" x14ac:dyDescent="0.25">
      <c r="B373" s="29">
        <v>2670.3530000000001</v>
      </c>
      <c r="C373" s="29">
        <v>1.4253586E-2</v>
      </c>
    </row>
    <row r="374" spans="2:3" x14ac:dyDescent="0.25">
      <c r="B374" s="29">
        <v>2666.835</v>
      </c>
      <c r="C374" s="29">
        <v>1.8282388E-2</v>
      </c>
    </row>
    <row r="375" spans="2:3" x14ac:dyDescent="0.25">
      <c r="B375" s="29">
        <v>2663.317</v>
      </c>
      <c r="C375" s="29">
        <v>1.6062619E-2</v>
      </c>
    </row>
    <row r="376" spans="2:3" x14ac:dyDescent="0.25">
      <c r="B376" s="29">
        <v>2659.799</v>
      </c>
      <c r="C376" s="29">
        <v>1.5795739999999999E-2</v>
      </c>
    </row>
    <row r="377" spans="2:3" x14ac:dyDescent="0.25">
      <c r="B377" s="29">
        <v>2656.2820000000002</v>
      </c>
      <c r="C377" s="29">
        <v>1.3644399E-2</v>
      </c>
    </row>
    <row r="378" spans="2:3" x14ac:dyDescent="0.25">
      <c r="B378" s="29">
        <v>2652.7640000000001</v>
      </c>
      <c r="C378" s="29">
        <v>1.5276101E-2</v>
      </c>
    </row>
    <row r="379" spans="2:3" x14ac:dyDescent="0.25">
      <c r="B379" s="29">
        <v>2649.2460000000001</v>
      </c>
      <c r="C379" s="30">
        <v>1.5623254E-2</v>
      </c>
    </row>
    <row r="380" spans="2:3" x14ac:dyDescent="0.25">
      <c r="B380" s="29">
        <v>2645.7280000000001</v>
      </c>
      <c r="C380" s="29">
        <v>1.3258669000000001E-2</v>
      </c>
    </row>
    <row r="381" spans="2:3" x14ac:dyDescent="0.25">
      <c r="B381" s="29">
        <v>2642.21</v>
      </c>
      <c r="C381" s="30">
        <v>1.4373308E-2</v>
      </c>
    </row>
    <row r="382" spans="2:3" x14ac:dyDescent="0.25">
      <c r="B382" s="29">
        <v>2638.692</v>
      </c>
      <c r="C382" s="29">
        <v>1.1100657E-2</v>
      </c>
    </row>
    <row r="383" spans="2:3" x14ac:dyDescent="0.25">
      <c r="B383" s="29">
        <v>2635.174</v>
      </c>
      <c r="C383" s="30">
        <v>9.1083806999999999E-3</v>
      </c>
    </row>
    <row r="384" spans="2:3" x14ac:dyDescent="0.25">
      <c r="B384" s="29">
        <v>2631.6570000000002</v>
      </c>
      <c r="C384" s="30">
        <v>8.8181787000000001E-3</v>
      </c>
    </row>
    <row r="385" spans="2:3" x14ac:dyDescent="0.25">
      <c r="B385" s="29">
        <v>2628.1390000000001</v>
      </c>
      <c r="C385" s="29">
        <v>1.1180214000000001E-2</v>
      </c>
    </row>
    <row r="386" spans="2:3" x14ac:dyDescent="0.25">
      <c r="B386" s="29">
        <v>2624.6210000000001</v>
      </c>
      <c r="C386" s="29">
        <v>1.305603E-2</v>
      </c>
    </row>
    <row r="387" spans="2:3" x14ac:dyDescent="0.25">
      <c r="B387" s="29">
        <v>2621.1030000000001</v>
      </c>
      <c r="C387" s="29">
        <v>1.2467443E-2</v>
      </c>
    </row>
    <row r="388" spans="2:3" x14ac:dyDescent="0.25">
      <c r="B388" s="29">
        <v>2617.585</v>
      </c>
      <c r="C388" s="29">
        <v>9.9719136E-3</v>
      </c>
    </row>
    <row r="389" spans="2:3" x14ac:dyDescent="0.25">
      <c r="B389" s="29">
        <v>2614.067</v>
      </c>
      <c r="C389" s="29">
        <v>1.1708868000000001E-2</v>
      </c>
    </row>
    <row r="390" spans="2:3" x14ac:dyDescent="0.25">
      <c r="B390" s="29">
        <v>2610.5500000000002</v>
      </c>
      <c r="C390" s="29">
        <v>1.2708079000000001E-2</v>
      </c>
    </row>
    <row r="391" spans="2:3" x14ac:dyDescent="0.25">
      <c r="B391" s="29">
        <v>2607.0320000000002</v>
      </c>
      <c r="C391" s="29">
        <v>1.2459777E-2</v>
      </c>
    </row>
    <row r="392" spans="2:3" x14ac:dyDescent="0.25">
      <c r="B392" s="29">
        <v>2603.5140000000001</v>
      </c>
      <c r="C392" s="29">
        <v>1.0317402E-2</v>
      </c>
    </row>
    <row r="393" spans="2:3" x14ac:dyDescent="0.25">
      <c r="B393" s="29">
        <v>2599.9960000000001</v>
      </c>
      <c r="C393" s="29">
        <v>1.5645578E-2</v>
      </c>
    </row>
    <row r="394" spans="2:3" x14ac:dyDescent="0.25">
      <c r="B394" s="29">
        <v>2596.4780000000001</v>
      </c>
      <c r="C394" s="29">
        <v>1.2567002000000001E-2</v>
      </c>
    </row>
    <row r="395" spans="2:3" x14ac:dyDescent="0.25">
      <c r="B395" s="29">
        <v>2592.96</v>
      </c>
      <c r="C395" s="29">
        <v>1.0281703E-2</v>
      </c>
    </row>
    <row r="396" spans="2:3" x14ac:dyDescent="0.25">
      <c r="B396" s="29">
        <v>2589.4430000000002</v>
      </c>
      <c r="C396" s="29">
        <v>9.2250396999999998E-3</v>
      </c>
    </row>
    <row r="397" spans="2:3" x14ac:dyDescent="0.25">
      <c r="B397" s="29">
        <v>2585.9250000000002</v>
      </c>
      <c r="C397" s="29">
        <v>6.2327251000000002E-3</v>
      </c>
    </row>
    <row r="398" spans="2:3" x14ac:dyDescent="0.25">
      <c r="B398" s="29">
        <v>2582.4070000000002</v>
      </c>
      <c r="C398" s="29">
        <v>8.5007428000000006E-3</v>
      </c>
    </row>
    <row r="399" spans="2:3" x14ac:dyDescent="0.25">
      <c r="B399" s="29">
        <v>2578.8890000000001</v>
      </c>
      <c r="C399" s="29">
        <v>9.4059519000000008E-3</v>
      </c>
    </row>
    <row r="400" spans="2:3" x14ac:dyDescent="0.25">
      <c r="B400" s="29">
        <v>2575.3710000000001</v>
      </c>
      <c r="C400" s="29">
        <v>8.3903183999999992E-3</v>
      </c>
    </row>
    <row r="401" spans="2:3" x14ac:dyDescent="0.25">
      <c r="B401" s="29">
        <v>2571.8530000000001</v>
      </c>
      <c r="C401" s="29">
        <v>5.0490832000000003E-3</v>
      </c>
    </row>
    <row r="402" spans="2:3" x14ac:dyDescent="0.25">
      <c r="B402" s="29">
        <v>2568.335</v>
      </c>
      <c r="C402" s="29">
        <v>4.4747533999999999E-3</v>
      </c>
    </row>
    <row r="403" spans="2:3" x14ac:dyDescent="0.25">
      <c r="B403" s="29">
        <v>2564.8180000000002</v>
      </c>
      <c r="C403" s="29">
        <v>2.3060537E-3</v>
      </c>
    </row>
    <row r="404" spans="2:3" x14ac:dyDescent="0.25">
      <c r="B404" s="29">
        <v>2561.3000000000002</v>
      </c>
      <c r="C404" s="29">
        <v>2.1707478000000001E-3</v>
      </c>
    </row>
    <row r="405" spans="2:3" x14ac:dyDescent="0.25">
      <c r="B405" s="29">
        <v>2557.7820000000002</v>
      </c>
      <c r="C405" s="29">
        <v>3.3377163999999998E-3</v>
      </c>
    </row>
    <row r="406" spans="2:3" x14ac:dyDescent="0.25">
      <c r="B406" s="29">
        <v>2554.2640000000001</v>
      </c>
      <c r="C406" s="29">
        <v>4.4413027000000001E-3</v>
      </c>
    </row>
    <row r="407" spans="2:3" x14ac:dyDescent="0.25">
      <c r="B407" s="29">
        <v>2550.7460000000001</v>
      </c>
      <c r="C407" s="29">
        <v>5.0579136E-3</v>
      </c>
    </row>
    <row r="408" spans="2:3" x14ac:dyDescent="0.25">
      <c r="B408" s="29">
        <v>2547.2280000000001</v>
      </c>
      <c r="C408" s="29">
        <v>3.5435671000000001E-3</v>
      </c>
    </row>
    <row r="409" spans="2:3" x14ac:dyDescent="0.25">
      <c r="B409" s="29">
        <v>2543.7109999999998</v>
      </c>
      <c r="C409" s="29">
        <v>3.9595604999999997E-3</v>
      </c>
    </row>
    <row r="410" spans="2:3" x14ac:dyDescent="0.25">
      <c r="B410" s="29">
        <v>2540.1930000000002</v>
      </c>
      <c r="C410" s="29">
        <v>3.142153E-3</v>
      </c>
    </row>
    <row r="411" spans="2:3" x14ac:dyDescent="0.25">
      <c r="B411" s="29">
        <v>2536.6750000000002</v>
      </c>
      <c r="C411" s="29">
        <v>4.1995280000000001E-3</v>
      </c>
    </row>
    <row r="412" spans="2:3" x14ac:dyDescent="0.25">
      <c r="B412" s="29">
        <v>2533.1570000000002</v>
      </c>
      <c r="C412" s="29">
        <v>-1.0688193000000001E-4</v>
      </c>
    </row>
    <row r="413" spans="2:3" x14ac:dyDescent="0.25">
      <c r="B413" s="29">
        <v>2529.6390000000001</v>
      </c>
      <c r="C413" s="29">
        <v>3.1916844999999999E-3</v>
      </c>
    </row>
    <row r="414" spans="2:3" x14ac:dyDescent="0.25">
      <c r="B414" s="29">
        <v>2526.1210000000001</v>
      </c>
      <c r="C414" s="29">
        <v>2.3814277E-3</v>
      </c>
    </row>
    <row r="415" spans="2:3" x14ac:dyDescent="0.25">
      <c r="B415" s="29">
        <v>2522.6039999999998</v>
      </c>
      <c r="C415" s="29">
        <v>1.7758037000000001E-3</v>
      </c>
    </row>
    <row r="416" spans="2:3" x14ac:dyDescent="0.25">
      <c r="B416" s="29">
        <v>2519.0859999999998</v>
      </c>
      <c r="C416" s="29">
        <v>3.4158488999999998E-3</v>
      </c>
    </row>
    <row r="417" spans="2:3" x14ac:dyDescent="0.25">
      <c r="B417" s="29">
        <v>2515.5680000000002</v>
      </c>
      <c r="C417" s="29">
        <v>3.4572816000000002E-3</v>
      </c>
    </row>
    <row r="418" spans="2:3" x14ac:dyDescent="0.25">
      <c r="B418" s="29">
        <v>2512.0500000000002</v>
      </c>
      <c r="C418" s="29">
        <v>4.4239099999999996E-3</v>
      </c>
    </row>
    <row r="419" spans="2:3" x14ac:dyDescent="0.25">
      <c r="B419" s="29">
        <v>2508.5320000000002</v>
      </c>
      <c r="C419" s="29">
        <v>3.6404130999999999E-3</v>
      </c>
    </row>
    <row r="420" spans="2:3" x14ac:dyDescent="0.25">
      <c r="B420" s="29">
        <v>2505.0140000000001</v>
      </c>
      <c r="C420" s="29">
        <v>2.3914714000000002E-3</v>
      </c>
    </row>
    <row r="421" spans="2:3" x14ac:dyDescent="0.25">
      <c r="B421" s="29">
        <v>2501.4960000000001</v>
      </c>
      <c r="C421" s="29">
        <v>1.3281689000000001E-3</v>
      </c>
    </row>
    <row r="422" spans="2:3" x14ac:dyDescent="0.25">
      <c r="B422" s="29">
        <v>2497.9789999999998</v>
      </c>
      <c r="C422" s="29">
        <v>9.1351599999999996E-4</v>
      </c>
    </row>
    <row r="423" spans="2:3" x14ac:dyDescent="0.25">
      <c r="B423" s="29">
        <v>2494.4609999999998</v>
      </c>
      <c r="C423" s="29">
        <v>4.2750239999999997E-3</v>
      </c>
    </row>
    <row r="424" spans="2:3" x14ac:dyDescent="0.25">
      <c r="B424" s="29">
        <v>2490.9430000000002</v>
      </c>
      <c r="C424" s="29">
        <v>1.7370666E-3</v>
      </c>
    </row>
    <row r="425" spans="2:3" x14ac:dyDescent="0.25">
      <c r="B425" s="29">
        <v>2487.4250000000002</v>
      </c>
      <c r="C425" s="30">
        <v>9.9510600999999998E-5</v>
      </c>
    </row>
    <row r="426" spans="2:3" x14ac:dyDescent="0.25">
      <c r="B426" s="29">
        <v>2483.9070000000002</v>
      </c>
      <c r="C426" s="29">
        <v>1.0938943000000001E-3</v>
      </c>
    </row>
    <row r="427" spans="2:3" x14ac:dyDescent="0.25">
      <c r="B427" s="29">
        <v>2480.3890000000001</v>
      </c>
      <c r="C427" s="29">
        <v>2.9679808000000001E-3</v>
      </c>
    </row>
    <row r="428" spans="2:3" x14ac:dyDescent="0.25">
      <c r="B428" s="29">
        <v>2476.8719999999998</v>
      </c>
      <c r="C428" s="29">
        <v>9.1784324999999998E-4</v>
      </c>
    </row>
    <row r="429" spans="2:3" x14ac:dyDescent="0.25">
      <c r="B429" s="29">
        <v>2473.3539999999998</v>
      </c>
      <c r="C429" s="29">
        <v>1.0571459000000001E-3</v>
      </c>
    </row>
    <row r="430" spans="2:3" x14ac:dyDescent="0.25">
      <c r="B430" s="29">
        <v>2469.8359999999998</v>
      </c>
      <c r="C430" s="29">
        <v>1.9800187E-4</v>
      </c>
    </row>
    <row r="431" spans="2:3" x14ac:dyDescent="0.25">
      <c r="B431" s="29">
        <v>2466.3180000000002</v>
      </c>
      <c r="C431" s="29">
        <v>2.3765479E-3</v>
      </c>
    </row>
    <row r="432" spans="2:3" x14ac:dyDescent="0.25">
      <c r="B432" s="29">
        <v>2462.8000000000002</v>
      </c>
      <c r="C432" s="29">
        <v>3.0416049000000001E-3</v>
      </c>
    </row>
    <row r="433" spans="2:3" x14ac:dyDescent="0.25">
      <c r="B433" s="29">
        <v>2459.2820000000002</v>
      </c>
      <c r="C433" s="29">
        <v>4.6321291000000001E-3</v>
      </c>
    </row>
    <row r="434" spans="2:3" x14ac:dyDescent="0.25">
      <c r="B434" s="29">
        <v>2455.7649999999999</v>
      </c>
      <c r="C434" s="29">
        <v>-4.7730012000000001E-4</v>
      </c>
    </row>
    <row r="435" spans="2:3" x14ac:dyDescent="0.25">
      <c r="B435" s="29">
        <v>2452.2469999999998</v>
      </c>
      <c r="C435" s="29">
        <v>4.1574918000000004E-3</v>
      </c>
    </row>
    <row r="436" spans="2:3" x14ac:dyDescent="0.25">
      <c r="B436" s="29">
        <v>2448.7289999999998</v>
      </c>
      <c r="C436" s="29">
        <v>5.4634339999999997E-3</v>
      </c>
    </row>
    <row r="437" spans="2:3" x14ac:dyDescent="0.25">
      <c r="B437" s="29">
        <v>2445.2109999999998</v>
      </c>
      <c r="C437" s="29">
        <v>6.3245002999999999E-3</v>
      </c>
    </row>
    <row r="438" spans="2:3" x14ac:dyDescent="0.25">
      <c r="B438" s="29">
        <v>2441.6930000000002</v>
      </c>
      <c r="C438" s="29">
        <v>3.2492280999999999E-3</v>
      </c>
    </row>
    <row r="439" spans="2:3" x14ac:dyDescent="0.25">
      <c r="B439" s="29">
        <v>2438.1750000000002</v>
      </c>
      <c r="C439" s="29">
        <v>8.7258477999999995E-4</v>
      </c>
    </row>
    <row r="440" spans="2:3" x14ac:dyDescent="0.25">
      <c r="B440" s="29">
        <v>2434.6579999999999</v>
      </c>
      <c r="C440" s="29">
        <v>1.4751064E-3</v>
      </c>
    </row>
    <row r="441" spans="2:3" x14ac:dyDescent="0.25">
      <c r="B441" s="29">
        <v>2431.14</v>
      </c>
      <c r="C441" s="29">
        <v>3.6755239999999999E-3</v>
      </c>
    </row>
    <row r="442" spans="2:3" x14ac:dyDescent="0.25">
      <c r="B442" s="29">
        <v>2427.6219999999998</v>
      </c>
      <c r="C442" s="29">
        <v>3.3752903000000001E-3</v>
      </c>
    </row>
    <row r="443" spans="2:3" x14ac:dyDescent="0.25">
      <c r="B443" s="29">
        <v>2424.1039999999998</v>
      </c>
      <c r="C443" s="29">
        <v>2.8923871000000002E-3</v>
      </c>
    </row>
    <row r="444" spans="2:3" x14ac:dyDescent="0.25">
      <c r="B444" s="29">
        <v>2420.5859999999998</v>
      </c>
      <c r="C444" s="29">
        <v>3.4406771000000001E-3</v>
      </c>
    </row>
    <row r="445" spans="2:3" x14ac:dyDescent="0.25">
      <c r="B445" s="29">
        <v>2417.0680000000002</v>
      </c>
      <c r="C445" s="29">
        <v>4.9662812000000004E-3</v>
      </c>
    </row>
    <row r="446" spans="2:3" x14ac:dyDescent="0.25">
      <c r="B446" s="29">
        <v>2413.5500000000002</v>
      </c>
      <c r="C446" s="29">
        <v>4.6236869999999996E-3</v>
      </c>
    </row>
    <row r="447" spans="2:3" x14ac:dyDescent="0.25">
      <c r="B447" s="29">
        <v>2410.0329999999999</v>
      </c>
      <c r="C447" s="29">
        <v>2.8930296999999999E-3</v>
      </c>
    </row>
    <row r="448" spans="2:3" x14ac:dyDescent="0.25">
      <c r="B448" s="29">
        <v>2406.5149999999999</v>
      </c>
      <c r="C448" s="29">
        <v>4.1512666E-3</v>
      </c>
    </row>
    <row r="449" spans="2:3" x14ac:dyDescent="0.25">
      <c r="B449" s="29">
        <v>2402.9969999999998</v>
      </c>
      <c r="C449" s="29">
        <v>3.1043822999999998E-3</v>
      </c>
    </row>
    <row r="450" spans="2:3" x14ac:dyDescent="0.25">
      <c r="B450" s="29">
        <v>2399.4789999999998</v>
      </c>
      <c r="C450" s="29">
        <v>6.563319E-4</v>
      </c>
    </row>
    <row r="451" spans="2:3" x14ac:dyDescent="0.25">
      <c r="B451" s="29">
        <v>2395.9609999999998</v>
      </c>
      <c r="C451" s="30">
        <v>3.1206428000000001E-3</v>
      </c>
    </row>
    <row r="452" spans="2:3" x14ac:dyDescent="0.25">
      <c r="B452" s="29">
        <v>2392.4430000000002</v>
      </c>
      <c r="C452" s="29">
        <v>-3.2253770000000002E-3</v>
      </c>
    </row>
    <row r="453" spans="2:3" x14ac:dyDescent="0.25">
      <c r="B453" s="29">
        <v>2388.9259999999999</v>
      </c>
      <c r="C453" s="29">
        <v>8.2334409000000002E-4</v>
      </c>
    </row>
    <row r="454" spans="2:3" x14ac:dyDescent="0.25">
      <c r="B454" s="29">
        <v>2385.4079999999999</v>
      </c>
      <c r="C454" s="29">
        <v>-8.6719523999999998E-4</v>
      </c>
    </row>
    <row r="455" spans="2:3" x14ac:dyDescent="0.25">
      <c r="B455" s="29">
        <v>2381.89</v>
      </c>
      <c r="C455" s="29">
        <v>3.3003160999999998E-3</v>
      </c>
    </row>
    <row r="456" spans="2:3" x14ac:dyDescent="0.25">
      <c r="B456" s="29">
        <v>2378.3719999999998</v>
      </c>
      <c r="C456" s="30">
        <v>-4.3280798000000002E-5</v>
      </c>
    </row>
    <row r="457" spans="2:3" x14ac:dyDescent="0.25">
      <c r="B457" s="29">
        <v>2374.8539999999998</v>
      </c>
      <c r="C457" s="29">
        <v>2.9301726000000002E-3</v>
      </c>
    </row>
    <row r="458" spans="2:3" x14ac:dyDescent="0.25">
      <c r="B458" s="29">
        <v>2371.3359999999998</v>
      </c>
      <c r="C458" s="30">
        <v>3.6671262999999998E-3</v>
      </c>
    </row>
    <row r="459" spans="2:3" x14ac:dyDescent="0.25">
      <c r="B459" s="29">
        <v>2367.819</v>
      </c>
      <c r="C459" s="30">
        <v>2.5277899000000002E-3</v>
      </c>
    </row>
    <row r="460" spans="2:3" x14ac:dyDescent="0.25">
      <c r="B460" s="29">
        <v>2364.3009999999999</v>
      </c>
      <c r="C460" s="29">
        <v>-2.23983E-4</v>
      </c>
    </row>
    <row r="461" spans="2:3" x14ac:dyDescent="0.25">
      <c r="B461" s="29">
        <v>2360.7829999999999</v>
      </c>
      <c r="C461" s="29">
        <v>1.6954143000000001E-4</v>
      </c>
    </row>
    <row r="462" spans="2:3" x14ac:dyDescent="0.25">
      <c r="B462" s="29">
        <v>2357.2649999999999</v>
      </c>
      <c r="C462" s="29">
        <v>3.8215360000000003E-4</v>
      </c>
    </row>
    <row r="463" spans="2:3" x14ac:dyDescent="0.25">
      <c r="B463" s="29">
        <v>2353.7469999999998</v>
      </c>
      <c r="C463" s="29">
        <v>-3.9971819999999998E-4</v>
      </c>
    </row>
    <row r="464" spans="2:3" x14ac:dyDescent="0.25">
      <c r="B464" s="29">
        <v>2350.2289999999998</v>
      </c>
      <c r="C464" s="30">
        <v>9.4570060000000004E-4</v>
      </c>
    </row>
    <row r="465" spans="2:3" x14ac:dyDescent="0.25">
      <c r="B465" s="29">
        <v>2346.7109999999998</v>
      </c>
      <c r="C465" s="29">
        <v>2.5354685000000001E-3</v>
      </c>
    </row>
    <row r="466" spans="2:3" x14ac:dyDescent="0.25">
      <c r="B466" s="29">
        <v>2343.194</v>
      </c>
      <c r="C466" s="29">
        <v>1.0814887E-3</v>
      </c>
    </row>
    <row r="467" spans="2:3" x14ac:dyDescent="0.25">
      <c r="B467" s="29">
        <v>2339.6759999999999</v>
      </c>
      <c r="C467" s="29">
        <v>1.5559663000000001E-3</v>
      </c>
    </row>
    <row r="468" spans="2:3" x14ac:dyDescent="0.25">
      <c r="B468" s="29">
        <v>2336.1579999999999</v>
      </c>
      <c r="C468" s="29">
        <v>7.9521997000000003E-4</v>
      </c>
    </row>
    <row r="469" spans="2:3" x14ac:dyDescent="0.25">
      <c r="B469" s="29">
        <v>2332.64</v>
      </c>
      <c r="C469" s="29">
        <v>1.7959082E-3</v>
      </c>
    </row>
    <row r="470" spans="2:3" x14ac:dyDescent="0.25">
      <c r="B470" s="29">
        <v>2329.1219999999998</v>
      </c>
      <c r="C470" s="30">
        <v>2.4223828000000001E-3</v>
      </c>
    </row>
    <row r="471" spans="2:3" x14ac:dyDescent="0.25">
      <c r="B471" s="29">
        <v>2325.6039999999998</v>
      </c>
      <c r="C471" s="30">
        <v>2.3394357999999998E-3</v>
      </c>
    </row>
    <row r="472" spans="2:3" x14ac:dyDescent="0.25">
      <c r="B472" s="29">
        <v>2322.087</v>
      </c>
      <c r="C472" s="29">
        <v>1.9350020999999999E-3</v>
      </c>
    </row>
    <row r="473" spans="2:3" x14ac:dyDescent="0.25">
      <c r="B473" s="29">
        <v>2318.569</v>
      </c>
      <c r="C473" s="29">
        <v>1.3139626000000001E-3</v>
      </c>
    </row>
    <row r="474" spans="2:3" x14ac:dyDescent="0.25">
      <c r="B474" s="29">
        <v>2315.0509999999999</v>
      </c>
      <c r="C474" s="29">
        <v>1.5755195E-3</v>
      </c>
    </row>
    <row r="475" spans="2:3" x14ac:dyDescent="0.25">
      <c r="B475" s="29">
        <v>2311.5329999999999</v>
      </c>
      <c r="C475" s="29">
        <v>1.8290324999999999E-3</v>
      </c>
    </row>
    <row r="476" spans="2:3" x14ac:dyDescent="0.25">
      <c r="B476" s="29">
        <v>2308.0149999999999</v>
      </c>
      <c r="C476" s="29">
        <v>2.7563647000000001E-3</v>
      </c>
    </row>
    <row r="477" spans="2:3" x14ac:dyDescent="0.25">
      <c r="B477" s="29">
        <v>2304.4969999999998</v>
      </c>
      <c r="C477" s="29">
        <v>2.5977055999999998E-3</v>
      </c>
    </row>
    <row r="478" spans="2:3" x14ac:dyDescent="0.25">
      <c r="B478" s="29">
        <v>2300.98</v>
      </c>
      <c r="C478" s="29">
        <v>-3.9406286999999998E-4</v>
      </c>
    </row>
    <row r="479" spans="2:3" x14ac:dyDescent="0.25">
      <c r="B479" s="29">
        <v>2297.462</v>
      </c>
      <c r="C479" s="29">
        <v>-9.7524538000000002E-4</v>
      </c>
    </row>
    <row r="480" spans="2:3" x14ac:dyDescent="0.25">
      <c r="B480" s="29">
        <v>2293.944</v>
      </c>
      <c r="C480" s="29">
        <v>4.2062756E-3</v>
      </c>
    </row>
    <row r="481" spans="2:3" x14ac:dyDescent="0.25">
      <c r="B481" s="29">
        <v>2290.4259999999999</v>
      </c>
      <c r="C481" s="29">
        <v>1.9793632000000001E-3</v>
      </c>
    </row>
    <row r="482" spans="2:3" x14ac:dyDescent="0.25">
      <c r="B482" s="29">
        <v>2286.9079999999999</v>
      </c>
      <c r="C482" s="30">
        <v>3.2966911000000001E-3</v>
      </c>
    </row>
    <row r="483" spans="2:3" x14ac:dyDescent="0.25">
      <c r="B483" s="29">
        <v>2283.39</v>
      </c>
      <c r="C483" s="29">
        <v>4.8395583000000004E-3</v>
      </c>
    </row>
    <row r="484" spans="2:3" x14ac:dyDescent="0.25">
      <c r="B484" s="29">
        <v>2279.8719999999998</v>
      </c>
      <c r="C484" s="29">
        <v>3.4167338000000002E-3</v>
      </c>
    </row>
    <row r="485" spans="2:3" x14ac:dyDescent="0.25">
      <c r="B485" s="29">
        <v>2276.355</v>
      </c>
      <c r="C485" s="29">
        <v>2.8734632999999998E-3</v>
      </c>
    </row>
    <row r="486" spans="2:3" x14ac:dyDescent="0.25">
      <c r="B486" s="29">
        <v>2272.837</v>
      </c>
      <c r="C486" s="29">
        <v>4.5124516999999996E-3</v>
      </c>
    </row>
    <row r="487" spans="2:3" x14ac:dyDescent="0.25">
      <c r="B487" s="29">
        <v>2269.319</v>
      </c>
      <c r="C487" s="29">
        <v>5.2520989000000001E-3</v>
      </c>
    </row>
    <row r="488" spans="2:3" x14ac:dyDescent="0.25">
      <c r="B488" s="29">
        <v>2265.8009999999999</v>
      </c>
      <c r="C488" s="29">
        <v>2.3494878999999998E-3</v>
      </c>
    </row>
    <row r="489" spans="2:3" x14ac:dyDescent="0.25">
      <c r="B489" s="29">
        <v>2262.2829999999999</v>
      </c>
      <c r="C489" s="29">
        <v>1.5650701E-3</v>
      </c>
    </row>
    <row r="490" spans="2:3" x14ac:dyDescent="0.25">
      <c r="B490" s="29">
        <v>2258.7649999999999</v>
      </c>
      <c r="C490" s="29">
        <v>2.7537585E-3</v>
      </c>
    </row>
    <row r="491" spans="2:3" x14ac:dyDescent="0.25">
      <c r="B491" s="29">
        <v>2255.248</v>
      </c>
      <c r="C491" s="29">
        <v>1.2092737000000001E-3</v>
      </c>
    </row>
    <row r="492" spans="2:3" x14ac:dyDescent="0.25">
      <c r="B492" s="29">
        <v>2251.73</v>
      </c>
      <c r="C492" s="29">
        <v>4.9056832000000002E-3</v>
      </c>
    </row>
    <row r="493" spans="2:3" x14ac:dyDescent="0.25">
      <c r="B493" s="29">
        <v>2248.212</v>
      </c>
      <c r="C493" s="29">
        <v>3.9216010999999999E-3</v>
      </c>
    </row>
    <row r="494" spans="2:3" x14ac:dyDescent="0.25">
      <c r="B494" s="29">
        <v>2244.694</v>
      </c>
      <c r="C494" s="29">
        <v>2.3771337999999999E-3</v>
      </c>
    </row>
    <row r="495" spans="2:3" x14ac:dyDescent="0.25">
      <c r="B495" s="29">
        <v>2241.1759999999999</v>
      </c>
      <c r="C495" s="29">
        <v>1.9311479999999999E-3</v>
      </c>
    </row>
    <row r="496" spans="2:3" x14ac:dyDescent="0.25">
      <c r="B496" s="29">
        <v>2237.6579999999999</v>
      </c>
      <c r="C496" s="29">
        <v>4.0497609000000002E-3</v>
      </c>
    </row>
    <row r="497" spans="2:3" x14ac:dyDescent="0.25">
      <c r="B497" s="29">
        <v>2234.1410000000001</v>
      </c>
      <c r="C497" s="29">
        <v>4.9138573000000003E-3</v>
      </c>
    </row>
    <row r="498" spans="2:3" x14ac:dyDescent="0.25">
      <c r="B498" s="29">
        <v>2230.623</v>
      </c>
      <c r="C498" s="29">
        <v>2.4855807000000001E-3</v>
      </c>
    </row>
    <row r="499" spans="2:3" x14ac:dyDescent="0.25">
      <c r="B499" s="29">
        <v>2227.105</v>
      </c>
      <c r="C499" s="29">
        <v>1.0218555000000001E-3</v>
      </c>
    </row>
    <row r="500" spans="2:3" x14ac:dyDescent="0.25">
      <c r="B500" s="29">
        <v>2223.587</v>
      </c>
      <c r="C500" s="30">
        <v>8.4586492E-4</v>
      </c>
    </row>
    <row r="501" spans="2:3" x14ac:dyDescent="0.25">
      <c r="B501" s="29">
        <v>2220.069</v>
      </c>
      <c r="C501" s="29">
        <v>2.7920169999999999E-3</v>
      </c>
    </row>
    <row r="502" spans="2:3" x14ac:dyDescent="0.25">
      <c r="B502" s="29">
        <v>2216.5509999999999</v>
      </c>
      <c r="C502" s="29">
        <v>2.7206981000000002E-3</v>
      </c>
    </row>
    <row r="503" spans="2:3" x14ac:dyDescent="0.25">
      <c r="B503" s="29">
        <v>2213.0329999999999</v>
      </c>
      <c r="C503" s="29">
        <v>4.7785863999999997E-3</v>
      </c>
    </row>
    <row r="504" spans="2:3" x14ac:dyDescent="0.25">
      <c r="B504" s="29">
        <v>2209.5160000000001</v>
      </c>
      <c r="C504" s="29">
        <v>-4.4913667000000002E-4</v>
      </c>
    </row>
    <row r="505" spans="2:3" x14ac:dyDescent="0.25">
      <c r="B505" s="29">
        <v>2205.998</v>
      </c>
      <c r="C505" s="30">
        <v>5.9235259000000001E-4</v>
      </c>
    </row>
    <row r="506" spans="2:3" x14ac:dyDescent="0.25">
      <c r="B506" s="29">
        <v>2202.48</v>
      </c>
      <c r="C506" s="29">
        <v>3.7862559E-3</v>
      </c>
    </row>
    <row r="507" spans="2:3" x14ac:dyDescent="0.25">
      <c r="B507" s="29">
        <v>2198.962</v>
      </c>
      <c r="C507" s="30">
        <v>4.7348297999999997E-3</v>
      </c>
    </row>
    <row r="508" spans="2:3" x14ac:dyDescent="0.25">
      <c r="B508" s="29">
        <v>2195.444</v>
      </c>
      <c r="C508" s="29">
        <v>4.6441694000000002E-3</v>
      </c>
    </row>
    <row r="509" spans="2:3" x14ac:dyDescent="0.25">
      <c r="B509" s="29">
        <v>2191.9259999999999</v>
      </c>
      <c r="C509" s="29">
        <v>5.2058308999999997E-3</v>
      </c>
    </row>
    <row r="510" spans="2:3" x14ac:dyDescent="0.25">
      <c r="B510" s="29">
        <v>2188.4090000000001</v>
      </c>
      <c r="C510" s="29">
        <v>6.9902306000000003E-3</v>
      </c>
    </row>
    <row r="511" spans="2:3" x14ac:dyDescent="0.25">
      <c r="B511" s="29">
        <v>2184.8910000000001</v>
      </c>
      <c r="C511" s="29">
        <v>6.0530185999999996E-3</v>
      </c>
    </row>
    <row r="512" spans="2:3" x14ac:dyDescent="0.25">
      <c r="B512" s="29">
        <v>2181.373</v>
      </c>
      <c r="C512" s="29">
        <v>4.8194874E-3</v>
      </c>
    </row>
    <row r="513" spans="2:3" x14ac:dyDescent="0.25">
      <c r="B513" s="29">
        <v>2177.855</v>
      </c>
      <c r="C513" s="30">
        <v>5.5228755999999998E-4</v>
      </c>
    </row>
    <row r="514" spans="2:3" x14ac:dyDescent="0.25">
      <c r="B514" s="29">
        <v>2174.337</v>
      </c>
      <c r="C514" s="30">
        <v>5.2667794000000002E-3</v>
      </c>
    </row>
    <row r="515" spans="2:3" x14ac:dyDescent="0.25">
      <c r="B515" s="29">
        <v>2170.819</v>
      </c>
      <c r="C515" s="29">
        <v>6.6807643999999998E-3</v>
      </c>
    </row>
    <row r="516" spans="2:3" x14ac:dyDescent="0.25">
      <c r="B516" s="29">
        <v>2167.3020000000001</v>
      </c>
      <c r="C516" s="29">
        <v>2.0845678000000001E-3</v>
      </c>
    </row>
    <row r="517" spans="2:3" x14ac:dyDescent="0.25">
      <c r="B517" s="29">
        <v>2163.7840000000001</v>
      </c>
      <c r="C517" s="30">
        <v>-1.7065425999999999E-3</v>
      </c>
    </row>
    <row r="518" spans="2:3" x14ac:dyDescent="0.25">
      <c r="B518" s="29">
        <v>2160.2660000000001</v>
      </c>
      <c r="C518" s="30">
        <v>-8.8524071999999997E-4</v>
      </c>
    </row>
    <row r="519" spans="2:3" x14ac:dyDescent="0.25">
      <c r="B519" s="29">
        <v>2156.748</v>
      </c>
      <c r="C519" s="30">
        <v>1.7727277E-3</v>
      </c>
    </row>
    <row r="520" spans="2:3" x14ac:dyDescent="0.25">
      <c r="B520" s="29">
        <v>2153.23</v>
      </c>
      <c r="C520" s="30">
        <v>9.6149254999999996E-4</v>
      </c>
    </row>
    <row r="521" spans="2:3" x14ac:dyDescent="0.25">
      <c r="B521" s="29">
        <v>2149.712</v>
      </c>
      <c r="C521" s="29">
        <v>2.2001751E-3</v>
      </c>
    </row>
    <row r="522" spans="2:3" x14ac:dyDescent="0.25">
      <c r="B522" s="29">
        <v>2146.1950000000002</v>
      </c>
      <c r="C522" s="29">
        <v>1.7760356E-3</v>
      </c>
    </row>
    <row r="523" spans="2:3" x14ac:dyDescent="0.25">
      <c r="B523" s="29">
        <v>2142.6770000000001</v>
      </c>
      <c r="C523" s="29">
        <v>7.9534707E-4</v>
      </c>
    </row>
    <row r="524" spans="2:3" x14ac:dyDescent="0.25">
      <c r="B524" s="29">
        <v>2139.1590000000001</v>
      </c>
      <c r="C524" s="29">
        <v>3.4223477999999999E-3</v>
      </c>
    </row>
    <row r="525" spans="2:3" x14ac:dyDescent="0.25">
      <c r="B525" s="29">
        <v>2135.6410000000001</v>
      </c>
      <c r="C525" s="29">
        <v>3.8562319999999998E-3</v>
      </c>
    </row>
    <row r="526" spans="2:3" x14ac:dyDescent="0.25">
      <c r="B526" s="29">
        <v>2132.123</v>
      </c>
      <c r="C526" s="29">
        <v>2.0973046000000001E-3</v>
      </c>
    </row>
    <row r="527" spans="2:3" x14ac:dyDescent="0.25">
      <c r="B527" s="29">
        <v>2128.605</v>
      </c>
      <c r="C527" s="29">
        <v>1.2981538000000001E-3</v>
      </c>
    </row>
    <row r="528" spans="2:3" x14ac:dyDescent="0.25">
      <c r="B528" s="29">
        <v>2125.087</v>
      </c>
      <c r="C528" s="30">
        <v>3.1131457000000001E-3</v>
      </c>
    </row>
    <row r="529" spans="2:3" x14ac:dyDescent="0.25">
      <c r="B529" s="29">
        <v>2121.5700000000002</v>
      </c>
      <c r="C529" s="29">
        <v>2.4371433999999998E-3</v>
      </c>
    </row>
    <row r="530" spans="2:3" x14ac:dyDescent="0.25">
      <c r="B530" s="29">
        <v>2118.0520000000001</v>
      </c>
      <c r="C530" s="29">
        <v>1.4160570999999999E-3</v>
      </c>
    </row>
    <row r="531" spans="2:3" x14ac:dyDescent="0.25">
      <c r="B531" s="29">
        <v>2114.5340000000001</v>
      </c>
      <c r="C531" s="29">
        <v>1.2533151999999999E-3</v>
      </c>
    </row>
    <row r="532" spans="2:3" x14ac:dyDescent="0.25">
      <c r="B532" s="29">
        <v>2111.0160000000001</v>
      </c>
      <c r="C532" s="29">
        <v>1.6294230000000001E-3</v>
      </c>
    </row>
    <row r="533" spans="2:3" x14ac:dyDescent="0.25">
      <c r="B533" s="29">
        <v>2107.498</v>
      </c>
      <c r="C533" s="29">
        <v>3.1623239999999998E-4</v>
      </c>
    </row>
    <row r="534" spans="2:3" x14ac:dyDescent="0.25">
      <c r="B534" s="29">
        <v>2103.98</v>
      </c>
      <c r="C534" s="29">
        <v>-1.1017552999999999E-3</v>
      </c>
    </row>
    <row r="535" spans="2:3" x14ac:dyDescent="0.25">
      <c r="B535" s="29">
        <v>2100.4630000000002</v>
      </c>
      <c r="C535" s="29">
        <v>8.6669725999999998E-4</v>
      </c>
    </row>
    <row r="536" spans="2:3" x14ac:dyDescent="0.25">
      <c r="B536" s="29">
        <v>2096.9450000000002</v>
      </c>
      <c r="C536" s="29">
        <v>5.7388841999999999E-4</v>
      </c>
    </row>
    <row r="537" spans="2:3" x14ac:dyDescent="0.25">
      <c r="B537" s="29">
        <v>2093.4270000000001</v>
      </c>
      <c r="C537" s="30">
        <v>-4.0158461999999999E-4</v>
      </c>
    </row>
    <row r="538" spans="2:3" x14ac:dyDescent="0.25">
      <c r="B538" s="29">
        <v>2089.9090000000001</v>
      </c>
      <c r="C538" s="29">
        <v>1.6936421E-3</v>
      </c>
    </row>
    <row r="539" spans="2:3" x14ac:dyDescent="0.25">
      <c r="B539" s="29">
        <v>2086.3910000000001</v>
      </c>
      <c r="C539" s="30">
        <v>1.7014622E-3</v>
      </c>
    </row>
    <row r="540" spans="2:3" x14ac:dyDescent="0.25">
      <c r="B540" s="29">
        <v>2082.873</v>
      </c>
      <c r="C540" s="29">
        <v>3.2471395999999998E-3</v>
      </c>
    </row>
    <row r="541" spans="2:3" x14ac:dyDescent="0.25">
      <c r="B541" s="29">
        <v>2079.3560000000002</v>
      </c>
      <c r="C541" s="29">
        <v>2.3229195999999999E-3</v>
      </c>
    </row>
    <row r="542" spans="2:3" x14ac:dyDescent="0.25">
      <c r="B542" s="29">
        <v>2075.8380000000002</v>
      </c>
      <c r="C542" s="29">
        <v>3.0026162000000001E-3</v>
      </c>
    </row>
    <row r="543" spans="2:3" x14ac:dyDescent="0.25">
      <c r="B543" s="29">
        <v>2072.3200000000002</v>
      </c>
      <c r="C543" s="29">
        <v>2.1432515999999999E-3</v>
      </c>
    </row>
    <row r="544" spans="2:3" x14ac:dyDescent="0.25">
      <c r="B544" s="29">
        <v>2068.8020000000001</v>
      </c>
      <c r="C544" s="29">
        <v>1.8087283E-3</v>
      </c>
    </row>
    <row r="545" spans="2:3" x14ac:dyDescent="0.25">
      <c r="B545" s="29">
        <v>2065.2840000000001</v>
      </c>
      <c r="C545" s="29">
        <v>2.7857513E-3</v>
      </c>
    </row>
    <row r="546" spans="2:3" x14ac:dyDescent="0.25">
      <c r="B546" s="29">
        <v>2061.7660000000001</v>
      </c>
      <c r="C546" s="30">
        <v>1.7711598000000001E-3</v>
      </c>
    </row>
    <row r="547" spans="2:3" x14ac:dyDescent="0.25">
      <c r="B547" s="29">
        <v>2058.248</v>
      </c>
      <c r="C547" s="29">
        <v>1.7721192E-3</v>
      </c>
    </row>
    <row r="548" spans="2:3" x14ac:dyDescent="0.25">
      <c r="B548" s="29">
        <v>2054.7310000000002</v>
      </c>
      <c r="C548" s="30">
        <v>-6.8874153000000003E-5</v>
      </c>
    </row>
    <row r="549" spans="2:3" x14ac:dyDescent="0.25">
      <c r="B549" s="29">
        <v>2051.2130000000002</v>
      </c>
      <c r="C549" s="29">
        <v>-7.8203658000000002E-4</v>
      </c>
    </row>
    <row r="550" spans="2:3" x14ac:dyDescent="0.25">
      <c r="B550" s="29">
        <v>2047.6949999999999</v>
      </c>
      <c r="C550" s="29">
        <v>2.3783796000000001E-3</v>
      </c>
    </row>
    <row r="551" spans="2:3" x14ac:dyDescent="0.25">
      <c r="B551" s="29">
        <v>2044.1769999999999</v>
      </c>
      <c r="C551" s="29">
        <v>2.7130351E-3</v>
      </c>
    </row>
    <row r="552" spans="2:3" x14ac:dyDescent="0.25">
      <c r="B552" s="29">
        <v>2040.6590000000001</v>
      </c>
      <c r="C552" s="29">
        <v>2.5878983E-3</v>
      </c>
    </row>
    <row r="553" spans="2:3" x14ac:dyDescent="0.25">
      <c r="B553" s="29">
        <v>2037.1410000000001</v>
      </c>
      <c r="C553" s="30">
        <v>3.3414752000000001E-3</v>
      </c>
    </row>
    <row r="554" spans="2:3" x14ac:dyDescent="0.25">
      <c r="B554" s="29">
        <v>2033.624</v>
      </c>
      <c r="C554" s="29">
        <v>3.6473681999999999E-3</v>
      </c>
    </row>
    <row r="555" spans="2:3" x14ac:dyDescent="0.25">
      <c r="B555" s="29">
        <v>2030.106</v>
      </c>
      <c r="C555" s="29">
        <v>6.9517701000000002E-4</v>
      </c>
    </row>
    <row r="556" spans="2:3" x14ac:dyDescent="0.25">
      <c r="B556" s="29">
        <v>2026.588</v>
      </c>
      <c r="C556" s="30">
        <v>9.0645252000000006E-5</v>
      </c>
    </row>
    <row r="557" spans="2:3" x14ac:dyDescent="0.25">
      <c r="B557" s="29">
        <v>2023.07</v>
      </c>
      <c r="C557" s="29">
        <v>1.3126637E-3</v>
      </c>
    </row>
    <row r="558" spans="2:3" x14ac:dyDescent="0.25">
      <c r="B558" s="29">
        <v>2019.5519999999999</v>
      </c>
      <c r="C558" s="29">
        <v>3.7056962000000001E-3</v>
      </c>
    </row>
    <row r="559" spans="2:3" x14ac:dyDescent="0.25">
      <c r="B559" s="29">
        <v>2016.0340000000001</v>
      </c>
      <c r="C559" s="29">
        <v>1.9139898999999999E-3</v>
      </c>
    </row>
    <row r="560" spans="2:3" x14ac:dyDescent="0.25">
      <c r="B560" s="29">
        <v>2012.5170000000001</v>
      </c>
      <c r="C560" s="29">
        <v>2.9240039E-3</v>
      </c>
    </row>
    <row r="561" spans="2:3" x14ac:dyDescent="0.25">
      <c r="B561" s="29">
        <v>2008.999</v>
      </c>
      <c r="C561" s="29">
        <v>2.1271963000000001E-3</v>
      </c>
    </row>
    <row r="562" spans="2:3" x14ac:dyDescent="0.25">
      <c r="B562" s="29">
        <v>2005.481</v>
      </c>
      <c r="C562" s="29">
        <v>1.1878991000000001E-3</v>
      </c>
    </row>
    <row r="563" spans="2:3" x14ac:dyDescent="0.25">
      <c r="B563" s="29">
        <v>2001.963</v>
      </c>
      <c r="C563" s="29">
        <v>-9.9189300999999994E-4</v>
      </c>
    </row>
    <row r="564" spans="2:3" x14ac:dyDescent="0.25">
      <c r="B564" s="29">
        <v>1998.4449999999999</v>
      </c>
      <c r="C564" s="29">
        <v>2.8763367E-3</v>
      </c>
    </row>
    <row r="565" spans="2:3" x14ac:dyDescent="0.25">
      <c r="B565" s="29">
        <v>1994.9269999999999</v>
      </c>
      <c r="C565" s="29">
        <v>1.6599703999999999E-3</v>
      </c>
    </row>
    <row r="566" spans="2:3" x14ac:dyDescent="0.25">
      <c r="B566" s="29">
        <v>1991.4090000000001</v>
      </c>
      <c r="C566" s="29">
        <v>2.3959691E-3</v>
      </c>
    </row>
    <row r="567" spans="2:3" x14ac:dyDescent="0.25">
      <c r="B567" s="29">
        <v>1987.8920000000001</v>
      </c>
      <c r="C567" s="29">
        <v>3.5642563000000001E-3</v>
      </c>
    </row>
    <row r="568" spans="2:3" x14ac:dyDescent="0.25">
      <c r="B568" s="29">
        <v>1984.374</v>
      </c>
      <c r="C568" s="29">
        <v>2.0678025999999999E-3</v>
      </c>
    </row>
    <row r="569" spans="2:3" x14ac:dyDescent="0.25">
      <c r="B569" s="29">
        <v>1980.856</v>
      </c>
      <c r="C569" s="29">
        <v>1.0279454999999999E-3</v>
      </c>
    </row>
    <row r="570" spans="2:3" x14ac:dyDescent="0.25">
      <c r="B570" s="29">
        <v>1977.338</v>
      </c>
      <c r="C570" s="29">
        <v>1.7553929E-3</v>
      </c>
    </row>
    <row r="571" spans="2:3" x14ac:dyDescent="0.25">
      <c r="B571" s="29">
        <v>1973.82</v>
      </c>
      <c r="C571" s="30">
        <v>8.2771012000000004E-5</v>
      </c>
    </row>
    <row r="572" spans="2:3" x14ac:dyDescent="0.25">
      <c r="B572" s="29">
        <v>1970.3019999999999</v>
      </c>
      <c r="C572" s="29">
        <v>1.2054023000000001E-3</v>
      </c>
    </row>
    <row r="573" spans="2:3" x14ac:dyDescent="0.25">
      <c r="B573" s="29">
        <v>1966.7850000000001</v>
      </c>
      <c r="C573" s="29">
        <v>-2.4779003E-4</v>
      </c>
    </row>
    <row r="574" spans="2:3" x14ac:dyDescent="0.25">
      <c r="B574" s="29">
        <v>1963.2670000000001</v>
      </c>
      <c r="C574" s="29">
        <v>2.1931014E-3</v>
      </c>
    </row>
    <row r="575" spans="2:3" x14ac:dyDescent="0.25">
      <c r="B575" s="29">
        <v>1959.749</v>
      </c>
      <c r="C575" s="29">
        <v>9.7495161999999996E-4</v>
      </c>
    </row>
    <row r="576" spans="2:3" x14ac:dyDescent="0.25">
      <c r="B576" s="29">
        <v>1956.231</v>
      </c>
      <c r="C576" s="29">
        <v>6.5197335000000004E-4</v>
      </c>
    </row>
    <row r="577" spans="2:3" x14ac:dyDescent="0.25">
      <c r="B577" s="29">
        <v>1952.713</v>
      </c>
      <c r="C577" s="29">
        <v>2.4006987E-3</v>
      </c>
    </row>
    <row r="578" spans="2:3" x14ac:dyDescent="0.25">
      <c r="B578" s="29">
        <v>1949.1949999999999</v>
      </c>
      <c r="C578" s="29">
        <v>1.3585311000000001E-3</v>
      </c>
    </row>
    <row r="579" spans="2:3" x14ac:dyDescent="0.25">
      <c r="B579" s="29">
        <v>1945.6780000000001</v>
      </c>
      <c r="C579" s="29">
        <v>1.8251115999999999E-3</v>
      </c>
    </row>
    <row r="580" spans="2:3" x14ac:dyDescent="0.25">
      <c r="B580" s="29">
        <v>1942.16</v>
      </c>
      <c r="C580" s="29">
        <v>1.0620755E-3</v>
      </c>
    </row>
    <row r="581" spans="2:3" x14ac:dyDescent="0.25">
      <c r="B581" s="29">
        <v>1938.6420000000001</v>
      </c>
      <c r="C581" s="29">
        <v>6.8514292999999999E-4</v>
      </c>
    </row>
    <row r="582" spans="2:3" x14ac:dyDescent="0.25">
      <c r="B582" s="29">
        <v>1935.124</v>
      </c>
      <c r="C582" s="29">
        <v>1.6881985000000001E-3</v>
      </c>
    </row>
    <row r="583" spans="2:3" x14ac:dyDescent="0.25">
      <c r="B583" s="29">
        <v>1931.606</v>
      </c>
      <c r="C583" s="29">
        <v>1.073335E-4</v>
      </c>
    </row>
    <row r="584" spans="2:3" x14ac:dyDescent="0.25">
      <c r="B584" s="29">
        <v>1928.088</v>
      </c>
      <c r="C584" s="29">
        <v>1.9413874000000001E-3</v>
      </c>
    </row>
    <row r="585" spans="2:3" x14ac:dyDescent="0.25">
      <c r="B585" s="29">
        <v>1924.57</v>
      </c>
      <c r="C585" s="29">
        <v>8.2316881000000001E-4</v>
      </c>
    </row>
    <row r="586" spans="2:3" x14ac:dyDescent="0.25">
      <c r="B586" s="29">
        <v>1921.0530000000001</v>
      </c>
      <c r="C586" s="29">
        <v>-1.3029635E-3</v>
      </c>
    </row>
    <row r="587" spans="2:3" x14ac:dyDescent="0.25">
      <c r="B587" s="29">
        <v>1917.5350000000001</v>
      </c>
      <c r="C587" s="29">
        <v>6.4465376999999998E-4</v>
      </c>
    </row>
    <row r="588" spans="2:3" x14ac:dyDescent="0.25">
      <c r="B588" s="29">
        <v>1914.0170000000001</v>
      </c>
      <c r="C588" s="30">
        <v>9.2170860999999998E-4</v>
      </c>
    </row>
    <row r="589" spans="2:3" x14ac:dyDescent="0.25">
      <c r="B589" s="29">
        <v>1910.499</v>
      </c>
      <c r="C589" s="29">
        <v>-1.9857181E-4</v>
      </c>
    </row>
    <row r="590" spans="2:3" x14ac:dyDescent="0.25">
      <c r="B590" s="29">
        <v>1906.981</v>
      </c>
      <c r="C590" s="30">
        <v>1.2306804E-3</v>
      </c>
    </row>
    <row r="591" spans="2:3" x14ac:dyDescent="0.25">
      <c r="B591" s="29">
        <v>1903.463</v>
      </c>
      <c r="C591" s="29">
        <v>-1.4790754999999999E-4</v>
      </c>
    </row>
    <row r="592" spans="2:3" x14ac:dyDescent="0.25">
      <c r="B592" s="29">
        <v>1899.9459999999999</v>
      </c>
      <c r="C592" s="30">
        <v>1.6370560999999999E-4</v>
      </c>
    </row>
    <row r="593" spans="2:3" x14ac:dyDescent="0.25">
      <c r="B593" s="29">
        <v>1896.4280000000001</v>
      </c>
      <c r="C593" s="29">
        <v>1.9092980999999999E-4</v>
      </c>
    </row>
    <row r="594" spans="2:3" x14ac:dyDescent="0.25">
      <c r="B594" s="29">
        <v>1892.91</v>
      </c>
      <c r="C594" s="29">
        <v>-7.7296251E-4</v>
      </c>
    </row>
    <row r="595" spans="2:3" x14ac:dyDescent="0.25">
      <c r="B595" s="29">
        <v>1889.3920000000001</v>
      </c>
      <c r="C595" s="29">
        <v>5.4241524999999995E-4</v>
      </c>
    </row>
    <row r="596" spans="2:3" x14ac:dyDescent="0.25">
      <c r="B596" s="29">
        <v>1885.874</v>
      </c>
      <c r="C596" s="29">
        <v>1.8542578000000001E-3</v>
      </c>
    </row>
    <row r="597" spans="2:3" x14ac:dyDescent="0.25">
      <c r="B597" s="29">
        <v>1882.356</v>
      </c>
      <c r="C597" s="30">
        <v>2.7128271000000002E-3</v>
      </c>
    </row>
    <row r="598" spans="2:3" x14ac:dyDescent="0.25">
      <c r="B598" s="29">
        <v>1878.8389999999999</v>
      </c>
      <c r="C598" s="29">
        <v>2.8558444999999999E-3</v>
      </c>
    </row>
    <row r="599" spans="2:3" x14ac:dyDescent="0.25">
      <c r="B599" s="29">
        <v>1875.3209999999999</v>
      </c>
      <c r="C599" s="29">
        <v>6.4083372999999995E-4</v>
      </c>
    </row>
    <row r="600" spans="2:3" x14ac:dyDescent="0.25">
      <c r="B600" s="29">
        <v>1871.8030000000001</v>
      </c>
      <c r="C600" s="29">
        <v>1.6000347E-3</v>
      </c>
    </row>
    <row r="601" spans="2:3" x14ac:dyDescent="0.25">
      <c r="B601" s="29">
        <v>1868.2850000000001</v>
      </c>
      <c r="C601" s="29">
        <v>4.9166109E-3</v>
      </c>
    </row>
    <row r="602" spans="2:3" x14ac:dyDescent="0.25">
      <c r="B602" s="29">
        <v>1864.7670000000001</v>
      </c>
      <c r="C602" s="29">
        <v>2.381401E-3</v>
      </c>
    </row>
    <row r="603" spans="2:3" x14ac:dyDescent="0.25">
      <c r="B603" s="29">
        <v>1861.249</v>
      </c>
      <c r="C603" s="29">
        <v>2.0079895E-4</v>
      </c>
    </row>
    <row r="604" spans="2:3" x14ac:dyDescent="0.25">
      <c r="B604" s="29">
        <v>1857.731</v>
      </c>
      <c r="C604" s="30">
        <v>1.6500829999999998E-5</v>
      </c>
    </row>
    <row r="605" spans="2:3" x14ac:dyDescent="0.25">
      <c r="B605" s="29">
        <v>1854.2139999999999</v>
      </c>
      <c r="C605" s="29">
        <v>1.6599423000000001E-3</v>
      </c>
    </row>
    <row r="606" spans="2:3" x14ac:dyDescent="0.25">
      <c r="B606" s="29">
        <v>1850.6959999999999</v>
      </c>
      <c r="C606" s="29">
        <v>2.5315775999999999E-3</v>
      </c>
    </row>
    <row r="607" spans="2:3" x14ac:dyDescent="0.25">
      <c r="B607" s="29">
        <v>1847.1780000000001</v>
      </c>
      <c r="C607" s="29">
        <v>2.1068887000000001E-3</v>
      </c>
    </row>
    <row r="608" spans="2:3" x14ac:dyDescent="0.25">
      <c r="B608" s="29">
        <v>1843.66</v>
      </c>
      <c r="C608" s="29">
        <v>1.2695283999999999E-3</v>
      </c>
    </row>
    <row r="609" spans="2:3" x14ac:dyDescent="0.25">
      <c r="B609" s="29">
        <v>1840.1420000000001</v>
      </c>
      <c r="C609" s="29">
        <v>7.8668176999999997E-4</v>
      </c>
    </row>
    <row r="610" spans="2:3" x14ac:dyDescent="0.25">
      <c r="B610" s="29">
        <v>1836.624</v>
      </c>
      <c r="C610" s="29">
        <v>-6.2418939E-4</v>
      </c>
    </row>
    <row r="611" spans="2:3" x14ac:dyDescent="0.25">
      <c r="B611" s="29">
        <v>1833.107</v>
      </c>
      <c r="C611" s="29">
        <v>3.1334923E-3</v>
      </c>
    </row>
    <row r="612" spans="2:3" x14ac:dyDescent="0.25">
      <c r="B612" s="29">
        <v>1829.5889999999999</v>
      </c>
      <c r="C612" s="29">
        <v>3.7086565E-3</v>
      </c>
    </row>
    <row r="613" spans="2:3" x14ac:dyDescent="0.25">
      <c r="B613" s="29">
        <v>1826.0709999999999</v>
      </c>
      <c r="C613" s="30">
        <v>3.3853465000000002E-3</v>
      </c>
    </row>
    <row r="614" spans="2:3" x14ac:dyDescent="0.25">
      <c r="B614" s="29">
        <v>1822.5530000000001</v>
      </c>
      <c r="C614" s="30">
        <v>4.2235524000000003E-3</v>
      </c>
    </row>
    <row r="615" spans="2:3" x14ac:dyDescent="0.25">
      <c r="B615" s="29">
        <v>1819.0350000000001</v>
      </c>
      <c r="C615" s="29">
        <v>1.7456007E-3</v>
      </c>
    </row>
    <row r="616" spans="2:3" x14ac:dyDescent="0.25">
      <c r="B616" s="29">
        <v>1815.5170000000001</v>
      </c>
      <c r="C616" s="29">
        <v>-1.6912059000000001E-4</v>
      </c>
    </row>
    <row r="617" spans="2:3" x14ac:dyDescent="0.25">
      <c r="B617" s="29">
        <v>1812</v>
      </c>
      <c r="C617" s="29">
        <v>8.4013776000000002E-4</v>
      </c>
    </row>
    <row r="618" spans="2:3" x14ac:dyDescent="0.25">
      <c r="B618" s="29">
        <v>1808.482</v>
      </c>
      <c r="C618" s="29">
        <v>1.0804650000000001E-3</v>
      </c>
    </row>
    <row r="619" spans="2:3" x14ac:dyDescent="0.25">
      <c r="B619" s="29">
        <v>1804.9639999999999</v>
      </c>
      <c r="C619" s="29">
        <v>2.9292639E-3</v>
      </c>
    </row>
    <row r="620" spans="2:3" x14ac:dyDescent="0.25">
      <c r="B620" s="29">
        <v>1801.4459999999999</v>
      </c>
      <c r="C620" s="29">
        <v>3.5091469999999998E-3</v>
      </c>
    </row>
    <row r="621" spans="2:3" x14ac:dyDescent="0.25">
      <c r="B621" s="29">
        <v>1797.9280000000001</v>
      </c>
      <c r="C621" s="29">
        <v>2.2116439E-3</v>
      </c>
    </row>
    <row r="622" spans="2:3" x14ac:dyDescent="0.25">
      <c r="B622" s="29">
        <v>1794.41</v>
      </c>
      <c r="C622" s="29">
        <v>2.9825223000000001E-3</v>
      </c>
    </row>
    <row r="623" spans="2:3" x14ac:dyDescent="0.25">
      <c r="B623" s="29">
        <v>1790.893</v>
      </c>
      <c r="C623" s="30">
        <v>1.4823694E-3</v>
      </c>
    </row>
    <row r="624" spans="2:3" x14ac:dyDescent="0.25">
      <c r="B624" s="29">
        <v>1787.375</v>
      </c>
      <c r="C624" s="29">
        <v>1.5515228999999999E-3</v>
      </c>
    </row>
    <row r="625" spans="2:3" x14ac:dyDescent="0.25">
      <c r="B625" s="29">
        <v>1783.857</v>
      </c>
      <c r="C625" s="29">
        <v>2.7414028999999999E-3</v>
      </c>
    </row>
    <row r="626" spans="2:3" x14ac:dyDescent="0.25">
      <c r="B626" s="29">
        <v>1780.3389999999999</v>
      </c>
      <c r="C626" s="29">
        <v>1.207891E-3</v>
      </c>
    </row>
    <row r="627" spans="2:3" x14ac:dyDescent="0.25">
      <c r="B627" s="29">
        <v>1776.8209999999999</v>
      </c>
      <c r="C627" s="29">
        <v>1.3679066999999999E-3</v>
      </c>
    </row>
    <row r="628" spans="2:3" x14ac:dyDescent="0.25">
      <c r="B628" s="29">
        <v>1773.3030000000001</v>
      </c>
      <c r="C628" s="29">
        <v>3.3356052999999998E-3</v>
      </c>
    </row>
    <row r="629" spans="2:3" x14ac:dyDescent="0.25">
      <c r="B629" s="29">
        <v>1769.7850000000001</v>
      </c>
      <c r="C629" s="29">
        <v>3.1616024E-3</v>
      </c>
    </row>
    <row r="630" spans="2:3" x14ac:dyDescent="0.25">
      <c r="B630" s="29">
        <v>1766.268</v>
      </c>
      <c r="C630" s="29">
        <v>1.6250609000000001E-3</v>
      </c>
    </row>
    <row r="631" spans="2:3" x14ac:dyDescent="0.25">
      <c r="B631" s="29">
        <v>1762.75</v>
      </c>
      <c r="C631" s="29">
        <v>-1.3635240000000001E-3</v>
      </c>
    </row>
    <row r="632" spans="2:3" x14ac:dyDescent="0.25">
      <c r="B632" s="29">
        <v>1759.232</v>
      </c>
      <c r="C632" s="29">
        <v>1.5876331E-3</v>
      </c>
    </row>
    <row r="633" spans="2:3" x14ac:dyDescent="0.25">
      <c r="B633" s="29">
        <v>1755.7139999999999</v>
      </c>
      <c r="C633" s="29">
        <v>2.5683203999999999E-3</v>
      </c>
    </row>
    <row r="634" spans="2:3" x14ac:dyDescent="0.25">
      <c r="B634" s="29">
        <v>1752.1959999999999</v>
      </c>
      <c r="C634" s="29">
        <v>2.5525786E-3</v>
      </c>
    </row>
    <row r="635" spans="2:3" x14ac:dyDescent="0.25">
      <c r="B635" s="29">
        <v>1748.6780000000001</v>
      </c>
      <c r="C635" s="29">
        <v>1.2010871E-3</v>
      </c>
    </row>
    <row r="636" spans="2:3" x14ac:dyDescent="0.25">
      <c r="B636" s="29">
        <v>1745.1610000000001</v>
      </c>
      <c r="C636" s="29">
        <v>1.1694780000000001E-3</v>
      </c>
    </row>
    <row r="637" spans="2:3" x14ac:dyDescent="0.25">
      <c r="B637" s="29">
        <v>1741.643</v>
      </c>
      <c r="C637" s="29">
        <v>1.1834393E-3</v>
      </c>
    </row>
    <row r="638" spans="2:3" x14ac:dyDescent="0.25">
      <c r="B638" s="29">
        <v>1738.125</v>
      </c>
      <c r="C638" s="29">
        <v>3.2240090999999999E-3</v>
      </c>
    </row>
    <row r="639" spans="2:3" x14ac:dyDescent="0.25">
      <c r="B639" s="29">
        <v>1734.607</v>
      </c>
      <c r="C639" s="30">
        <v>5.7050372999999998E-5</v>
      </c>
    </row>
    <row r="640" spans="2:3" x14ac:dyDescent="0.25">
      <c r="B640" s="29">
        <v>1731.0889999999999</v>
      </c>
      <c r="C640" s="30">
        <v>1.9619423E-3</v>
      </c>
    </row>
    <row r="641" spans="2:3" x14ac:dyDescent="0.25">
      <c r="B641" s="29">
        <v>1727.5709999999999</v>
      </c>
      <c r="C641" s="29">
        <v>4.0216944000000003E-3</v>
      </c>
    </row>
    <row r="642" spans="2:3" x14ac:dyDescent="0.25">
      <c r="B642" s="29">
        <v>1724.0540000000001</v>
      </c>
      <c r="C642" s="29">
        <v>5.5370899999999997E-3</v>
      </c>
    </row>
    <row r="643" spans="2:3" x14ac:dyDescent="0.25">
      <c r="B643" s="29">
        <v>1720.5360000000001</v>
      </c>
      <c r="C643" s="30">
        <v>3.7028004000000002E-3</v>
      </c>
    </row>
    <row r="644" spans="2:3" x14ac:dyDescent="0.25">
      <c r="B644" s="29">
        <v>1717.018</v>
      </c>
      <c r="C644" s="29">
        <v>4.0106652000000001E-3</v>
      </c>
    </row>
    <row r="645" spans="2:3" x14ac:dyDescent="0.25">
      <c r="B645" s="29">
        <v>1713.5</v>
      </c>
      <c r="C645" s="29">
        <v>2.9974242999999999E-3</v>
      </c>
    </row>
    <row r="646" spans="2:3" x14ac:dyDescent="0.25">
      <c r="B646" s="29">
        <v>1709.982</v>
      </c>
      <c r="C646" s="29">
        <v>2.7278198000000001E-3</v>
      </c>
    </row>
    <row r="647" spans="2:3" x14ac:dyDescent="0.25">
      <c r="B647" s="29">
        <v>1706.4639999999999</v>
      </c>
      <c r="C647" s="29">
        <v>4.9234852000000001E-3</v>
      </c>
    </row>
    <row r="648" spans="2:3" x14ac:dyDescent="0.25">
      <c r="B648" s="29">
        <v>1702.9459999999999</v>
      </c>
      <c r="C648" s="29">
        <v>4.4790278000000003E-3</v>
      </c>
    </row>
    <row r="649" spans="2:3" x14ac:dyDescent="0.25">
      <c r="B649" s="29">
        <v>1699.4290000000001</v>
      </c>
      <c r="C649" s="29">
        <v>3.9705176999999996E-3</v>
      </c>
    </row>
    <row r="650" spans="2:3" x14ac:dyDescent="0.25">
      <c r="B650" s="29">
        <v>1695.9110000000001</v>
      </c>
      <c r="C650" s="30">
        <v>5.6940408999999999E-3</v>
      </c>
    </row>
    <row r="651" spans="2:3" x14ac:dyDescent="0.25">
      <c r="B651" s="29">
        <v>1692.393</v>
      </c>
      <c r="C651" s="30">
        <v>5.6687268999999997E-3</v>
      </c>
    </row>
    <row r="652" spans="2:3" x14ac:dyDescent="0.25">
      <c r="B652" s="29">
        <v>1688.875</v>
      </c>
      <c r="C652" s="29">
        <v>5.4432142000000001E-3</v>
      </c>
    </row>
    <row r="653" spans="2:3" x14ac:dyDescent="0.25">
      <c r="B653" s="29">
        <v>1685.357</v>
      </c>
      <c r="C653" s="29">
        <v>7.1849297999999999E-3</v>
      </c>
    </row>
    <row r="654" spans="2:3" x14ac:dyDescent="0.25">
      <c r="B654" s="29">
        <v>1681.8389999999999</v>
      </c>
      <c r="C654" s="30">
        <v>1.1554993E-2</v>
      </c>
    </row>
    <row r="655" spans="2:3" x14ac:dyDescent="0.25">
      <c r="B655" s="29">
        <v>1678.3219999999999</v>
      </c>
      <c r="C655" s="29">
        <v>1.1568863E-2</v>
      </c>
    </row>
    <row r="656" spans="2:3" x14ac:dyDescent="0.25">
      <c r="B656" s="29">
        <v>1674.8040000000001</v>
      </c>
      <c r="C656" s="29">
        <v>1.9853134000000001E-2</v>
      </c>
    </row>
    <row r="657" spans="2:3" x14ac:dyDescent="0.25">
      <c r="B657" s="29">
        <v>1671.2860000000001</v>
      </c>
      <c r="C657" s="29">
        <v>2.5024695E-2</v>
      </c>
    </row>
    <row r="658" spans="2:3" x14ac:dyDescent="0.25">
      <c r="B658" s="29">
        <v>1667.768</v>
      </c>
      <c r="C658" s="29">
        <v>3.1330584000000002E-2</v>
      </c>
    </row>
    <row r="659" spans="2:3" x14ac:dyDescent="0.25">
      <c r="B659" s="29">
        <v>1664.25</v>
      </c>
      <c r="C659" s="29">
        <v>4.4638656999999998E-2</v>
      </c>
    </row>
    <row r="660" spans="2:3" x14ac:dyDescent="0.25">
      <c r="B660" s="29">
        <v>1660.732</v>
      </c>
      <c r="C660" s="29">
        <v>4.5582246999999999E-2</v>
      </c>
    </row>
    <row r="661" spans="2:3" x14ac:dyDescent="0.25">
      <c r="B661" s="29">
        <v>1657.2149999999999</v>
      </c>
      <c r="C661" s="29">
        <v>6.0490046999999998E-2</v>
      </c>
    </row>
    <row r="662" spans="2:3" x14ac:dyDescent="0.25">
      <c r="B662" s="29">
        <v>1653.6969999999999</v>
      </c>
      <c r="C662" s="29">
        <v>7.1053686000000005E-2</v>
      </c>
    </row>
    <row r="663" spans="2:3" x14ac:dyDescent="0.25">
      <c r="B663" s="29">
        <v>1650.1790000000001</v>
      </c>
      <c r="C663" s="29">
        <v>8.3189393E-2</v>
      </c>
    </row>
    <row r="664" spans="2:3" x14ac:dyDescent="0.25">
      <c r="B664" s="29">
        <v>1646.6610000000001</v>
      </c>
      <c r="C664" s="29">
        <v>0.10766964</v>
      </c>
    </row>
    <row r="665" spans="2:3" x14ac:dyDescent="0.25">
      <c r="B665" s="29">
        <v>1643.143</v>
      </c>
      <c r="C665" s="29">
        <v>0.13912524000000001</v>
      </c>
    </row>
    <row r="666" spans="2:3" x14ac:dyDescent="0.25">
      <c r="B666" s="29">
        <v>1639.625</v>
      </c>
      <c r="C666" s="29">
        <v>0.16802212</v>
      </c>
    </row>
    <row r="667" spans="2:3" x14ac:dyDescent="0.25">
      <c r="B667" s="29">
        <v>1636.107</v>
      </c>
      <c r="C667" s="30">
        <v>0.17459949</v>
      </c>
    </row>
    <row r="668" spans="2:3" x14ac:dyDescent="0.25">
      <c r="B668" s="29">
        <v>1632.59</v>
      </c>
      <c r="C668" s="29">
        <v>0.14947283</v>
      </c>
    </row>
    <row r="669" spans="2:3" x14ac:dyDescent="0.25">
      <c r="B669" s="29">
        <v>1629.0719999999999</v>
      </c>
      <c r="C669" s="29">
        <v>0.10732748</v>
      </c>
    </row>
    <row r="670" spans="2:3" x14ac:dyDescent="0.25">
      <c r="B670" s="29">
        <v>1625.5540000000001</v>
      </c>
      <c r="C670" s="29">
        <v>7.2107081000000003E-2</v>
      </c>
    </row>
    <row r="671" spans="2:3" x14ac:dyDescent="0.25">
      <c r="B671" s="29">
        <v>1622.0360000000001</v>
      </c>
      <c r="C671" s="29">
        <v>5.2640826000000002E-2</v>
      </c>
    </row>
    <row r="672" spans="2:3" x14ac:dyDescent="0.25">
      <c r="B672" s="29">
        <v>1618.518</v>
      </c>
      <c r="C672" s="29">
        <v>3.6613682000000002E-2</v>
      </c>
    </row>
    <row r="673" spans="2:3" x14ac:dyDescent="0.25">
      <c r="B673" s="29">
        <v>1615</v>
      </c>
      <c r="C673" s="29">
        <v>2.9419813999999999E-2</v>
      </c>
    </row>
    <row r="674" spans="2:3" x14ac:dyDescent="0.25">
      <c r="B674" s="29">
        <v>1611.4829999999999</v>
      </c>
      <c r="C674" s="29">
        <v>2.2746802E-2</v>
      </c>
    </row>
    <row r="675" spans="2:3" x14ac:dyDescent="0.25">
      <c r="B675" s="29">
        <v>1607.9649999999999</v>
      </c>
      <c r="C675" s="29">
        <v>2.0450342999999999E-2</v>
      </c>
    </row>
    <row r="676" spans="2:3" x14ac:dyDescent="0.25">
      <c r="B676" s="29">
        <v>1604.4469999999999</v>
      </c>
      <c r="C676" s="29">
        <v>1.5915730999999999E-2</v>
      </c>
    </row>
    <row r="677" spans="2:3" x14ac:dyDescent="0.25">
      <c r="B677" s="29">
        <v>1600.9290000000001</v>
      </c>
      <c r="C677" s="29">
        <v>9.0948511000000006E-3</v>
      </c>
    </row>
    <row r="678" spans="2:3" x14ac:dyDescent="0.25">
      <c r="B678" s="29">
        <v>1597.4110000000001</v>
      </c>
      <c r="C678" s="29">
        <v>8.0596001999999993E-3</v>
      </c>
    </row>
    <row r="679" spans="2:3" x14ac:dyDescent="0.25">
      <c r="B679" s="29">
        <v>1593.893</v>
      </c>
      <c r="C679" s="29">
        <v>8.5936438E-3</v>
      </c>
    </row>
    <row r="680" spans="2:3" x14ac:dyDescent="0.25">
      <c r="B680" s="29">
        <v>1590.376</v>
      </c>
      <c r="C680" s="29">
        <v>7.0380388999999998E-3</v>
      </c>
    </row>
    <row r="681" spans="2:3" x14ac:dyDescent="0.25">
      <c r="B681" s="29">
        <v>1586.8579999999999</v>
      </c>
      <c r="C681" s="29">
        <v>5.8753260999999998E-3</v>
      </c>
    </row>
    <row r="682" spans="2:3" x14ac:dyDescent="0.25">
      <c r="B682" s="29">
        <v>1583.34</v>
      </c>
      <c r="C682" s="29">
        <v>4.9438021000000002E-3</v>
      </c>
    </row>
    <row r="683" spans="2:3" x14ac:dyDescent="0.25">
      <c r="B683" s="29">
        <v>1579.8219999999999</v>
      </c>
      <c r="C683" s="29">
        <v>7.4568604999999998E-3</v>
      </c>
    </row>
    <row r="684" spans="2:3" x14ac:dyDescent="0.25">
      <c r="B684" s="29">
        <v>1576.3040000000001</v>
      </c>
      <c r="C684" s="29">
        <v>8.9557123999999995E-3</v>
      </c>
    </row>
    <row r="685" spans="2:3" x14ac:dyDescent="0.25">
      <c r="B685" s="29">
        <v>1572.7860000000001</v>
      </c>
      <c r="C685" s="29">
        <v>6.7919186999999999E-3</v>
      </c>
    </row>
    <row r="686" spans="2:3" x14ac:dyDescent="0.25">
      <c r="B686" s="29">
        <v>1569.268</v>
      </c>
      <c r="C686" s="29">
        <v>6.6013640999999998E-3</v>
      </c>
    </row>
    <row r="687" spans="2:3" x14ac:dyDescent="0.25">
      <c r="B687" s="29">
        <v>1565.751</v>
      </c>
      <c r="C687" s="29">
        <v>9.4229359999999998E-3</v>
      </c>
    </row>
    <row r="688" spans="2:3" x14ac:dyDescent="0.25">
      <c r="B688" s="29">
        <v>1562.2329999999999</v>
      </c>
      <c r="C688" s="29">
        <v>1.0637592E-2</v>
      </c>
    </row>
    <row r="689" spans="2:3" x14ac:dyDescent="0.25">
      <c r="B689" s="29">
        <v>1558.7149999999999</v>
      </c>
      <c r="C689" s="29">
        <v>1.2074651E-2</v>
      </c>
    </row>
    <row r="690" spans="2:3" x14ac:dyDescent="0.25">
      <c r="B690" s="29">
        <v>1555.1969999999999</v>
      </c>
      <c r="C690" s="29">
        <v>1.1281169000000001E-2</v>
      </c>
    </row>
    <row r="691" spans="2:3" x14ac:dyDescent="0.25">
      <c r="B691" s="29">
        <v>1551.6790000000001</v>
      </c>
      <c r="C691" s="29">
        <v>1.0069320999999999E-2</v>
      </c>
    </row>
    <row r="692" spans="2:3" x14ac:dyDescent="0.25">
      <c r="B692" s="29">
        <v>1548.1610000000001</v>
      </c>
      <c r="C692" s="29">
        <v>1.2523682E-2</v>
      </c>
    </row>
    <row r="693" spans="2:3" x14ac:dyDescent="0.25">
      <c r="B693" s="29">
        <v>1544.644</v>
      </c>
      <c r="C693" s="29">
        <v>1.1369222E-2</v>
      </c>
    </row>
    <row r="694" spans="2:3" x14ac:dyDescent="0.25">
      <c r="B694" s="29">
        <v>1541.126</v>
      </c>
      <c r="C694" s="29">
        <v>2.0913616000000001E-3</v>
      </c>
    </row>
    <row r="695" spans="2:3" x14ac:dyDescent="0.25">
      <c r="B695" s="29">
        <v>1537.6079999999999</v>
      </c>
      <c r="C695" s="29">
        <v>5.9319163000000003E-3</v>
      </c>
    </row>
    <row r="696" spans="2:3" x14ac:dyDescent="0.25">
      <c r="B696" s="29">
        <v>1534.09</v>
      </c>
      <c r="C696" s="29">
        <v>4.4532128999999997E-3</v>
      </c>
    </row>
    <row r="697" spans="2:3" x14ac:dyDescent="0.25">
      <c r="B697" s="29">
        <v>1530.5719999999999</v>
      </c>
      <c r="C697" s="29">
        <v>3.8064249E-3</v>
      </c>
    </row>
    <row r="698" spans="2:3" x14ac:dyDescent="0.25">
      <c r="B698" s="29">
        <v>1527.0540000000001</v>
      </c>
      <c r="C698" s="29">
        <v>5.4321828999999997E-3</v>
      </c>
    </row>
    <row r="699" spans="2:3" x14ac:dyDescent="0.25">
      <c r="B699" s="29">
        <v>1523.537</v>
      </c>
      <c r="C699" s="29">
        <v>6.9873773999999996E-3</v>
      </c>
    </row>
    <row r="700" spans="2:3" x14ac:dyDescent="0.25">
      <c r="B700" s="29">
        <v>1520.019</v>
      </c>
      <c r="C700" s="29">
        <v>5.9421609E-3</v>
      </c>
    </row>
    <row r="701" spans="2:3" x14ac:dyDescent="0.25">
      <c r="B701" s="29">
        <v>1516.501</v>
      </c>
      <c r="C701" s="29">
        <v>4.3440294000000003E-3</v>
      </c>
    </row>
    <row r="702" spans="2:3" x14ac:dyDescent="0.25">
      <c r="B702" s="29">
        <v>1512.9829999999999</v>
      </c>
      <c r="C702" s="29">
        <v>6.4946455999999996E-3</v>
      </c>
    </row>
    <row r="703" spans="2:3" x14ac:dyDescent="0.25">
      <c r="B703" s="29">
        <v>1509.4649999999999</v>
      </c>
      <c r="C703" s="29">
        <v>8.0204609999999996E-3</v>
      </c>
    </row>
    <row r="704" spans="2:3" x14ac:dyDescent="0.25">
      <c r="B704" s="29">
        <v>1505.9469999999999</v>
      </c>
      <c r="C704" s="29">
        <v>9.2929506000000005E-3</v>
      </c>
    </row>
    <row r="705" spans="2:3" x14ac:dyDescent="0.25">
      <c r="B705" s="29">
        <v>1502.43</v>
      </c>
      <c r="C705" s="29">
        <v>8.9232288000000003E-3</v>
      </c>
    </row>
    <row r="706" spans="2:3" x14ac:dyDescent="0.25">
      <c r="B706" s="29">
        <v>1498.912</v>
      </c>
      <c r="C706" s="29">
        <v>6.6446867999999997E-3</v>
      </c>
    </row>
    <row r="707" spans="2:3" x14ac:dyDescent="0.25">
      <c r="B707" s="29">
        <v>1495.394</v>
      </c>
      <c r="C707" s="29">
        <v>1.3728175E-2</v>
      </c>
    </row>
    <row r="708" spans="2:3" x14ac:dyDescent="0.25">
      <c r="B708" s="29">
        <v>1491.876</v>
      </c>
      <c r="C708" s="29">
        <v>1.4793124E-2</v>
      </c>
    </row>
    <row r="709" spans="2:3" x14ac:dyDescent="0.25">
      <c r="B709" s="29">
        <v>1488.3579999999999</v>
      </c>
      <c r="C709" s="29">
        <v>2.6048879E-2</v>
      </c>
    </row>
    <row r="710" spans="2:3" x14ac:dyDescent="0.25">
      <c r="B710" s="29">
        <v>1484.84</v>
      </c>
      <c r="C710" s="29">
        <v>3.9694260000000002E-2</v>
      </c>
    </row>
    <row r="711" spans="2:3" x14ac:dyDescent="0.25">
      <c r="B711" s="29">
        <v>1481.3219999999999</v>
      </c>
      <c r="C711" s="29">
        <v>5.4178852999999999E-2</v>
      </c>
    </row>
    <row r="712" spans="2:3" x14ac:dyDescent="0.25">
      <c r="B712" s="29">
        <v>1477.8050000000001</v>
      </c>
      <c r="C712" s="29">
        <v>6.2727367000000006E-2</v>
      </c>
    </row>
    <row r="713" spans="2:3" x14ac:dyDescent="0.25">
      <c r="B713" s="29">
        <v>1474.287</v>
      </c>
      <c r="C713" s="29">
        <v>6.2661570999999999E-2</v>
      </c>
    </row>
    <row r="714" spans="2:3" x14ac:dyDescent="0.25">
      <c r="B714" s="29">
        <v>1470.769</v>
      </c>
      <c r="C714" s="29">
        <v>6.0525809E-2</v>
      </c>
    </row>
    <row r="715" spans="2:3" x14ac:dyDescent="0.25">
      <c r="B715" s="29">
        <v>1467.251</v>
      </c>
      <c r="C715" s="29">
        <v>6.6344168999999995E-2</v>
      </c>
    </row>
    <row r="716" spans="2:3" x14ac:dyDescent="0.25">
      <c r="B716" s="29">
        <v>1463.7329999999999</v>
      </c>
      <c r="C716" s="29">
        <v>8.3475979000000006E-2</v>
      </c>
    </row>
    <row r="717" spans="2:3" x14ac:dyDescent="0.25">
      <c r="B717" s="29">
        <v>1460.2149999999999</v>
      </c>
      <c r="C717" s="29">
        <v>0.10634138</v>
      </c>
    </row>
    <row r="718" spans="2:3" x14ac:dyDescent="0.25">
      <c r="B718" s="29">
        <v>1456.6980000000001</v>
      </c>
      <c r="C718" s="29">
        <v>0.13684767</v>
      </c>
    </row>
    <row r="719" spans="2:3" x14ac:dyDescent="0.25">
      <c r="B719" s="29">
        <v>1453.18</v>
      </c>
      <c r="C719" s="29">
        <v>0.15872569</v>
      </c>
    </row>
    <row r="720" spans="2:3" x14ac:dyDescent="0.25">
      <c r="B720" s="29">
        <v>1449.662</v>
      </c>
      <c r="C720" s="29">
        <v>0.18623028</v>
      </c>
    </row>
    <row r="721" spans="2:3" x14ac:dyDescent="0.25">
      <c r="B721" s="29">
        <v>1446.144</v>
      </c>
      <c r="C721" s="29">
        <v>0.22198188999999999</v>
      </c>
    </row>
    <row r="722" spans="2:3" x14ac:dyDescent="0.25">
      <c r="B722" s="29">
        <v>1442.626</v>
      </c>
      <c r="C722" s="29">
        <v>0.24636921000000001</v>
      </c>
    </row>
    <row r="723" spans="2:3" x14ac:dyDescent="0.25">
      <c r="B723" s="29">
        <v>1439.1079999999999</v>
      </c>
      <c r="C723" s="29">
        <v>0.2239477</v>
      </c>
    </row>
    <row r="724" spans="2:3" x14ac:dyDescent="0.25">
      <c r="B724" s="29">
        <v>1435.5909999999999</v>
      </c>
      <c r="C724" s="29">
        <v>0.18338974999999999</v>
      </c>
    </row>
    <row r="725" spans="2:3" x14ac:dyDescent="0.25">
      <c r="B725" s="29">
        <v>1432.0730000000001</v>
      </c>
      <c r="C725" s="29">
        <v>0.14271495000000001</v>
      </c>
    </row>
    <row r="726" spans="2:3" x14ac:dyDescent="0.25">
      <c r="B726" s="29">
        <v>1428.5550000000001</v>
      </c>
      <c r="C726" s="29">
        <v>0.10795899</v>
      </c>
    </row>
    <row r="727" spans="2:3" x14ac:dyDescent="0.25">
      <c r="B727" s="29">
        <v>1425.037</v>
      </c>
      <c r="C727" s="29">
        <v>8.0081365000000002E-2</v>
      </c>
    </row>
    <row r="728" spans="2:3" x14ac:dyDescent="0.25">
      <c r="B728" s="29">
        <v>1421.519</v>
      </c>
      <c r="C728" s="29">
        <v>5.5449676000000003E-2</v>
      </c>
    </row>
    <row r="729" spans="2:3" x14ac:dyDescent="0.25">
      <c r="B729" s="29">
        <v>1418.001</v>
      </c>
      <c r="C729" s="29">
        <v>3.4005884E-2</v>
      </c>
    </row>
    <row r="730" spans="2:3" x14ac:dyDescent="0.25">
      <c r="B730" s="29">
        <v>1414.4829999999999</v>
      </c>
      <c r="C730" s="29">
        <v>2.2459928000000001E-2</v>
      </c>
    </row>
    <row r="731" spans="2:3" x14ac:dyDescent="0.25">
      <c r="B731" s="29">
        <v>1410.9659999999999</v>
      </c>
      <c r="C731" s="29">
        <v>1.0603948E-2</v>
      </c>
    </row>
    <row r="732" spans="2:3" x14ac:dyDescent="0.25">
      <c r="B732" s="29">
        <v>1407.4480000000001</v>
      </c>
      <c r="C732" s="29">
        <v>1.0176416000000001E-2</v>
      </c>
    </row>
    <row r="733" spans="2:3" x14ac:dyDescent="0.25">
      <c r="B733" s="29">
        <v>1403.93</v>
      </c>
      <c r="C733" s="29">
        <v>8.6287103999999996E-3</v>
      </c>
    </row>
    <row r="734" spans="2:3" x14ac:dyDescent="0.25">
      <c r="B734" s="29">
        <v>1400.412</v>
      </c>
      <c r="C734" s="29">
        <v>1.4429529999999999E-2</v>
      </c>
    </row>
    <row r="735" spans="2:3" x14ac:dyDescent="0.25">
      <c r="B735" s="29">
        <v>1396.894</v>
      </c>
      <c r="C735" s="29">
        <v>2.2718519999999999E-2</v>
      </c>
    </row>
    <row r="736" spans="2:3" x14ac:dyDescent="0.25">
      <c r="B736" s="29">
        <v>1393.376</v>
      </c>
      <c r="C736" s="29">
        <v>3.5846732999999999E-2</v>
      </c>
    </row>
    <row r="737" spans="2:3" x14ac:dyDescent="0.25">
      <c r="B737" s="29">
        <v>1389.8589999999999</v>
      </c>
      <c r="C737" s="29">
        <v>4.6580147000000002E-2</v>
      </c>
    </row>
    <row r="738" spans="2:3" x14ac:dyDescent="0.25">
      <c r="B738" s="29">
        <v>1386.3409999999999</v>
      </c>
      <c r="C738" s="29">
        <v>5.2152272999999999E-2</v>
      </c>
    </row>
    <row r="739" spans="2:3" x14ac:dyDescent="0.25">
      <c r="B739" s="29">
        <v>1382.8230000000001</v>
      </c>
      <c r="C739" s="29">
        <v>5.4686115E-2</v>
      </c>
    </row>
    <row r="740" spans="2:3" x14ac:dyDescent="0.25">
      <c r="B740" s="29">
        <v>1379.3050000000001</v>
      </c>
      <c r="C740" s="29">
        <v>5.5181143000000002E-2</v>
      </c>
    </row>
    <row r="741" spans="2:3" x14ac:dyDescent="0.25">
      <c r="B741" s="29">
        <v>1375.787</v>
      </c>
      <c r="C741" s="29">
        <v>4.9390249999999997E-2</v>
      </c>
    </row>
    <row r="742" spans="2:3" x14ac:dyDescent="0.25">
      <c r="B742" s="29">
        <v>1372.269</v>
      </c>
      <c r="C742" s="29">
        <v>3.4276605000000002E-2</v>
      </c>
    </row>
    <row r="743" spans="2:3" x14ac:dyDescent="0.25">
      <c r="B743" s="29">
        <v>1368.752</v>
      </c>
      <c r="C743" s="29">
        <v>3.7722213999999997E-2</v>
      </c>
    </row>
    <row r="744" spans="2:3" x14ac:dyDescent="0.25">
      <c r="B744" s="29">
        <v>1365.2339999999999</v>
      </c>
      <c r="C744" s="29">
        <v>3.0478663999999999E-2</v>
      </c>
    </row>
    <row r="745" spans="2:3" x14ac:dyDescent="0.25">
      <c r="B745" s="29">
        <v>1361.7159999999999</v>
      </c>
      <c r="C745" s="29">
        <v>2.7894382999999998E-2</v>
      </c>
    </row>
    <row r="746" spans="2:3" x14ac:dyDescent="0.25">
      <c r="B746" s="29">
        <v>1358.1980000000001</v>
      </c>
      <c r="C746" s="29">
        <v>2.8197758999999999E-2</v>
      </c>
    </row>
    <row r="747" spans="2:3" x14ac:dyDescent="0.25">
      <c r="B747" s="29">
        <v>1354.68</v>
      </c>
      <c r="C747" s="29">
        <v>3.0005581E-2</v>
      </c>
    </row>
    <row r="748" spans="2:3" x14ac:dyDescent="0.25">
      <c r="B748" s="29">
        <v>1351.162</v>
      </c>
      <c r="C748" s="29">
        <v>2.9824462E-2</v>
      </c>
    </row>
    <row r="749" spans="2:3" x14ac:dyDescent="0.25">
      <c r="B749" s="29">
        <v>1347.644</v>
      </c>
      <c r="C749" s="29">
        <v>3.4315270000000002E-2</v>
      </c>
    </row>
    <row r="750" spans="2:3" x14ac:dyDescent="0.25">
      <c r="B750" s="29">
        <v>1344.127</v>
      </c>
      <c r="C750" s="29">
        <v>4.0349831000000003E-2</v>
      </c>
    </row>
    <row r="751" spans="2:3" x14ac:dyDescent="0.25">
      <c r="B751" s="29">
        <v>1340.6089999999999</v>
      </c>
      <c r="C751" s="29">
        <v>4.2510890000000003E-2</v>
      </c>
    </row>
    <row r="752" spans="2:3" x14ac:dyDescent="0.25">
      <c r="B752" s="29">
        <v>1337.0909999999999</v>
      </c>
      <c r="C752" s="29">
        <v>4.1390418999999998E-2</v>
      </c>
    </row>
    <row r="753" spans="2:3" x14ac:dyDescent="0.25">
      <c r="B753" s="29">
        <v>1333.5730000000001</v>
      </c>
      <c r="C753" s="29">
        <v>3.7130674000000002E-2</v>
      </c>
    </row>
    <row r="754" spans="2:3" x14ac:dyDescent="0.25">
      <c r="B754" s="29">
        <v>1330.0550000000001</v>
      </c>
      <c r="C754" s="29">
        <v>3.6035286999999999E-2</v>
      </c>
    </row>
    <row r="755" spans="2:3" x14ac:dyDescent="0.25">
      <c r="B755" s="29">
        <v>1326.537</v>
      </c>
      <c r="C755" s="30">
        <v>3.6741084E-2</v>
      </c>
    </row>
    <row r="756" spans="2:3" x14ac:dyDescent="0.25">
      <c r="B756" s="29">
        <v>1323.02</v>
      </c>
      <c r="C756" s="29">
        <v>4.3318216E-2</v>
      </c>
    </row>
    <row r="757" spans="2:3" x14ac:dyDescent="0.25">
      <c r="B757" s="29">
        <v>1319.502</v>
      </c>
      <c r="C757" s="29">
        <v>5.0963689999999999E-2</v>
      </c>
    </row>
    <row r="758" spans="2:3" x14ac:dyDescent="0.25">
      <c r="B758" s="29">
        <v>1315.9839999999999</v>
      </c>
      <c r="C758" s="30">
        <v>6.5836131000000006E-2</v>
      </c>
    </row>
    <row r="759" spans="2:3" x14ac:dyDescent="0.25">
      <c r="B759" s="29">
        <v>1312.4659999999999</v>
      </c>
      <c r="C759" s="29">
        <v>8.7290073999999995E-2</v>
      </c>
    </row>
    <row r="760" spans="2:3" x14ac:dyDescent="0.25">
      <c r="B760" s="29">
        <v>1308.9480000000001</v>
      </c>
      <c r="C760" s="29">
        <v>0.1055638</v>
      </c>
    </row>
    <row r="761" spans="2:3" x14ac:dyDescent="0.25">
      <c r="B761" s="29">
        <v>1305.43</v>
      </c>
      <c r="C761" s="29">
        <v>0.12511755999999999</v>
      </c>
    </row>
    <row r="762" spans="2:3" x14ac:dyDescent="0.25">
      <c r="B762" s="29">
        <v>1301.913</v>
      </c>
      <c r="C762" s="29">
        <v>0.14331037999999999</v>
      </c>
    </row>
    <row r="763" spans="2:3" x14ac:dyDescent="0.25">
      <c r="B763" s="29">
        <v>1298.395</v>
      </c>
      <c r="C763" s="29">
        <v>0.14745185</v>
      </c>
    </row>
    <row r="764" spans="2:3" x14ac:dyDescent="0.25">
      <c r="B764" s="29">
        <v>1294.877</v>
      </c>
      <c r="C764" s="30">
        <v>0.1388691</v>
      </c>
    </row>
    <row r="765" spans="2:3" x14ac:dyDescent="0.25">
      <c r="B765" s="29">
        <v>1291.3589999999999</v>
      </c>
      <c r="C765" s="29">
        <v>0.10749106</v>
      </c>
    </row>
    <row r="766" spans="2:3" x14ac:dyDescent="0.25">
      <c r="B766" s="29">
        <v>1287.8409999999999</v>
      </c>
      <c r="C766" s="29">
        <v>8.0640620999999996E-2</v>
      </c>
    </row>
    <row r="767" spans="2:3" x14ac:dyDescent="0.25">
      <c r="B767" s="29">
        <v>1284.3230000000001</v>
      </c>
      <c r="C767" s="29">
        <v>5.7038078999999998E-2</v>
      </c>
    </row>
    <row r="768" spans="2:3" x14ac:dyDescent="0.25">
      <c r="B768" s="29">
        <v>1280.8050000000001</v>
      </c>
      <c r="C768" s="29">
        <v>4.8257188999999999E-2</v>
      </c>
    </row>
    <row r="769" spans="2:3" x14ac:dyDescent="0.25">
      <c r="B769" s="29">
        <v>1277.288</v>
      </c>
      <c r="C769" s="29">
        <v>4.7420588999999999E-2</v>
      </c>
    </row>
    <row r="770" spans="2:3" x14ac:dyDescent="0.25">
      <c r="B770" s="29">
        <v>1273.77</v>
      </c>
      <c r="C770" s="29">
        <v>4.6044570999999999E-2</v>
      </c>
    </row>
    <row r="771" spans="2:3" x14ac:dyDescent="0.25">
      <c r="B771" s="29">
        <v>1270.252</v>
      </c>
      <c r="C771" s="29">
        <v>4.0652424999999999E-2</v>
      </c>
    </row>
    <row r="772" spans="2:3" x14ac:dyDescent="0.25">
      <c r="B772" s="29">
        <v>1266.7339999999999</v>
      </c>
      <c r="C772" s="29">
        <v>3.7893351999999998E-2</v>
      </c>
    </row>
    <row r="773" spans="2:3" x14ac:dyDescent="0.25">
      <c r="B773" s="29">
        <v>1263.2159999999999</v>
      </c>
      <c r="C773" s="29">
        <v>3.6697239E-2</v>
      </c>
    </row>
    <row r="774" spans="2:3" x14ac:dyDescent="0.25">
      <c r="B774" s="29">
        <v>1259.6980000000001</v>
      </c>
      <c r="C774" s="29">
        <v>2.9112939000000001E-2</v>
      </c>
    </row>
    <row r="775" spans="2:3" x14ac:dyDescent="0.25">
      <c r="B775" s="29">
        <v>1256.181</v>
      </c>
      <c r="C775" s="29">
        <v>3.5938281000000002E-2</v>
      </c>
    </row>
    <row r="776" spans="2:3" x14ac:dyDescent="0.25">
      <c r="B776" s="29">
        <v>1252.663</v>
      </c>
      <c r="C776" s="29">
        <v>4.0021557999999999E-2</v>
      </c>
    </row>
    <row r="777" spans="2:3" x14ac:dyDescent="0.25">
      <c r="B777" s="29">
        <v>1249.145</v>
      </c>
      <c r="C777" s="29">
        <v>3.9923100000000003E-2</v>
      </c>
    </row>
    <row r="778" spans="2:3" x14ac:dyDescent="0.25">
      <c r="B778" s="29">
        <v>1245.627</v>
      </c>
      <c r="C778" s="29">
        <v>4.5281212000000001E-2</v>
      </c>
    </row>
    <row r="779" spans="2:3" x14ac:dyDescent="0.25">
      <c r="B779" s="29">
        <v>1242.1089999999999</v>
      </c>
      <c r="C779" s="29">
        <v>5.9155093999999998E-2</v>
      </c>
    </row>
    <row r="780" spans="2:3" x14ac:dyDescent="0.25">
      <c r="B780" s="29">
        <v>1238.5909999999999</v>
      </c>
      <c r="C780" s="29">
        <v>7.2875085000000006E-2</v>
      </c>
    </row>
    <row r="781" spans="2:3" x14ac:dyDescent="0.25">
      <c r="B781" s="29">
        <v>1235.0740000000001</v>
      </c>
      <c r="C781" s="29">
        <v>7.3623154999999996E-2</v>
      </c>
    </row>
    <row r="782" spans="2:3" x14ac:dyDescent="0.25">
      <c r="B782" s="29">
        <v>1231.556</v>
      </c>
      <c r="C782" s="29">
        <v>6.1066599999999999E-2</v>
      </c>
    </row>
    <row r="783" spans="2:3" x14ac:dyDescent="0.25">
      <c r="B783" s="29">
        <v>1228.038</v>
      </c>
      <c r="C783" s="29">
        <v>4.3060963000000001E-2</v>
      </c>
    </row>
    <row r="784" spans="2:3" x14ac:dyDescent="0.25">
      <c r="B784" s="29">
        <v>1224.52</v>
      </c>
      <c r="C784" s="29">
        <v>2.7862667000000001E-2</v>
      </c>
    </row>
    <row r="785" spans="2:3" x14ac:dyDescent="0.25">
      <c r="B785" s="29">
        <v>1221.002</v>
      </c>
      <c r="C785" s="29">
        <v>2.6818636E-2</v>
      </c>
    </row>
    <row r="786" spans="2:3" x14ac:dyDescent="0.25">
      <c r="B786" s="29">
        <v>1217.4839999999999</v>
      </c>
      <c r="C786" s="29">
        <v>2.0783553999999999E-2</v>
      </c>
    </row>
    <row r="787" spans="2:3" x14ac:dyDescent="0.25">
      <c r="B787" s="29">
        <v>1213.9670000000001</v>
      </c>
      <c r="C787" s="29">
        <v>1.4212811000000001E-2</v>
      </c>
    </row>
    <row r="788" spans="2:3" x14ac:dyDescent="0.25">
      <c r="B788" s="29">
        <v>1210.4490000000001</v>
      </c>
      <c r="C788" s="29">
        <v>9.0833844999999996E-3</v>
      </c>
    </row>
    <row r="789" spans="2:3" x14ac:dyDescent="0.25">
      <c r="B789" s="29">
        <v>1206.931</v>
      </c>
      <c r="C789" s="29">
        <v>8.1862731000000005E-3</v>
      </c>
    </row>
    <row r="790" spans="2:3" x14ac:dyDescent="0.25">
      <c r="B790" s="29">
        <v>1203.413</v>
      </c>
      <c r="C790" s="29">
        <v>5.3395053999999997E-3</v>
      </c>
    </row>
    <row r="791" spans="2:3" x14ac:dyDescent="0.25">
      <c r="B791" s="29">
        <v>1199.895</v>
      </c>
      <c r="C791" s="29">
        <v>4.5184481999999996E-3</v>
      </c>
    </row>
    <row r="792" spans="2:3" x14ac:dyDescent="0.25">
      <c r="B792" s="29">
        <v>1196.377</v>
      </c>
      <c r="C792" s="29">
        <v>5.3959992000000003E-3</v>
      </c>
    </row>
    <row r="793" spans="2:3" x14ac:dyDescent="0.25">
      <c r="B793" s="29">
        <v>1192.8589999999999</v>
      </c>
      <c r="C793" s="29">
        <v>5.7677424000000003E-3</v>
      </c>
    </row>
    <row r="794" spans="2:3" x14ac:dyDescent="0.25">
      <c r="B794" s="29">
        <v>1189.3420000000001</v>
      </c>
      <c r="C794" s="29">
        <v>9.3941709999999998E-3</v>
      </c>
    </row>
    <row r="795" spans="2:3" x14ac:dyDescent="0.25">
      <c r="B795" s="29">
        <v>1185.8240000000001</v>
      </c>
      <c r="C795" s="29">
        <v>6.6609241E-3</v>
      </c>
    </row>
    <row r="796" spans="2:3" x14ac:dyDescent="0.25">
      <c r="B796" s="29">
        <v>1182.306</v>
      </c>
      <c r="C796" s="29">
        <v>1.2297311E-2</v>
      </c>
    </row>
    <row r="797" spans="2:3" x14ac:dyDescent="0.25">
      <c r="B797" s="29">
        <v>1178.788</v>
      </c>
      <c r="C797" s="29">
        <v>1.2200585999999999E-2</v>
      </c>
    </row>
    <row r="798" spans="2:3" x14ac:dyDescent="0.25">
      <c r="B798" s="29">
        <v>1175.27</v>
      </c>
      <c r="C798" s="29">
        <v>4.4336336000000004E-3</v>
      </c>
    </row>
    <row r="799" spans="2:3" x14ac:dyDescent="0.25">
      <c r="B799" s="29">
        <v>1171.752</v>
      </c>
      <c r="C799" s="29">
        <v>-1.0439981E-3</v>
      </c>
    </row>
    <row r="800" spans="2:3" x14ac:dyDescent="0.25">
      <c r="B800" s="29">
        <v>1168.2349999999999</v>
      </c>
      <c r="C800" s="29">
        <v>-3.1246310000000001E-3</v>
      </c>
    </row>
    <row r="801" spans="2:3" x14ac:dyDescent="0.25">
      <c r="B801" s="29">
        <v>1164.7170000000001</v>
      </c>
      <c r="C801" s="29">
        <v>-1.6652097E-3</v>
      </c>
    </row>
    <row r="802" spans="2:3" x14ac:dyDescent="0.25">
      <c r="B802" s="29">
        <v>1161.1990000000001</v>
      </c>
      <c r="C802" s="29">
        <v>1.2734228E-3</v>
      </c>
    </row>
    <row r="803" spans="2:3" x14ac:dyDescent="0.25">
      <c r="B803" s="29">
        <v>1157.681</v>
      </c>
      <c r="C803" s="29">
        <v>4.6393709000000002E-3</v>
      </c>
    </row>
    <row r="804" spans="2:3" x14ac:dyDescent="0.25">
      <c r="B804" s="29">
        <v>1154.163</v>
      </c>
      <c r="C804" s="29">
        <v>1.8181474999999999E-2</v>
      </c>
    </row>
    <row r="805" spans="2:3" x14ac:dyDescent="0.25">
      <c r="B805" s="29">
        <v>1150.645</v>
      </c>
      <c r="C805" s="29">
        <v>3.1191716000000001E-2</v>
      </c>
    </row>
    <row r="806" spans="2:3" x14ac:dyDescent="0.25">
      <c r="B806" s="29">
        <v>1147.1279999999999</v>
      </c>
      <c r="C806" s="29">
        <v>4.0139701999999999E-2</v>
      </c>
    </row>
    <row r="807" spans="2:3" x14ac:dyDescent="0.25">
      <c r="B807" s="29">
        <v>1143.6099999999999</v>
      </c>
      <c r="C807" s="29">
        <v>4.7586062999999998E-2</v>
      </c>
    </row>
    <row r="808" spans="2:3" x14ac:dyDescent="0.25">
      <c r="B808" s="29">
        <v>1140.0920000000001</v>
      </c>
      <c r="C808" s="29">
        <v>5.1172059999999998E-2</v>
      </c>
    </row>
    <row r="809" spans="2:3" x14ac:dyDescent="0.25">
      <c r="B809" s="29">
        <v>1136.5740000000001</v>
      </c>
      <c r="C809" s="29">
        <v>6.8331701999999994E-2</v>
      </c>
    </row>
    <row r="810" spans="2:3" x14ac:dyDescent="0.25">
      <c r="B810" s="29">
        <v>1133.056</v>
      </c>
      <c r="C810" s="29">
        <v>9.3554149000000003E-2</v>
      </c>
    </row>
    <row r="811" spans="2:3" x14ac:dyDescent="0.25">
      <c r="B811" s="29">
        <v>1129.538</v>
      </c>
      <c r="C811" s="29">
        <v>0.10611342999999999</v>
      </c>
    </row>
    <row r="812" spans="2:3" x14ac:dyDescent="0.25">
      <c r="B812" s="29">
        <v>1126.02</v>
      </c>
      <c r="C812" s="29">
        <v>9.3227832999999996E-2</v>
      </c>
    </row>
    <row r="813" spans="2:3" x14ac:dyDescent="0.25">
      <c r="B813" s="29">
        <v>1122.5029999999999</v>
      </c>
      <c r="C813" s="29">
        <v>6.2413087999999999E-2</v>
      </c>
    </row>
    <row r="814" spans="2:3" x14ac:dyDescent="0.25">
      <c r="B814" s="29">
        <v>1118.9849999999999</v>
      </c>
      <c r="C814" s="29">
        <v>4.7810144999999998E-2</v>
      </c>
    </row>
    <row r="815" spans="2:3" x14ac:dyDescent="0.25">
      <c r="B815" s="29">
        <v>1115.4670000000001</v>
      </c>
      <c r="C815" s="29">
        <v>4.0138014E-2</v>
      </c>
    </row>
    <row r="816" spans="2:3" x14ac:dyDescent="0.25">
      <c r="B816" s="29">
        <v>1111.9490000000001</v>
      </c>
      <c r="C816" s="30">
        <v>3.9208619E-2</v>
      </c>
    </row>
    <row r="817" spans="2:3" x14ac:dyDescent="0.25">
      <c r="B817" s="29">
        <v>1108.431</v>
      </c>
      <c r="C817" s="29">
        <v>3.6720060999999998E-2</v>
      </c>
    </row>
    <row r="818" spans="2:3" x14ac:dyDescent="0.25">
      <c r="B818" s="29">
        <v>1104.913</v>
      </c>
      <c r="C818" s="29">
        <v>4.0742195000000002E-2</v>
      </c>
    </row>
    <row r="819" spans="2:3" x14ac:dyDescent="0.25">
      <c r="B819" s="29">
        <v>1101.396</v>
      </c>
      <c r="C819" s="29">
        <v>4.4546270999999998E-2</v>
      </c>
    </row>
    <row r="820" spans="2:3" x14ac:dyDescent="0.25">
      <c r="B820" s="29">
        <v>1097.8779999999999</v>
      </c>
      <c r="C820" s="29">
        <v>4.3959023E-2</v>
      </c>
    </row>
    <row r="821" spans="2:3" x14ac:dyDescent="0.25">
      <c r="B821" s="29">
        <v>1094.3599999999999</v>
      </c>
      <c r="C821" s="29">
        <v>4.5514240999999997E-2</v>
      </c>
    </row>
    <row r="822" spans="2:3" x14ac:dyDescent="0.25">
      <c r="B822" s="29">
        <v>1090.8420000000001</v>
      </c>
      <c r="C822" s="29">
        <v>3.7520204000000001E-2</v>
      </c>
    </row>
    <row r="823" spans="2:3" x14ac:dyDescent="0.25">
      <c r="B823" s="29">
        <v>1087.3240000000001</v>
      </c>
      <c r="C823" s="29">
        <v>2.5427002000000001E-2</v>
      </c>
    </row>
    <row r="824" spans="2:3" x14ac:dyDescent="0.25">
      <c r="B824" s="29">
        <v>1083.806</v>
      </c>
      <c r="C824" s="29">
        <v>3.3406992000000003E-2</v>
      </c>
    </row>
    <row r="825" spans="2:3" x14ac:dyDescent="0.25">
      <c r="B825" s="29">
        <v>1080.289</v>
      </c>
      <c r="C825" s="29">
        <v>3.5460378000000001E-2</v>
      </c>
    </row>
    <row r="826" spans="2:3" x14ac:dyDescent="0.25">
      <c r="B826" s="29">
        <v>1076.771</v>
      </c>
      <c r="C826" s="29">
        <v>4.3866750000000003E-2</v>
      </c>
    </row>
    <row r="827" spans="2:3" x14ac:dyDescent="0.25">
      <c r="B827" s="29">
        <v>1073.2529999999999</v>
      </c>
      <c r="C827" s="29">
        <v>5.7119319000000002E-2</v>
      </c>
    </row>
    <row r="828" spans="2:3" x14ac:dyDescent="0.25">
      <c r="B828" s="29">
        <v>1069.7349999999999</v>
      </c>
      <c r="C828" s="29">
        <v>7.3937858999999995E-2</v>
      </c>
    </row>
    <row r="829" spans="2:3" x14ac:dyDescent="0.25">
      <c r="B829" s="29">
        <v>1066.2170000000001</v>
      </c>
      <c r="C829" s="29">
        <v>9.1586788000000002E-2</v>
      </c>
    </row>
    <row r="830" spans="2:3" x14ac:dyDescent="0.25">
      <c r="B830" s="29">
        <v>1062.6990000000001</v>
      </c>
      <c r="C830" s="29">
        <v>9.8676904999999995E-2</v>
      </c>
    </row>
    <row r="831" spans="2:3" x14ac:dyDescent="0.25">
      <c r="B831" s="29">
        <v>1059.181</v>
      </c>
      <c r="C831" s="29">
        <v>9.3250150000000004E-2</v>
      </c>
    </row>
    <row r="832" spans="2:3" x14ac:dyDescent="0.25">
      <c r="B832" s="29">
        <v>1055.664</v>
      </c>
      <c r="C832" s="29">
        <v>8.0782573999999996E-2</v>
      </c>
    </row>
    <row r="833" spans="2:3" x14ac:dyDescent="0.25">
      <c r="B833" s="29">
        <v>1052.146</v>
      </c>
      <c r="C833" s="29">
        <v>8.1626705999999993E-2</v>
      </c>
    </row>
    <row r="834" spans="2:3" x14ac:dyDescent="0.25">
      <c r="B834" s="29">
        <v>1048.6279999999999</v>
      </c>
      <c r="C834" s="29">
        <v>8.2290323999999998E-2</v>
      </c>
    </row>
    <row r="835" spans="2:3" x14ac:dyDescent="0.25">
      <c r="B835" s="29">
        <v>1045.1099999999999</v>
      </c>
      <c r="C835" s="29">
        <v>6.9587628999999998E-2</v>
      </c>
    </row>
    <row r="836" spans="2:3" x14ac:dyDescent="0.25">
      <c r="B836" s="29">
        <v>1041.5920000000001</v>
      </c>
      <c r="C836" s="30">
        <v>5.1039503E-2</v>
      </c>
    </row>
    <row r="837" spans="2:3" x14ac:dyDescent="0.25">
      <c r="B837" s="29">
        <v>1038.0740000000001</v>
      </c>
      <c r="C837" s="29">
        <v>3.9919009999999998E-2</v>
      </c>
    </row>
    <row r="838" spans="2:3" x14ac:dyDescent="0.25">
      <c r="B838" s="29">
        <v>1034.557</v>
      </c>
      <c r="C838" s="29">
        <v>3.6673543000000003E-2</v>
      </c>
    </row>
    <row r="839" spans="2:3" x14ac:dyDescent="0.25">
      <c r="B839" s="29">
        <v>1031.039</v>
      </c>
      <c r="C839" s="29">
        <v>2.8300453999999999E-2</v>
      </c>
    </row>
    <row r="840" spans="2:3" x14ac:dyDescent="0.25">
      <c r="B840" s="29">
        <v>1027.521</v>
      </c>
      <c r="C840" s="29">
        <v>2.4892497E-2</v>
      </c>
    </row>
    <row r="841" spans="2:3" x14ac:dyDescent="0.25">
      <c r="B841" s="29">
        <v>1024.0029999999999</v>
      </c>
      <c r="C841" s="29">
        <v>2.1978688E-2</v>
      </c>
    </row>
    <row r="842" spans="2:3" x14ac:dyDescent="0.25">
      <c r="B842" s="29">
        <v>1020.485</v>
      </c>
      <c r="C842" s="30">
        <v>2.0369697999999999E-2</v>
      </c>
    </row>
    <row r="843" spans="2:3" x14ac:dyDescent="0.25">
      <c r="B843" s="29">
        <v>1016.967</v>
      </c>
      <c r="C843" s="29">
        <v>1.5386789999999999E-2</v>
      </c>
    </row>
    <row r="844" spans="2:3" x14ac:dyDescent="0.25">
      <c r="B844" s="29">
        <v>1013.45</v>
      </c>
      <c r="C844" s="29">
        <v>1.0282348E-2</v>
      </c>
    </row>
    <row r="845" spans="2:3" x14ac:dyDescent="0.25">
      <c r="B845" s="29">
        <v>1009.932</v>
      </c>
      <c r="C845" s="29">
        <v>9.7778416999999996E-3</v>
      </c>
    </row>
    <row r="846" spans="2:3" x14ac:dyDescent="0.25">
      <c r="B846" s="29">
        <v>1006.414</v>
      </c>
      <c r="C846" s="29">
        <v>1.2893319E-2</v>
      </c>
    </row>
    <row r="847" spans="2:3" x14ac:dyDescent="0.25">
      <c r="B847" s="29">
        <v>1002.896</v>
      </c>
      <c r="C847" s="29">
        <v>1.2940935000000001E-2</v>
      </c>
    </row>
    <row r="848" spans="2:3" x14ac:dyDescent="0.25">
      <c r="B848" s="29">
        <v>999.37800000000004</v>
      </c>
      <c r="C848" s="29">
        <v>1.5800978E-2</v>
      </c>
    </row>
    <row r="849" spans="2:3" x14ac:dyDescent="0.25">
      <c r="B849" s="29">
        <v>995.86</v>
      </c>
      <c r="C849" s="29">
        <v>1.1661503E-2</v>
      </c>
    </row>
    <row r="850" spans="2:3" x14ac:dyDescent="0.25">
      <c r="B850" s="29">
        <v>992.34199999999998</v>
      </c>
      <c r="C850" s="29">
        <v>5.2253127999999996E-3</v>
      </c>
    </row>
    <row r="851" spans="2:3" x14ac:dyDescent="0.25">
      <c r="B851" s="29">
        <v>988.82500000000005</v>
      </c>
      <c r="C851" s="29">
        <v>2.5959761999999999E-3</v>
      </c>
    </row>
    <row r="852" spans="2:3" x14ac:dyDescent="0.25">
      <c r="B852" s="29">
        <v>985.30700000000002</v>
      </c>
      <c r="C852" s="29">
        <v>3.2628970999999999E-3</v>
      </c>
    </row>
    <row r="853" spans="2:3" x14ac:dyDescent="0.25">
      <c r="B853" s="29">
        <v>981.78899999999999</v>
      </c>
      <c r="C853" s="29">
        <v>3.9341226000000002E-3</v>
      </c>
    </row>
    <row r="854" spans="2:3" x14ac:dyDescent="0.25">
      <c r="B854" s="29">
        <v>978.27099999999996</v>
      </c>
      <c r="C854" s="29">
        <v>3.2131921000000002E-3</v>
      </c>
    </row>
    <row r="855" spans="2:3" x14ac:dyDescent="0.25">
      <c r="B855" s="29">
        <v>974.75300000000004</v>
      </c>
      <c r="C855" s="29">
        <v>4.1258924000000001E-3</v>
      </c>
    </row>
    <row r="856" spans="2:3" x14ac:dyDescent="0.25">
      <c r="B856" s="29">
        <v>971.23500000000001</v>
      </c>
      <c r="C856" s="29">
        <v>1.9193729999999999E-2</v>
      </c>
    </row>
    <row r="857" spans="2:3" x14ac:dyDescent="0.25">
      <c r="B857" s="29">
        <v>967.71799999999996</v>
      </c>
      <c r="C857" s="29">
        <v>3.0336399E-2</v>
      </c>
    </row>
    <row r="858" spans="2:3" x14ac:dyDescent="0.25">
      <c r="B858" s="29">
        <v>964.2</v>
      </c>
      <c r="C858" s="29">
        <v>4.5378333999999999E-2</v>
      </c>
    </row>
    <row r="859" spans="2:3" x14ac:dyDescent="0.25">
      <c r="B859" s="29">
        <v>960.68200000000002</v>
      </c>
      <c r="C859" s="29">
        <v>6.3949716000000004E-2</v>
      </c>
    </row>
    <row r="860" spans="2:3" x14ac:dyDescent="0.25">
      <c r="B860" s="29">
        <v>957.16399999999999</v>
      </c>
      <c r="C860" s="29">
        <v>8.1391397000000004E-2</v>
      </c>
    </row>
    <row r="861" spans="2:3" x14ac:dyDescent="0.25">
      <c r="B861" s="29">
        <v>953.64599999999996</v>
      </c>
      <c r="C861" s="29">
        <v>9.0313481000000001E-2</v>
      </c>
    </row>
    <row r="862" spans="2:3" x14ac:dyDescent="0.25">
      <c r="B862" s="29">
        <v>950.12800000000004</v>
      </c>
      <c r="C862" s="29">
        <v>8.5641446999999996E-2</v>
      </c>
    </row>
    <row r="863" spans="2:3" x14ac:dyDescent="0.25">
      <c r="B863" s="29">
        <v>946.61099999999999</v>
      </c>
      <c r="C863" s="29">
        <v>7.4176173999999997E-2</v>
      </c>
    </row>
    <row r="864" spans="2:3" x14ac:dyDescent="0.25">
      <c r="B864" s="29">
        <v>943.09299999999996</v>
      </c>
      <c r="C864" s="29">
        <v>6.0856156000000002E-2</v>
      </c>
    </row>
    <row r="865" spans="2:3" x14ac:dyDescent="0.25">
      <c r="B865" s="29">
        <v>939.57500000000005</v>
      </c>
      <c r="C865" s="29">
        <v>4.8717851999999999E-2</v>
      </c>
    </row>
    <row r="866" spans="2:3" x14ac:dyDescent="0.25">
      <c r="B866" s="29">
        <v>936.05700000000002</v>
      </c>
      <c r="C866" s="29">
        <v>4.4678285999999998E-2</v>
      </c>
    </row>
    <row r="867" spans="2:3" x14ac:dyDescent="0.25">
      <c r="B867" s="29">
        <v>932.53899999999999</v>
      </c>
      <c r="C867" s="29">
        <v>4.2744417E-2</v>
      </c>
    </row>
    <row r="868" spans="2:3" x14ac:dyDescent="0.25">
      <c r="B868" s="29">
        <v>929.02099999999996</v>
      </c>
      <c r="C868" s="29">
        <v>4.2755372E-2</v>
      </c>
    </row>
    <row r="869" spans="2:3" x14ac:dyDescent="0.25">
      <c r="B869" s="29">
        <v>925.50400000000002</v>
      </c>
      <c r="C869" s="29">
        <v>4.4091756000000003E-2</v>
      </c>
    </row>
    <row r="870" spans="2:3" x14ac:dyDescent="0.25">
      <c r="B870" s="29">
        <v>921.98599999999999</v>
      </c>
      <c r="C870" s="29">
        <v>3.8626931000000003E-2</v>
      </c>
    </row>
    <row r="871" spans="2:3" x14ac:dyDescent="0.25">
      <c r="B871" s="29">
        <v>918.46799999999996</v>
      </c>
      <c r="C871" s="29">
        <v>3.9913521E-2</v>
      </c>
    </row>
    <row r="872" spans="2:3" x14ac:dyDescent="0.25">
      <c r="B872" s="29">
        <v>914.95</v>
      </c>
      <c r="C872" s="29">
        <v>3.7095260999999997E-2</v>
      </c>
    </row>
    <row r="873" spans="2:3" x14ac:dyDescent="0.25">
      <c r="B873" s="29">
        <v>911.43200000000002</v>
      </c>
      <c r="C873" s="29">
        <v>3.0204650999999999E-2</v>
      </c>
    </row>
    <row r="874" spans="2:3" x14ac:dyDescent="0.25">
      <c r="B874" s="29">
        <v>907.91399999999999</v>
      </c>
      <c r="C874" s="29">
        <v>2.5975384000000001E-2</v>
      </c>
    </row>
    <row r="875" spans="2:3" x14ac:dyDescent="0.25">
      <c r="B875" s="29">
        <v>904.39599999999996</v>
      </c>
      <c r="C875" s="30">
        <v>2.665472E-2</v>
      </c>
    </row>
    <row r="876" spans="2:3" x14ac:dyDescent="0.25">
      <c r="B876" s="29">
        <v>900.87900000000002</v>
      </c>
      <c r="C876" s="29">
        <v>2.9733260000000001E-2</v>
      </c>
    </row>
    <row r="877" spans="2:3" x14ac:dyDescent="0.25">
      <c r="B877" s="29">
        <v>897.36099999999999</v>
      </c>
      <c r="C877" s="29">
        <v>3.036554E-2</v>
      </c>
    </row>
    <row r="878" spans="2:3" x14ac:dyDescent="0.25">
      <c r="B878" s="29">
        <v>893.84299999999996</v>
      </c>
      <c r="C878" s="29">
        <v>2.5751522999999998E-2</v>
      </c>
    </row>
    <row r="879" spans="2:3" x14ac:dyDescent="0.25">
      <c r="B879" s="29">
        <v>890.32500000000005</v>
      </c>
      <c r="C879" s="29">
        <v>3.4830427999999997E-2</v>
      </c>
    </row>
    <row r="880" spans="2:3" x14ac:dyDescent="0.25">
      <c r="B880" s="29">
        <v>886.80700000000002</v>
      </c>
      <c r="C880" s="29">
        <v>3.2082444000000002E-2</v>
      </c>
    </row>
    <row r="881" spans="2:3" x14ac:dyDescent="0.25">
      <c r="B881" s="29">
        <v>883.28899999999999</v>
      </c>
      <c r="C881" s="29">
        <v>2.9544704000000001E-2</v>
      </c>
    </row>
    <row r="882" spans="2:3" x14ac:dyDescent="0.25">
      <c r="B882" s="29">
        <v>879.77200000000005</v>
      </c>
      <c r="C882" s="29">
        <v>2.7731078999999999E-2</v>
      </c>
    </row>
    <row r="883" spans="2:3" x14ac:dyDescent="0.25">
      <c r="B883" s="29">
        <v>876.25400000000002</v>
      </c>
      <c r="C883" s="29">
        <v>2.5172272999999998E-2</v>
      </c>
    </row>
    <row r="884" spans="2:3" x14ac:dyDescent="0.25">
      <c r="B884" s="29">
        <v>872.73599999999999</v>
      </c>
      <c r="C884" s="29">
        <v>2.2121111999999998E-2</v>
      </c>
    </row>
    <row r="885" spans="2:3" x14ac:dyDescent="0.25">
      <c r="B885" s="29">
        <v>869.21799999999996</v>
      </c>
      <c r="C885" s="29">
        <v>2.0612627000000001E-2</v>
      </c>
    </row>
    <row r="886" spans="2:3" x14ac:dyDescent="0.25">
      <c r="B886" s="29">
        <v>865.7</v>
      </c>
      <c r="C886" s="29">
        <v>1.7609947000000001E-2</v>
      </c>
    </row>
    <row r="887" spans="2:3" x14ac:dyDescent="0.25">
      <c r="B887" s="29">
        <v>862.18200000000002</v>
      </c>
      <c r="C887" s="29">
        <v>1.7041343E-2</v>
      </c>
    </row>
    <row r="888" spans="2:3" x14ac:dyDescent="0.25">
      <c r="B888" s="29">
        <v>858.66499999999996</v>
      </c>
      <c r="C888" s="29">
        <v>2.0120642000000001E-2</v>
      </c>
    </row>
    <row r="889" spans="2:3" x14ac:dyDescent="0.25">
      <c r="B889" s="29">
        <v>855.14700000000005</v>
      </c>
      <c r="C889" s="29">
        <v>1.6343783000000001E-2</v>
      </c>
    </row>
    <row r="890" spans="2:3" x14ac:dyDescent="0.25">
      <c r="B890" s="29">
        <v>851.62900000000002</v>
      </c>
      <c r="C890" s="30">
        <v>1.2714774E-2</v>
      </c>
    </row>
    <row r="891" spans="2:3" x14ac:dyDescent="0.25">
      <c r="B891" s="29">
        <v>848.11099999999999</v>
      </c>
      <c r="C891" s="30">
        <v>1.5537354999999999E-2</v>
      </c>
    </row>
    <row r="892" spans="2:3" x14ac:dyDescent="0.25">
      <c r="B892" s="29">
        <v>844.59299999999996</v>
      </c>
      <c r="C892" s="29">
        <v>1.4911934E-2</v>
      </c>
    </row>
    <row r="893" spans="2:3" x14ac:dyDescent="0.25">
      <c r="B893" s="29">
        <v>841.07500000000005</v>
      </c>
      <c r="C893" s="29">
        <v>1.8863338E-2</v>
      </c>
    </row>
    <row r="894" spans="2:3" x14ac:dyDescent="0.25">
      <c r="B894" s="29">
        <v>837.55700000000002</v>
      </c>
      <c r="C894" s="29">
        <v>1.8572601000000001E-2</v>
      </c>
    </row>
    <row r="895" spans="2:3" x14ac:dyDescent="0.25">
      <c r="B895" s="29">
        <v>834.04</v>
      </c>
      <c r="C895" s="30">
        <v>1.7997305000000002E-2</v>
      </c>
    </row>
    <row r="896" spans="2:3" x14ac:dyDescent="0.25">
      <c r="B896" s="29">
        <v>830.52200000000005</v>
      </c>
      <c r="C896" s="29">
        <v>1.9543379999999999E-2</v>
      </c>
    </row>
    <row r="897" spans="2:3" x14ac:dyDescent="0.25">
      <c r="B897" s="29">
        <v>827.00400000000002</v>
      </c>
      <c r="C897" s="29">
        <v>1.9894182999999999E-2</v>
      </c>
    </row>
    <row r="898" spans="2:3" x14ac:dyDescent="0.25">
      <c r="B898" s="29">
        <v>823.48599999999999</v>
      </c>
      <c r="C898" s="29">
        <v>1.5284422000000001E-2</v>
      </c>
    </row>
    <row r="899" spans="2:3" x14ac:dyDescent="0.25">
      <c r="B899" s="29">
        <v>819.96799999999996</v>
      </c>
      <c r="C899" s="29">
        <v>7.9921772000000006E-3</v>
      </c>
    </row>
    <row r="900" spans="2:3" x14ac:dyDescent="0.25">
      <c r="B900" s="29">
        <v>816.45</v>
      </c>
      <c r="C900" s="29">
        <v>1.5194472000000001E-2</v>
      </c>
    </row>
    <row r="901" spans="2:3" x14ac:dyDescent="0.25">
      <c r="B901" s="29">
        <v>812.93299999999999</v>
      </c>
      <c r="C901" s="29">
        <v>1.1360568E-2</v>
      </c>
    </row>
    <row r="902" spans="2:3" x14ac:dyDescent="0.25">
      <c r="B902" s="29">
        <v>809.41499999999996</v>
      </c>
      <c r="C902" s="29">
        <v>1.3624977E-2</v>
      </c>
    </row>
    <row r="903" spans="2:3" x14ac:dyDescent="0.25">
      <c r="B903" s="29">
        <v>805.89700000000005</v>
      </c>
      <c r="C903" s="30">
        <v>1.4337384999999999E-2</v>
      </c>
    </row>
    <row r="904" spans="2:3" x14ac:dyDescent="0.25">
      <c r="B904" s="29">
        <v>802.37900000000002</v>
      </c>
      <c r="C904" s="29">
        <v>1.3084093999999999E-2</v>
      </c>
    </row>
    <row r="905" spans="2:3" x14ac:dyDescent="0.25">
      <c r="B905" s="29">
        <v>798.86099999999999</v>
      </c>
      <c r="C905" s="29">
        <v>1.1558037E-2</v>
      </c>
    </row>
    <row r="906" spans="2:3" x14ac:dyDescent="0.25">
      <c r="B906" s="29">
        <v>795.34299999999996</v>
      </c>
      <c r="C906" s="30">
        <v>8.3008432999999993E-3</v>
      </c>
    </row>
    <row r="907" spans="2:3" x14ac:dyDescent="0.25">
      <c r="B907" s="29">
        <v>791.82600000000002</v>
      </c>
      <c r="C907" s="29">
        <v>7.1738404E-3</v>
      </c>
    </row>
    <row r="908" spans="2:3" x14ac:dyDescent="0.25">
      <c r="B908" s="29">
        <v>788.30799999999999</v>
      </c>
      <c r="C908" s="29">
        <v>4.7945901999999997E-3</v>
      </c>
    </row>
    <row r="909" spans="2:3" x14ac:dyDescent="0.25">
      <c r="B909" s="29">
        <v>784.79</v>
      </c>
      <c r="C909" s="29">
        <v>5.9206101999999998E-3</v>
      </c>
    </row>
    <row r="910" spans="2:3" x14ac:dyDescent="0.25">
      <c r="B910" s="29">
        <v>781.27200000000005</v>
      </c>
      <c r="C910" s="29">
        <v>6.0185904999999996E-3</v>
      </c>
    </row>
    <row r="911" spans="2:3" x14ac:dyDescent="0.25">
      <c r="B911" s="29">
        <v>777.75400000000002</v>
      </c>
      <c r="C911" s="29">
        <v>4.2360356000000002E-3</v>
      </c>
    </row>
    <row r="912" spans="2:3" x14ac:dyDescent="0.25">
      <c r="B912" s="29">
        <v>774.23599999999999</v>
      </c>
      <c r="C912" s="29">
        <v>2.8800993000000002E-3</v>
      </c>
    </row>
    <row r="913" spans="2:3" x14ac:dyDescent="0.25">
      <c r="B913" s="29">
        <v>770.71799999999996</v>
      </c>
      <c r="C913" s="29">
        <v>4.6121377000000003E-3</v>
      </c>
    </row>
    <row r="914" spans="2:3" x14ac:dyDescent="0.25">
      <c r="B914" s="29">
        <v>767.20100000000002</v>
      </c>
      <c r="C914" s="30">
        <v>1.0043465E-2</v>
      </c>
    </row>
    <row r="915" spans="2:3" x14ac:dyDescent="0.25">
      <c r="B915" s="29">
        <v>763.68299999999999</v>
      </c>
      <c r="C915" s="29">
        <v>6.4742513999999996E-3</v>
      </c>
    </row>
    <row r="916" spans="2:3" x14ac:dyDescent="0.25">
      <c r="B916" s="29">
        <v>760.16499999999996</v>
      </c>
      <c r="C916" s="29">
        <v>6.0404704999999998E-3</v>
      </c>
    </row>
    <row r="917" spans="2:3" x14ac:dyDescent="0.25">
      <c r="B917" s="29">
        <v>756.64700000000005</v>
      </c>
      <c r="C917" s="29">
        <v>8.2449344000000008E-3</v>
      </c>
    </row>
    <row r="918" spans="2:3" x14ac:dyDescent="0.25">
      <c r="B918" s="29">
        <v>753.12900000000002</v>
      </c>
      <c r="C918" s="29">
        <v>1.01133E-2</v>
      </c>
    </row>
    <row r="919" spans="2:3" x14ac:dyDescent="0.25">
      <c r="B919" s="29">
        <v>749.61099999999999</v>
      </c>
      <c r="C919" s="29">
        <v>9.4689518E-3</v>
      </c>
    </row>
    <row r="920" spans="2:3" x14ac:dyDescent="0.25">
      <c r="B920" s="29">
        <v>746.09400000000005</v>
      </c>
      <c r="C920" s="29">
        <v>6.7013204000000003E-3</v>
      </c>
    </row>
    <row r="921" spans="2:3" x14ac:dyDescent="0.25">
      <c r="B921" s="29">
        <v>742.57600000000002</v>
      </c>
      <c r="C921" s="29">
        <v>4.1955598999999996E-3</v>
      </c>
    </row>
    <row r="922" spans="2:3" x14ac:dyDescent="0.25">
      <c r="B922" s="29">
        <v>739.05799999999999</v>
      </c>
      <c r="C922" s="29">
        <v>7.6919813000000002E-3</v>
      </c>
    </row>
    <row r="923" spans="2:3" x14ac:dyDescent="0.25">
      <c r="B923" s="29">
        <v>735.54</v>
      </c>
      <c r="C923" s="29">
        <v>9.1577542999999994E-3</v>
      </c>
    </row>
    <row r="924" spans="2:3" x14ac:dyDescent="0.25">
      <c r="B924" s="29">
        <v>732.02200000000005</v>
      </c>
      <c r="C924" s="29">
        <v>6.9761624000000003E-3</v>
      </c>
    </row>
    <row r="925" spans="2:3" x14ac:dyDescent="0.25">
      <c r="B925" s="29">
        <v>728.50400000000002</v>
      </c>
      <c r="C925" s="29">
        <v>4.9820283E-3</v>
      </c>
    </row>
    <row r="926" spans="2:3" x14ac:dyDescent="0.25">
      <c r="B926" s="29">
        <v>724.98699999999997</v>
      </c>
      <c r="C926" s="29">
        <v>7.7718544000000001E-3</v>
      </c>
    </row>
    <row r="927" spans="2:3" x14ac:dyDescent="0.25">
      <c r="B927" s="29">
        <v>721.46900000000005</v>
      </c>
      <c r="C927" s="29">
        <v>7.1112615000000004E-3</v>
      </c>
    </row>
    <row r="928" spans="2:3" x14ac:dyDescent="0.25">
      <c r="B928" s="29">
        <v>717.95100000000002</v>
      </c>
      <c r="C928" s="29">
        <v>4.9490593999999997E-3</v>
      </c>
    </row>
    <row r="929" spans="2:3" x14ac:dyDescent="0.25">
      <c r="B929" s="29">
        <v>714.43299999999999</v>
      </c>
      <c r="C929" s="29">
        <v>6.9580928999999998E-3</v>
      </c>
    </row>
    <row r="930" spans="2:3" x14ac:dyDescent="0.25">
      <c r="B930" s="29">
        <v>710.91499999999996</v>
      </c>
      <c r="C930" s="29">
        <v>6.3706235999999999E-3</v>
      </c>
    </row>
    <row r="931" spans="2:3" x14ac:dyDescent="0.25">
      <c r="B931" s="29">
        <v>707.39700000000005</v>
      </c>
      <c r="C931" s="29">
        <v>5.4263222999999996E-3</v>
      </c>
    </row>
    <row r="932" spans="2:3" x14ac:dyDescent="0.25">
      <c r="B932" s="29">
        <v>703.87900000000002</v>
      </c>
      <c r="C932" s="29">
        <v>7.5603379000000002E-3</v>
      </c>
    </row>
    <row r="933" spans="2:3" x14ac:dyDescent="0.25">
      <c r="B933" s="29">
        <v>700.36199999999997</v>
      </c>
      <c r="C933" s="29">
        <v>8.2453709E-3</v>
      </c>
    </row>
    <row r="934" spans="2:3" x14ac:dyDescent="0.25">
      <c r="B934" s="29">
        <v>696.84400000000005</v>
      </c>
      <c r="C934" s="29">
        <v>3.8942046999999999E-3</v>
      </c>
    </row>
    <row r="935" spans="2:3" x14ac:dyDescent="0.25">
      <c r="B935" s="29">
        <v>693.32600000000002</v>
      </c>
      <c r="C935" s="29">
        <v>5.1812209999999997E-3</v>
      </c>
    </row>
    <row r="936" spans="2:3" x14ac:dyDescent="0.25">
      <c r="B936" s="29">
        <v>689.80799999999999</v>
      </c>
      <c r="C936" s="29">
        <v>4.3661046000000002E-3</v>
      </c>
    </row>
    <row r="937" spans="2:3" x14ac:dyDescent="0.25">
      <c r="B937" s="29">
        <v>686.29</v>
      </c>
      <c r="C937" s="29">
        <v>4.2902475000000002E-3</v>
      </c>
    </row>
    <row r="938" spans="2:3" x14ac:dyDescent="0.25">
      <c r="B938" s="29">
        <v>682.77200000000005</v>
      </c>
      <c r="C938" s="29">
        <v>5.6793625E-3</v>
      </c>
    </row>
    <row r="939" spans="2:3" x14ac:dyDescent="0.25">
      <c r="B939" s="29">
        <v>679.255</v>
      </c>
      <c r="C939" s="29">
        <v>5.2180400999999998E-3</v>
      </c>
    </row>
    <row r="940" spans="2:3" x14ac:dyDescent="0.25">
      <c r="B940" s="29">
        <v>675.73699999999997</v>
      </c>
      <c r="C940" s="29">
        <v>4.5218716000000004E-3</v>
      </c>
    </row>
    <row r="941" spans="2:3" x14ac:dyDescent="0.25">
      <c r="B941" s="29">
        <v>672.21900000000005</v>
      </c>
      <c r="C941" s="29">
        <v>3.0806726999999998E-3</v>
      </c>
    </row>
    <row r="942" spans="2:3" x14ac:dyDescent="0.25">
      <c r="B942" s="29">
        <v>668.70100000000002</v>
      </c>
      <c r="C942" s="29">
        <v>9.8976708999999998E-4</v>
      </c>
    </row>
    <row r="943" spans="2:3" x14ac:dyDescent="0.25">
      <c r="B943" s="29">
        <v>665.18299999999999</v>
      </c>
      <c r="C943" s="29">
        <v>1.9428636E-3</v>
      </c>
    </row>
    <row r="944" spans="2:3" x14ac:dyDescent="0.25">
      <c r="B944" s="29">
        <v>661.66499999999996</v>
      </c>
      <c r="C944" s="29">
        <v>4.430186E-3</v>
      </c>
    </row>
    <row r="945" spans="2:3" x14ac:dyDescent="0.25">
      <c r="B945" s="29">
        <v>658.14800000000002</v>
      </c>
      <c r="C945" s="29">
        <v>5.0371920999999998E-3</v>
      </c>
    </row>
    <row r="946" spans="2:3" x14ac:dyDescent="0.25">
      <c r="B946" s="29">
        <v>654.63</v>
      </c>
      <c r="C946" s="29">
        <v>4.5811940999999998E-3</v>
      </c>
    </row>
    <row r="947" spans="2:3" x14ac:dyDescent="0.25">
      <c r="B947" s="29">
        <v>651.11199999999997</v>
      </c>
      <c r="C947" s="29">
        <v>6.9977889000000003E-3</v>
      </c>
    </row>
    <row r="948" spans="2:3" x14ac:dyDescent="0.25">
      <c r="B948" s="29">
        <v>647.59400000000005</v>
      </c>
      <c r="C948" s="29">
        <v>8.9938364999999996E-3</v>
      </c>
    </row>
    <row r="949" spans="2:3" x14ac:dyDescent="0.25">
      <c r="B949" s="29">
        <v>644.07600000000002</v>
      </c>
      <c r="C949" s="29">
        <v>1.0403937E-2</v>
      </c>
    </row>
    <row r="950" spans="2:3" x14ac:dyDescent="0.25">
      <c r="B950" s="29">
        <v>640.55799999999999</v>
      </c>
      <c r="C950" s="30">
        <v>1.1740043E-2</v>
      </c>
    </row>
    <row r="951" spans="2:3" x14ac:dyDescent="0.25">
      <c r="B951" s="29">
        <v>637.04100000000005</v>
      </c>
      <c r="C951" s="29">
        <v>1.2313558E-2</v>
      </c>
    </row>
    <row r="952" spans="2:3" x14ac:dyDescent="0.25">
      <c r="B952" s="29">
        <v>633.52300000000002</v>
      </c>
      <c r="C952" s="29">
        <v>9.8329088999999995E-3</v>
      </c>
    </row>
    <row r="953" spans="2:3" x14ac:dyDescent="0.25">
      <c r="B953" s="29">
        <v>630.005</v>
      </c>
      <c r="C953" s="29">
        <v>1.3812438999999999E-2</v>
      </c>
    </row>
    <row r="954" spans="2:3" x14ac:dyDescent="0.25">
      <c r="B954" s="29">
        <v>626.48699999999997</v>
      </c>
      <c r="C954" s="29">
        <v>1.5336633000000001E-2</v>
      </c>
    </row>
    <row r="955" spans="2:3" x14ac:dyDescent="0.25">
      <c r="B955" s="29">
        <v>622.96900000000005</v>
      </c>
      <c r="C955" s="29">
        <v>1.6619058999999999E-2</v>
      </c>
    </row>
    <row r="956" spans="2:3" x14ac:dyDescent="0.25">
      <c r="B956" s="29">
        <v>619.45100000000002</v>
      </c>
      <c r="C956" s="29">
        <v>1.7009397999999998E-2</v>
      </c>
    </row>
    <row r="957" spans="2:3" x14ac:dyDescent="0.25">
      <c r="B957" s="29">
        <v>615.93299999999999</v>
      </c>
      <c r="C957" s="29">
        <v>1.5864046999999999E-2</v>
      </c>
    </row>
    <row r="958" spans="2:3" x14ac:dyDescent="0.25">
      <c r="B958" s="29">
        <v>612.41600000000005</v>
      </c>
      <c r="C958" s="29">
        <v>1.3694985999999999E-2</v>
      </c>
    </row>
    <row r="959" spans="2:3" x14ac:dyDescent="0.25">
      <c r="B959" s="29">
        <v>608.89800000000002</v>
      </c>
      <c r="C959" s="29">
        <v>1.2721316999999999E-2</v>
      </c>
    </row>
    <row r="960" spans="2:3" x14ac:dyDescent="0.25">
      <c r="B960" s="29">
        <v>605.38</v>
      </c>
      <c r="C960" s="29">
        <v>1.7287112E-2</v>
      </c>
    </row>
    <row r="961" spans="2:3" x14ac:dyDescent="0.25">
      <c r="B961" s="29">
        <v>601.86199999999997</v>
      </c>
      <c r="C961" s="29">
        <v>1.8596041000000001E-2</v>
      </c>
    </row>
    <row r="962" spans="2:3" x14ac:dyDescent="0.25">
      <c r="B962" s="29">
        <v>598.34400000000005</v>
      </c>
      <c r="C962" s="29">
        <v>1.6983235999999999E-2</v>
      </c>
    </row>
    <row r="963" spans="2:3" x14ac:dyDescent="0.25">
      <c r="B963" s="29">
        <v>594.82600000000002</v>
      </c>
      <c r="C963" s="29">
        <v>1.6371030000000002E-2</v>
      </c>
    </row>
    <row r="964" spans="2:3" x14ac:dyDescent="0.25">
      <c r="B964" s="29">
        <v>591.30899999999997</v>
      </c>
      <c r="C964" s="29">
        <v>1.9922029000000001E-2</v>
      </c>
    </row>
    <row r="965" spans="2:3" x14ac:dyDescent="0.25">
      <c r="B965" s="29">
        <v>587.79100000000005</v>
      </c>
      <c r="C965" s="29">
        <v>1.5315499999999999E-2</v>
      </c>
    </row>
    <row r="966" spans="2:3" x14ac:dyDescent="0.25">
      <c r="B966" s="29">
        <v>584.27300000000002</v>
      </c>
      <c r="C966" s="29">
        <v>1.3060926E-2</v>
      </c>
    </row>
    <row r="967" spans="2:3" x14ac:dyDescent="0.25">
      <c r="B967" s="29">
        <v>580.755</v>
      </c>
      <c r="C967" s="29">
        <v>6.6533551999999998E-3</v>
      </c>
    </row>
    <row r="968" spans="2:3" x14ac:dyDescent="0.25">
      <c r="B968" s="29">
        <v>577.23699999999997</v>
      </c>
      <c r="C968" s="29">
        <v>5.0094857E-3</v>
      </c>
    </row>
    <row r="969" spans="2:3" x14ac:dyDescent="0.25">
      <c r="B969" s="29">
        <v>573.71900000000005</v>
      </c>
      <c r="C969" s="29">
        <v>7.9812219E-3</v>
      </c>
    </row>
    <row r="970" spans="2:3" x14ac:dyDescent="0.25">
      <c r="B970" s="29">
        <v>570.202</v>
      </c>
      <c r="C970" s="29">
        <v>6.7024321E-3</v>
      </c>
    </row>
    <row r="971" spans="2:3" x14ac:dyDescent="0.25">
      <c r="B971" s="29">
        <v>566.68399999999997</v>
      </c>
      <c r="C971" s="29">
        <v>2.8824544000000001E-3</v>
      </c>
    </row>
    <row r="972" spans="2:3" x14ac:dyDescent="0.25">
      <c r="B972" s="29">
        <v>563.16600000000005</v>
      </c>
      <c r="C972" s="29">
        <v>1.1696550999999999E-3</v>
      </c>
    </row>
    <row r="973" spans="2:3" x14ac:dyDescent="0.25">
      <c r="B973" s="29">
        <v>559.64800000000002</v>
      </c>
      <c r="C973" s="29">
        <v>5.6413060000000002E-4</v>
      </c>
    </row>
    <row r="974" spans="2:3" x14ac:dyDescent="0.25">
      <c r="B974" s="29">
        <v>556.13</v>
      </c>
      <c r="C974" s="30">
        <v>5.6407635999999997E-5</v>
      </c>
    </row>
    <row r="975" spans="2:3" x14ac:dyDescent="0.25">
      <c r="B975" s="29">
        <v>552.61199999999997</v>
      </c>
      <c r="C975" s="29">
        <v>-6.3751605999999995E-4</v>
      </c>
    </row>
    <row r="976" spans="2:3" x14ac:dyDescent="0.25">
      <c r="B976" s="29">
        <v>549.09400000000005</v>
      </c>
      <c r="C976" s="29">
        <v>-6.0310484000000004E-4</v>
      </c>
    </row>
    <row r="977" spans="2:3" x14ac:dyDescent="0.25">
      <c r="B977" s="29">
        <v>545.577</v>
      </c>
      <c r="C977" s="29">
        <v>4.3078268999999997E-3</v>
      </c>
    </row>
    <row r="978" spans="2:3" x14ac:dyDescent="0.25">
      <c r="B978" s="29">
        <v>542.05899999999997</v>
      </c>
      <c r="C978" s="29">
        <v>3.1914227E-3</v>
      </c>
    </row>
    <row r="979" spans="2:3" x14ac:dyDescent="0.25">
      <c r="B979" s="29">
        <v>538.54100000000005</v>
      </c>
      <c r="C979" s="29">
        <v>2.4621495E-3</v>
      </c>
    </row>
    <row r="980" spans="2:3" x14ac:dyDescent="0.25">
      <c r="B980" s="29">
        <v>535.02300000000002</v>
      </c>
      <c r="C980" s="29">
        <v>3.8484372000000002E-3</v>
      </c>
    </row>
    <row r="981" spans="2:3" x14ac:dyDescent="0.25">
      <c r="B981" s="29">
        <v>531.505</v>
      </c>
      <c r="C981" s="29">
        <v>5.2604703999999999E-3</v>
      </c>
    </row>
    <row r="982" spans="2:3" x14ac:dyDescent="0.25">
      <c r="B982" s="29">
        <v>527.98699999999997</v>
      </c>
      <c r="C982" s="29">
        <v>2.8542673999999999E-3</v>
      </c>
    </row>
    <row r="983" spans="2:3" x14ac:dyDescent="0.25">
      <c r="B983" s="29">
        <v>524.47</v>
      </c>
      <c r="C983" s="29">
        <v>5.4344158999999996E-3</v>
      </c>
    </row>
    <row r="984" spans="2:3" x14ac:dyDescent="0.25">
      <c r="B984" s="29">
        <v>520.952</v>
      </c>
      <c r="C984" s="29">
        <v>6.6655739E-3</v>
      </c>
    </row>
    <row r="985" spans="2:3" x14ac:dyDescent="0.25">
      <c r="B985" s="29">
        <v>517.43399999999997</v>
      </c>
      <c r="C985" s="29">
        <v>9.0707465000000008E-3</v>
      </c>
    </row>
    <row r="986" spans="2:3" x14ac:dyDescent="0.25">
      <c r="B986" s="29">
        <v>513.91600000000005</v>
      </c>
      <c r="C986" s="29">
        <v>9.6847445000000001E-3</v>
      </c>
    </row>
    <row r="987" spans="2:3" x14ac:dyDescent="0.25">
      <c r="B987" s="29">
        <v>510.39800000000002</v>
      </c>
      <c r="C987" s="29">
        <v>7.5653176000000004E-3</v>
      </c>
    </row>
    <row r="988" spans="2:3" x14ac:dyDescent="0.25">
      <c r="B988" s="29">
        <v>506.88</v>
      </c>
      <c r="C988" s="30">
        <v>6.1440532999999997E-3</v>
      </c>
    </row>
    <row r="989" spans="2:3" x14ac:dyDescent="0.25">
      <c r="B989" s="29">
        <v>503.363</v>
      </c>
      <c r="C989" s="29">
        <v>7.4333222999999997E-3</v>
      </c>
    </row>
    <row r="990" spans="2:3" x14ac:dyDescent="0.25">
      <c r="B990" s="29">
        <v>499.84500000000003</v>
      </c>
      <c r="C990" s="29">
        <v>2.7250378999999999E-3</v>
      </c>
    </row>
    <row r="991" spans="2:3" x14ac:dyDescent="0.25">
      <c r="B991" s="29">
        <v>496.327</v>
      </c>
      <c r="C991" s="29">
        <v>2.5864737E-3</v>
      </c>
    </row>
    <row r="992" spans="2:3" x14ac:dyDescent="0.25">
      <c r="B992" s="29">
        <v>492.80900000000003</v>
      </c>
      <c r="C992" s="29">
        <v>2.7443361E-3</v>
      </c>
    </row>
    <row r="993" spans="2:3" x14ac:dyDescent="0.25">
      <c r="B993" s="29">
        <v>489.291</v>
      </c>
      <c r="C993" s="29">
        <v>-2.1320829E-4</v>
      </c>
    </row>
    <row r="994" spans="2:3" x14ac:dyDescent="0.25">
      <c r="B994" s="29">
        <v>485.77300000000002</v>
      </c>
      <c r="C994" s="29">
        <v>2.3560568999999999E-3</v>
      </c>
    </row>
    <row r="995" spans="2:3" x14ac:dyDescent="0.25">
      <c r="B995" s="29">
        <v>482.255</v>
      </c>
      <c r="C995" s="29">
        <v>-1.6104220000000001E-4</v>
      </c>
    </row>
    <row r="996" spans="2:3" x14ac:dyDescent="0.25">
      <c r="B996" s="29">
        <v>478.738</v>
      </c>
      <c r="C996" s="29">
        <v>1.0756031000000001E-3</v>
      </c>
    </row>
    <row r="997" spans="2:3" x14ac:dyDescent="0.25">
      <c r="B997" s="29">
        <v>475.22</v>
      </c>
      <c r="C997" s="30">
        <v>2.3683961000000001E-3</v>
      </c>
    </row>
    <row r="998" spans="2:3" x14ac:dyDescent="0.25">
      <c r="B998" s="29">
        <v>471.702</v>
      </c>
      <c r="C998" s="29">
        <v>2.7934067999999999E-3</v>
      </c>
    </row>
    <row r="999" spans="2:3" x14ac:dyDescent="0.25">
      <c r="B999" s="29">
        <v>468.18400000000003</v>
      </c>
      <c r="C999" s="29">
        <v>3.5919238000000002E-3</v>
      </c>
    </row>
    <row r="1000" spans="2:3" x14ac:dyDescent="0.25">
      <c r="B1000" s="29">
        <v>464.666</v>
      </c>
      <c r="C1000" s="29">
        <v>7.6911948000000004E-3</v>
      </c>
    </row>
    <row r="1001" spans="2:3" x14ac:dyDescent="0.25">
      <c r="B1001" s="29">
        <v>461.14800000000002</v>
      </c>
      <c r="C1001" s="29">
        <v>5.1534077000000003E-3</v>
      </c>
    </row>
    <row r="1002" spans="2:3" x14ac:dyDescent="0.25">
      <c r="B1002" s="29">
        <v>457.63099999999997</v>
      </c>
      <c r="C1002" s="29">
        <v>4.8159194000000002E-3</v>
      </c>
    </row>
    <row r="1003" spans="2:3" x14ac:dyDescent="0.25">
      <c r="B1003" s="29">
        <v>454.113</v>
      </c>
      <c r="C1003" s="29">
        <v>4.3185028000000004E-3</v>
      </c>
    </row>
    <row r="1004" spans="2:3" x14ac:dyDescent="0.25">
      <c r="B1004" s="29">
        <v>450.59500000000003</v>
      </c>
      <c r="C1004" s="29">
        <v>3.1761574999999999E-3</v>
      </c>
    </row>
    <row r="1005" spans="2:3" x14ac:dyDescent="0.25">
      <c r="B1005" s="29">
        <v>447.077</v>
      </c>
      <c r="C1005" s="30">
        <v>3.6094870000000002E-3</v>
      </c>
    </row>
    <row r="1006" spans="2:3" x14ac:dyDescent="0.25">
      <c r="B1006" s="29">
        <v>443.55900000000003</v>
      </c>
      <c r="C1006" s="29">
        <v>2.8463334000000001E-3</v>
      </c>
    </row>
    <row r="1007" spans="2:3" x14ac:dyDescent="0.25">
      <c r="B1007" s="29">
        <v>440.041</v>
      </c>
      <c r="C1007" s="29">
        <v>3.1640433000000002E-3</v>
      </c>
    </row>
    <row r="1008" spans="2:3" x14ac:dyDescent="0.25">
      <c r="B1008" s="29">
        <v>436.524</v>
      </c>
      <c r="C1008" s="29">
        <v>4.4800029999999998E-3</v>
      </c>
    </row>
    <row r="1009" spans="2:3" x14ac:dyDescent="0.25">
      <c r="B1009" s="29">
        <v>433.00599999999997</v>
      </c>
      <c r="C1009" s="29">
        <v>4.6989956999999999E-3</v>
      </c>
    </row>
    <row r="1010" spans="2:3" x14ac:dyDescent="0.25">
      <c r="B1010" s="29">
        <v>429.488</v>
      </c>
      <c r="C1010" s="29">
        <v>3.3447962000000002E-3</v>
      </c>
    </row>
    <row r="1011" spans="2:3" x14ac:dyDescent="0.25">
      <c r="B1011" s="29">
        <v>425.97</v>
      </c>
      <c r="C1011" s="29">
        <v>4.8779584000000001E-3</v>
      </c>
    </row>
    <row r="1012" spans="2:3" x14ac:dyDescent="0.25">
      <c r="B1012" s="29">
        <v>422.452</v>
      </c>
      <c r="C1012" s="29">
        <v>1.2096991999999999E-3</v>
      </c>
    </row>
    <row r="1013" spans="2:3" x14ac:dyDescent="0.25">
      <c r="B1013" s="29">
        <v>418.93400000000003</v>
      </c>
      <c r="C1013" s="30">
        <v>7.2717274000000005E-5</v>
      </c>
    </row>
    <row r="1014" spans="2:3" x14ac:dyDescent="0.25">
      <c r="B1014" s="29">
        <v>415.416</v>
      </c>
      <c r="C1014" s="29">
        <v>-4.4927778999999998E-4</v>
      </c>
    </row>
    <row r="1015" spans="2:3" x14ac:dyDescent="0.25">
      <c r="B1015" s="29">
        <v>411.899</v>
      </c>
      <c r="C1015" s="29">
        <v>-7.3879219000000005E-4</v>
      </c>
    </row>
    <row r="1016" spans="2:3" x14ac:dyDescent="0.25">
      <c r="B1016" s="29">
        <v>408.38099999999997</v>
      </c>
      <c r="C1016" s="30">
        <v>3.9161106999999999E-5</v>
      </c>
    </row>
    <row r="1017" spans="2:3" x14ac:dyDescent="0.25">
      <c r="B1017" s="29">
        <v>404.863</v>
      </c>
      <c r="C1017" s="30">
        <v>1.0385329000000001E-3</v>
      </c>
    </row>
    <row r="1018" spans="2:3" x14ac:dyDescent="0.25">
      <c r="B1018" s="29">
        <v>401.34500000000003</v>
      </c>
      <c r="C1018" s="29">
        <v>3.1281587E-3</v>
      </c>
    </row>
    <row r="1019" spans="2:3" x14ac:dyDescent="0.25">
      <c r="B1019" s="29">
        <v>397.827</v>
      </c>
      <c r="C1019" s="29">
        <v>3.0853324999999998E-3</v>
      </c>
    </row>
    <row r="1020" spans="2:3" x14ac:dyDescent="0.25">
      <c r="B1020" s="29">
        <v>394.30900000000003</v>
      </c>
      <c r="C1020" s="29">
        <v>3.2522993999999999E-3</v>
      </c>
    </row>
    <row r="1021" spans="2:3" x14ac:dyDescent="0.25">
      <c r="B1021" s="29">
        <v>390.79199999999997</v>
      </c>
      <c r="C1021" s="29">
        <v>5.1850921000000001E-3</v>
      </c>
    </row>
    <row r="1022" spans="2:3" x14ac:dyDescent="0.25">
      <c r="B1022" s="29">
        <v>387.274</v>
      </c>
      <c r="C1022" s="30">
        <v>5.8908466000000001E-3</v>
      </c>
    </row>
    <row r="1023" spans="2:3" x14ac:dyDescent="0.25">
      <c r="B1023" s="29">
        <v>383.75599999999997</v>
      </c>
      <c r="C1023" s="30">
        <v>2.6457808000000002E-3</v>
      </c>
    </row>
    <row r="1024" spans="2:3" x14ac:dyDescent="0.25">
      <c r="B1024" s="29">
        <v>380.238</v>
      </c>
      <c r="C1024" s="29">
        <v>3.2439449000000002E-3</v>
      </c>
    </row>
    <row r="1025" spans="2:3" x14ac:dyDescent="0.25">
      <c r="B1025" s="29">
        <v>376.72</v>
      </c>
      <c r="C1025" s="29">
        <v>6.3788867000000001E-3</v>
      </c>
    </row>
    <row r="1026" spans="2:3" x14ac:dyDescent="0.25">
      <c r="B1026" s="29">
        <v>373.202</v>
      </c>
      <c r="C1026" s="29">
        <v>8.7343152000000004E-3</v>
      </c>
    </row>
    <row r="1027" spans="2:3" x14ac:dyDescent="0.25">
      <c r="B1027" s="29">
        <v>369.685</v>
      </c>
      <c r="C1027" s="29">
        <v>6.8622537999999999E-3</v>
      </c>
    </row>
    <row r="1028" spans="2:3" x14ac:dyDescent="0.25">
      <c r="B1028" s="29">
        <v>366.16699999999997</v>
      </c>
      <c r="C1028" s="29">
        <v>8.7645729999999995E-3</v>
      </c>
    </row>
    <row r="1029" spans="2:3" x14ac:dyDescent="0.25">
      <c r="B1029" s="29">
        <v>362.649</v>
      </c>
      <c r="C1029" s="29">
        <v>9.6008779000000006E-3</v>
      </c>
    </row>
    <row r="1030" spans="2:3" x14ac:dyDescent="0.25">
      <c r="B1030" s="29">
        <v>359.13099999999997</v>
      </c>
      <c r="C1030" s="29">
        <v>9.4469671000000002E-3</v>
      </c>
    </row>
    <row r="1031" spans="2:3" x14ac:dyDescent="0.25">
      <c r="B1031" s="29">
        <v>355.613</v>
      </c>
      <c r="C1031" s="29">
        <v>9.6559878999999994E-3</v>
      </c>
    </row>
    <row r="1032" spans="2:3" x14ac:dyDescent="0.25">
      <c r="B1032" s="29">
        <v>352.09500000000003</v>
      </c>
      <c r="C1032" s="29">
        <v>1.1248434E-2</v>
      </c>
    </row>
    <row r="1033" spans="2:3" x14ac:dyDescent="0.25">
      <c r="B1033" s="29">
        <v>348.57799999999997</v>
      </c>
      <c r="C1033" s="29">
        <v>1.2815874E-2</v>
      </c>
    </row>
    <row r="1034" spans="2:3" x14ac:dyDescent="0.25">
      <c r="B1034" s="29">
        <v>345.06</v>
      </c>
      <c r="C1034" s="29">
        <v>1.8096991999999999E-2</v>
      </c>
    </row>
    <row r="1035" spans="2:3" x14ac:dyDescent="0.25">
      <c r="B1035" s="29">
        <v>341.54199999999997</v>
      </c>
      <c r="C1035" s="29">
        <v>1.7567471000000001E-2</v>
      </c>
    </row>
    <row r="1036" spans="2:3" x14ac:dyDescent="0.25">
      <c r="B1036" s="29">
        <v>338.024</v>
      </c>
      <c r="C1036" s="29">
        <v>1.4416205E-2</v>
      </c>
    </row>
    <row r="1037" spans="2:3" x14ac:dyDescent="0.25">
      <c r="B1037" s="29">
        <v>334.50599999999997</v>
      </c>
      <c r="C1037" s="29">
        <v>1.3033586E-2</v>
      </c>
    </row>
    <row r="1038" spans="2:3" x14ac:dyDescent="0.25">
      <c r="B1038" s="29">
        <v>330.988</v>
      </c>
      <c r="C1038" s="29">
        <v>1.7104885E-2</v>
      </c>
    </row>
    <row r="1039" spans="2:3" x14ac:dyDescent="0.25">
      <c r="B1039" s="29">
        <v>327.47000000000003</v>
      </c>
      <c r="C1039" s="29">
        <v>1.9179516000000001E-2</v>
      </c>
    </row>
    <row r="1040" spans="2:3" x14ac:dyDescent="0.25">
      <c r="B1040" s="29">
        <v>323.95299999999997</v>
      </c>
      <c r="C1040" s="29">
        <v>1.9346220000000001E-2</v>
      </c>
    </row>
    <row r="1041" spans="2:3" x14ac:dyDescent="0.25">
      <c r="B1041" s="29">
        <v>320.435</v>
      </c>
      <c r="C1041" s="30">
        <v>1.82731E-2</v>
      </c>
    </row>
    <row r="1042" spans="2:3" x14ac:dyDescent="0.25">
      <c r="B1042" s="29">
        <v>316.91699999999997</v>
      </c>
      <c r="C1042" s="29">
        <v>1.6919292999999998E-2</v>
      </c>
    </row>
    <row r="1043" spans="2:3" x14ac:dyDescent="0.25">
      <c r="B1043" s="29">
        <v>313.399</v>
      </c>
      <c r="C1043" s="29">
        <v>1.6549675999999999E-2</v>
      </c>
    </row>
    <row r="1044" spans="2:3" x14ac:dyDescent="0.25">
      <c r="B1044" s="29">
        <v>309.88099999999997</v>
      </c>
      <c r="C1044" s="29">
        <v>2.0201780999999999E-2</v>
      </c>
    </row>
    <row r="1045" spans="2:3" x14ac:dyDescent="0.25">
      <c r="B1045" s="29">
        <v>306.363</v>
      </c>
      <c r="C1045" s="29">
        <v>2.0121737000000001E-2</v>
      </c>
    </row>
    <row r="1046" spans="2:3" x14ac:dyDescent="0.25">
      <c r="B1046" s="29">
        <v>302.846</v>
      </c>
      <c r="C1046" s="29">
        <v>1.8233108000000001E-2</v>
      </c>
    </row>
    <row r="1047" spans="2:3" x14ac:dyDescent="0.25">
      <c r="B1047" s="29">
        <v>299.32799999999997</v>
      </c>
      <c r="C1047" s="30">
        <v>1.8393807000000002E-2</v>
      </c>
    </row>
    <row r="1048" spans="2:3" x14ac:dyDescent="0.25">
      <c r="B1048" s="29">
        <v>295.81</v>
      </c>
      <c r="C1048" s="29">
        <v>2.2310087999999999E-2</v>
      </c>
    </row>
    <row r="1049" spans="2:3" x14ac:dyDescent="0.25">
      <c r="B1049" s="29">
        <v>292.29199999999997</v>
      </c>
      <c r="C1049" s="29">
        <v>1.6466616999999999E-2</v>
      </c>
    </row>
    <row r="1050" spans="2:3" x14ac:dyDescent="0.25">
      <c r="B1050" s="29">
        <v>288.774</v>
      </c>
      <c r="C1050" s="29">
        <v>2.1006614999999999E-2</v>
      </c>
    </row>
    <row r="1051" spans="2:3" x14ac:dyDescent="0.25">
      <c r="B1051" s="29">
        <v>285.25599999999997</v>
      </c>
      <c r="C1051" s="29">
        <v>2.1509899999999998E-2</v>
      </c>
    </row>
    <row r="1052" spans="2:3" x14ac:dyDescent="0.25">
      <c r="B1052" s="29">
        <v>281.73899999999998</v>
      </c>
      <c r="C1052" s="29">
        <v>2.0759280000000001E-2</v>
      </c>
    </row>
    <row r="1053" spans="2:3" x14ac:dyDescent="0.25">
      <c r="B1053" s="29">
        <v>278.221</v>
      </c>
      <c r="C1053" s="29">
        <v>2.2398495000000001E-2</v>
      </c>
    </row>
    <row r="1054" spans="2:3" x14ac:dyDescent="0.25">
      <c r="B1054" s="29">
        <v>274.70299999999997</v>
      </c>
      <c r="C1054" s="29">
        <v>2.2370241999999999E-2</v>
      </c>
    </row>
    <row r="1055" spans="2:3" x14ac:dyDescent="0.25">
      <c r="B1055" s="29">
        <v>271.185</v>
      </c>
      <c r="C1055" s="29">
        <v>2.5588603000000001E-2</v>
      </c>
    </row>
    <row r="1056" spans="2:3" x14ac:dyDescent="0.25">
      <c r="B1056" s="29">
        <v>267.66699999999997</v>
      </c>
      <c r="C1056" s="29">
        <v>2.7721694000000002E-2</v>
      </c>
    </row>
    <row r="1057" spans="2:3" x14ac:dyDescent="0.25">
      <c r="B1057" s="29">
        <v>264.149</v>
      </c>
      <c r="C1057" s="29">
        <v>3.0547244000000001E-2</v>
      </c>
    </row>
    <row r="1058" spans="2:3" x14ac:dyDescent="0.25">
      <c r="B1058" s="29">
        <v>260.63099999999997</v>
      </c>
      <c r="C1058" s="29">
        <v>3.3661444999999998E-2</v>
      </c>
    </row>
    <row r="1059" spans="2:3" x14ac:dyDescent="0.25">
      <c r="B1059" s="29">
        <v>257.11399999999998</v>
      </c>
      <c r="C1059" s="29">
        <v>3.1159407E-2</v>
      </c>
    </row>
    <row r="1060" spans="2:3" x14ac:dyDescent="0.25">
      <c r="B1060" s="29">
        <v>253.596</v>
      </c>
      <c r="C1060" s="29">
        <v>3.4157694000000002E-2</v>
      </c>
    </row>
    <row r="1061" spans="2:3" x14ac:dyDescent="0.25">
      <c r="B1061" s="29">
        <v>250.078</v>
      </c>
      <c r="C1061" s="29">
        <v>3.5269187E-2</v>
      </c>
    </row>
    <row r="1062" spans="2:3" x14ac:dyDescent="0.25">
      <c r="B1062" s="29">
        <v>246.56</v>
      </c>
      <c r="C1062" s="29">
        <v>3.7631064999999998E-2</v>
      </c>
    </row>
    <row r="1063" spans="2:3" x14ac:dyDescent="0.25">
      <c r="B1063" s="29">
        <v>243.042</v>
      </c>
      <c r="C1063" s="29">
        <v>4.1477409E-2</v>
      </c>
    </row>
    <row r="1064" spans="2:3" x14ac:dyDescent="0.25">
      <c r="B1064" s="29">
        <v>239.524</v>
      </c>
      <c r="C1064" s="29">
        <v>4.2226477999999998E-2</v>
      </c>
    </row>
    <row r="1065" spans="2:3" x14ac:dyDescent="0.25">
      <c r="B1065" s="29">
        <v>236.00700000000001</v>
      </c>
      <c r="C1065" s="29">
        <v>4.4688327999999999E-2</v>
      </c>
    </row>
    <row r="1066" spans="2:3" x14ac:dyDescent="0.25">
      <c r="B1066" s="29">
        <v>232.489</v>
      </c>
      <c r="C1066" s="29">
        <v>4.4616612E-2</v>
      </c>
    </row>
    <row r="1067" spans="2:3" x14ac:dyDescent="0.25">
      <c r="B1067" s="29">
        <v>228.971</v>
      </c>
      <c r="C1067" s="30">
        <v>4.3618759999999999E-2</v>
      </c>
    </row>
    <row r="1068" spans="2:3" x14ac:dyDescent="0.25">
      <c r="B1068" s="29">
        <v>225.453</v>
      </c>
      <c r="C1068" s="29">
        <v>4.4494649999999997E-2</v>
      </c>
    </row>
    <row r="1069" spans="2:3" x14ac:dyDescent="0.25">
      <c r="B1069" s="29">
        <v>221.935</v>
      </c>
      <c r="C1069" s="29">
        <v>5.1223980000000002E-2</v>
      </c>
    </row>
    <row r="1070" spans="2:3" x14ac:dyDescent="0.25">
      <c r="B1070" s="29">
        <v>218.417</v>
      </c>
      <c r="C1070" s="29">
        <v>4.9025266999999997E-2</v>
      </c>
    </row>
    <row r="1071" spans="2:3" x14ac:dyDescent="0.25">
      <c r="B1071" s="29">
        <v>214.9</v>
      </c>
      <c r="C1071" s="29">
        <v>5.0134066999999997E-2</v>
      </c>
    </row>
    <row r="1072" spans="2:3" x14ac:dyDescent="0.25">
      <c r="B1072" s="29">
        <v>211.38200000000001</v>
      </c>
      <c r="C1072" s="29">
        <v>5.1256897000000003E-2</v>
      </c>
    </row>
    <row r="1073" spans="2:3" x14ac:dyDescent="0.25">
      <c r="B1073" s="29">
        <v>207.864</v>
      </c>
      <c r="C1073" s="29">
        <v>5.0697968000000003E-2</v>
      </c>
    </row>
    <row r="1074" spans="2:3" x14ac:dyDescent="0.25">
      <c r="B1074" s="29">
        <v>204.346</v>
      </c>
      <c r="C1074" s="29">
        <v>4.8458939999999999E-2</v>
      </c>
    </row>
    <row r="1075" spans="2:3" x14ac:dyDescent="0.25">
      <c r="B1075" s="29"/>
      <c r="C1075" s="29"/>
    </row>
  </sheetData>
  <hyperlinks>
    <hyperlink ref="V4" r:id="rId1" xr:uid="{8A2F5FF0-438D-49B4-8EC5-BB45BE04ECAB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555C4-DC06-43EA-9464-7AC61D02744C}">
  <dimension ref="B1:V1075"/>
  <sheetViews>
    <sheetView workbookViewId="0">
      <selection activeCell="B3" sqref="B3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123</v>
      </c>
    </row>
    <row r="3" spans="2:22" s="1" customFormat="1" x14ac:dyDescent="0.25">
      <c r="B3" s="93" t="s">
        <v>127</v>
      </c>
    </row>
    <row r="4" spans="2:22" s="1" customFormat="1" ht="35.4" customHeight="1" x14ac:dyDescent="0.3">
      <c r="B4" s="4" t="s">
        <v>124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125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v>10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5.23*2.718^(0.0294*50)</f>
        <v>22.743033124205535</v>
      </c>
    </row>
    <row r="11" spans="2:22" x14ac:dyDescent="0.25">
      <c r="B11" s="16" t="s">
        <v>12</v>
      </c>
      <c r="C11" s="33">
        <v>10837.209302325582</v>
      </c>
      <c r="D11" s="33">
        <v>12372.093023255813</v>
      </c>
      <c r="E11" s="33">
        <v>13147.286821705427</v>
      </c>
      <c r="F11" s="34">
        <v>11038.759689922481</v>
      </c>
      <c r="G11" s="17"/>
      <c r="H11" s="35">
        <f t="shared" ref="H11:H30" si="0">AVERAGE(C11,D11,E11,F11)</f>
        <v>11848.837209302326</v>
      </c>
      <c r="I11" s="35">
        <f t="shared" ref="I11:I30" si="1">_xlfn.STDEV.P(C11,D11,E11,F11)</f>
        <v>953.85856555946509</v>
      </c>
      <c r="J11" s="35">
        <f>I11/H11*100</f>
        <v>8.0502293069788031</v>
      </c>
      <c r="L11" s="35">
        <v>15</v>
      </c>
      <c r="M11" s="35">
        <f>H11/$H$32*100</f>
        <v>32.250237366810843</v>
      </c>
      <c r="N11" s="35">
        <f>M11</f>
        <v>32.250237366810843</v>
      </c>
      <c r="P11" s="15" t="s">
        <v>9</v>
      </c>
      <c r="Q11" s="21">
        <f>5.23*2.718^(0.0294*90)</f>
        <v>73.709886066131318</v>
      </c>
    </row>
    <row r="12" spans="2:22" x14ac:dyDescent="0.25">
      <c r="B12" s="38" t="s">
        <v>13</v>
      </c>
      <c r="C12" s="39">
        <v>7441.8604651162796</v>
      </c>
      <c r="D12" s="39">
        <v>7767.4418604651164</v>
      </c>
      <c r="E12" s="39">
        <v>7596.8992248062004</v>
      </c>
      <c r="F12" s="53">
        <v>7054.2635658914733</v>
      </c>
      <c r="G12" s="17"/>
      <c r="H12" s="40">
        <f t="shared" si="0"/>
        <v>7465.1162790697672</v>
      </c>
      <c r="I12" s="40">
        <f t="shared" si="1"/>
        <v>263.67986591775087</v>
      </c>
      <c r="J12" s="40">
        <f t="shared" ref="J12:J30" si="2">I12/H12*100</f>
        <v>3.5321601976521149</v>
      </c>
      <c r="L12" s="40">
        <v>25</v>
      </c>
      <c r="M12" s="40">
        <f>H12/$H$32*100</f>
        <v>20.318599008334207</v>
      </c>
      <c r="N12" s="40">
        <f>M12+N11</f>
        <v>52.568836375145054</v>
      </c>
      <c r="Q12" s="21"/>
    </row>
    <row r="13" spans="2:22" x14ac:dyDescent="0.25">
      <c r="B13" s="16" t="s">
        <v>14</v>
      </c>
      <c r="C13" s="33">
        <v>4945.7364341085267</v>
      </c>
      <c r="D13" s="33">
        <v>5271.3178294573645</v>
      </c>
      <c r="E13" s="33">
        <v>5364.3410852713178</v>
      </c>
      <c r="F13" s="34">
        <v>5488.3720930232557</v>
      </c>
      <c r="G13" s="17"/>
      <c r="H13" s="35">
        <f t="shared" si="0"/>
        <v>5267.4418604651164</v>
      </c>
      <c r="I13" s="35">
        <f t="shared" si="1"/>
        <v>201.0653077417511</v>
      </c>
      <c r="J13" s="35">
        <f t="shared" si="2"/>
        <v>3.8171338776579673</v>
      </c>
      <c r="L13" s="35">
        <v>35</v>
      </c>
      <c r="M13" s="35">
        <f t="shared" ref="M13:M30" si="3">H13/$H$32*100</f>
        <v>14.336955375039558</v>
      </c>
      <c r="N13" s="35">
        <f t="shared" ref="N13:N30" si="4">M13+N12</f>
        <v>66.905791750184619</v>
      </c>
      <c r="P13" s="20" t="s">
        <v>126</v>
      </c>
    </row>
    <row r="14" spans="2:22" x14ac:dyDescent="0.25">
      <c r="B14" s="38" t="s">
        <v>15</v>
      </c>
      <c r="C14" s="39">
        <v>4015.5038759689924</v>
      </c>
      <c r="D14" s="39">
        <v>4589.1472868217052</v>
      </c>
      <c r="E14" s="39">
        <v>2651.1627906976746</v>
      </c>
      <c r="F14" s="53">
        <v>3472.8682170542634</v>
      </c>
      <c r="G14" s="17"/>
      <c r="H14" s="40">
        <f t="shared" si="0"/>
        <v>3682.1705426356593</v>
      </c>
      <c r="I14" s="40">
        <f t="shared" si="1"/>
        <v>714.23077041937506</v>
      </c>
      <c r="J14" s="40">
        <f t="shared" si="2"/>
        <v>19.397004080863027</v>
      </c>
      <c r="L14" s="40">
        <v>45</v>
      </c>
      <c r="M14" s="40">
        <f t="shared" si="3"/>
        <v>10.022154235678867</v>
      </c>
      <c r="N14" s="40">
        <f t="shared" si="4"/>
        <v>76.927945985863488</v>
      </c>
    </row>
    <row r="15" spans="2:22" x14ac:dyDescent="0.25">
      <c r="B15" s="16" t="s">
        <v>16</v>
      </c>
      <c r="C15" s="33">
        <v>3007.7519379844962</v>
      </c>
      <c r="D15" s="33">
        <v>2620.1550387596899</v>
      </c>
      <c r="E15" s="33">
        <v>2635.6589147286822</v>
      </c>
      <c r="F15" s="34">
        <v>2434.1085271317829</v>
      </c>
      <c r="G15" s="17"/>
      <c r="H15" s="35">
        <f t="shared" si="0"/>
        <v>2674.4186046511627</v>
      </c>
      <c r="I15" s="35">
        <f t="shared" si="1"/>
        <v>208.15072220306286</v>
      </c>
      <c r="J15" s="35">
        <f t="shared" si="2"/>
        <v>7.7830270041145244</v>
      </c>
      <c r="L15" s="35">
        <v>55</v>
      </c>
      <c r="M15" s="35">
        <f t="shared" si="3"/>
        <v>7.2792488659141243</v>
      </c>
      <c r="N15" s="35">
        <f t="shared" si="4"/>
        <v>84.207194851777615</v>
      </c>
      <c r="P15" s="20"/>
    </row>
    <row r="16" spans="2:22" x14ac:dyDescent="0.25">
      <c r="B16" s="38" t="s">
        <v>17</v>
      </c>
      <c r="C16" s="39">
        <v>1612.4031007751937</v>
      </c>
      <c r="D16" s="39">
        <v>2077.5193798449609</v>
      </c>
      <c r="E16" s="39">
        <v>1736.4341085271317</v>
      </c>
      <c r="F16" s="53">
        <v>1813.953488372093</v>
      </c>
      <c r="G16" s="17"/>
      <c r="H16" s="40">
        <f t="shared" si="0"/>
        <v>1810.0775193798449</v>
      </c>
      <c r="I16" s="40">
        <f t="shared" si="1"/>
        <v>170.32226777302185</v>
      </c>
      <c r="J16" s="40">
        <f t="shared" si="2"/>
        <v>9.4096670418500299</v>
      </c>
      <c r="L16" s="40">
        <v>65</v>
      </c>
      <c r="M16" s="40">
        <f t="shared" si="3"/>
        <v>4.9266800295389794</v>
      </c>
      <c r="N16" s="40">
        <f t="shared" si="4"/>
        <v>89.133874881316601</v>
      </c>
    </row>
    <row r="17" spans="2:14" x14ac:dyDescent="0.25">
      <c r="B17" s="16" t="s">
        <v>18</v>
      </c>
      <c r="C17" s="33">
        <v>1379.8449612403101</v>
      </c>
      <c r="D17" s="33">
        <v>1286.8217054263566</v>
      </c>
      <c r="E17" s="33">
        <v>1007.7519379844962</v>
      </c>
      <c r="F17" s="34">
        <v>1348.8372093023254</v>
      </c>
      <c r="G17" s="17"/>
      <c r="H17" s="35">
        <f t="shared" si="0"/>
        <v>1255.8139534883721</v>
      </c>
      <c r="I17" s="35">
        <f t="shared" si="1"/>
        <v>147.08268186829602</v>
      </c>
      <c r="J17" s="35">
        <f t="shared" si="2"/>
        <v>11.712139482105053</v>
      </c>
      <c r="L17" s="35">
        <v>75</v>
      </c>
      <c r="M17" s="35">
        <f t="shared" si="3"/>
        <v>3.4180820761683717</v>
      </c>
      <c r="N17" s="35">
        <f t="shared" si="4"/>
        <v>92.551956957484975</v>
      </c>
    </row>
    <row r="18" spans="2:14" x14ac:dyDescent="0.25">
      <c r="B18" s="38" t="s">
        <v>19</v>
      </c>
      <c r="C18" s="39">
        <v>961.24031007751933</v>
      </c>
      <c r="D18" s="39">
        <v>806.20155038759685</v>
      </c>
      <c r="E18" s="39">
        <v>914.7286821705427</v>
      </c>
      <c r="F18" s="53">
        <v>744.18604651162786</v>
      </c>
      <c r="G18" s="17"/>
      <c r="H18" s="40">
        <f t="shared" si="0"/>
        <v>856.58914728682169</v>
      </c>
      <c r="I18" s="40">
        <f t="shared" si="1"/>
        <v>85.885735682792017</v>
      </c>
      <c r="J18" s="40">
        <f t="shared" si="2"/>
        <v>10.026479550298797</v>
      </c>
      <c r="L18" s="40">
        <v>85</v>
      </c>
      <c r="M18" s="40">
        <f t="shared" si="3"/>
        <v>2.3314695643000309</v>
      </c>
      <c r="N18" s="40">
        <f t="shared" si="4"/>
        <v>94.883426521785012</v>
      </c>
    </row>
    <row r="19" spans="2:14" x14ac:dyDescent="0.25">
      <c r="B19" s="16" t="s">
        <v>20</v>
      </c>
      <c r="C19" s="33">
        <v>806.20155038759685</v>
      </c>
      <c r="D19" s="33">
        <v>620.15503875968989</v>
      </c>
      <c r="E19" s="33">
        <v>635.65891472868213</v>
      </c>
      <c r="F19" s="34">
        <v>480.62015503875966</v>
      </c>
      <c r="G19" s="17"/>
      <c r="H19" s="35">
        <f t="shared" si="0"/>
        <v>635.65891472868213</v>
      </c>
      <c r="I19" s="35">
        <f t="shared" si="1"/>
        <v>115.50127461822711</v>
      </c>
      <c r="J19" s="35">
        <f t="shared" si="2"/>
        <v>18.170322470428413</v>
      </c>
      <c r="L19" s="35">
        <v>95</v>
      </c>
      <c r="M19" s="35">
        <f t="shared" si="3"/>
        <v>1.7301403101592991</v>
      </c>
      <c r="N19" s="35">
        <f t="shared" si="4"/>
        <v>96.613566831944311</v>
      </c>
    </row>
    <row r="20" spans="2:14" x14ac:dyDescent="0.25">
      <c r="B20" s="38" t="s">
        <v>21</v>
      </c>
      <c r="C20" s="39">
        <v>573.64341085271315</v>
      </c>
      <c r="D20" s="39">
        <v>449.61240310077517</v>
      </c>
      <c r="E20" s="39">
        <v>465.11627906976747</v>
      </c>
      <c r="F20" s="53">
        <v>186.04651162790697</v>
      </c>
      <c r="G20" s="17"/>
      <c r="H20" s="40">
        <f t="shared" si="0"/>
        <v>418.60465116279067</v>
      </c>
      <c r="I20" s="40">
        <f t="shared" si="1"/>
        <v>142.51764582054457</v>
      </c>
      <c r="J20" s="40">
        <f t="shared" si="2"/>
        <v>34.045882057130093</v>
      </c>
      <c r="L20" s="40">
        <v>105</v>
      </c>
      <c r="M20" s="40">
        <f t="shared" si="3"/>
        <v>1.1393606920561237</v>
      </c>
      <c r="N20" s="40">
        <f t="shared" si="4"/>
        <v>97.752927524000441</v>
      </c>
    </row>
    <row r="21" spans="2:14" x14ac:dyDescent="0.25">
      <c r="B21" s="16" t="s">
        <v>22</v>
      </c>
      <c r="C21" s="33">
        <v>325.58139534883719</v>
      </c>
      <c r="D21" s="33">
        <v>263.5658914728682</v>
      </c>
      <c r="E21" s="33">
        <v>325.58139534883719</v>
      </c>
      <c r="F21" s="34">
        <v>372.09302325581393</v>
      </c>
      <c r="G21" s="17"/>
      <c r="H21" s="35">
        <f t="shared" si="0"/>
        <v>321.7054263565891</v>
      </c>
      <c r="I21" s="35">
        <f t="shared" si="1"/>
        <v>38.56540453901664</v>
      </c>
      <c r="J21" s="35">
        <f t="shared" si="2"/>
        <v>11.987800447067825</v>
      </c>
      <c r="L21" s="35">
        <v>115</v>
      </c>
      <c r="M21" s="35">
        <f t="shared" si="3"/>
        <v>0.87561979111720611</v>
      </c>
      <c r="N21" s="35">
        <f t="shared" si="4"/>
        <v>98.628547315117643</v>
      </c>
    </row>
    <row r="22" spans="2:14" x14ac:dyDescent="0.25">
      <c r="B22" s="38" t="s">
        <v>23</v>
      </c>
      <c r="C22" s="39">
        <v>232.55813953488374</v>
      </c>
      <c r="D22" s="39">
        <v>170.54263565891472</v>
      </c>
      <c r="E22" s="39">
        <v>186.04651162790697</v>
      </c>
      <c r="F22" s="53">
        <v>124.03100775193798</v>
      </c>
      <c r="G22" s="17"/>
      <c r="H22" s="40">
        <f t="shared" si="0"/>
        <v>178.29457364341084</v>
      </c>
      <c r="I22" s="40">
        <f t="shared" si="1"/>
        <v>38.759689922480689</v>
      </c>
      <c r="J22" s="40">
        <f t="shared" si="2"/>
        <v>21.739130434782648</v>
      </c>
      <c r="L22" s="40">
        <v>125</v>
      </c>
      <c r="M22" s="40">
        <f t="shared" si="3"/>
        <v>0.48528325772760827</v>
      </c>
      <c r="N22" s="40">
        <f t="shared" si="4"/>
        <v>99.113830572845245</v>
      </c>
    </row>
    <row r="23" spans="2:14" x14ac:dyDescent="0.25">
      <c r="B23" s="16" t="s">
        <v>24</v>
      </c>
      <c r="C23" s="33">
        <v>170.54263565891472</v>
      </c>
      <c r="D23" s="33">
        <v>139.53488372093022</v>
      </c>
      <c r="E23" s="33">
        <v>139.53488372093022</v>
      </c>
      <c r="F23" s="34">
        <v>124.03100775193798</v>
      </c>
      <c r="G23" s="17"/>
      <c r="H23" s="35">
        <f t="shared" si="0"/>
        <v>143.41085271317829</v>
      </c>
      <c r="I23" s="35">
        <f t="shared" si="1"/>
        <v>16.89495714550652</v>
      </c>
      <c r="J23" s="35">
        <f t="shared" si="2"/>
        <v>11.780807955515359</v>
      </c>
      <c r="L23" s="35">
        <v>135</v>
      </c>
      <c r="M23" s="35">
        <f t="shared" si="3"/>
        <v>0.39033653338959795</v>
      </c>
      <c r="N23" s="35">
        <f t="shared" si="4"/>
        <v>99.504167106234846</v>
      </c>
    </row>
    <row r="24" spans="2:14" x14ac:dyDescent="0.25">
      <c r="B24" s="38" t="s">
        <v>25</v>
      </c>
      <c r="C24" s="39">
        <v>170.54263565891472</v>
      </c>
      <c r="D24" s="39">
        <v>124.03100775193798</v>
      </c>
      <c r="E24" s="39">
        <v>155.03875968992247</v>
      </c>
      <c r="F24" s="53">
        <v>77.519379844961236</v>
      </c>
      <c r="G24" s="17"/>
      <c r="H24" s="40">
        <f t="shared" si="0"/>
        <v>131.7829457364341</v>
      </c>
      <c r="I24" s="40">
        <f t="shared" si="1"/>
        <v>35.523842596556882</v>
      </c>
      <c r="J24" s="40">
        <f t="shared" si="2"/>
        <v>26.956327617387281</v>
      </c>
      <c r="L24" s="40">
        <v>145</v>
      </c>
      <c r="M24" s="40">
        <f t="shared" si="3"/>
        <v>0.35868762527692782</v>
      </c>
      <c r="N24" s="40">
        <f t="shared" si="4"/>
        <v>99.862854731511774</v>
      </c>
    </row>
    <row r="25" spans="2:14" x14ac:dyDescent="0.25">
      <c r="B25" s="16" t="s">
        <v>26</v>
      </c>
      <c r="C25" s="33">
        <v>93.023255813953483</v>
      </c>
      <c r="D25" s="33">
        <v>0</v>
      </c>
      <c r="E25" s="33">
        <v>31.007751937984494</v>
      </c>
      <c r="F25" s="34">
        <v>15.503875968992247</v>
      </c>
      <c r="G25" s="17"/>
      <c r="H25" s="35">
        <f t="shared" si="0"/>
        <v>34.883720930232556</v>
      </c>
      <c r="I25" s="35">
        <f t="shared" si="1"/>
        <v>35.311758058698828</v>
      </c>
      <c r="J25" s="35">
        <f t="shared" si="2"/>
        <v>101.22703976826999</v>
      </c>
      <c r="L25" s="35">
        <v>155</v>
      </c>
      <c r="M25" s="35">
        <f t="shared" si="3"/>
        <v>9.494672433801031E-2</v>
      </c>
      <c r="N25" s="36">
        <f t="shared" si="4"/>
        <v>99.95780145584979</v>
      </c>
    </row>
    <row r="26" spans="2:14" x14ac:dyDescent="0.25">
      <c r="B26" s="38" t="s">
        <v>27</v>
      </c>
      <c r="C26" s="39">
        <v>0</v>
      </c>
      <c r="D26" s="39">
        <v>31.007751937984494</v>
      </c>
      <c r="E26" s="39">
        <v>0</v>
      </c>
      <c r="F26" s="53">
        <v>15.503875968992247</v>
      </c>
      <c r="G26" s="17"/>
      <c r="H26" s="40">
        <f t="shared" si="0"/>
        <v>11.627906976744185</v>
      </c>
      <c r="I26" s="40">
        <f t="shared" si="1"/>
        <v>12.855134846338759</v>
      </c>
      <c r="J26" s="40">
        <f t="shared" si="2"/>
        <v>110.55415967851334</v>
      </c>
      <c r="L26" s="40">
        <v>165</v>
      </c>
      <c r="M26" s="40">
        <f t="shared" si="3"/>
        <v>3.1648908112670106E-2</v>
      </c>
      <c r="N26" s="41">
        <f t="shared" si="4"/>
        <v>99.989450363962462</v>
      </c>
    </row>
    <row r="27" spans="2:14" x14ac:dyDescent="0.25">
      <c r="B27" s="16" t="s">
        <v>28</v>
      </c>
      <c r="C27" s="33">
        <v>0</v>
      </c>
      <c r="D27" s="33">
        <v>0</v>
      </c>
      <c r="E27" s="33">
        <v>0</v>
      </c>
      <c r="F27" s="34">
        <v>0</v>
      </c>
      <c r="G27" s="17"/>
      <c r="H27" s="35">
        <f t="shared" si="0"/>
        <v>0</v>
      </c>
      <c r="I27" s="35">
        <f t="shared" si="1"/>
        <v>0</v>
      </c>
      <c r="J27" s="35" t="e">
        <f t="shared" si="2"/>
        <v>#DIV/0!</v>
      </c>
      <c r="L27" s="35">
        <v>175</v>
      </c>
      <c r="M27" s="35">
        <f t="shared" si="3"/>
        <v>0</v>
      </c>
      <c r="N27" s="36">
        <f t="shared" si="4"/>
        <v>99.989450363962462</v>
      </c>
    </row>
    <row r="28" spans="2:14" x14ac:dyDescent="0.25">
      <c r="B28" s="38" t="s">
        <v>29</v>
      </c>
      <c r="C28" s="39">
        <v>0</v>
      </c>
      <c r="D28" s="39">
        <v>0</v>
      </c>
      <c r="E28" s="39">
        <v>0</v>
      </c>
      <c r="F28" s="53">
        <v>0</v>
      </c>
      <c r="G28" s="17"/>
      <c r="H28" s="40">
        <f t="shared" si="0"/>
        <v>0</v>
      </c>
      <c r="I28" s="40">
        <f t="shared" si="1"/>
        <v>0</v>
      </c>
      <c r="J28" s="40" t="e">
        <f t="shared" si="2"/>
        <v>#DIV/0!</v>
      </c>
      <c r="L28" s="40">
        <v>185</v>
      </c>
      <c r="M28" s="40">
        <f>H28/$H$32*100</f>
        <v>0</v>
      </c>
      <c r="N28" s="42">
        <f>M28+N27</f>
        <v>99.989450363962462</v>
      </c>
    </row>
    <row r="29" spans="2:14" x14ac:dyDescent="0.25">
      <c r="B29" s="16" t="s">
        <v>30</v>
      </c>
      <c r="C29" s="33">
        <v>0</v>
      </c>
      <c r="D29" s="33">
        <v>15.503875968992247</v>
      </c>
      <c r="E29" s="33">
        <v>0</v>
      </c>
      <c r="F29" s="34">
        <v>0</v>
      </c>
      <c r="G29" s="17"/>
      <c r="H29" s="35">
        <f t="shared" si="0"/>
        <v>3.8759689922480618</v>
      </c>
      <c r="I29" s="35">
        <f t="shared" si="1"/>
        <v>6.7133752231351824</v>
      </c>
      <c r="J29" s="35">
        <f t="shared" si="2"/>
        <v>173.20508075688772</v>
      </c>
      <c r="L29" s="35">
        <v>195</v>
      </c>
      <c r="M29" s="35">
        <f t="shared" si="3"/>
        <v>1.0549636037556702E-2</v>
      </c>
      <c r="N29" s="37">
        <f t="shared" si="4"/>
        <v>100.00000000000001</v>
      </c>
    </row>
    <row r="30" spans="2:14" x14ac:dyDescent="0.25">
      <c r="B30" s="38" t="s">
        <v>31</v>
      </c>
      <c r="C30" s="39">
        <v>0</v>
      </c>
      <c r="D30" s="39">
        <v>0</v>
      </c>
      <c r="E30" s="39">
        <v>0</v>
      </c>
      <c r="F30" s="5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100.00000000000001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36573.643410852717</v>
      </c>
      <c r="D32" s="23">
        <f>SUM(D11:D30)</f>
        <v>38604.651162790709</v>
      </c>
      <c r="E32" s="23">
        <f>SUM(E11:E30)</f>
        <v>36992.248062015511</v>
      </c>
      <c r="F32" s="23">
        <f>SUM(F11:F30)</f>
        <v>34790.69767441861</v>
      </c>
      <c r="G32" s="24"/>
      <c r="H32" s="23">
        <f>AVERAGE(C32,D32,E32,F32)</f>
        <v>36740.310077519389</v>
      </c>
      <c r="I32" s="23">
        <f>_xlfn.STDEV.P(C32,D32,E32,F32)</f>
        <v>1357.2036260602888</v>
      </c>
      <c r="J32" s="11">
        <f>I32/H32*100</f>
        <v>3.6940451052173695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3799.58</v>
      </c>
      <c r="C52" s="28">
        <v>-1.4600736999999999E-3</v>
      </c>
    </row>
    <row r="53" spans="2:4" x14ac:dyDescent="0.25">
      <c r="B53" s="27">
        <v>3796.0619999999999</v>
      </c>
      <c r="C53" s="28">
        <v>-6.0530923999999999E-5</v>
      </c>
    </row>
    <row r="54" spans="2:4" x14ac:dyDescent="0.25">
      <c r="B54" s="29">
        <v>3792.5439999999999</v>
      </c>
      <c r="C54" s="29">
        <v>7.8955431999999995E-4</v>
      </c>
    </row>
    <row r="55" spans="2:4" x14ac:dyDescent="0.25">
      <c r="B55" s="29">
        <v>3789.0259999999998</v>
      </c>
      <c r="C55" s="29">
        <v>1.7993252999999999E-3</v>
      </c>
    </row>
    <row r="56" spans="2:4" x14ac:dyDescent="0.25">
      <c r="B56" s="29">
        <v>3785.509</v>
      </c>
      <c r="C56" s="30">
        <v>4.8200842000000003E-4</v>
      </c>
    </row>
    <row r="57" spans="2:4" x14ac:dyDescent="0.25">
      <c r="B57" s="29">
        <v>3781.991</v>
      </c>
      <c r="C57" s="29">
        <v>-1.1556098E-4</v>
      </c>
    </row>
    <row r="58" spans="2:4" x14ac:dyDescent="0.25">
      <c r="B58" s="29">
        <v>3778.473</v>
      </c>
      <c r="C58" s="30">
        <v>5.4372178000000001E-5</v>
      </c>
    </row>
    <row r="59" spans="2:4" x14ac:dyDescent="0.25">
      <c r="B59" s="29">
        <v>3774.9549999999999</v>
      </c>
      <c r="C59" s="30">
        <v>-5.9543078999999998E-5</v>
      </c>
    </row>
    <row r="60" spans="2:4" x14ac:dyDescent="0.25">
      <c r="B60" s="29">
        <v>3771.4369999999999</v>
      </c>
      <c r="C60" s="29">
        <v>7.5669922999999995E-4</v>
      </c>
    </row>
    <row r="61" spans="2:4" x14ac:dyDescent="0.25">
      <c r="B61" s="29">
        <v>3767.9189999999999</v>
      </c>
      <c r="C61" s="30">
        <v>2.1046192000000001E-4</v>
      </c>
    </row>
    <row r="62" spans="2:4" x14ac:dyDescent="0.25">
      <c r="B62" s="29">
        <v>3764.402</v>
      </c>
      <c r="C62" s="29">
        <v>1.5000789000000001E-4</v>
      </c>
    </row>
    <row r="63" spans="2:4" x14ac:dyDescent="0.25">
      <c r="B63" s="29">
        <v>3760.884</v>
      </c>
      <c r="C63" s="30">
        <v>1.0510597E-3</v>
      </c>
    </row>
    <row r="64" spans="2:4" x14ac:dyDescent="0.25">
      <c r="B64" s="29">
        <v>3757.366</v>
      </c>
      <c r="C64" s="29">
        <v>-7.9606388999999998E-4</v>
      </c>
    </row>
    <row r="65" spans="2:3" x14ac:dyDescent="0.25">
      <c r="B65" s="29">
        <v>3753.848</v>
      </c>
      <c r="C65" s="30">
        <v>-1.1999709E-4</v>
      </c>
    </row>
    <row r="66" spans="2:3" x14ac:dyDescent="0.25">
      <c r="B66" s="29">
        <v>3750.33</v>
      </c>
      <c r="C66" s="30">
        <v>1.9076562000000001E-4</v>
      </c>
    </row>
    <row r="67" spans="2:3" x14ac:dyDescent="0.25">
      <c r="B67" s="29">
        <v>3746.8119999999999</v>
      </c>
      <c r="C67" s="29">
        <v>-1.0683959E-4</v>
      </c>
    </row>
    <row r="68" spans="2:3" x14ac:dyDescent="0.25">
      <c r="B68" s="29">
        <v>3743.2950000000001</v>
      </c>
      <c r="C68" s="29">
        <v>9.2236195999999997E-4</v>
      </c>
    </row>
    <row r="69" spans="2:3" x14ac:dyDescent="0.25">
      <c r="B69" s="29">
        <v>3739.777</v>
      </c>
      <c r="C69" s="30">
        <v>5.6845919999999996E-4</v>
      </c>
    </row>
    <row r="70" spans="2:3" x14ac:dyDescent="0.25">
      <c r="B70" s="29">
        <v>3736.259</v>
      </c>
      <c r="C70" s="29">
        <v>1.8849050999999999E-3</v>
      </c>
    </row>
    <row r="71" spans="2:3" x14ac:dyDescent="0.25">
      <c r="B71" s="29">
        <v>3732.741</v>
      </c>
      <c r="C71" s="29">
        <v>2.1538696999999999E-3</v>
      </c>
    </row>
    <row r="72" spans="2:3" x14ac:dyDescent="0.25">
      <c r="B72" s="29">
        <v>3729.223</v>
      </c>
      <c r="C72" s="29">
        <v>1.7775270000000001E-3</v>
      </c>
    </row>
    <row r="73" spans="2:3" x14ac:dyDescent="0.25">
      <c r="B73" s="29">
        <v>3725.7049999999999</v>
      </c>
      <c r="C73" s="29">
        <v>1.8344203999999999E-3</v>
      </c>
    </row>
    <row r="74" spans="2:3" x14ac:dyDescent="0.25">
      <c r="B74" s="29">
        <v>3722.1869999999999</v>
      </c>
      <c r="C74" s="29">
        <v>2.1803322000000002E-3</v>
      </c>
    </row>
    <row r="75" spans="2:3" x14ac:dyDescent="0.25">
      <c r="B75" s="29">
        <v>3718.67</v>
      </c>
      <c r="C75" s="30">
        <v>3.1184465000000001E-3</v>
      </c>
    </row>
    <row r="76" spans="2:3" x14ac:dyDescent="0.25">
      <c r="B76" s="29">
        <v>3715.152</v>
      </c>
      <c r="C76" s="29">
        <v>2.1539523999999999E-3</v>
      </c>
    </row>
    <row r="77" spans="2:3" x14ac:dyDescent="0.25">
      <c r="B77" s="29">
        <v>3711.634</v>
      </c>
      <c r="C77" s="29">
        <v>1.8594079000000001E-3</v>
      </c>
    </row>
    <row r="78" spans="2:3" x14ac:dyDescent="0.25">
      <c r="B78" s="29">
        <v>3708.116</v>
      </c>
      <c r="C78" s="29">
        <v>2.6725572E-3</v>
      </c>
    </row>
    <row r="79" spans="2:3" x14ac:dyDescent="0.25">
      <c r="B79" s="29">
        <v>3704.598</v>
      </c>
      <c r="C79" s="29">
        <v>2.3213522000000001E-3</v>
      </c>
    </row>
    <row r="80" spans="2:3" x14ac:dyDescent="0.25">
      <c r="B80" s="29">
        <v>3701.08</v>
      </c>
      <c r="C80" s="29">
        <v>3.4599373999999999E-3</v>
      </c>
    </row>
    <row r="81" spans="2:3" x14ac:dyDescent="0.25">
      <c r="B81" s="29">
        <v>3697.5630000000001</v>
      </c>
      <c r="C81" s="29">
        <v>2.9603832000000001E-3</v>
      </c>
    </row>
    <row r="82" spans="2:3" x14ac:dyDescent="0.25">
      <c r="B82" s="29">
        <v>3694.0450000000001</v>
      </c>
      <c r="C82" s="30">
        <v>2.4728102999999999E-3</v>
      </c>
    </row>
    <row r="83" spans="2:3" x14ac:dyDescent="0.25">
      <c r="B83" s="29">
        <v>3690.527</v>
      </c>
      <c r="C83" s="29">
        <v>2.8623539000000001E-3</v>
      </c>
    </row>
    <row r="84" spans="2:3" x14ac:dyDescent="0.25">
      <c r="B84" s="29">
        <v>3687.009</v>
      </c>
      <c r="C84" s="29">
        <v>2.4352175000000001E-3</v>
      </c>
    </row>
    <row r="85" spans="2:3" x14ac:dyDescent="0.25">
      <c r="B85" s="29">
        <v>3683.491</v>
      </c>
      <c r="C85" s="29">
        <v>4.1674110000000002E-3</v>
      </c>
    </row>
    <row r="86" spans="2:3" x14ac:dyDescent="0.25">
      <c r="B86" s="29">
        <v>3679.973</v>
      </c>
      <c r="C86" s="29">
        <v>4.2877397000000003E-3</v>
      </c>
    </row>
    <row r="87" spans="2:3" x14ac:dyDescent="0.25">
      <c r="B87" s="29">
        <v>3676.4560000000001</v>
      </c>
      <c r="C87" s="29">
        <v>4.0421397E-3</v>
      </c>
    </row>
    <row r="88" spans="2:3" x14ac:dyDescent="0.25">
      <c r="B88" s="29">
        <v>3672.9380000000001</v>
      </c>
      <c r="C88" s="29">
        <v>5.2764802999999997E-3</v>
      </c>
    </row>
    <row r="89" spans="2:3" x14ac:dyDescent="0.25">
      <c r="B89" s="29">
        <v>3669.42</v>
      </c>
      <c r="C89" s="29">
        <v>7.2141198E-3</v>
      </c>
    </row>
    <row r="90" spans="2:3" x14ac:dyDescent="0.25">
      <c r="B90" s="29">
        <v>3665.902</v>
      </c>
      <c r="C90" s="29">
        <v>6.8169820999999997E-3</v>
      </c>
    </row>
    <row r="91" spans="2:3" x14ac:dyDescent="0.25">
      <c r="B91" s="29">
        <v>3662.384</v>
      </c>
      <c r="C91" s="29">
        <v>7.0899468E-3</v>
      </c>
    </row>
    <row r="92" spans="2:3" x14ac:dyDescent="0.25">
      <c r="B92" s="29">
        <v>3658.866</v>
      </c>
      <c r="C92" s="29">
        <v>7.2260535000000002E-3</v>
      </c>
    </row>
    <row r="93" spans="2:3" x14ac:dyDescent="0.25">
      <c r="B93" s="29">
        <v>3655.348</v>
      </c>
      <c r="C93" s="29">
        <v>7.7788374000000004E-3</v>
      </c>
    </row>
    <row r="94" spans="2:3" x14ac:dyDescent="0.25">
      <c r="B94" s="29">
        <v>3651.8310000000001</v>
      </c>
      <c r="C94" s="29">
        <v>9.2880815999999995E-3</v>
      </c>
    </row>
    <row r="95" spans="2:3" x14ac:dyDescent="0.25">
      <c r="B95" s="29">
        <v>3648.3130000000001</v>
      </c>
      <c r="C95" s="29">
        <v>8.1725978000000005E-3</v>
      </c>
    </row>
    <row r="96" spans="2:3" x14ac:dyDescent="0.25">
      <c r="B96" s="29">
        <v>3644.7950000000001</v>
      </c>
      <c r="C96" s="29">
        <v>8.6940703000000005E-3</v>
      </c>
    </row>
    <row r="97" spans="2:3" x14ac:dyDescent="0.25">
      <c r="B97" s="29">
        <v>3641.277</v>
      </c>
      <c r="C97" s="29">
        <v>8.8702711000000004E-3</v>
      </c>
    </row>
    <row r="98" spans="2:3" x14ac:dyDescent="0.25">
      <c r="B98" s="29">
        <v>3637.759</v>
      </c>
      <c r="C98" s="29">
        <v>1.1278708E-2</v>
      </c>
    </row>
    <row r="99" spans="2:3" x14ac:dyDescent="0.25">
      <c r="B99" s="29">
        <v>3634.241</v>
      </c>
      <c r="C99" s="29">
        <v>1.1220881E-2</v>
      </c>
    </row>
    <row r="100" spans="2:3" x14ac:dyDescent="0.25">
      <c r="B100" s="29">
        <v>3630.7240000000002</v>
      </c>
      <c r="C100" s="29">
        <v>1.1178581E-2</v>
      </c>
    </row>
    <row r="101" spans="2:3" x14ac:dyDescent="0.25">
      <c r="B101" s="29">
        <v>3627.2060000000001</v>
      </c>
      <c r="C101" s="29">
        <v>1.2734573000000001E-2</v>
      </c>
    </row>
    <row r="102" spans="2:3" x14ac:dyDescent="0.25">
      <c r="B102" s="29">
        <v>3623.6880000000001</v>
      </c>
      <c r="C102" s="29">
        <v>1.2150779E-2</v>
      </c>
    </row>
    <row r="103" spans="2:3" x14ac:dyDescent="0.25">
      <c r="B103" s="29">
        <v>3620.17</v>
      </c>
      <c r="C103" s="29">
        <v>1.1507414000000001E-2</v>
      </c>
    </row>
    <row r="104" spans="2:3" x14ac:dyDescent="0.25">
      <c r="B104" s="29">
        <v>3616.652</v>
      </c>
      <c r="C104" s="29">
        <v>1.4639895E-2</v>
      </c>
    </row>
    <row r="105" spans="2:3" x14ac:dyDescent="0.25">
      <c r="B105" s="29">
        <v>3613.134</v>
      </c>
      <c r="C105" s="29">
        <v>1.4506498E-2</v>
      </c>
    </row>
    <row r="106" spans="2:3" x14ac:dyDescent="0.25">
      <c r="B106" s="29">
        <v>3609.6170000000002</v>
      </c>
      <c r="C106" s="29">
        <v>1.3696903999999999E-2</v>
      </c>
    </row>
    <row r="107" spans="2:3" x14ac:dyDescent="0.25">
      <c r="B107" s="29">
        <v>3606.0990000000002</v>
      </c>
      <c r="C107" s="29">
        <v>1.4132303000000001E-2</v>
      </c>
    </row>
    <row r="108" spans="2:3" x14ac:dyDescent="0.25">
      <c r="B108" s="29">
        <v>3602.5810000000001</v>
      </c>
      <c r="C108" s="29">
        <v>1.374061E-2</v>
      </c>
    </row>
    <row r="109" spans="2:3" x14ac:dyDescent="0.25">
      <c r="B109" s="29">
        <v>3599.0630000000001</v>
      </c>
      <c r="C109" s="29">
        <v>1.5017585999999999E-2</v>
      </c>
    </row>
    <row r="110" spans="2:3" x14ac:dyDescent="0.25">
      <c r="B110" s="29">
        <v>3595.5450000000001</v>
      </c>
      <c r="C110" s="30">
        <v>1.787973E-2</v>
      </c>
    </row>
    <row r="111" spans="2:3" x14ac:dyDescent="0.25">
      <c r="B111" s="29">
        <v>3592.027</v>
      </c>
      <c r="C111" s="29">
        <v>1.7476755E-2</v>
      </c>
    </row>
    <row r="112" spans="2:3" x14ac:dyDescent="0.25">
      <c r="B112" s="29">
        <v>3588.51</v>
      </c>
      <c r="C112" s="29">
        <v>1.9445567E-2</v>
      </c>
    </row>
    <row r="113" spans="2:3" x14ac:dyDescent="0.25">
      <c r="B113" s="29">
        <v>3584.9920000000002</v>
      </c>
      <c r="C113" s="29">
        <v>1.8695672E-2</v>
      </c>
    </row>
    <row r="114" spans="2:3" x14ac:dyDescent="0.25">
      <c r="B114" s="29">
        <v>3581.4740000000002</v>
      </c>
      <c r="C114" s="29">
        <v>1.9926724E-2</v>
      </c>
    </row>
    <row r="115" spans="2:3" x14ac:dyDescent="0.25">
      <c r="B115" s="29">
        <v>3577.9560000000001</v>
      </c>
      <c r="C115" s="29">
        <v>2.4488974E-2</v>
      </c>
    </row>
    <row r="116" spans="2:3" x14ac:dyDescent="0.25">
      <c r="B116" s="29">
        <v>3574.4380000000001</v>
      </c>
      <c r="C116" s="29">
        <v>2.3849987E-2</v>
      </c>
    </row>
    <row r="117" spans="2:3" x14ac:dyDescent="0.25">
      <c r="B117" s="29">
        <v>3570.92</v>
      </c>
      <c r="C117" s="29">
        <v>2.3586394E-2</v>
      </c>
    </row>
    <row r="118" spans="2:3" x14ac:dyDescent="0.25">
      <c r="B118" s="29">
        <v>3567.402</v>
      </c>
      <c r="C118" s="29">
        <v>2.4186183999999999E-2</v>
      </c>
    </row>
    <row r="119" spans="2:3" x14ac:dyDescent="0.25">
      <c r="B119" s="29">
        <v>3563.8850000000002</v>
      </c>
      <c r="C119" s="29">
        <v>2.6478740000000001E-2</v>
      </c>
    </row>
    <row r="120" spans="2:3" x14ac:dyDescent="0.25">
      <c r="B120" s="29">
        <v>3560.3670000000002</v>
      </c>
      <c r="C120" s="29">
        <v>2.5821617000000002E-2</v>
      </c>
    </row>
    <row r="121" spans="2:3" x14ac:dyDescent="0.25">
      <c r="B121" s="29">
        <v>3556.8490000000002</v>
      </c>
      <c r="C121" s="29">
        <v>2.5073630999999999E-2</v>
      </c>
    </row>
    <row r="122" spans="2:3" x14ac:dyDescent="0.25">
      <c r="B122" s="29">
        <v>3553.3310000000001</v>
      </c>
      <c r="C122" s="29">
        <v>3.0337027999999999E-2</v>
      </c>
    </row>
    <row r="123" spans="2:3" x14ac:dyDescent="0.25">
      <c r="B123" s="29">
        <v>3549.8130000000001</v>
      </c>
      <c r="C123" s="29">
        <v>3.1388475999999998E-2</v>
      </c>
    </row>
    <row r="124" spans="2:3" x14ac:dyDescent="0.25">
      <c r="B124" s="29">
        <v>3546.2950000000001</v>
      </c>
      <c r="C124" s="29">
        <v>2.6229315999999999E-2</v>
      </c>
    </row>
    <row r="125" spans="2:3" x14ac:dyDescent="0.25">
      <c r="B125" s="29">
        <v>3542.7779999999998</v>
      </c>
      <c r="C125" s="29">
        <v>2.834393E-2</v>
      </c>
    </row>
    <row r="126" spans="2:3" x14ac:dyDescent="0.25">
      <c r="B126" s="29">
        <v>3539.26</v>
      </c>
      <c r="C126" s="29">
        <v>2.5263596999999999E-2</v>
      </c>
    </row>
    <row r="127" spans="2:3" x14ac:dyDescent="0.25">
      <c r="B127" s="29">
        <v>3535.7420000000002</v>
      </c>
      <c r="C127" s="29">
        <v>2.8590540000000001E-2</v>
      </c>
    </row>
    <row r="128" spans="2:3" x14ac:dyDescent="0.25">
      <c r="B128" s="29">
        <v>3532.2240000000002</v>
      </c>
      <c r="C128" s="29">
        <v>2.5978128E-2</v>
      </c>
    </row>
    <row r="129" spans="2:3" x14ac:dyDescent="0.25">
      <c r="B129" s="29">
        <v>3528.7060000000001</v>
      </c>
      <c r="C129" s="29">
        <v>2.7008191000000001E-2</v>
      </c>
    </row>
    <row r="130" spans="2:3" x14ac:dyDescent="0.25">
      <c r="B130" s="29">
        <v>3525.1880000000001</v>
      </c>
      <c r="C130" s="30">
        <v>2.6142538E-2</v>
      </c>
    </row>
    <row r="131" spans="2:3" x14ac:dyDescent="0.25">
      <c r="B131" s="29">
        <v>3521.6709999999998</v>
      </c>
      <c r="C131" s="29">
        <v>2.4719905E-2</v>
      </c>
    </row>
    <row r="132" spans="2:3" x14ac:dyDescent="0.25">
      <c r="B132" s="29">
        <v>3518.1529999999998</v>
      </c>
      <c r="C132" s="29">
        <v>2.8033190999999999E-2</v>
      </c>
    </row>
    <row r="133" spans="2:3" x14ac:dyDescent="0.25">
      <c r="B133" s="29">
        <v>3514.6350000000002</v>
      </c>
      <c r="C133" s="29">
        <v>2.8136722999999999E-2</v>
      </c>
    </row>
    <row r="134" spans="2:3" x14ac:dyDescent="0.25">
      <c r="B134" s="29">
        <v>3511.1170000000002</v>
      </c>
      <c r="C134" s="30">
        <v>2.5061614999999999E-2</v>
      </c>
    </row>
    <row r="135" spans="2:3" x14ac:dyDescent="0.25">
      <c r="B135" s="29">
        <v>3507.5990000000002</v>
      </c>
      <c r="C135" s="29">
        <v>2.6392578999999999E-2</v>
      </c>
    </row>
    <row r="136" spans="2:3" x14ac:dyDescent="0.25">
      <c r="B136" s="29">
        <v>3504.0810000000001</v>
      </c>
      <c r="C136" s="29">
        <v>2.5077681000000001E-2</v>
      </c>
    </row>
    <row r="137" spans="2:3" x14ac:dyDescent="0.25">
      <c r="B137" s="29">
        <v>3500.5630000000001</v>
      </c>
      <c r="C137" s="29">
        <v>2.4177745E-2</v>
      </c>
    </row>
    <row r="138" spans="2:3" x14ac:dyDescent="0.25">
      <c r="B138" s="29">
        <v>3497.0459999999998</v>
      </c>
      <c r="C138" s="29">
        <v>2.4143759000000001E-2</v>
      </c>
    </row>
    <row r="139" spans="2:3" x14ac:dyDescent="0.25">
      <c r="B139" s="29">
        <v>3493.5279999999998</v>
      </c>
      <c r="C139" s="29">
        <v>2.2599808999999998E-2</v>
      </c>
    </row>
    <row r="140" spans="2:3" x14ac:dyDescent="0.25">
      <c r="B140" s="29">
        <v>3490.01</v>
      </c>
      <c r="C140" s="29">
        <v>2.3286969000000001E-2</v>
      </c>
    </row>
    <row r="141" spans="2:3" x14ac:dyDescent="0.25">
      <c r="B141" s="29">
        <v>3486.4920000000002</v>
      </c>
      <c r="C141" s="29">
        <v>2.011317E-2</v>
      </c>
    </row>
    <row r="142" spans="2:3" x14ac:dyDescent="0.25">
      <c r="B142" s="29">
        <v>3482.9740000000002</v>
      </c>
      <c r="C142" s="29">
        <v>2.1769133999999999E-2</v>
      </c>
    </row>
    <row r="143" spans="2:3" x14ac:dyDescent="0.25">
      <c r="B143" s="29">
        <v>3479.4560000000001</v>
      </c>
      <c r="C143" s="29">
        <v>2.2345521E-2</v>
      </c>
    </row>
    <row r="144" spans="2:3" x14ac:dyDescent="0.25">
      <c r="B144" s="29">
        <v>3475.9389999999999</v>
      </c>
      <c r="C144" s="29">
        <v>2.1339770000000001E-2</v>
      </c>
    </row>
    <row r="145" spans="2:3" x14ac:dyDescent="0.25">
      <c r="B145" s="29">
        <v>3472.4209999999998</v>
      </c>
      <c r="C145" s="29">
        <v>2.0179095000000001E-2</v>
      </c>
    </row>
    <row r="146" spans="2:3" x14ac:dyDescent="0.25">
      <c r="B146" s="29">
        <v>3468.9029999999998</v>
      </c>
      <c r="C146" s="29">
        <v>1.8917659E-2</v>
      </c>
    </row>
    <row r="147" spans="2:3" x14ac:dyDescent="0.25">
      <c r="B147" s="29">
        <v>3465.3850000000002</v>
      </c>
      <c r="C147" s="29">
        <v>1.8229474999999998E-2</v>
      </c>
    </row>
    <row r="148" spans="2:3" x14ac:dyDescent="0.25">
      <c r="B148" s="29">
        <v>3461.8670000000002</v>
      </c>
      <c r="C148" s="29">
        <v>1.7171708000000001E-2</v>
      </c>
    </row>
    <row r="149" spans="2:3" x14ac:dyDescent="0.25">
      <c r="B149" s="29">
        <v>3458.3490000000002</v>
      </c>
      <c r="C149" s="29">
        <v>1.6294528999999999E-2</v>
      </c>
    </row>
    <row r="150" spans="2:3" x14ac:dyDescent="0.25">
      <c r="B150" s="29">
        <v>3454.8319999999999</v>
      </c>
      <c r="C150" s="29">
        <v>1.6478548999999999E-2</v>
      </c>
    </row>
    <row r="151" spans="2:3" x14ac:dyDescent="0.25">
      <c r="B151" s="29">
        <v>3451.3139999999999</v>
      </c>
      <c r="C151" s="30">
        <v>1.7350773E-2</v>
      </c>
    </row>
    <row r="152" spans="2:3" x14ac:dyDescent="0.25">
      <c r="B152" s="29">
        <v>3447.7959999999998</v>
      </c>
      <c r="C152" s="29">
        <v>1.4080024999999999E-2</v>
      </c>
    </row>
    <row r="153" spans="2:3" x14ac:dyDescent="0.25">
      <c r="B153" s="29">
        <v>3444.2779999999998</v>
      </c>
      <c r="C153" s="29">
        <v>1.1429253E-2</v>
      </c>
    </row>
    <row r="154" spans="2:3" x14ac:dyDescent="0.25">
      <c r="B154" s="29">
        <v>3440.76</v>
      </c>
      <c r="C154" s="29">
        <v>1.1441613999999999E-2</v>
      </c>
    </row>
    <row r="155" spans="2:3" x14ac:dyDescent="0.25">
      <c r="B155" s="29">
        <v>3437.2420000000002</v>
      </c>
      <c r="C155" s="29">
        <v>1.1791219E-2</v>
      </c>
    </row>
    <row r="156" spans="2:3" x14ac:dyDescent="0.25">
      <c r="B156" s="29">
        <v>3433.7240000000002</v>
      </c>
      <c r="C156" s="29">
        <v>1.0016957E-2</v>
      </c>
    </row>
    <row r="157" spans="2:3" x14ac:dyDescent="0.25">
      <c r="B157" s="29">
        <v>3430.2069999999999</v>
      </c>
      <c r="C157" s="30">
        <v>9.1711850999999997E-3</v>
      </c>
    </row>
    <row r="158" spans="2:3" x14ac:dyDescent="0.25">
      <c r="B158" s="29">
        <v>3426.6889999999999</v>
      </c>
      <c r="C158" s="29">
        <v>8.2860322999999993E-3</v>
      </c>
    </row>
    <row r="159" spans="2:3" x14ac:dyDescent="0.25">
      <c r="B159" s="29">
        <v>3423.1709999999998</v>
      </c>
      <c r="C159" s="29">
        <v>1.0120535999999999E-2</v>
      </c>
    </row>
    <row r="160" spans="2:3" x14ac:dyDescent="0.25">
      <c r="B160" s="29">
        <v>3419.6529999999998</v>
      </c>
      <c r="C160" s="29">
        <v>9.6536911999999999E-3</v>
      </c>
    </row>
    <row r="161" spans="2:3" x14ac:dyDescent="0.25">
      <c r="B161" s="29">
        <v>3416.1350000000002</v>
      </c>
      <c r="C161" s="29">
        <v>5.5105275E-3</v>
      </c>
    </row>
    <row r="162" spans="2:3" x14ac:dyDescent="0.25">
      <c r="B162" s="29">
        <v>3412.6170000000002</v>
      </c>
      <c r="C162" s="29">
        <v>7.7586649999999997E-3</v>
      </c>
    </row>
    <row r="163" spans="2:3" x14ac:dyDescent="0.25">
      <c r="B163" s="29">
        <v>3409.1</v>
      </c>
      <c r="C163" s="29">
        <v>9.6156720000000005E-3</v>
      </c>
    </row>
    <row r="164" spans="2:3" x14ac:dyDescent="0.25">
      <c r="B164" s="29">
        <v>3405.5819999999999</v>
      </c>
      <c r="C164" s="29">
        <v>8.6989066000000004E-3</v>
      </c>
    </row>
    <row r="165" spans="2:3" x14ac:dyDescent="0.25">
      <c r="B165" s="29">
        <v>3402.0639999999999</v>
      </c>
      <c r="C165" s="29">
        <v>8.9844409999999993E-3</v>
      </c>
    </row>
    <row r="166" spans="2:3" x14ac:dyDescent="0.25">
      <c r="B166" s="29">
        <v>3398.5459999999998</v>
      </c>
      <c r="C166" s="29">
        <v>4.2993357999999999E-3</v>
      </c>
    </row>
    <row r="167" spans="2:3" x14ac:dyDescent="0.25">
      <c r="B167" s="29">
        <v>3395.0279999999998</v>
      </c>
      <c r="C167" s="29">
        <v>5.7790567000000001E-3</v>
      </c>
    </row>
    <row r="168" spans="2:3" x14ac:dyDescent="0.25">
      <c r="B168" s="29">
        <v>3391.51</v>
      </c>
      <c r="C168" s="29">
        <v>4.0403454E-3</v>
      </c>
    </row>
    <row r="169" spans="2:3" x14ac:dyDescent="0.25">
      <c r="B169" s="29">
        <v>3387.9929999999999</v>
      </c>
      <c r="C169" s="29">
        <v>5.0569904999999997E-3</v>
      </c>
    </row>
    <row r="170" spans="2:3" x14ac:dyDescent="0.25">
      <c r="B170" s="29">
        <v>3384.4749999999999</v>
      </c>
      <c r="C170" s="30">
        <v>2.1006414E-3</v>
      </c>
    </row>
    <row r="171" spans="2:3" x14ac:dyDescent="0.25">
      <c r="B171" s="29">
        <v>3380.9569999999999</v>
      </c>
      <c r="C171" s="30">
        <v>2.8842872999999998E-3</v>
      </c>
    </row>
    <row r="172" spans="2:3" x14ac:dyDescent="0.25">
      <c r="B172" s="29">
        <v>3377.4389999999999</v>
      </c>
      <c r="C172" s="29">
        <v>2.8440281999999998E-3</v>
      </c>
    </row>
    <row r="173" spans="2:3" x14ac:dyDescent="0.25">
      <c r="B173" s="29">
        <v>3373.9209999999998</v>
      </c>
      <c r="C173" s="29">
        <v>4.4545464999999999E-3</v>
      </c>
    </row>
    <row r="174" spans="2:3" x14ac:dyDescent="0.25">
      <c r="B174" s="29">
        <v>3370.4029999999998</v>
      </c>
      <c r="C174" s="29">
        <v>3.1940179999999999E-3</v>
      </c>
    </row>
    <row r="175" spans="2:3" x14ac:dyDescent="0.25">
      <c r="B175" s="29">
        <v>3366.8850000000002</v>
      </c>
      <c r="C175" s="29">
        <v>1.631469E-3</v>
      </c>
    </row>
    <row r="176" spans="2:3" x14ac:dyDescent="0.25">
      <c r="B176" s="29">
        <v>3363.3679999999999</v>
      </c>
      <c r="C176" s="29">
        <v>1.9033165999999999E-3</v>
      </c>
    </row>
    <row r="177" spans="2:3" x14ac:dyDescent="0.25">
      <c r="B177" s="29">
        <v>3359.85</v>
      </c>
      <c r="C177" s="29">
        <v>9.6896582999999995E-4</v>
      </c>
    </row>
    <row r="178" spans="2:3" x14ac:dyDescent="0.25">
      <c r="B178" s="29">
        <v>3356.3319999999999</v>
      </c>
      <c r="C178" s="29">
        <v>1.7562369000000001E-3</v>
      </c>
    </row>
    <row r="179" spans="2:3" x14ac:dyDescent="0.25">
      <c r="B179" s="29">
        <v>3352.8139999999999</v>
      </c>
      <c r="C179" s="29">
        <v>3.2833832E-3</v>
      </c>
    </row>
    <row r="180" spans="2:3" x14ac:dyDescent="0.25">
      <c r="B180" s="29">
        <v>3349.2959999999998</v>
      </c>
      <c r="C180" s="29">
        <v>2.2587558000000002E-3</v>
      </c>
    </row>
    <row r="181" spans="2:3" x14ac:dyDescent="0.25">
      <c r="B181" s="29">
        <v>3345.7779999999998</v>
      </c>
      <c r="C181" s="29">
        <v>1.5599157000000001E-3</v>
      </c>
    </row>
    <row r="182" spans="2:3" x14ac:dyDescent="0.25">
      <c r="B182" s="29">
        <v>3342.261</v>
      </c>
      <c r="C182" s="29">
        <v>-1.8709385999999999E-3</v>
      </c>
    </row>
    <row r="183" spans="2:3" x14ac:dyDescent="0.25">
      <c r="B183" s="29">
        <v>3338.7429999999999</v>
      </c>
      <c r="C183" s="29">
        <v>-4.8912605999999997E-4</v>
      </c>
    </row>
    <row r="184" spans="2:3" x14ac:dyDescent="0.25">
      <c r="B184" s="29">
        <v>3335.2249999999999</v>
      </c>
      <c r="C184" s="29">
        <v>-6.3525077000000003E-4</v>
      </c>
    </row>
    <row r="185" spans="2:3" x14ac:dyDescent="0.25">
      <c r="B185" s="29">
        <v>3331.7069999999999</v>
      </c>
      <c r="C185" s="29">
        <v>1.4247573999999999E-3</v>
      </c>
    </row>
    <row r="186" spans="2:3" x14ac:dyDescent="0.25">
      <c r="B186" s="29">
        <v>3328.1889999999999</v>
      </c>
      <c r="C186" s="29">
        <v>2.5407908000000001E-3</v>
      </c>
    </row>
    <row r="187" spans="2:3" x14ac:dyDescent="0.25">
      <c r="B187" s="29">
        <v>3324.6709999999998</v>
      </c>
      <c r="C187" s="29">
        <v>2.1204274E-3</v>
      </c>
    </row>
    <row r="188" spans="2:3" x14ac:dyDescent="0.25">
      <c r="B188" s="29">
        <v>3321.154</v>
      </c>
      <c r="C188" s="29">
        <v>2.9404978999999999E-4</v>
      </c>
    </row>
    <row r="189" spans="2:3" x14ac:dyDescent="0.25">
      <c r="B189" s="29">
        <v>3317.636</v>
      </c>
      <c r="C189" s="29">
        <v>1.1073522000000001E-3</v>
      </c>
    </row>
    <row r="190" spans="2:3" x14ac:dyDescent="0.25">
      <c r="B190" s="29">
        <v>3314.1179999999999</v>
      </c>
      <c r="C190" s="29">
        <v>7.9907033000000001E-4</v>
      </c>
    </row>
    <row r="191" spans="2:3" x14ac:dyDescent="0.25">
      <c r="B191" s="29">
        <v>3310.6</v>
      </c>
      <c r="C191" s="29">
        <v>1.9719258000000001E-3</v>
      </c>
    </row>
    <row r="192" spans="2:3" x14ac:dyDescent="0.25">
      <c r="B192" s="29">
        <v>3307.0819999999999</v>
      </c>
      <c r="C192" s="29">
        <v>1.0328255E-3</v>
      </c>
    </row>
    <row r="193" spans="2:3" x14ac:dyDescent="0.25">
      <c r="B193" s="29">
        <v>3303.5639999999999</v>
      </c>
      <c r="C193" s="29">
        <v>4.3043032000000001E-4</v>
      </c>
    </row>
    <row r="194" spans="2:3" x14ac:dyDescent="0.25">
      <c r="B194" s="29">
        <v>3300.047</v>
      </c>
      <c r="C194" s="29">
        <v>-1.5450403000000001E-4</v>
      </c>
    </row>
    <row r="195" spans="2:3" x14ac:dyDescent="0.25">
      <c r="B195" s="29">
        <v>3296.529</v>
      </c>
      <c r="C195" s="30">
        <v>-1.5791329999999999E-3</v>
      </c>
    </row>
    <row r="196" spans="2:3" x14ac:dyDescent="0.25">
      <c r="B196" s="29">
        <v>3293.011</v>
      </c>
      <c r="C196" s="29">
        <v>2.4666784000000001E-3</v>
      </c>
    </row>
    <row r="197" spans="2:3" x14ac:dyDescent="0.25">
      <c r="B197" s="29">
        <v>3289.4929999999999</v>
      </c>
      <c r="C197" s="29">
        <v>2.9915208999999998E-4</v>
      </c>
    </row>
    <row r="198" spans="2:3" x14ac:dyDescent="0.25">
      <c r="B198" s="29">
        <v>3285.9749999999999</v>
      </c>
      <c r="C198" s="29">
        <v>3.5104693000000001E-4</v>
      </c>
    </row>
    <row r="199" spans="2:3" x14ac:dyDescent="0.25">
      <c r="B199" s="29">
        <v>3282.4569999999999</v>
      </c>
      <c r="C199" s="29">
        <v>1.3250279E-3</v>
      </c>
    </row>
    <row r="200" spans="2:3" x14ac:dyDescent="0.25">
      <c r="B200" s="29">
        <v>3278.9389999999999</v>
      </c>
      <c r="C200" s="29">
        <v>-1.4807297000000001E-3</v>
      </c>
    </row>
    <row r="201" spans="2:3" x14ac:dyDescent="0.25">
      <c r="B201" s="29">
        <v>3275.422</v>
      </c>
      <c r="C201" s="29">
        <v>1.7919165999999999E-3</v>
      </c>
    </row>
    <row r="202" spans="2:3" x14ac:dyDescent="0.25">
      <c r="B202" s="29">
        <v>3271.904</v>
      </c>
      <c r="C202" s="29">
        <v>3.7603639000000002E-4</v>
      </c>
    </row>
    <row r="203" spans="2:3" x14ac:dyDescent="0.25">
      <c r="B203" s="29">
        <v>3268.386</v>
      </c>
      <c r="C203" s="29">
        <v>2.2232411E-3</v>
      </c>
    </row>
    <row r="204" spans="2:3" x14ac:dyDescent="0.25">
      <c r="B204" s="29">
        <v>3264.8679999999999</v>
      </c>
      <c r="C204" s="29">
        <v>1.4691044000000001E-3</v>
      </c>
    </row>
    <row r="205" spans="2:3" x14ac:dyDescent="0.25">
      <c r="B205" s="29">
        <v>3261.35</v>
      </c>
      <c r="C205" s="29">
        <v>2.5846075999999998E-3</v>
      </c>
    </row>
    <row r="206" spans="2:3" x14ac:dyDescent="0.25">
      <c r="B206" s="29">
        <v>3257.8319999999999</v>
      </c>
      <c r="C206" s="29">
        <v>1.4355002E-3</v>
      </c>
    </row>
    <row r="207" spans="2:3" x14ac:dyDescent="0.25">
      <c r="B207" s="29">
        <v>3254.3150000000001</v>
      </c>
      <c r="C207" s="29">
        <v>-5.3568487999999998E-4</v>
      </c>
    </row>
    <row r="208" spans="2:3" x14ac:dyDescent="0.25">
      <c r="B208" s="29">
        <v>3250.797</v>
      </c>
      <c r="C208" s="29">
        <v>8.9752731000000002E-4</v>
      </c>
    </row>
    <row r="209" spans="2:3" x14ac:dyDescent="0.25">
      <c r="B209" s="29">
        <v>3247.279</v>
      </c>
      <c r="C209" s="29">
        <v>2.0190143000000001E-3</v>
      </c>
    </row>
    <row r="210" spans="2:3" x14ac:dyDescent="0.25">
      <c r="B210" s="29">
        <v>3243.761</v>
      </c>
      <c r="C210" s="29">
        <v>1.6178618E-3</v>
      </c>
    </row>
    <row r="211" spans="2:3" x14ac:dyDescent="0.25">
      <c r="B211" s="29">
        <v>3240.2429999999999</v>
      </c>
      <c r="C211" s="29">
        <v>3.1217377000000001E-3</v>
      </c>
    </row>
    <row r="212" spans="2:3" x14ac:dyDescent="0.25">
      <c r="B212" s="29">
        <v>3236.7249999999999</v>
      </c>
      <c r="C212" s="29">
        <v>2.3281293000000001E-3</v>
      </c>
    </row>
    <row r="213" spans="2:3" x14ac:dyDescent="0.25">
      <c r="B213" s="29">
        <v>3233.2080000000001</v>
      </c>
      <c r="C213" s="29">
        <v>3.8674653000000002E-3</v>
      </c>
    </row>
    <row r="214" spans="2:3" x14ac:dyDescent="0.25">
      <c r="B214" s="29">
        <v>3229.69</v>
      </c>
      <c r="C214" s="29">
        <v>5.5604844000000004E-4</v>
      </c>
    </row>
    <row r="215" spans="2:3" x14ac:dyDescent="0.25">
      <c r="B215" s="29">
        <v>3226.172</v>
      </c>
      <c r="C215" s="29">
        <v>2.8598485000000001E-3</v>
      </c>
    </row>
    <row r="216" spans="2:3" x14ac:dyDescent="0.25">
      <c r="B216" s="29">
        <v>3222.654</v>
      </c>
      <c r="C216" s="29">
        <v>2.2146067999999999E-3</v>
      </c>
    </row>
    <row r="217" spans="2:3" x14ac:dyDescent="0.25">
      <c r="B217" s="29">
        <v>3219.136</v>
      </c>
      <c r="C217" s="29">
        <v>2.0484458000000001E-3</v>
      </c>
    </row>
    <row r="218" spans="2:3" x14ac:dyDescent="0.25">
      <c r="B218" s="29">
        <v>3215.6179999999999</v>
      </c>
      <c r="C218" s="29">
        <v>2.0926681999999999E-3</v>
      </c>
    </row>
    <row r="219" spans="2:3" x14ac:dyDescent="0.25">
      <c r="B219" s="29">
        <v>3212.1</v>
      </c>
      <c r="C219" s="29">
        <v>5.6013573999999997E-3</v>
      </c>
    </row>
    <row r="220" spans="2:3" x14ac:dyDescent="0.25">
      <c r="B220" s="29">
        <v>3208.5830000000001</v>
      </c>
      <c r="C220" s="29">
        <v>4.2927659000000003E-3</v>
      </c>
    </row>
    <row r="221" spans="2:3" x14ac:dyDescent="0.25">
      <c r="B221" s="29">
        <v>3205.0650000000001</v>
      </c>
      <c r="C221" s="29">
        <v>3.7135504000000001E-3</v>
      </c>
    </row>
    <row r="222" spans="2:3" x14ac:dyDescent="0.25">
      <c r="B222" s="29">
        <v>3201.547</v>
      </c>
      <c r="C222" s="29">
        <v>4.3461387000000001E-3</v>
      </c>
    </row>
    <row r="223" spans="2:3" x14ac:dyDescent="0.25">
      <c r="B223" s="29">
        <v>3198.029</v>
      </c>
      <c r="C223" s="29">
        <v>6.8770478000000001E-3</v>
      </c>
    </row>
    <row r="224" spans="2:3" x14ac:dyDescent="0.25">
      <c r="B224" s="29">
        <v>3194.511</v>
      </c>
      <c r="C224" s="29">
        <v>8.4998880000000006E-3</v>
      </c>
    </row>
    <row r="225" spans="2:3" x14ac:dyDescent="0.25">
      <c r="B225" s="29">
        <v>3190.9929999999999</v>
      </c>
      <c r="C225" s="29">
        <v>6.9314768999999997E-3</v>
      </c>
    </row>
    <row r="226" spans="2:3" x14ac:dyDescent="0.25">
      <c r="B226" s="29">
        <v>3187.4760000000001</v>
      </c>
      <c r="C226" s="29">
        <v>5.1960145000000003E-3</v>
      </c>
    </row>
    <row r="227" spans="2:3" x14ac:dyDescent="0.25">
      <c r="B227" s="29">
        <v>3183.9580000000001</v>
      </c>
      <c r="C227" s="29">
        <v>3.8691778E-3</v>
      </c>
    </row>
    <row r="228" spans="2:3" x14ac:dyDescent="0.25">
      <c r="B228" s="29">
        <v>3180.44</v>
      </c>
      <c r="C228" s="29">
        <v>4.870859E-3</v>
      </c>
    </row>
    <row r="229" spans="2:3" x14ac:dyDescent="0.25">
      <c r="B229" s="29">
        <v>3176.922</v>
      </c>
      <c r="C229" s="29">
        <v>7.4319903E-3</v>
      </c>
    </row>
    <row r="230" spans="2:3" x14ac:dyDescent="0.25">
      <c r="B230" s="29">
        <v>3173.404</v>
      </c>
      <c r="C230" s="29">
        <v>8.7081385000000004E-3</v>
      </c>
    </row>
    <row r="231" spans="2:3" x14ac:dyDescent="0.25">
      <c r="B231" s="29">
        <v>3169.886</v>
      </c>
      <c r="C231" s="29">
        <v>7.3220304999999999E-3</v>
      </c>
    </row>
    <row r="232" spans="2:3" x14ac:dyDescent="0.25">
      <c r="B232" s="29">
        <v>3166.3690000000001</v>
      </c>
      <c r="C232" s="29">
        <v>6.7723608999999997E-3</v>
      </c>
    </row>
    <row r="233" spans="2:3" x14ac:dyDescent="0.25">
      <c r="B233" s="29">
        <v>3162.8510000000001</v>
      </c>
      <c r="C233" s="29">
        <v>5.1188138000000001E-3</v>
      </c>
    </row>
    <row r="234" spans="2:3" x14ac:dyDescent="0.25">
      <c r="B234" s="29">
        <v>3159.3330000000001</v>
      </c>
      <c r="C234" s="29">
        <v>7.2961859E-3</v>
      </c>
    </row>
    <row r="235" spans="2:3" x14ac:dyDescent="0.25">
      <c r="B235" s="29">
        <v>3155.8150000000001</v>
      </c>
      <c r="C235" s="29">
        <v>7.4837541999999996E-3</v>
      </c>
    </row>
    <row r="236" spans="2:3" x14ac:dyDescent="0.25">
      <c r="B236" s="29">
        <v>3152.297</v>
      </c>
      <c r="C236" s="29">
        <v>9.0197209999999996E-3</v>
      </c>
    </row>
    <row r="237" spans="2:3" x14ac:dyDescent="0.25">
      <c r="B237" s="29">
        <v>3148.779</v>
      </c>
      <c r="C237" s="29">
        <v>1.0621220000000001E-2</v>
      </c>
    </row>
    <row r="238" spans="2:3" x14ac:dyDescent="0.25">
      <c r="B238" s="29">
        <v>3145.261</v>
      </c>
      <c r="C238" s="29">
        <v>1.1844594E-2</v>
      </c>
    </row>
    <row r="239" spans="2:3" x14ac:dyDescent="0.25">
      <c r="B239" s="29">
        <v>3141.7440000000001</v>
      </c>
      <c r="C239" s="29">
        <v>1.2410040000000001E-2</v>
      </c>
    </row>
    <row r="240" spans="2:3" x14ac:dyDescent="0.25">
      <c r="B240" s="29">
        <v>3138.2260000000001</v>
      </c>
      <c r="C240" s="29">
        <v>1.3491873E-2</v>
      </c>
    </row>
    <row r="241" spans="2:3" x14ac:dyDescent="0.25">
      <c r="B241" s="29">
        <v>3134.7080000000001</v>
      </c>
      <c r="C241" s="29">
        <v>1.5843047999999998E-2</v>
      </c>
    </row>
    <row r="242" spans="2:3" x14ac:dyDescent="0.25">
      <c r="B242" s="29">
        <v>3131.19</v>
      </c>
      <c r="C242" s="29">
        <v>1.9022046000000001E-2</v>
      </c>
    </row>
    <row r="243" spans="2:3" x14ac:dyDescent="0.25">
      <c r="B243" s="29">
        <v>3127.672</v>
      </c>
      <c r="C243" s="29">
        <v>1.7081405000000001E-2</v>
      </c>
    </row>
    <row r="244" spans="2:3" x14ac:dyDescent="0.25">
      <c r="B244" s="29">
        <v>3124.154</v>
      </c>
      <c r="C244" s="29">
        <v>1.6876222E-2</v>
      </c>
    </row>
    <row r="245" spans="2:3" x14ac:dyDescent="0.25">
      <c r="B245" s="29">
        <v>3120.6370000000002</v>
      </c>
      <c r="C245" s="29">
        <v>1.7189413000000001E-2</v>
      </c>
    </row>
    <row r="246" spans="2:3" x14ac:dyDescent="0.25">
      <c r="B246" s="29">
        <v>3117.1190000000001</v>
      </c>
      <c r="C246" s="29">
        <v>2.2501901000000001E-2</v>
      </c>
    </row>
    <row r="247" spans="2:3" x14ac:dyDescent="0.25">
      <c r="B247" s="29">
        <v>3113.6010000000001</v>
      </c>
      <c r="C247" s="29">
        <v>2.0131932000000002E-2</v>
      </c>
    </row>
    <row r="248" spans="2:3" x14ac:dyDescent="0.25">
      <c r="B248" s="29">
        <v>3110.0830000000001</v>
      </c>
      <c r="C248" s="29">
        <v>1.9688212E-2</v>
      </c>
    </row>
    <row r="249" spans="2:3" x14ac:dyDescent="0.25">
      <c r="B249" s="29">
        <v>3106.5650000000001</v>
      </c>
      <c r="C249" s="29">
        <v>2.252498E-2</v>
      </c>
    </row>
    <row r="250" spans="2:3" x14ac:dyDescent="0.25">
      <c r="B250" s="29">
        <v>3103.047</v>
      </c>
      <c r="C250" s="30">
        <v>2.4062192E-2</v>
      </c>
    </row>
    <row r="251" spans="2:3" x14ac:dyDescent="0.25">
      <c r="B251" s="29">
        <v>3099.53</v>
      </c>
      <c r="C251" s="30">
        <v>2.4480996000000001E-2</v>
      </c>
    </row>
    <row r="252" spans="2:3" x14ac:dyDescent="0.25">
      <c r="B252" s="29">
        <v>3096.0120000000002</v>
      </c>
      <c r="C252" s="30">
        <v>2.6926781E-2</v>
      </c>
    </row>
    <row r="253" spans="2:3" x14ac:dyDescent="0.25">
      <c r="B253" s="29">
        <v>3092.4940000000001</v>
      </c>
      <c r="C253" s="29">
        <v>2.3908601000000002E-2</v>
      </c>
    </row>
    <row r="254" spans="2:3" x14ac:dyDescent="0.25">
      <c r="B254" s="29">
        <v>3088.9760000000001</v>
      </c>
      <c r="C254" s="29">
        <v>2.6227634E-2</v>
      </c>
    </row>
    <row r="255" spans="2:3" x14ac:dyDescent="0.25">
      <c r="B255" s="29">
        <v>3085.4580000000001</v>
      </c>
      <c r="C255" s="30">
        <v>2.7988384000000002E-2</v>
      </c>
    </row>
    <row r="256" spans="2:3" x14ac:dyDescent="0.25">
      <c r="B256" s="29">
        <v>3081.94</v>
      </c>
      <c r="C256" s="29">
        <v>3.0310356E-2</v>
      </c>
    </row>
    <row r="257" spans="2:3" x14ac:dyDescent="0.25">
      <c r="B257" s="29">
        <v>3078.422</v>
      </c>
      <c r="C257" s="29">
        <v>3.0351236E-2</v>
      </c>
    </row>
    <row r="258" spans="2:3" x14ac:dyDescent="0.25">
      <c r="B258" s="29">
        <v>3074.9050000000002</v>
      </c>
      <c r="C258" s="29">
        <v>2.9199758999999999E-2</v>
      </c>
    </row>
    <row r="259" spans="2:3" x14ac:dyDescent="0.25">
      <c r="B259" s="29">
        <v>3071.3870000000002</v>
      </c>
      <c r="C259" s="29">
        <v>3.3803908000000001E-2</v>
      </c>
    </row>
    <row r="260" spans="2:3" x14ac:dyDescent="0.25">
      <c r="B260" s="29">
        <v>3067.8690000000001</v>
      </c>
      <c r="C260" s="30">
        <v>3.8683426999999999E-2</v>
      </c>
    </row>
    <row r="261" spans="2:3" x14ac:dyDescent="0.25">
      <c r="B261" s="29">
        <v>3064.3510000000001</v>
      </c>
      <c r="C261" s="29">
        <v>4.2274425999999997E-2</v>
      </c>
    </row>
    <row r="262" spans="2:3" x14ac:dyDescent="0.25">
      <c r="B262" s="29">
        <v>3060.8330000000001</v>
      </c>
      <c r="C262" s="30">
        <v>4.7197276000000003E-2</v>
      </c>
    </row>
    <row r="263" spans="2:3" x14ac:dyDescent="0.25">
      <c r="B263" s="29">
        <v>3057.3150000000001</v>
      </c>
      <c r="C263" s="29">
        <v>5.0359638999999998E-2</v>
      </c>
    </row>
    <row r="264" spans="2:3" x14ac:dyDescent="0.25">
      <c r="B264" s="29">
        <v>3053.7979999999998</v>
      </c>
      <c r="C264" s="29">
        <v>5.7293869999999997E-2</v>
      </c>
    </row>
    <row r="265" spans="2:3" x14ac:dyDescent="0.25">
      <c r="B265" s="29">
        <v>3050.28</v>
      </c>
      <c r="C265" s="29">
        <v>6.3709176000000006E-2</v>
      </c>
    </row>
    <row r="266" spans="2:3" x14ac:dyDescent="0.25">
      <c r="B266" s="29">
        <v>3046.7620000000002</v>
      </c>
      <c r="C266" s="29">
        <v>7.4805394999999997E-2</v>
      </c>
    </row>
    <row r="267" spans="2:3" x14ac:dyDescent="0.25">
      <c r="B267" s="29">
        <v>3043.2440000000001</v>
      </c>
      <c r="C267" s="29">
        <v>8.7840964999999993E-2</v>
      </c>
    </row>
    <row r="268" spans="2:3" x14ac:dyDescent="0.25">
      <c r="B268" s="29">
        <v>3039.7260000000001</v>
      </c>
      <c r="C268" s="29">
        <v>9.6631174E-2</v>
      </c>
    </row>
    <row r="269" spans="2:3" x14ac:dyDescent="0.25">
      <c r="B269" s="29">
        <v>3036.2080000000001</v>
      </c>
      <c r="C269" s="29">
        <v>0.10821732000000001</v>
      </c>
    </row>
    <row r="270" spans="2:3" x14ac:dyDescent="0.25">
      <c r="B270" s="29">
        <v>3032.6909999999998</v>
      </c>
      <c r="C270" s="29">
        <v>0.12123142000000001</v>
      </c>
    </row>
    <row r="271" spans="2:3" x14ac:dyDescent="0.25">
      <c r="B271" s="29">
        <v>3029.1729999999998</v>
      </c>
      <c r="C271" s="29">
        <v>0.12988273</v>
      </c>
    </row>
    <row r="272" spans="2:3" x14ac:dyDescent="0.25">
      <c r="B272" s="29">
        <v>3025.6550000000002</v>
      </c>
      <c r="C272" s="29">
        <v>0.13622264000000001</v>
      </c>
    </row>
    <row r="273" spans="2:3" x14ac:dyDescent="0.25">
      <c r="B273" s="29">
        <v>3022.1370000000002</v>
      </c>
      <c r="C273" s="29">
        <v>0.14394939000000001</v>
      </c>
    </row>
    <row r="274" spans="2:3" x14ac:dyDescent="0.25">
      <c r="B274" s="29">
        <v>3018.6190000000001</v>
      </c>
      <c r="C274" s="29">
        <v>0.14416439</v>
      </c>
    </row>
    <row r="275" spans="2:3" x14ac:dyDescent="0.25">
      <c r="B275" s="29">
        <v>3015.1010000000001</v>
      </c>
      <c r="C275" s="29">
        <v>0.15109275</v>
      </c>
    </row>
    <row r="276" spans="2:3" x14ac:dyDescent="0.25">
      <c r="B276" s="29">
        <v>3011.5839999999998</v>
      </c>
      <c r="C276" s="29">
        <v>0.15557547999999999</v>
      </c>
    </row>
    <row r="277" spans="2:3" x14ac:dyDescent="0.25">
      <c r="B277" s="29">
        <v>3008.0659999999998</v>
      </c>
      <c r="C277" s="30">
        <v>0.17373142999999999</v>
      </c>
    </row>
    <row r="278" spans="2:3" x14ac:dyDescent="0.25">
      <c r="B278" s="29">
        <v>3004.5479999999998</v>
      </c>
      <c r="C278" s="29">
        <v>0.18565427000000001</v>
      </c>
    </row>
    <row r="279" spans="2:3" x14ac:dyDescent="0.25">
      <c r="B279" s="29">
        <v>3001.03</v>
      </c>
      <c r="C279" s="29">
        <v>0.20441396000000001</v>
      </c>
    </row>
    <row r="280" spans="2:3" x14ac:dyDescent="0.25">
      <c r="B280" s="29">
        <v>2997.5120000000002</v>
      </c>
      <c r="C280" s="29">
        <v>0.21630416</v>
      </c>
    </row>
    <row r="281" spans="2:3" x14ac:dyDescent="0.25">
      <c r="B281" s="29">
        <v>2993.9940000000001</v>
      </c>
      <c r="C281" s="29">
        <v>0.22148646999999999</v>
      </c>
    </row>
    <row r="282" spans="2:3" x14ac:dyDescent="0.25">
      <c r="B282" s="29">
        <v>2990.4760000000001</v>
      </c>
      <c r="C282" s="29">
        <v>0.22961634</v>
      </c>
    </row>
    <row r="283" spans="2:3" x14ac:dyDescent="0.25">
      <c r="B283" s="29">
        <v>2986.9589999999998</v>
      </c>
      <c r="C283" s="29">
        <v>0.23872251999999999</v>
      </c>
    </row>
    <row r="284" spans="2:3" x14ac:dyDescent="0.25">
      <c r="B284" s="29">
        <v>2983.4409999999998</v>
      </c>
      <c r="C284" s="29">
        <v>0.24694087000000001</v>
      </c>
    </row>
    <row r="285" spans="2:3" x14ac:dyDescent="0.25">
      <c r="B285" s="29">
        <v>2979.9229999999998</v>
      </c>
      <c r="C285" s="29">
        <v>0.25409591999999998</v>
      </c>
    </row>
    <row r="286" spans="2:3" x14ac:dyDescent="0.25">
      <c r="B286" s="29">
        <v>2976.4050000000002</v>
      </c>
      <c r="C286" s="30">
        <v>0.28799527000000003</v>
      </c>
    </row>
    <row r="287" spans="2:3" x14ac:dyDescent="0.25">
      <c r="B287" s="29">
        <v>2972.8870000000002</v>
      </c>
      <c r="C287" s="29">
        <v>0.30986173</v>
      </c>
    </row>
    <row r="288" spans="2:3" x14ac:dyDescent="0.25">
      <c r="B288" s="29">
        <v>2969.3690000000001</v>
      </c>
      <c r="C288" s="30">
        <v>0.33831563999999997</v>
      </c>
    </row>
    <row r="289" spans="2:3" x14ac:dyDescent="0.25">
      <c r="B289" s="29">
        <v>2965.8519999999999</v>
      </c>
      <c r="C289" s="29">
        <v>0.38024766999999998</v>
      </c>
    </row>
    <row r="290" spans="2:3" x14ac:dyDescent="0.25">
      <c r="B290" s="29">
        <v>2962.3339999999998</v>
      </c>
      <c r="C290" s="29">
        <v>0.42939253999999999</v>
      </c>
    </row>
    <row r="291" spans="2:3" x14ac:dyDescent="0.25">
      <c r="B291" s="29">
        <v>2958.8159999999998</v>
      </c>
      <c r="C291" s="29">
        <v>0.49415291</v>
      </c>
    </row>
    <row r="292" spans="2:3" x14ac:dyDescent="0.25">
      <c r="B292" s="29">
        <v>2955.2979999999998</v>
      </c>
      <c r="C292" s="29">
        <v>0.59021219999999996</v>
      </c>
    </row>
    <row r="293" spans="2:3" x14ac:dyDescent="0.25">
      <c r="B293" s="29">
        <v>2951.78</v>
      </c>
      <c r="C293" s="29">
        <v>0.72102116999999999</v>
      </c>
    </row>
    <row r="294" spans="2:3" x14ac:dyDescent="0.25">
      <c r="B294" s="29">
        <v>2948.2620000000002</v>
      </c>
      <c r="C294" s="29">
        <v>0.89913692000000001</v>
      </c>
    </row>
    <row r="295" spans="2:3" x14ac:dyDescent="0.25">
      <c r="B295" s="29">
        <v>2944.7449999999999</v>
      </c>
      <c r="C295" s="29">
        <v>1</v>
      </c>
    </row>
    <row r="296" spans="2:3" x14ac:dyDescent="0.25">
      <c r="B296" s="29">
        <v>2941.2269999999999</v>
      </c>
      <c r="C296" s="29">
        <v>0.99643886000000004</v>
      </c>
    </row>
    <row r="297" spans="2:3" x14ac:dyDescent="0.25">
      <c r="B297" s="29">
        <v>2937.7089999999998</v>
      </c>
      <c r="C297" s="29">
        <v>0.85389024999999996</v>
      </c>
    </row>
    <row r="298" spans="2:3" x14ac:dyDescent="0.25">
      <c r="B298" s="29">
        <v>2934.1909999999998</v>
      </c>
      <c r="C298" s="29">
        <v>0.66181621999999996</v>
      </c>
    </row>
    <row r="299" spans="2:3" x14ac:dyDescent="0.25">
      <c r="B299" s="29">
        <v>2930.6729999999998</v>
      </c>
      <c r="C299" s="29">
        <v>0.49349356</v>
      </c>
    </row>
    <row r="300" spans="2:3" x14ac:dyDescent="0.25">
      <c r="B300" s="29">
        <v>2927.1550000000002</v>
      </c>
      <c r="C300" s="29">
        <v>0.3626702</v>
      </c>
    </row>
    <row r="301" spans="2:3" x14ac:dyDescent="0.25">
      <c r="B301" s="29">
        <v>2923.6370000000002</v>
      </c>
      <c r="C301" s="29">
        <v>0.29801547</v>
      </c>
    </row>
    <row r="302" spans="2:3" x14ac:dyDescent="0.25">
      <c r="B302" s="29">
        <v>2920.12</v>
      </c>
      <c r="C302" s="29">
        <v>0.26370723000000001</v>
      </c>
    </row>
    <row r="303" spans="2:3" x14ac:dyDescent="0.25">
      <c r="B303" s="29">
        <v>2916.6019999999999</v>
      </c>
      <c r="C303" s="29">
        <v>0.23994003</v>
      </c>
    </row>
    <row r="304" spans="2:3" x14ac:dyDescent="0.25">
      <c r="B304" s="29">
        <v>2913.0839999999998</v>
      </c>
      <c r="C304" s="29">
        <v>0.21847895000000001</v>
      </c>
    </row>
    <row r="305" spans="2:3" x14ac:dyDescent="0.25">
      <c r="B305" s="29">
        <v>2909.5659999999998</v>
      </c>
      <c r="C305" s="29">
        <v>0.22008411999999999</v>
      </c>
    </row>
    <row r="306" spans="2:3" x14ac:dyDescent="0.25">
      <c r="B306" s="29">
        <v>2906.0479999999998</v>
      </c>
      <c r="C306" s="29">
        <v>0.21956001</v>
      </c>
    </row>
    <row r="307" spans="2:3" x14ac:dyDescent="0.25">
      <c r="B307" s="29">
        <v>2902.53</v>
      </c>
      <c r="C307" s="29">
        <v>0.21274065</v>
      </c>
    </row>
    <row r="308" spans="2:3" x14ac:dyDescent="0.25">
      <c r="B308" s="29">
        <v>2899.0129999999999</v>
      </c>
      <c r="C308" s="29">
        <v>0.21005647</v>
      </c>
    </row>
    <row r="309" spans="2:3" x14ac:dyDescent="0.25">
      <c r="B309" s="29">
        <v>2895.4949999999999</v>
      </c>
      <c r="C309" s="29">
        <v>0.20271285</v>
      </c>
    </row>
    <row r="310" spans="2:3" x14ac:dyDescent="0.25">
      <c r="B310" s="29">
        <v>2891.9769999999999</v>
      </c>
      <c r="C310" s="29">
        <v>0.18341244000000001</v>
      </c>
    </row>
    <row r="311" spans="2:3" x14ac:dyDescent="0.25">
      <c r="B311" s="29">
        <v>2888.4589999999998</v>
      </c>
      <c r="C311" s="29">
        <v>0.17360016</v>
      </c>
    </row>
    <row r="312" spans="2:3" x14ac:dyDescent="0.25">
      <c r="B312" s="29">
        <v>2884.9409999999998</v>
      </c>
      <c r="C312" s="29">
        <v>0.15350628999999999</v>
      </c>
    </row>
    <row r="313" spans="2:3" x14ac:dyDescent="0.25">
      <c r="B313" s="29">
        <v>2881.4229999999998</v>
      </c>
      <c r="C313" s="29">
        <v>0.13648674999999999</v>
      </c>
    </row>
    <row r="314" spans="2:3" x14ac:dyDescent="0.25">
      <c r="B314" s="29">
        <v>2877.9059999999999</v>
      </c>
      <c r="C314" s="29">
        <v>0.13453954000000001</v>
      </c>
    </row>
    <row r="315" spans="2:3" x14ac:dyDescent="0.25">
      <c r="B315" s="29">
        <v>2874.3879999999999</v>
      </c>
      <c r="C315" s="29">
        <v>0.11713931</v>
      </c>
    </row>
    <row r="316" spans="2:3" x14ac:dyDescent="0.25">
      <c r="B316" s="29">
        <v>2870.87</v>
      </c>
      <c r="C316" s="29">
        <v>0.10338135</v>
      </c>
    </row>
    <row r="317" spans="2:3" x14ac:dyDescent="0.25">
      <c r="B317" s="29">
        <v>2867.3519999999999</v>
      </c>
      <c r="C317" s="29">
        <v>9.5835997000000006E-2</v>
      </c>
    </row>
    <row r="318" spans="2:3" x14ac:dyDescent="0.25">
      <c r="B318" s="29">
        <v>2863.8339999999998</v>
      </c>
      <c r="C318" s="29">
        <v>8.9890102999999999E-2</v>
      </c>
    </row>
    <row r="319" spans="2:3" x14ac:dyDescent="0.25">
      <c r="B319" s="29">
        <v>2860.3159999999998</v>
      </c>
      <c r="C319" s="29">
        <v>8.1866334999999998E-2</v>
      </c>
    </row>
    <row r="320" spans="2:3" x14ac:dyDescent="0.25">
      <c r="B320" s="29">
        <v>2856.7979999999998</v>
      </c>
      <c r="C320" s="29">
        <v>7.3292317999999995E-2</v>
      </c>
    </row>
    <row r="321" spans="2:3" x14ac:dyDescent="0.25">
      <c r="B321" s="29">
        <v>2853.2809999999999</v>
      </c>
      <c r="C321" s="30">
        <v>6.8570754999999997E-2</v>
      </c>
    </row>
    <row r="322" spans="2:3" x14ac:dyDescent="0.25">
      <c r="B322" s="29">
        <v>2849.7629999999999</v>
      </c>
      <c r="C322" s="29">
        <v>6.6843102000000001E-2</v>
      </c>
    </row>
    <row r="323" spans="2:3" x14ac:dyDescent="0.25">
      <c r="B323" s="29">
        <v>2846.2449999999999</v>
      </c>
      <c r="C323" s="29">
        <v>5.5893921999999999E-2</v>
      </c>
    </row>
    <row r="324" spans="2:3" x14ac:dyDescent="0.25">
      <c r="B324" s="29">
        <v>2842.7269999999999</v>
      </c>
      <c r="C324" s="29">
        <v>4.5705025000000003E-2</v>
      </c>
    </row>
    <row r="325" spans="2:3" x14ac:dyDescent="0.25">
      <c r="B325" s="29">
        <v>2839.2089999999998</v>
      </c>
      <c r="C325" s="29">
        <v>3.7341650999999997E-2</v>
      </c>
    </row>
    <row r="326" spans="2:3" x14ac:dyDescent="0.25">
      <c r="B326" s="29">
        <v>2835.6909999999998</v>
      </c>
      <c r="C326" s="30">
        <v>2.9262942E-2</v>
      </c>
    </row>
    <row r="327" spans="2:3" x14ac:dyDescent="0.25">
      <c r="B327" s="29">
        <v>2832.174</v>
      </c>
      <c r="C327" s="29">
        <v>2.6214549E-2</v>
      </c>
    </row>
    <row r="328" spans="2:3" x14ac:dyDescent="0.25">
      <c r="B328" s="29">
        <v>2828.6559999999999</v>
      </c>
      <c r="C328" s="29">
        <v>2.5571091000000001E-2</v>
      </c>
    </row>
    <row r="329" spans="2:3" x14ac:dyDescent="0.25">
      <c r="B329" s="29">
        <v>2825.1379999999999</v>
      </c>
      <c r="C329" s="30">
        <v>1.9433783E-2</v>
      </c>
    </row>
    <row r="330" spans="2:3" x14ac:dyDescent="0.25">
      <c r="B330" s="29">
        <v>2821.62</v>
      </c>
      <c r="C330" s="29">
        <v>1.5963753000000001E-2</v>
      </c>
    </row>
    <row r="331" spans="2:3" x14ac:dyDescent="0.25">
      <c r="B331" s="29">
        <v>2818.1019999999999</v>
      </c>
      <c r="C331" s="29">
        <v>1.7838270999999999E-2</v>
      </c>
    </row>
    <row r="332" spans="2:3" x14ac:dyDescent="0.25">
      <c r="B332" s="29">
        <v>2814.5839999999998</v>
      </c>
      <c r="C332" s="29">
        <v>2.1114032000000001E-2</v>
      </c>
    </row>
    <row r="333" spans="2:3" x14ac:dyDescent="0.25">
      <c r="B333" s="29">
        <v>2811.067</v>
      </c>
      <c r="C333" s="29">
        <v>1.9803253E-2</v>
      </c>
    </row>
    <row r="334" spans="2:3" x14ac:dyDescent="0.25">
      <c r="B334" s="29">
        <v>2807.549</v>
      </c>
      <c r="C334" s="30">
        <v>1.6870928E-2</v>
      </c>
    </row>
    <row r="335" spans="2:3" x14ac:dyDescent="0.25">
      <c r="B335" s="29">
        <v>2804.0309999999999</v>
      </c>
      <c r="C335" s="29">
        <v>1.7892743999999999E-2</v>
      </c>
    </row>
    <row r="336" spans="2:3" x14ac:dyDescent="0.25">
      <c r="B336" s="29">
        <v>2800.5129999999999</v>
      </c>
      <c r="C336" s="29">
        <v>1.6370454E-2</v>
      </c>
    </row>
    <row r="337" spans="2:3" x14ac:dyDescent="0.25">
      <c r="B337" s="29">
        <v>2796.9949999999999</v>
      </c>
      <c r="C337" s="30">
        <v>1.6984358000000001E-2</v>
      </c>
    </row>
    <row r="338" spans="2:3" x14ac:dyDescent="0.25">
      <c r="B338" s="29">
        <v>2793.4769999999999</v>
      </c>
      <c r="C338" s="29">
        <v>1.4849299E-2</v>
      </c>
    </row>
    <row r="339" spans="2:3" x14ac:dyDescent="0.25">
      <c r="B339" s="29">
        <v>2789.9589999999998</v>
      </c>
      <c r="C339" s="29">
        <v>9.5469939E-3</v>
      </c>
    </row>
    <row r="340" spans="2:3" x14ac:dyDescent="0.25">
      <c r="B340" s="29">
        <v>2786.442</v>
      </c>
      <c r="C340" s="29">
        <v>8.9056736000000004E-3</v>
      </c>
    </row>
    <row r="341" spans="2:3" x14ac:dyDescent="0.25">
      <c r="B341" s="29">
        <v>2782.924</v>
      </c>
      <c r="C341" s="29">
        <v>8.9164181999999998E-3</v>
      </c>
    </row>
    <row r="342" spans="2:3" x14ac:dyDescent="0.25">
      <c r="B342" s="29">
        <v>2779.4059999999999</v>
      </c>
      <c r="C342" s="29">
        <v>9.5963292999999995E-3</v>
      </c>
    </row>
    <row r="343" spans="2:3" x14ac:dyDescent="0.25">
      <c r="B343" s="29">
        <v>2775.8879999999999</v>
      </c>
      <c r="C343" s="29">
        <v>1.3731325000000001E-2</v>
      </c>
    </row>
    <row r="344" spans="2:3" x14ac:dyDescent="0.25">
      <c r="B344" s="29">
        <v>2772.37</v>
      </c>
      <c r="C344" s="30">
        <v>7.5555517000000004E-3</v>
      </c>
    </row>
    <row r="345" spans="2:3" x14ac:dyDescent="0.25">
      <c r="B345" s="29">
        <v>2768.8519999999999</v>
      </c>
      <c r="C345" s="29">
        <v>1.0916065000000001E-2</v>
      </c>
    </row>
    <row r="346" spans="2:3" x14ac:dyDescent="0.25">
      <c r="B346" s="29">
        <v>2765.335</v>
      </c>
      <c r="C346" s="29">
        <v>1.3080746000000001E-2</v>
      </c>
    </row>
    <row r="347" spans="2:3" x14ac:dyDescent="0.25">
      <c r="B347" s="29">
        <v>2761.817</v>
      </c>
      <c r="C347" s="29">
        <v>1.2470369E-2</v>
      </c>
    </row>
    <row r="348" spans="2:3" x14ac:dyDescent="0.25">
      <c r="B348" s="29">
        <v>2758.299</v>
      </c>
      <c r="C348" s="29">
        <v>1.320781E-2</v>
      </c>
    </row>
    <row r="349" spans="2:3" x14ac:dyDescent="0.25">
      <c r="B349" s="29">
        <v>2754.7809999999999</v>
      </c>
      <c r="C349" s="30">
        <v>1.4326745E-2</v>
      </c>
    </row>
    <row r="350" spans="2:3" x14ac:dyDescent="0.25">
      <c r="B350" s="29">
        <v>2751.2629999999999</v>
      </c>
      <c r="C350" s="29">
        <v>1.6288969E-2</v>
      </c>
    </row>
    <row r="351" spans="2:3" x14ac:dyDescent="0.25">
      <c r="B351" s="29">
        <v>2747.7449999999999</v>
      </c>
      <c r="C351" s="29">
        <v>1.8491798E-2</v>
      </c>
    </row>
    <row r="352" spans="2:3" x14ac:dyDescent="0.25">
      <c r="B352" s="29">
        <v>2744.2280000000001</v>
      </c>
      <c r="C352" s="29">
        <v>1.5928893E-2</v>
      </c>
    </row>
    <row r="353" spans="2:3" x14ac:dyDescent="0.25">
      <c r="B353" s="29">
        <v>2740.71</v>
      </c>
      <c r="C353" s="29">
        <v>2.3088147E-2</v>
      </c>
    </row>
    <row r="354" spans="2:3" x14ac:dyDescent="0.25">
      <c r="B354" s="29">
        <v>2737.192</v>
      </c>
      <c r="C354" s="29">
        <v>2.2642895999999999E-2</v>
      </c>
    </row>
    <row r="355" spans="2:3" x14ac:dyDescent="0.25">
      <c r="B355" s="29">
        <v>2733.674</v>
      </c>
      <c r="C355" s="29">
        <v>3.0456453000000001E-2</v>
      </c>
    </row>
    <row r="356" spans="2:3" x14ac:dyDescent="0.25">
      <c r="B356" s="29">
        <v>2730.1559999999999</v>
      </c>
      <c r="C356" s="29">
        <v>3.2076364000000003E-2</v>
      </c>
    </row>
    <row r="357" spans="2:3" x14ac:dyDescent="0.25">
      <c r="B357" s="29">
        <v>2726.6379999999999</v>
      </c>
      <c r="C357" s="29">
        <v>3.3861141999999997E-2</v>
      </c>
    </row>
    <row r="358" spans="2:3" x14ac:dyDescent="0.25">
      <c r="B358" s="29">
        <v>2723.1210000000001</v>
      </c>
      <c r="C358" s="30">
        <v>3.2003021999999999E-2</v>
      </c>
    </row>
    <row r="359" spans="2:3" x14ac:dyDescent="0.25">
      <c r="B359" s="29">
        <v>2719.6030000000001</v>
      </c>
      <c r="C359" s="29">
        <v>2.7221489000000001E-2</v>
      </c>
    </row>
    <row r="360" spans="2:3" x14ac:dyDescent="0.25">
      <c r="B360" s="29">
        <v>2716.085</v>
      </c>
      <c r="C360" s="29">
        <v>2.2028885000000002E-2</v>
      </c>
    </row>
    <row r="361" spans="2:3" x14ac:dyDescent="0.25">
      <c r="B361" s="29">
        <v>2712.567</v>
      </c>
      <c r="C361" s="29">
        <v>1.9344156000000001E-2</v>
      </c>
    </row>
    <row r="362" spans="2:3" x14ac:dyDescent="0.25">
      <c r="B362" s="29">
        <v>2709.049</v>
      </c>
      <c r="C362" s="29">
        <v>1.8600644E-2</v>
      </c>
    </row>
    <row r="363" spans="2:3" x14ac:dyDescent="0.25">
      <c r="B363" s="29">
        <v>2705.5309999999999</v>
      </c>
      <c r="C363" s="29">
        <v>1.5395758000000001E-2</v>
      </c>
    </row>
    <row r="364" spans="2:3" x14ac:dyDescent="0.25">
      <c r="B364" s="29">
        <v>2702.0129999999999</v>
      </c>
      <c r="C364" s="29">
        <v>1.1870787000000001E-2</v>
      </c>
    </row>
    <row r="365" spans="2:3" x14ac:dyDescent="0.25">
      <c r="B365" s="29">
        <v>2698.4960000000001</v>
      </c>
      <c r="C365" s="29">
        <v>8.1257922000000007E-3</v>
      </c>
    </row>
    <row r="366" spans="2:3" x14ac:dyDescent="0.25">
      <c r="B366" s="29">
        <v>2694.9780000000001</v>
      </c>
      <c r="C366" s="29">
        <v>7.8616177000000002E-3</v>
      </c>
    </row>
    <row r="367" spans="2:3" x14ac:dyDescent="0.25">
      <c r="B367" s="29">
        <v>2691.46</v>
      </c>
      <c r="C367" s="29">
        <v>8.5593540999999995E-3</v>
      </c>
    </row>
    <row r="368" spans="2:3" x14ac:dyDescent="0.25">
      <c r="B368" s="29">
        <v>2687.942</v>
      </c>
      <c r="C368" s="29">
        <v>5.9912252000000003E-3</v>
      </c>
    </row>
    <row r="369" spans="2:3" x14ac:dyDescent="0.25">
      <c r="B369" s="29">
        <v>2684.424</v>
      </c>
      <c r="C369" s="29">
        <v>6.1613908000000004E-3</v>
      </c>
    </row>
    <row r="370" spans="2:3" x14ac:dyDescent="0.25">
      <c r="B370" s="29">
        <v>2680.9059999999999</v>
      </c>
      <c r="C370" s="30">
        <v>2.8754430000000001E-3</v>
      </c>
    </row>
    <row r="371" spans="2:3" x14ac:dyDescent="0.25">
      <c r="B371" s="29">
        <v>2677.3890000000001</v>
      </c>
      <c r="C371" s="29">
        <v>3.3588174999999998E-3</v>
      </c>
    </row>
    <row r="372" spans="2:3" x14ac:dyDescent="0.25">
      <c r="B372" s="29">
        <v>2673.8710000000001</v>
      </c>
      <c r="C372" s="30">
        <v>5.7429567999999999E-3</v>
      </c>
    </row>
    <row r="373" spans="2:3" x14ac:dyDescent="0.25">
      <c r="B373" s="29">
        <v>2670.3530000000001</v>
      </c>
      <c r="C373" s="29">
        <v>5.2373556000000002E-3</v>
      </c>
    </row>
    <row r="374" spans="2:3" x14ac:dyDescent="0.25">
      <c r="B374" s="29">
        <v>2666.835</v>
      </c>
      <c r="C374" s="29">
        <v>4.0110642999999996E-3</v>
      </c>
    </row>
    <row r="375" spans="2:3" x14ac:dyDescent="0.25">
      <c r="B375" s="29">
        <v>2663.317</v>
      </c>
      <c r="C375" s="29">
        <v>2.3992309999999999E-3</v>
      </c>
    </row>
    <row r="376" spans="2:3" x14ac:dyDescent="0.25">
      <c r="B376" s="29">
        <v>2659.799</v>
      </c>
      <c r="C376" s="29">
        <v>4.3922385999999999E-3</v>
      </c>
    </row>
    <row r="377" spans="2:3" x14ac:dyDescent="0.25">
      <c r="B377" s="29">
        <v>2656.2820000000002</v>
      </c>
      <c r="C377" s="29">
        <v>2.1535487000000002E-3</v>
      </c>
    </row>
    <row r="378" spans="2:3" x14ac:dyDescent="0.25">
      <c r="B378" s="29">
        <v>2652.7640000000001</v>
      </c>
      <c r="C378" s="29">
        <v>2.7084685000000001E-3</v>
      </c>
    </row>
    <row r="379" spans="2:3" x14ac:dyDescent="0.25">
      <c r="B379" s="29">
        <v>2649.2460000000001</v>
      </c>
      <c r="C379" s="30">
        <v>3.1073642000000001E-3</v>
      </c>
    </row>
    <row r="380" spans="2:3" x14ac:dyDescent="0.25">
      <c r="B380" s="29">
        <v>2645.7280000000001</v>
      </c>
      <c r="C380" s="29">
        <v>6.8516142000000005E-4</v>
      </c>
    </row>
    <row r="381" spans="2:3" x14ac:dyDescent="0.25">
      <c r="B381" s="29">
        <v>2642.21</v>
      </c>
      <c r="C381" s="30">
        <v>6.1085680999999996E-3</v>
      </c>
    </row>
    <row r="382" spans="2:3" x14ac:dyDescent="0.25">
      <c r="B382" s="29">
        <v>2638.692</v>
      </c>
      <c r="C382" s="29">
        <v>5.0836144000000003E-3</v>
      </c>
    </row>
    <row r="383" spans="2:3" x14ac:dyDescent="0.25">
      <c r="B383" s="29">
        <v>2635.174</v>
      </c>
      <c r="C383" s="30">
        <v>4.2576580000000001E-3</v>
      </c>
    </row>
    <row r="384" spans="2:3" x14ac:dyDescent="0.25">
      <c r="B384" s="29">
        <v>2631.6570000000002</v>
      </c>
      <c r="C384" s="30">
        <v>4.5577965E-3</v>
      </c>
    </row>
    <row r="385" spans="2:3" x14ac:dyDescent="0.25">
      <c r="B385" s="29">
        <v>2628.1390000000001</v>
      </c>
      <c r="C385" s="29">
        <v>4.8836289E-3</v>
      </c>
    </row>
    <row r="386" spans="2:3" x14ac:dyDescent="0.25">
      <c r="B386" s="29">
        <v>2624.6210000000001</v>
      </c>
      <c r="C386" s="29">
        <v>4.0071485999999996E-3</v>
      </c>
    </row>
    <row r="387" spans="2:3" x14ac:dyDescent="0.25">
      <c r="B387" s="29">
        <v>2621.1030000000001</v>
      </c>
      <c r="C387" s="29">
        <v>4.6503209999999998E-3</v>
      </c>
    </row>
    <row r="388" spans="2:3" x14ac:dyDescent="0.25">
      <c r="B388" s="29">
        <v>2617.585</v>
      </c>
      <c r="C388" s="29">
        <v>1.8770557000000001E-3</v>
      </c>
    </row>
    <row r="389" spans="2:3" x14ac:dyDescent="0.25">
      <c r="B389" s="29">
        <v>2614.067</v>
      </c>
      <c r="C389" s="29">
        <v>-1.919642E-3</v>
      </c>
    </row>
    <row r="390" spans="2:3" x14ac:dyDescent="0.25">
      <c r="B390" s="29">
        <v>2610.5500000000002</v>
      </c>
      <c r="C390" s="29">
        <v>6.4549270000000003E-4</v>
      </c>
    </row>
    <row r="391" spans="2:3" x14ac:dyDescent="0.25">
      <c r="B391" s="29">
        <v>2607.0320000000002</v>
      </c>
      <c r="C391" s="29">
        <v>2.5186834E-3</v>
      </c>
    </row>
    <row r="392" spans="2:3" x14ac:dyDescent="0.25">
      <c r="B392" s="29">
        <v>2603.5140000000001</v>
      </c>
      <c r="C392" s="29">
        <v>1.8068666000000001E-3</v>
      </c>
    </row>
    <row r="393" spans="2:3" x14ac:dyDescent="0.25">
      <c r="B393" s="29">
        <v>2599.9960000000001</v>
      </c>
      <c r="C393" s="29">
        <v>4.3030413999999998E-3</v>
      </c>
    </row>
    <row r="394" spans="2:3" x14ac:dyDescent="0.25">
      <c r="B394" s="29">
        <v>2596.4780000000001</v>
      </c>
      <c r="C394" s="29">
        <v>1.4902120999999999E-3</v>
      </c>
    </row>
    <row r="395" spans="2:3" x14ac:dyDescent="0.25">
      <c r="B395" s="29">
        <v>2592.96</v>
      </c>
      <c r="C395" s="29">
        <v>3.9642145000000004E-3</v>
      </c>
    </row>
    <row r="396" spans="2:3" x14ac:dyDescent="0.25">
      <c r="B396" s="29">
        <v>2589.4430000000002</v>
      </c>
      <c r="C396" s="29">
        <v>2.7730011999999998E-3</v>
      </c>
    </row>
    <row r="397" spans="2:3" x14ac:dyDescent="0.25">
      <c r="B397" s="29">
        <v>2585.9250000000002</v>
      </c>
      <c r="C397" s="29">
        <v>3.4108788999999999E-3</v>
      </c>
    </row>
    <row r="398" spans="2:3" x14ac:dyDescent="0.25">
      <c r="B398" s="29">
        <v>2582.4070000000002</v>
      </c>
      <c r="C398" s="29">
        <v>-3.1452242000000002E-4</v>
      </c>
    </row>
    <row r="399" spans="2:3" x14ac:dyDescent="0.25">
      <c r="B399" s="29">
        <v>2578.8890000000001</v>
      </c>
      <c r="C399" s="29">
        <v>6.4809820999999997E-4</v>
      </c>
    </row>
    <row r="400" spans="2:3" x14ac:dyDescent="0.25">
      <c r="B400" s="29">
        <v>2575.3710000000001</v>
      </c>
      <c r="C400" s="29">
        <v>2.0916924000000002E-3</v>
      </c>
    </row>
    <row r="401" spans="2:3" x14ac:dyDescent="0.25">
      <c r="B401" s="29">
        <v>2571.8530000000001</v>
      </c>
      <c r="C401" s="29">
        <v>2.9110242E-3</v>
      </c>
    </row>
    <row r="402" spans="2:3" x14ac:dyDescent="0.25">
      <c r="B402" s="29">
        <v>2568.335</v>
      </c>
      <c r="C402" s="30">
        <v>-4.9409225000000003E-5</v>
      </c>
    </row>
    <row r="403" spans="2:3" x14ac:dyDescent="0.25">
      <c r="B403" s="29">
        <v>2564.8180000000002</v>
      </c>
      <c r="C403" s="29">
        <v>2.0011567000000001E-4</v>
      </c>
    </row>
    <row r="404" spans="2:3" x14ac:dyDescent="0.25">
      <c r="B404" s="29">
        <v>2561.3000000000002</v>
      </c>
      <c r="C404" s="29">
        <v>1.2244479999999999E-3</v>
      </c>
    </row>
    <row r="405" spans="2:3" x14ac:dyDescent="0.25">
      <c r="B405" s="29">
        <v>2557.7820000000002</v>
      </c>
      <c r="C405" s="29">
        <v>1.1122068E-3</v>
      </c>
    </row>
    <row r="406" spans="2:3" x14ac:dyDescent="0.25">
      <c r="B406" s="29">
        <v>2554.2640000000001</v>
      </c>
      <c r="C406" s="30">
        <v>5.1053093999999998E-5</v>
      </c>
    </row>
    <row r="407" spans="2:3" x14ac:dyDescent="0.25">
      <c r="B407" s="29">
        <v>2550.7460000000001</v>
      </c>
      <c r="C407" s="29">
        <v>1.0318133E-3</v>
      </c>
    </row>
    <row r="408" spans="2:3" x14ac:dyDescent="0.25">
      <c r="B408" s="29">
        <v>2547.2280000000001</v>
      </c>
      <c r="C408" s="29">
        <v>-1.184518E-4</v>
      </c>
    </row>
    <row r="409" spans="2:3" x14ac:dyDescent="0.25">
      <c r="B409" s="29">
        <v>2543.7109999999998</v>
      </c>
      <c r="C409" s="29">
        <v>1.2504630000000001E-3</v>
      </c>
    </row>
    <row r="410" spans="2:3" x14ac:dyDescent="0.25">
      <c r="B410" s="29">
        <v>2540.1930000000002</v>
      </c>
      <c r="C410" s="29">
        <v>3.3617649E-3</v>
      </c>
    </row>
    <row r="411" spans="2:3" x14ac:dyDescent="0.25">
      <c r="B411" s="29">
        <v>2536.6750000000002</v>
      </c>
      <c r="C411" s="29">
        <v>1.8060566999999999E-3</v>
      </c>
    </row>
    <row r="412" spans="2:3" x14ac:dyDescent="0.25">
      <c r="B412" s="29">
        <v>2533.1570000000002</v>
      </c>
      <c r="C412" s="29">
        <v>-2.9770025E-3</v>
      </c>
    </row>
    <row r="413" spans="2:3" x14ac:dyDescent="0.25">
      <c r="B413" s="29">
        <v>2529.6390000000001</v>
      </c>
      <c r="C413" s="29">
        <v>2.0886926E-4</v>
      </c>
    </row>
    <row r="414" spans="2:3" x14ac:dyDescent="0.25">
      <c r="B414" s="29">
        <v>2526.1210000000001</v>
      </c>
      <c r="C414" s="29">
        <v>2.4775558E-3</v>
      </c>
    </row>
    <row r="415" spans="2:3" x14ac:dyDescent="0.25">
      <c r="B415" s="29">
        <v>2522.6039999999998</v>
      </c>
      <c r="C415" s="29">
        <v>1.4339189E-3</v>
      </c>
    </row>
    <row r="416" spans="2:3" x14ac:dyDescent="0.25">
      <c r="B416" s="29">
        <v>2519.0859999999998</v>
      </c>
      <c r="C416" s="29">
        <v>1.4448200999999999E-3</v>
      </c>
    </row>
    <row r="417" spans="2:3" x14ac:dyDescent="0.25">
      <c r="B417" s="29">
        <v>2515.5680000000002</v>
      </c>
      <c r="C417" s="29">
        <v>1.3312726999999999E-3</v>
      </c>
    </row>
    <row r="418" spans="2:3" x14ac:dyDescent="0.25">
      <c r="B418" s="29">
        <v>2512.0500000000002</v>
      </c>
      <c r="C418" s="29">
        <v>1.2742586999999999E-3</v>
      </c>
    </row>
    <row r="419" spans="2:3" x14ac:dyDescent="0.25">
      <c r="B419" s="29">
        <v>2508.5320000000002</v>
      </c>
      <c r="C419" s="29">
        <v>6.7949307999999999E-4</v>
      </c>
    </row>
    <row r="420" spans="2:3" x14ac:dyDescent="0.25">
      <c r="B420" s="29">
        <v>2505.0140000000001</v>
      </c>
      <c r="C420" s="29">
        <v>8.7667348000000005E-4</v>
      </c>
    </row>
    <row r="421" spans="2:3" x14ac:dyDescent="0.25">
      <c r="B421" s="29">
        <v>2501.4960000000001</v>
      </c>
      <c r="C421" s="29">
        <v>-6.9067475999999995E-4</v>
      </c>
    </row>
    <row r="422" spans="2:3" x14ac:dyDescent="0.25">
      <c r="B422" s="29">
        <v>2497.9789999999998</v>
      </c>
      <c r="C422" s="29">
        <v>4.4557336000000002E-4</v>
      </c>
    </row>
    <row r="423" spans="2:3" x14ac:dyDescent="0.25">
      <c r="B423" s="29">
        <v>2494.4609999999998</v>
      </c>
      <c r="C423" s="29">
        <v>2.4242842000000001E-3</v>
      </c>
    </row>
    <row r="424" spans="2:3" x14ac:dyDescent="0.25">
      <c r="B424" s="29">
        <v>2490.9430000000002</v>
      </c>
      <c r="C424" s="29">
        <v>-8.7315470000000003E-4</v>
      </c>
    </row>
    <row r="425" spans="2:3" x14ac:dyDescent="0.25">
      <c r="B425" s="29">
        <v>2487.4250000000002</v>
      </c>
      <c r="C425" s="30">
        <v>4.9373636999999998E-4</v>
      </c>
    </row>
    <row r="426" spans="2:3" x14ac:dyDescent="0.25">
      <c r="B426" s="29">
        <v>2483.9070000000002</v>
      </c>
      <c r="C426" s="29">
        <v>1.2457111999999999E-3</v>
      </c>
    </row>
    <row r="427" spans="2:3" x14ac:dyDescent="0.25">
      <c r="B427" s="29">
        <v>2480.3890000000001</v>
      </c>
      <c r="C427" s="29">
        <v>2.4387837000000002E-3</v>
      </c>
    </row>
    <row r="428" spans="2:3" x14ac:dyDescent="0.25">
      <c r="B428" s="29">
        <v>2476.8719999999998</v>
      </c>
      <c r="C428" s="29">
        <v>3.5482718999999999E-3</v>
      </c>
    </row>
    <row r="429" spans="2:3" x14ac:dyDescent="0.25">
      <c r="B429" s="29">
        <v>2473.3539999999998</v>
      </c>
      <c r="C429" s="29">
        <v>-1.8888634999999999E-3</v>
      </c>
    </row>
    <row r="430" spans="2:3" x14ac:dyDescent="0.25">
      <c r="B430" s="29">
        <v>2469.8359999999998</v>
      </c>
      <c r="C430" s="29">
        <v>7.2368232000000004E-4</v>
      </c>
    </row>
    <row r="431" spans="2:3" x14ac:dyDescent="0.25">
      <c r="B431" s="29">
        <v>2466.3180000000002</v>
      </c>
      <c r="C431" s="29">
        <v>4.4371983000000004E-3</v>
      </c>
    </row>
    <row r="432" spans="2:3" x14ac:dyDescent="0.25">
      <c r="B432" s="29">
        <v>2462.8000000000002</v>
      </c>
      <c r="C432" s="29">
        <v>1.0170502999999999E-3</v>
      </c>
    </row>
    <row r="433" spans="2:3" x14ac:dyDescent="0.25">
      <c r="B433" s="29">
        <v>2459.2820000000002</v>
      </c>
      <c r="C433" s="29">
        <v>1.3016246999999999E-3</v>
      </c>
    </row>
    <row r="434" spans="2:3" x14ac:dyDescent="0.25">
      <c r="B434" s="29">
        <v>2455.7649999999999</v>
      </c>
      <c r="C434" s="29">
        <v>2.7935860999999998E-3</v>
      </c>
    </row>
    <row r="435" spans="2:3" x14ac:dyDescent="0.25">
      <c r="B435" s="29">
        <v>2452.2469999999998</v>
      </c>
      <c r="C435" s="29">
        <v>3.0778149000000002E-3</v>
      </c>
    </row>
    <row r="436" spans="2:3" x14ac:dyDescent="0.25">
      <c r="B436" s="29">
        <v>2448.7289999999998</v>
      </c>
      <c r="C436" s="29">
        <v>1.2444371E-3</v>
      </c>
    </row>
    <row r="437" spans="2:3" x14ac:dyDescent="0.25">
      <c r="B437" s="29">
        <v>2445.2109999999998</v>
      </c>
      <c r="C437" s="29">
        <v>-1.2269729999999999E-3</v>
      </c>
    </row>
    <row r="438" spans="2:3" x14ac:dyDescent="0.25">
      <c r="B438" s="29">
        <v>2441.6930000000002</v>
      </c>
      <c r="C438" s="29">
        <v>2.0354685000000001E-3</v>
      </c>
    </row>
    <row r="439" spans="2:3" x14ac:dyDescent="0.25">
      <c r="B439" s="29">
        <v>2438.1750000000002</v>
      </c>
      <c r="C439" s="29">
        <v>5.2295328999999997E-4</v>
      </c>
    </row>
    <row r="440" spans="2:3" x14ac:dyDescent="0.25">
      <c r="B440" s="29">
        <v>2434.6579999999999</v>
      </c>
      <c r="C440" s="29">
        <v>1.5243776999999999E-4</v>
      </c>
    </row>
    <row r="441" spans="2:3" x14ac:dyDescent="0.25">
      <c r="B441" s="29">
        <v>2431.14</v>
      </c>
      <c r="C441" s="29">
        <v>1.8623779E-3</v>
      </c>
    </row>
    <row r="442" spans="2:3" x14ac:dyDescent="0.25">
      <c r="B442" s="29">
        <v>2427.6219999999998</v>
      </c>
      <c r="C442" s="29">
        <v>2.4341947E-3</v>
      </c>
    </row>
    <row r="443" spans="2:3" x14ac:dyDescent="0.25">
      <c r="B443" s="29">
        <v>2424.1039999999998</v>
      </c>
      <c r="C443" s="29">
        <v>3.7037629000000001E-3</v>
      </c>
    </row>
    <row r="444" spans="2:3" x14ac:dyDescent="0.25">
      <c r="B444" s="29">
        <v>2420.5859999999998</v>
      </c>
      <c r="C444" s="29">
        <v>4.3974302E-3</v>
      </c>
    </row>
    <row r="445" spans="2:3" x14ac:dyDescent="0.25">
      <c r="B445" s="29">
        <v>2417.0680000000002</v>
      </c>
      <c r="C445" s="29">
        <v>4.8123011000000002E-3</v>
      </c>
    </row>
    <row r="446" spans="2:3" x14ac:dyDescent="0.25">
      <c r="B446" s="29">
        <v>2413.5500000000002</v>
      </c>
      <c r="C446" s="29">
        <v>3.1400611E-3</v>
      </c>
    </row>
    <row r="447" spans="2:3" x14ac:dyDescent="0.25">
      <c r="B447" s="29">
        <v>2410.0329999999999</v>
      </c>
      <c r="C447" s="29">
        <v>4.0231629999999997E-3</v>
      </c>
    </row>
    <row r="448" spans="2:3" x14ac:dyDescent="0.25">
      <c r="B448" s="29">
        <v>2406.5149999999999</v>
      </c>
      <c r="C448" s="29">
        <v>2.5328579000000002E-3</v>
      </c>
    </row>
    <row r="449" spans="2:3" x14ac:dyDescent="0.25">
      <c r="B449" s="29">
        <v>2402.9969999999998</v>
      </c>
      <c r="C449" s="29">
        <v>8.7265005999999997E-4</v>
      </c>
    </row>
    <row r="450" spans="2:3" x14ac:dyDescent="0.25">
      <c r="B450" s="29">
        <v>2399.4789999999998</v>
      </c>
      <c r="C450" s="30">
        <v>7.6958652999999997E-5</v>
      </c>
    </row>
    <row r="451" spans="2:3" x14ac:dyDescent="0.25">
      <c r="B451" s="29">
        <v>2395.9609999999998</v>
      </c>
      <c r="C451" s="30">
        <v>2.1014255999999999E-3</v>
      </c>
    </row>
    <row r="452" spans="2:3" x14ac:dyDescent="0.25">
      <c r="B452" s="29">
        <v>2392.4430000000002</v>
      </c>
      <c r="C452" s="29">
        <v>4.8460411000000002E-4</v>
      </c>
    </row>
    <row r="453" spans="2:3" x14ac:dyDescent="0.25">
      <c r="B453" s="29">
        <v>2388.9259999999999</v>
      </c>
      <c r="C453" s="29">
        <v>2.9628662999999999E-3</v>
      </c>
    </row>
    <row r="454" spans="2:3" x14ac:dyDescent="0.25">
      <c r="B454" s="29">
        <v>2385.4079999999999</v>
      </c>
      <c r="C454" s="29">
        <v>-1.2809748000000001E-3</v>
      </c>
    </row>
    <row r="455" spans="2:3" x14ac:dyDescent="0.25">
      <c r="B455" s="29">
        <v>2381.89</v>
      </c>
      <c r="C455" s="29">
        <v>-1.8510609999999999E-4</v>
      </c>
    </row>
    <row r="456" spans="2:3" x14ac:dyDescent="0.25">
      <c r="B456" s="29">
        <v>2378.3719999999998</v>
      </c>
      <c r="C456" s="30">
        <v>1.7557428999999999E-3</v>
      </c>
    </row>
    <row r="457" spans="2:3" x14ac:dyDescent="0.25">
      <c r="B457" s="29">
        <v>2374.8539999999998</v>
      </c>
      <c r="C457" s="29">
        <v>1.5070223999999999E-3</v>
      </c>
    </row>
    <row r="458" spans="2:3" x14ac:dyDescent="0.25">
      <c r="B458" s="29">
        <v>2371.3359999999998</v>
      </c>
      <c r="C458" s="30">
        <v>-8.1872022999999994E-5</v>
      </c>
    </row>
    <row r="459" spans="2:3" x14ac:dyDescent="0.25">
      <c r="B459" s="29">
        <v>2367.819</v>
      </c>
      <c r="C459" s="30">
        <v>2.0206110999999999E-3</v>
      </c>
    </row>
    <row r="460" spans="2:3" x14ac:dyDescent="0.25">
      <c r="B460" s="29">
        <v>2364.3009999999999</v>
      </c>
      <c r="C460" s="29">
        <v>-2.0862147999999999E-4</v>
      </c>
    </row>
    <row r="461" spans="2:3" x14ac:dyDescent="0.25">
      <c r="B461" s="29">
        <v>2360.7829999999999</v>
      </c>
      <c r="C461" s="29">
        <v>3.9254568999999998E-3</v>
      </c>
    </row>
    <row r="462" spans="2:3" x14ac:dyDescent="0.25">
      <c r="B462" s="29">
        <v>2357.2649999999999</v>
      </c>
      <c r="C462" s="29">
        <v>1.3311099999999999E-3</v>
      </c>
    </row>
    <row r="463" spans="2:3" x14ac:dyDescent="0.25">
      <c r="B463" s="29">
        <v>2353.7469999999998</v>
      </c>
      <c r="C463" s="29">
        <v>1.1106884E-3</v>
      </c>
    </row>
    <row r="464" spans="2:3" x14ac:dyDescent="0.25">
      <c r="B464" s="29">
        <v>2350.2289999999998</v>
      </c>
      <c r="C464" s="30">
        <v>2.8526229999999999E-4</v>
      </c>
    </row>
    <row r="465" spans="2:3" x14ac:dyDescent="0.25">
      <c r="B465" s="29">
        <v>2346.7109999999998</v>
      </c>
      <c r="C465" s="29">
        <v>2.0937032999999998E-3</v>
      </c>
    </row>
    <row r="466" spans="2:3" x14ac:dyDescent="0.25">
      <c r="B466" s="29">
        <v>2343.194</v>
      </c>
      <c r="C466" s="29">
        <v>6.6341353999999997E-4</v>
      </c>
    </row>
    <row r="467" spans="2:3" x14ac:dyDescent="0.25">
      <c r="B467" s="29">
        <v>2339.6759999999999</v>
      </c>
      <c r="C467" s="29">
        <v>-7.1510292999999998E-4</v>
      </c>
    </row>
    <row r="468" spans="2:3" x14ac:dyDescent="0.25">
      <c r="B468" s="29">
        <v>2336.1579999999999</v>
      </c>
      <c r="C468" s="29">
        <v>1.0558801E-3</v>
      </c>
    </row>
    <row r="469" spans="2:3" x14ac:dyDescent="0.25">
      <c r="B469" s="29">
        <v>2332.64</v>
      </c>
      <c r="C469" s="29">
        <v>1.0466892E-3</v>
      </c>
    </row>
    <row r="470" spans="2:3" x14ac:dyDescent="0.25">
      <c r="B470" s="29">
        <v>2329.1219999999998</v>
      </c>
      <c r="C470" s="30">
        <v>1.9170379E-3</v>
      </c>
    </row>
    <row r="471" spans="2:3" x14ac:dyDescent="0.25">
      <c r="B471" s="29">
        <v>2325.6039999999998</v>
      </c>
      <c r="C471" s="30">
        <v>2.2146800000000001E-3</v>
      </c>
    </row>
    <row r="472" spans="2:3" x14ac:dyDescent="0.25">
      <c r="B472" s="29">
        <v>2322.087</v>
      </c>
      <c r="C472" s="29">
        <v>3.9412022000000002E-4</v>
      </c>
    </row>
    <row r="473" spans="2:3" x14ac:dyDescent="0.25">
      <c r="B473" s="29">
        <v>2318.569</v>
      </c>
      <c r="C473" s="29">
        <v>-1.4894493E-4</v>
      </c>
    </row>
    <row r="474" spans="2:3" x14ac:dyDescent="0.25">
      <c r="B474" s="29">
        <v>2315.0509999999999</v>
      </c>
      <c r="C474" s="29">
        <v>2.3528567999999998E-3</v>
      </c>
    </row>
    <row r="475" spans="2:3" x14ac:dyDescent="0.25">
      <c r="B475" s="29">
        <v>2311.5329999999999</v>
      </c>
      <c r="C475" s="29">
        <v>1.6670891000000001E-3</v>
      </c>
    </row>
    <row r="476" spans="2:3" x14ac:dyDescent="0.25">
      <c r="B476" s="29">
        <v>2308.0149999999999</v>
      </c>
      <c r="C476" s="29">
        <v>6.2095113999999999E-4</v>
      </c>
    </row>
    <row r="477" spans="2:3" x14ac:dyDescent="0.25">
      <c r="B477" s="29">
        <v>2304.4969999999998</v>
      </c>
      <c r="C477" s="29">
        <v>3.4357636999999999E-3</v>
      </c>
    </row>
    <row r="478" spans="2:3" x14ac:dyDescent="0.25">
      <c r="B478" s="29">
        <v>2300.98</v>
      </c>
      <c r="C478" s="29">
        <v>2.9629231000000002E-3</v>
      </c>
    </row>
    <row r="479" spans="2:3" x14ac:dyDescent="0.25">
      <c r="B479" s="29">
        <v>2297.462</v>
      </c>
      <c r="C479" s="30">
        <v>7.6137842000000003E-5</v>
      </c>
    </row>
    <row r="480" spans="2:3" x14ac:dyDescent="0.25">
      <c r="B480" s="29">
        <v>2293.944</v>
      </c>
      <c r="C480" s="29">
        <v>1.904761E-3</v>
      </c>
    </row>
    <row r="481" spans="2:3" x14ac:dyDescent="0.25">
      <c r="B481" s="29">
        <v>2290.4259999999999</v>
      </c>
      <c r="C481" s="29">
        <v>-5.1177090999999998E-4</v>
      </c>
    </row>
    <row r="482" spans="2:3" x14ac:dyDescent="0.25">
      <c r="B482" s="29">
        <v>2286.9079999999999</v>
      </c>
      <c r="C482" s="30">
        <v>1.9565892E-3</v>
      </c>
    </row>
    <row r="483" spans="2:3" x14ac:dyDescent="0.25">
      <c r="B483" s="29">
        <v>2283.39</v>
      </c>
      <c r="C483" s="29">
        <v>4.512594E-4</v>
      </c>
    </row>
    <row r="484" spans="2:3" x14ac:dyDescent="0.25">
      <c r="B484" s="29">
        <v>2279.8719999999998</v>
      </c>
      <c r="C484" s="30">
        <v>3.3182438E-5</v>
      </c>
    </row>
    <row r="485" spans="2:3" x14ac:dyDescent="0.25">
      <c r="B485" s="29">
        <v>2276.355</v>
      </c>
      <c r="C485" s="29">
        <v>3.8833435999999998E-3</v>
      </c>
    </row>
    <row r="486" spans="2:3" x14ac:dyDescent="0.25">
      <c r="B486" s="29">
        <v>2272.837</v>
      </c>
      <c r="C486" s="29">
        <v>2.8895420000000002E-3</v>
      </c>
    </row>
    <row r="487" spans="2:3" x14ac:dyDescent="0.25">
      <c r="B487" s="29">
        <v>2269.319</v>
      </c>
      <c r="C487" s="29">
        <v>2.6467724999999998E-4</v>
      </c>
    </row>
    <row r="488" spans="2:3" x14ac:dyDescent="0.25">
      <c r="B488" s="29">
        <v>2265.8009999999999</v>
      </c>
      <c r="C488" s="29">
        <v>2.9187678999999999E-3</v>
      </c>
    </row>
    <row r="489" spans="2:3" x14ac:dyDescent="0.25">
      <c r="B489" s="29">
        <v>2262.2829999999999</v>
      </c>
      <c r="C489" s="29">
        <v>1.8050906000000001E-3</v>
      </c>
    </row>
    <row r="490" spans="2:3" x14ac:dyDescent="0.25">
      <c r="B490" s="29">
        <v>2258.7649999999999</v>
      </c>
      <c r="C490" s="29">
        <v>7.7968974000000005E-4</v>
      </c>
    </row>
    <row r="491" spans="2:3" x14ac:dyDescent="0.25">
      <c r="B491" s="29">
        <v>2255.248</v>
      </c>
      <c r="C491" s="29">
        <v>3.7819070000000002E-3</v>
      </c>
    </row>
    <row r="492" spans="2:3" x14ac:dyDescent="0.25">
      <c r="B492" s="29">
        <v>2251.73</v>
      </c>
      <c r="C492" s="29">
        <v>-1.149106E-3</v>
      </c>
    </row>
    <row r="493" spans="2:3" x14ac:dyDescent="0.25">
      <c r="B493" s="29">
        <v>2248.212</v>
      </c>
      <c r="C493" s="29">
        <v>2.6039405000000001E-3</v>
      </c>
    </row>
    <row r="494" spans="2:3" x14ac:dyDescent="0.25">
      <c r="B494" s="29">
        <v>2244.694</v>
      </c>
      <c r="C494" s="29">
        <v>6.1205964999999996E-3</v>
      </c>
    </row>
    <row r="495" spans="2:3" x14ac:dyDescent="0.25">
      <c r="B495" s="29">
        <v>2241.1759999999999</v>
      </c>
      <c r="C495" s="29">
        <v>5.4521598000000001E-3</v>
      </c>
    </row>
    <row r="496" spans="2:3" x14ac:dyDescent="0.25">
      <c r="B496" s="29">
        <v>2237.6579999999999</v>
      </c>
      <c r="C496" s="29">
        <v>4.4318474999999998E-3</v>
      </c>
    </row>
    <row r="497" spans="2:3" x14ac:dyDescent="0.25">
      <c r="B497" s="29">
        <v>2234.1410000000001</v>
      </c>
      <c r="C497" s="30">
        <v>-7.7748770000000001E-5</v>
      </c>
    </row>
    <row r="498" spans="2:3" x14ac:dyDescent="0.25">
      <c r="B498" s="29">
        <v>2230.623</v>
      </c>
      <c r="C498" s="29">
        <v>-1.6837053000000001E-3</v>
      </c>
    </row>
    <row r="499" spans="2:3" x14ac:dyDescent="0.25">
      <c r="B499" s="29">
        <v>2227.105</v>
      </c>
      <c r="C499" s="29">
        <v>1.6791849999999999E-3</v>
      </c>
    </row>
    <row r="500" spans="2:3" x14ac:dyDescent="0.25">
      <c r="B500" s="29">
        <v>2223.587</v>
      </c>
      <c r="C500" s="30">
        <v>2.6484689999999999E-4</v>
      </c>
    </row>
    <row r="501" spans="2:3" x14ac:dyDescent="0.25">
      <c r="B501" s="29">
        <v>2220.069</v>
      </c>
      <c r="C501" s="29">
        <v>-2.2390851999999999E-4</v>
      </c>
    </row>
    <row r="502" spans="2:3" x14ac:dyDescent="0.25">
      <c r="B502" s="29">
        <v>2216.5509999999999</v>
      </c>
      <c r="C502" s="29">
        <v>3.3918295E-3</v>
      </c>
    </row>
    <row r="503" spans="2:3" x14ac:dyDescent="0.25">
      <c r="B503" s="29">
        <v>2213.0329999999999</v>
      </c>
      <c r="C503" s="29">
        <v>-1.0670788E-3</v>
      </c>
    </row>
    <row r="504" spans="2:3" x14ac:dyDescent="0.25">
      <c r="B504" s="29">
        <v>2209.5160000000001</v>
      </c>
      <c r="C504" s="29">
        <v>2.0399578000000001E-3</v>
      </c>
    </row>
    <row r="505" spans="2:3" x14ac:dyDescent="0.25">
      <c r="B505" s="29">
        <v>2205.998</v>
      </c>
      <c r="C505" s="30">
        <v>1.7922738000000001E-3</v>
      </c>
    </row>
    <row r="506" spans="2:3" x14ac:dyDescent="0.25">
      <c r="B506" s="29">
        <v>2202.48</v>
      </c>
      <c r="C506" s="29">
        <v>3.2936950000000001E-3</v>
      </c>
    </row>
    <row r="507" spans="2:3" x14ac:dyDescent="0.25">
      <c r="B507" s="29">
        <v>2198.962</v>
      </c>
      <c r="C507" s="30">
        <v>4.1266795999999996E-3</v>
      </c>
    </row>
    <row r="508" spans="2:3" x14ac:dyDescent="0.25">
      <c r="B508" s="29">
        <v>2195.444</v>
      </c>
      <c r="C508" s="29">
        <v>2.2529094000000001E-3</v>
      </c>
    </row>
    <row r="509" spans="2:3" x14ac:dyDescent="0.25">
      <c r="B509" s="29">
        <v>2191.9259999999999</v>
      </c>
      <c r="C509" s="29">
        <v>2.8975792E-3</v>
      </c>
    </row>
    <row r="510" spans="2:3" x14ac:dyDescent="0.25">
      <c r="B510" s="29">
        <v>2188.4090000000001</v>
      </c>
      <c r="C510" s="29">
        <v>8.9133267000000003E-4</v>
      </c>
    </row>
    <row r="511" spans="2:3" x14ac:dyDescent="0.25">
      <c r="B511" s="29">
        <v>2184.8910000000001</v>
      </c>
      <c r="C511" s="29">
        <v>1.1913691999999999E-3</v>
      </c>
    </row>
    <row r="512" spans="2:3" x14ac:dyDescent="0.25">
      <c r="B512" s="29">
        <v>2181.373</v>
      </c>
      <c r="C512" s="29">
        <v>3.3548301000000001E-3</v>
      </c>
    </row>
    <row r="513" spans="2:3" x14ac:dyDescent="0.25">
      <c r="B513" s="29">
        <v>2177.855</v>
      </c>
      <c r="C513" s="30">
        <v>2.1654180000000001E-3</v>
      </c>
    </row>
    <row r="514" spans="2:3" x14ac:dyDescent="0.25">
      <c r="B514" s="29">
        <v>2174.337</v>
      </c>
      <c r="C514" s="30">
        <v>2.4735387000000002E-3</v>
      </c>
    </row>
    <row r="515" spans="2:3" x14ac:dyDescent="0.25">
      <c r="B515" s="29">
        <v>2170.819</v>
      </c>
      <c r="C515" s="29">
        <v>3.1683916999999998E-3</v>
      </c>
    </row>
    <row r="516" spans="2:3" x14ac:dyDescent="0.25">
      <c r="B516" s="29">
        <v>2167.3020000000001</v>
      </c>
      <c r="C516" s="29">
        <v>2.8442648999999999E-3</v>
      </c>
    </row>
    <row r="517" spans="2:3" x14ac:dyDescent="0.25">
      <c r="B517" s="29">
        <v>2163.7840000000001</v>
      </c>
      <c r="C517" s="30">
        <v>2.7131318E-3</v>
      </c>
    </row>
    <row r="518" spans="2:3" x14ac:dyDescent="0.25">
      <c r="B518" s="29">
        <v>2160.2660000000001</v>
      </c>
      <c r="C518" s="30">
        <v>4.3975630000000002E-3</v>
      </c>
    </row>
    <row r="519" spans="2:3" x14ac:dyDescent="0.25">
      <c r="B519" s="29">
        <v>2156.748</v>
      </c>
      <c r="C519" s="30">
        <v>4.255376E-3</v>
      </c>
    </row>
    <row r="520" spans="2:3" x14ac:dyDescent="0.25">
      <c r="B520" s="29">
        <v>2153.23</v>
      </c>
      <c r="C520" s="30">
        <v>1.4795799000000001E-3</v>
      </c>
    </row>
    <row r="521" spans="2:3" x14ac:dyDescent="0.25">
      <c r="B521" s="29">
        <v>2149.712</v>
      </c>
      <c r="C521" s="29">
        <v>2.3326449999999999E-4</v>
      </c>
    </row>
    <row r="522" spans="2:3" x14ac:dyDescent="0.25">
      <c r="B522" s="29">
        <v>2146.1950000000002</v>
      </c>
      <c r="C522" s="29">
        <v>6.9766901000000001E-4</v>
      </c>
    </row>
    <row r="523" spans="2:3" x14ac:dyDescent="0.25">
      <c r="B523" s="29">
        <v>2142.6770000000001</v>
      </c>
      <c r="C523" s="29">
        <v>7.2127366E-4</v>
      </c>
    </row>
    <row r="524" spans="2:3" x14ac:dyDescent="0.25">
      <c r="B524" s="29">
        <v>2139.1590000000001</v>
      </c>
      <c r="C524" s="29">
        <v>-1.1440174999999999E-3</v>
      </c>
    </row>
    <row r="525" spans="2:3" x14ac:dyDescent="0.25">
      <c r="B525" s="29">
        <v>2135.6410000000001</v>
      </c>
      <c r="C525" s="29">
        <v>4.5374246999999998E-3</v>
      </c>
    </row>
    <row r="526" spans="2:3" x14ac:dyDescent="0.25">
      <c r="B526" s="29">
        <v>2132.123</v>
      </c>
      <c r="C526" s="29">
        <v>4.0498078000000002E-3</v>
      </c>
    </row>
    <row r="527" spans="2:3" x14ac:dyDescent="0.25">
      <c r="B527" s="29">
        <v>2128.605</v>
      </c>
      <c r="C527" s="29">
        <v>2.5350203999999999E-3</v>
      </c>
    </row>
    <row r="528" spans="2:3" x14ac:dyDescent="0.25">
      <c r="B528" s="29">
        <v>2125.087</v>
      </c>
      <c r="C528" s="30">
        <v>2.2798281999999999E-3</v>
      </c>
    </row>
    <row r="529" spans="2:3" x14ac:dyDescent="0.25">
      <c r="B529" s="29">
        <v>2121.5700000000002</v>
      </c>
      <c r="C529" s="29">
        <v>5.6661872000000001E-4</v>
      </c>
    </row>
    <row r="530" spans="2:3" x14ac:dyDescent="0.25">
      <c r="B530" s="29">
        <v>2118.0520000000001</v>
      </c>
      <c r="C530" s="29">
        <v>6.5636223000000002E-4</v>
      </c>
    </row>
    <row r="531" spans="2:3" x14ac:dyDescent="0.25">
      <c r="B531" s="29">
        <v>2114.5340000000001</v>
      </c>
      <c r="C531" s="29">
        <v>2.3770095E-3</v>
      </c>
    </row>
    <row r="532" spans="2:3" x14ac:dyDescent="0.25">
      <c r="B532" s="29">
        <v>2111.0160000000001</v>
      </c>
      <c r="C532" s="29">
        <v>2.8124999999999999E-3</v>
      </c>
    </row>
    <row r="533" spans="2:3" x14ac:dyDescent="0.25">
      <c r="B533" s="29">
        <v>2107.498</v>
      </c>
      <c r="C533" s="29">
        <v>1.6625815E-3</v>
      </c>
    </row>
    <row r="534" spans="2:3" x14ac:dyDescent="0.25">
      <c r="B534" s="29">
        <v>2103.98</v>
      </c>
      <c r="C534" s="29">
        <v>2.6174140999999998E-3</v>
      </c>
    </row>
    <row r="535" spans="2:3" x14ac:dyDescent="0.25">
      <c r="B535" s="29">
        <v>2100.4630000000002</v>
      </c>
      <c r="C535" s="29">
        <v>2.8245975E-3</v>
      </c>
    </row>
    <row r="536" spans="2:3" x14ac:dyDescent="0.25">
      <c r="B536" s="29">
        <v>2096.9450000000002</v>
      </c>
      <c r="C536" s="29">
        <v>3.0761156000000001E-3</v>
      </c>
    </row>
    <row r="537" spans="2:3" x14ac:dyDescent="0.25">
      <c r="B537" s="29">
        <v>2093.4270000000001</v>
      </c>
      <c r="C537" s="30">
        <v>3.7437944000000001E-3</v>
      </c>
    </row>
    <row r="538" spans="2:3" x14ac:dyDescent="0.25">
      <c r="B538" s="29">
        <v>2089.9090000000001</v>
      </c>
      <c r="C538" s="29">
        <v>3.6632344000000002E-3</v>
      </c>
    </row>
    <row r="539" spans="2:3" x14ac:dyDescent="0.25">
      <c r="B539" s="29">
        <v>2086.3910000000001</v>
      </c>
      <c r="C539" s="30">
        <v>2.4505562000000001E-3</v>
      </c>
    </row>
    <row r="540" spans="2:3" x14ac:dyDescent="0.25">
      <c r="B540" s="29">
        <v>2082.873</v>
      </c>
      <c r="C540" s="29">
        <v>2.5559176999999998E-3</v>
      </c>
    </row>
    <row r="541" spans="2:3" x14ac:dyDescent="0.25">
      <c r="B541" s="29">
        <v>2079.3560000000002</v>
      </c>
      <c r="C541" s="29">
        <v>3.9475025999999996E-3</v>
      </c>
    </row>
    <row r="542" spans="2:3" x14ac:dyDescent="0.25">
      <c r="B542" s="29">
        <v>2075.8380000000002</v>
      </c>
      <c r="C542" s="29">
        <v>4.4004520999999996E-3</v>
      </c>
    </row>
    <row r="543" spans="2:3" x14ac:dyDescent="0.25">
      <c r="B543" s="29">
        <v>2072.3200000000002</v>
      </c>
      <c r="C543" s="29">
        <v>3.7621111999999999E-3</v>
      </c>
    </row>
    <row r="544" spans="2:3" x14ac:dyDescent="0.25">
      <c r="B544" s="29">
        <v>2068.8020000000001</v>
      </c>
      <c r="C544" s="29">
        <v>2.4017190000000001E-3</v>
      </c>
    </row>
    <row r="545" spans="2:3" x14ac:dyDescent="0.25">
      <c r="B545" s="29">
        <v>2065.2840000000001</v>
      </c>
      <c r="C545" s="29">
        <v>3.7191403999999998E-3</v>
      </c>
    </row>
    <row r="546" spans="2:3" x14ac:dyDescent="0.25">
      <c r="B546" s="29">
        <v>2061.7660000000001</v>
      </c>
      <c r="C546" s="30">
        <v>3.8195636E-3</v>
      </c>
    </row>
    <row r="547" spans="2:3" x14ac:dyDescent="0.25">
      <c r="B547" s="29">
        <v>2058.248</v>
      </c>
      <c r="C547" s="29">
        <v>2.9322424E-3</v>
      </c>
    </row>
    <row r="548" spans="2:3" x14ac:dyDescent="0.25">
      <c r="B548" s="29">
        <v>2054.7310000000002</v>
      </c>
      <c r="C548" s="30">
        <v>3.1359027000000001E-3</v>
      </c>
    </row>
    <row r="549" spans="2:3" x14ac:dyDescent="0.25">
      <c r="B549" s="29">
        <v>2051.2130000000002</v>
      </c>
      <c r="C549" s="29">
        <v>3.7454542000000001E-3</v>
      </c>
    </row>
    <row r="550" spans="2:3" x14ac:dyDescent="0.25">
      <c r="B550" s="29">
        <v>2047.6949999999999</v>
      </c>
      <c r="C550" s="29">
        <v>2.4609598999999998E-3</v>
      </c>
    </row>
    <row r="551" spans="2:3" x14ac:dyDescent="0.25">
      <c r="B551" s="29">
        <v>2044.1769999999999</v>
      </c>
      <c r="C551" s="29">
        <v>3.3541639000000002E-3</v>
      </c>
    </row>
    <row r="552" spans="2:3" x14ac:dyDescent="0.25">
      <c r="B552" s="29">
        <v>2040.6590000000001</v>
      </c>
      <c r="C552" s="29">
        <v>4.0174573E-3</v>
      </c>
    </row>
    <row r="553" spans="2:3" x14ac:dyDescent="0.25">
      <c r="B553" s="29">
        <v>2037.1410000000001</v>
      </c>
      <c r="C553" s="30">
        <v>3.6278025E-3</v>
      </c>
    </row>
    <row r="554" spans="2:3" x14ac:dyDescent="0.25">
      <c r="B554" s="29">
        <v>2033.624</v>
      </c>
      <c r="C554" s="29">
        <v>1.9375709000000001E-3</v>
      </c>
    </row>
    <row r="555" spans="2:3" x14ac:dyDescent="0.25">
      <c r="B555" s="29">
        <v>2030.106</v>
      </c>
      <c r="C555" s="29">
        <v>3.6841147999999999E-3</v>
      </c>
    </row>
    <row r="556" spans="2:3" x14ac:dyDescent="0.25">
      <c r="B556" s="29">
        <v>2026.588</v>
      </c>
      <c r="C556" s="30">
        <v>5.4145924000000003E-3</v>
      </c>
    </row>
    <row r="557" spans="2:3" x14ac:dyDescent="0.25">
      <c r="B557" s="29">
        <v>2023.07</v>
      </c>
      <c r="C557" s="29">
        <v>5.1767773000000001E-3</v>
      </c>
    </row>
    <row r="558" spans="2:3" x14ac:dyDescent="0.25">
      <c r="B558" s="29">
        <v>2019.5519999999999</v>
      </c>
      <c r="C558" s="29">
        <v>1.6722976999999999E-3</v>
      </c>
    </row>
    <row r="559" spans="2:3" x14ac:dyDescent="0.25">
      <c r="B559" s="29">
        <v>2016.0340000000001</v>
      </c>
      <c r="C559" s="29">
        <v>9.5922135000000002E-4</v>
      </c>
    </row>
    <row r="560" spans="2:3" x14ac:dyDescent="0.25">
      <c r="B560" s="29">
        <v>2012.5170000000001</v>
      </c>
      <c r="C560" s="29">
        <v>3.5337339000000001E-3</v>
      </c>
    </row>
    <row r="561" spans="2:3" x14ac:dyDescent="0.25">
      <c r="B561" s="29">
        <v>2008.999</v>
      </c>
      <c r="C561" s="29">
        <v>2.2113558999999998E-3</v>
      </c>
    </row>
    <row r="562" spans="2:3" x14ac:dyDescent="0.25">
      <c r="B562" s="29">
        <v>2005.481</v>
      </c>
      <c r="C562" s="29">
        <v>1.7586661999999999E-3</v>
      </c>
    </row>
    <row r="563" spans="2:3" x14ac:dyDescent="0.25">
      <c r="B563" s="29">
        <v>2001.963</v>
      </c>
      <c r="C563" s="29">
        <v>3.8487457E-3</v>
      </c>
    </row>
    <row r="564" spans="2:3" x14ac:dyDescent="0.25">
      <c r="B564" s="29">
        <v>1998.4449999999999</v>
      </c>
      <c r="C564" s="29">
        <v>5.9115521000000003E-4</v>
      </c>
    </row>
    <row r="565" spans="2:3" x14ac:dyDescent="0.25">
      <c r="B565" s="29">
        <v>1994.9269999999999</v>
      </c>
      <c r="C565" s="29">
        <v>-7.3142146999999997E-4</v>
      </c>
    </row>
    <row r="566" spans="2:3" x14ac:dyDescent="0.25">
      <c r="B566" s="29">
        <v>1991.4090000000001</v>
      </c>
      <c r="C566" s="29">
        <v>-1.25697E-3</v>
      </c>
    </row>
    <row r="567" spans="2:3" x14ac:dyDescent="0.25">
      <c r="B567" s="29">
        <v>1987.8920000000001</v>
      </c>
      <c r="C567" s="29">
        <v>2.4188793999999998E-3</v>
      </c>
    </row>
    <row r="568" spans="2:3" x14ac:dyDescent="0.25">
      <c r="B568" s="29">
        <v>1984.374</v>
      </c>
      <c r="C568" s="30">
        <v>9.7561881E-5</v>
      </c>
    </row>
    <row r="569" spans="2:3" x14ac:dyDescent="0.25">
      <c r="B569" s="29">
        <v>1980.856</v>
      </c>
      <c r="C569" s="29">
        <v>5.4796475000000004E-3</v>
      </c>
    </row>
    <row r="570" spans="2:3" x14ac:dyDescent="0.25">
      <c r="B570" s="29">
        <v>1977.338</v>
      </c>
      <c r="C570" s="29">
        <v>1.7819966999999999E-3</v>
      </c>
    </row>
    <row r="571" spans="2:3" x14ac:dyDescent="0.25">
      <c r="B571" s="29">
        <v>1973.82</v>
      </c>
      <c r="C571" s="30">
        <v>1.5050510999999999E-3</v>
      </c>
    </row>
    <row r="572" spans="2:3" x14ac:dyDescent="0.25">
      <c r="B572" s="29">
        <v>1970.3019999999999</v>
      </c>
      <c r="C572" s="29">
        <v>2.2337800999999999E-3</v>
      </c>
    </row>
    <row r="573" spans="2:3" x14ac:dyDescent="0.25">
      <c r="B573" s="29">
        <v>1966.7850000000001</v>
      </c>
      <c r="C573" s="29">
        <v>4.7538210000000001E-3</v>
      </c>
    </row>
    <row r="574" spans="2:3" x14ac:dyDescent="0.25">
      <c r="B574" s="29">
        <v>1963.2670000000001</v>
      </c>
      <c r="C574" s="29">
        <v>1.4694212999999999E-3</v>
      </c>
    </row>
    <row r="575" spans="2:3" x14ac:dyDescent="0.25">
      <c r="B575" s="29">
        <v>1959.749</v>
      </c>
      <c r="C575" s="29">
        <v>2.7805791000000001E-3</v>
      </c>
    </row>
    <row r="576" spans="2:3" x14ac:dyDescent="0.25">
      <c r="B576" s="29">
        <v>1956.231</v>
      </c>
      <c r="C576" s="29">
        <v>4.4177084000000004E-3</v>
      </c>
    </row>
    <row r="577" spans="2:3" x14ac:dyDescent="0.25">
      <c r="B577" s="29">
        <v>1952.713</v>
      </c>
      <c r="C577" s="29">
        <v>-1.2002838E-3</v>
      </c>
    </row>
    <row r="578" spans="2:3" x14ac:dyDescent="0.25">
      <c r="B578" s="29">
        <v>1949.1949999999999</v>
      </c>
      <c r="C578" s="30">
        <v>6.6931436000000001E-6</v>
      </c>
    </row>
    <row r="579" spans="2:3" x14ac:dyDescent="0.25">
      <c r="B579" s="29">
        <v>1945.6780000000001</v>
      </c>
      <c r="C579" s="29">
        <v>4.9739368000000003E-3</v>
      </c>
    </row>
    <row r="580" spans="2:3" x14ac:dyDescent="0.25">
      <c r="B580" s="29">
        <v>1942.16</v>
      </c>
      <c r="C580" s="29">
        <v>2.5402845E-3</v>
      </c>
    </row>
    <row r="581" spans="2:3" x14ac:dyDescent="0.25">
      <c r="B581" s="29">
        <v>1938.6420000000001</v>
      </c>
      <c r="C581" s="29">
        <v>-1.0244067999999999E-3</v>
      </c>
    </row>
    <row r="582" spans="2:3" x14ac:dyDescent="0.25">
      <c r="B582" s="29">
        <v>1935.124</v>
      </c>
      <c r="C582" s="29">
        <v>1.6205842999999999E-4</v>
      </c>
    </row>
    <row r="583" spans="2:3" x14ac:dyDescent="0.25">
      <c r="B583" s="29">
        <v>1931.606</v>
      </c>
      <c r="C583" s="29">
        <v>1.3062381E-3</v>
      </c>
    </row>
    <row r="584" spans="2:3" x14ac:dyDescent="0.25">
      <c r="B584" s="29">
        <v>1928.088</v>
      </c>
      <c r="C584" s="29">
        <v>-3.8094379E-4</v>
      </c>
    </row>
    <row r="585" spans="2:3" x14ac:dyDescent="0.25">
      <c r="B585" s="29">
        <v>1924.57</v>
      </c>
      <c r="C585" s="30">
        <v>-8.1257942999999998E-5</v>
      </c>
    </row>
    <row r="586" spans="2:3" x14ac:dyDescent="0.25">
      <c r="B586" s="29">
        <v>1921.0530000000001</v>
      </c>
      <c r="C586" s="29">
        <v>1.1484059E-3</v>
      </c>
    </row>
    <row r="587" spans="2:3" x14ac:dyDescent="0.25">
      <c r="B587" s="29">
        <v>1917.5350000000001</v>
      </c>
      <c r="C587" s="29">
        <v>2.6061341000000002E-4</v>
      </c>
    </row>
    <row r="588" spans="2:3" x14ac:dyDescent="0.25">
      <c r="B588" s="29">
        <v>1914.0170000000001</v>
      </c>
      <c r="C588" s="30">
        <v>7.4301949000000003E-4</v>
      </c>
    </row>
    <row r="589" spans="2:3" x14ac:dyDescent="0.25">
      <c r="B589" s="29">
        <v>1910.499</v>
      </c>
      <c r="C589" s="30">
        <v>8.3181454999999997E-7</v>
      </c>
    </row>
    <row r="590" spans="2:3" x14ac:dyDescent="0.25">
      <c r="B590" s="29">
        <v>1906.981</v>
      </c>
      <c r="C590" s="30">
        <v>-7.5993337E-4</v>
      </c>
    </row>
    <row r="591" spans="2:3" x14ac:dyDescent="0.25">
      <c r="B591" s="29">
        <v>1903.463</v>
      </c>
      <c r="C591" s="29">
        <v>8.0183858999999995E-4</v>
      </c>
    </row>
    <row r="592" spans="2:3" x14ac:dyDescent="0.25">
      <c r="B592" s="29">
        <v>1899.9459999999999</v>
      </c>
      <c r="C592" s="30">
        <v>9.7231908000000003E-4</v>
      </c>
    </row>
    <row r="593" spans="2:3" x14ac:dyDescent="0.25">
      <c r="B593" s="29">
        <v>1896.4280000000001</v>
      </c>
      <c r="C593" s="29">
        <v>1.7864146E-3</v>
      </c>
    </row>
    <row r="594" spans="2:3" x14ac:dyDescent="0.25">
      <c r="B594" s="29">
        <v>1892.91</v>
      </c>
      <c r="C594" s="29">
        <v>2.3948847000000001E-3</v>
      </c>
    </row>
    <row r="595" spans="2:3" x14ac:dyDescent="0.25">
      <c r="B595" s="29">
        <v>1889.3920000000001</v>
      </c>
      <c r="C595" s="29">
        <v>2.2588525000000002E-3</v>
      </c>
    </row>
    <row r="596" spans="2:3" x14ac:dyDescent="0.25">
      <c r="B596" s="29">
        <v>1885.874</v>
      </c>
      <c r="C596" s="29">
        <v>9.0874705999999998E-4</v>
      </c>
    </row>
    <row r="597" spans="2:3" x14ac:dyDescent="0.25">
      <c r="B597" s="29">
        <v>1882.356</v>
      </c>
      <c r="C597" s="30">
        <v>1.397443E-5</v>
      </c>
    </row>
    <row r="598" spans="2:3" x14ac:dyDescent="0.25">
      <c r="B598" s="29">
        <v>1878.8389999999999</v>
      </c>
      <c r="C598" s="29">
        <v>2.6730332000000001E-4</v>
      </c>
    </row>
    <row r="599" spans="2:3" x14ac:dyDescent="0.25">
      <c r="B599" s="29">
        <v>1875.3209999999999</v>
      </c>
      <c r="C599" s="29">
        <v>6.6107811000000005E-4</v>
      </c>
    </row>
    <row r="600" spans="2:3" x14ac:dyDescent="0.25">
      <c r="B600" s="29">
        <v>1871.8030000000001</v>
      </c>
      <c r="C600" s="29">
        <v>1.8882437E-3</v>
      </c>
    </row>
    <row r="601" spans="2:3" x14ac:dyDescent="0.25">
      <c r="B601" s="29">
        <v>1868.2850000000001</v>
      </c>
      <c r="C601" s="29">
        <v>1.8998672E-3</v>
      </c>
    </row>
    <row r="602" spans="2:3" x14ac:dyDescent="0.25">
      <c r="B602" s="29">
        <v>1864.7670000000001</v>
      </c>
      <c r="C602" s="29">
        <v>2.9662515000000002E-3</v>
      </c>
    </row>
    <row r="603" spans="2:3" x14ac:dyDescent="0.25">
      <c r="B603" s="29">
        <v>1861.249</v>
      </c>
      <c r="C603" s="29">
        <v>3.3132865000000001E-3</v>
      </c>
    </row>
    <row r="604" spans="2:3" x14ac:dyDescent="0.25">
      <c r="B604" s="29">
        <v>1857.731</v>
      </c>
      <c r="C604" s="30">
        <v>8.4607358999999995E-4</v>
      </c>
    </row>
    <row r="605" spans="2:3" x14ac:dyDescent="0.25">
      <c r="B605" s="29">
        <v>1854.2139999999999</v>
      </c>
      <c r="C605" s="29">
        <v>5.8026590000000004E-4</v>
      </c>
    </row>
    <row r="606" spans="2:3" x14ac:dyDescent="0.25">
      <c r="B606" s="29">
        <v>1850.6959999999999</v>
      </c>
      <c r="C606" s="29">
        <v>6.9571822999999996E-4</v>
      </c>
    </row>
    <row r="607" spans="2:3" x14ac:dyDescent="0.25">
      <c r="B607" s="29">
        <v>1847.1780000000001</v>
      </c>
      <c r="C607" s="29">
        <v>1.4287665999999999E-3</v>
      </c>
    </row>
    <row r="608" spans="2:3" x14ac:dyDescent="0.25">
      <c r="B608" s="29">
        <v>1843.66</v>
      </c>
      <c r="C608" s="29">
        <v>2.6466035000000001E-3</v>
      </c>
    </row>
    <row r="609" spans="2:3" x14ac:dyDescent="0.25">
      <c r="B609" s="29">
        <v>1840.1420000000001</v>
      </c>
      <c r="C609" s="29">
        <v>3.5492135E-3</v>
      </c>
    </row>
    <row r="610" spans="2:3" x14ac:dyDescent="0.25">
      <c r="B610" s="29">
        <v>1836.624</v>
      </c>
      <c r="C610" s="29">
        <v>3.9282164999999997E-3</v>
      </c>
    </row>
    <row r="611" spans="2:3" x14ac:dyDescent="0.25">
      <c r="B611" s="29">
        <v>1833.107</v>
      </c>
      <c r="C611" s="29">
        <v>1.4430428999999999E-3</v>
      </c>
    </row>
    <row r="612" spans="2:3" x14ac:dyDescent="0.25">
      <c r="B612" s="29">
        <v>1829.5889999999999</v>
      </c>
      <c r="C612" s="29">
        <v>2.3814088000000001E-3</v>
      </c>
    </row>
    <row r="613" spans="2:3" x14ac:dyDescent="0.25">
      <c r="B613" s="29">
        <v>1826.0709999999999</v>
      </c>
      <c r="C613" s="30">
        <v>3.6421419000000001E-3</v>
      </c>
    </row>
    <row r="614" spans="2:3" x14ac:dyDescent="0.25">
      <c r="B614" s="29">
        <v>1822.5530000000001</v>
      </c>
      <c r="C614" s="30">
        <v>-4.1477830999999999E-4</v>
      </c>
    </row>
    <row r="615" spans="2:3" x14ac:dyDescent="0.25">
      <c r="B615" s="29">
        <v>1819.0350000000001</v>
      </c>
      <c r="C615" s="29">
        <v>3.1719563000000002E-3</v>
      </c>
    </row>
    <row r="616" spans="2:3" x14ac:dyDescent="0.25">
      <c r="B616" s="29">
        <v>1815.5170000000001</v>
      </c>
      <c r="C616" s="29">
        <v>3.8602532000000002E-3</v>
      </c>
    </row>
    <row r="617" spans="2:3" x14ac:dyDescent="0.25">
      <c r="B617" s="29">
        <v>1812</v>
      </c>
      <c r="C617" s="29">
        <v>1.9198988E-3</v>
      </c>
    </row>
    <row r="618" spans="2:3" x14ac:dyDescent="0.25">
      <c r="B618" s="29">
        <v>1808.482</v>
      </c>
      <c r="C618" s="29">
        <v>2.7842976E-3</v>
      </c>
    </row>
    <row r="619" spans="2:3" x14ac:dyDescent="0.25">
      <c r="B619" s="29">
        <v>1804.9639999999999</v>
      </c>
      <c r="C619" s="29">
        <v>3.3296471999999999E-3</v>
      </c>
    </row>
    <row r="620" spans="2:3" x14ac:dyDescent="0.25">
      <c r="B620" s="29">
        <v>1801.4459999999999</v>
      </c>
      <c r="C620" s="29">
        <v>5.9940677999999999E-3</v>
      </c>
    </row>
    <row r="621" spans="2:3" x14ac:dyDescent="0.25">
      <c r="B621" s="29">
        <v>1797.9280000000001</v>
      </c>
      <c r="C621" s="29">
        <v>6.2969358999999999E-3</v>
      </c>
    </row>
    <row r="622" spans="2:3" x14ac:dyDescent="0.25">
      <c r="B622" s="29">
        <v>1794.41</v>
      </c>
      <c r="C622" s="29">
        <v>5.919138E-3</v>
      </c>
    </row>
    <row r="623" spans="2:3" x14ac:dyDescent="0.25">
      <c r="B623" s="29">
        <v>1790.893</v>
      </c>
      <c r="C623" s="30">
        <v>7.2754374000000002E-3</v>
      </c>
    </row>
    <row r="624" spans="2:3" x14ac:dyDescent="0.25">
      <c r="B624" s="29">
        <v>1787.375</v>
      </c>
      <c r="C624" s="29">
        <v>9.6591969E-3</v>
      </c>
    </row>
    <row r="625" spans="2:3" x14ac:dyDescent="0.25">
      <c r="B625" s="29">
        <v>1783.857</v>
      </c>
      <c r="C625" s="29">
        <v>1.041838E-2</v>
      </c>
    </row>
    <row r="626" spans="2:3" x14ac:dyDescent="0.25">
      <c r="B626" s="29">
        <v>1780.3389999999999</v>
      </c>
      <c r="C626" s="29">
        <v>1.2472158000000001E-2</v>
      </c>
    </row>
    <row r="627" spans="2:3" x14ac:dyDescent="0.25">
      <c r="B627" s="29">
        <v>1776.8209999999999</v>
      </c>
      <c r="C627" s="29">
        <v>1.8273692000000001E-2</v>
      </c>
    </row>
    <row r="628" spans="2:3" x14ac:dyDescent="0.25">
      <c r="B628" s="29">
        <v>1773.3030000000001</v>
      </c>
      <c r="C628" s="29">
        <v>2.5281923000000001E-2</v>
      </c>
    </row>
    <row r="629" spans="2:3" x14ac:dyDescent="0.25">
      <c r="B629" s="29">
        <v>1769.7850000000001</v>
      </c>
      <c r="C629" s="29">
        <v>3.3997588000000002E-2</v>
      </c>
    </row>
    <row r="630" spans="2:3" x14ac:dyDescent="0.25">
      <c r="B630" s="29">
        <v>1766.268</v>
      </c>
      <c r="C630" s="29">
        <v>4.8399159999999997E-2</v>
      </c>
    </row>
    <row r="631" spans="2:3" x14ac:dyDescent="0.25">
      <c r="B631" s="29">
        <v>1762.75</v>
      </c>
      <c r="C631" s="29">
        <v>6.4787016000000003E-2</v>
      </c>
    </row>
    <row r="632" spans="2:3" x14ac:dyDescent="0.25">
      <c r="B632" s="29">
        <v>1759.232</v>
      </c>
      <c r="C632" s="29">
        <v>7.5100502E-2</v>
      </c>
    </row>
    <row r="633" spans="2:3" x14ac:dyDescent="0.25">
      <c r="B633" s="29">
        <v>1755.7139999999999</v>
      </c>
      <c r="C633" s="29">
        <v>9.3557734000000004E-2</v>
      </c>
    </row>
    <row r="634" spans="2:3" x14ac:dyDescent="0.25">
      <c r="B634" s="29">
        <v>1752.1959999999999</v>
      </c>
      <c r="C634" s="29">
        <v>0.10886153</v>
      </c>
    </row>
    <row r="635" spans="2:3" x14ac:dyDescent="0.25">
      <c r="B635" s="29">
        <v>1748.6780000000001</v>
      </c>
      <c r="C635" s="29">
        <v>0.12866975999999999</v>
      </c>
    </row>
    <row r="636" spans="2:3" x14ac:dyDescent="0.25">
      <c r="B636" s="29">
        <v>1745.1610000000001</v>
      </c>
      <c r="C636" s="29">
        <v>0.14236999</v>
      </c>
    </row>
    <row r="637" spans="2:3" x14ac:dyDescent="0.25">
      <c r="B637" s="29">
        <v>1741.643</v>
      </c>
      <c r="C637" s="29">
        <v>0.14295321999999999</v>
      </c>
    </row>
    <row r="638" spans="2:3" x14ac:dyDescent="0.25">
      <c r="B638" s="29">
        <v>1738.125</v>
      </c>
      <c r="C638" s="29">
        <v>0.14353476000000001</v>
      </c>
    </row>
    <row r="639" spans="2:3" x14ac:dyDescent="0.25">
      <c r="B639" s="29">
        <v>1734.607</v>
      </c>
      <c r="C639" s="30">
        <v>0.12855517</v>
      </c>
    </row>
    <row r="640" spans="2:3" x14ac:dyDescent="0.25">
      <c r="B640" s="29">
        <v>1731.0889999999999</v>
      </c>
      <c r="C640" s="30">
        <v>0.10312873</v>
      </c>
    </row>
    <row r="641" spans="2:3" x14ac:dyDescent="0.25">
      <c r="B641" s="29">
        <v>1727.5709999999999</v>
      </c>
      <c r="C641" s="29">
        <v>8.0782354000000001E-2</v>
      </c>
    </row>
    <row r="642" spans="2:3" x14ac:dyDescent="0.25">
      <c r="B642" s="29">
        <v>1724.0540000000001</v>
      </c>
      <c r="C642" s="29">
        <v>5.4776508000000002E-2</v>
      </c>
    </row>
    <row r="643" spans="2:3" x14ac:dyDescent="0.25">
      <c r="B643" s="29">
        <v>1720.5360000000001</v>
      </c>
      <c r="C643" s="30">
        <v>4.1910043000000001E-2</v>
      </c>
    </row>
    <row r="644" spans="2:3" x14ac:dyDescent="0.25">
      <c r="B644" s="29">
        <v>1717.018</v>
      </c>
      <c r="C644" s="29">
        <v>3.3172300000000002E-2</v>
      </c>
    </row>
    <row r="645" spans="2:3" x14ac:dyDescent="0.25">
      <c r="B645" s="29">
        <v>1713.5</v>
      </c>
      <c r="C645" s="29">
        <v>2.1897969999999999E-2</v>
      </c>
    </row>
    <row r="646" spans="2:3" x14ac:dyDescent="0.25">
      <c r="B646" s="29">
        <v>1709.982</v>
      </c>
      <c r="C646" s="29">
        <v>1.7480570000000001E-2</v>
      </c>
    </row>
    <row r="647" spans="2:3" x14ac:dyDescent="0.25">
      <c r="B647" s="29">
        <v>1706.4639999999999</v>
      </c>
      <c r="C647" s="29">
        <v>1.2919356E-2</v>
      </c>
    </row>
    <row r="648" spans="2:3" x14ac:dyDescent="0.25">
      <c r="B648" s="29">
        <v>1702.9459999999999</v>
      </c>
      <c r="C648" s="29">
        <v>7.9488631999999997E-3</v>
      </c>
    </row>
    <row r="649" spans="2:3" x14ac:dyDescent="0.25">
      <c r="B649" s="29">
        <v>1699.4290000000001</v>
      </c>
      <c r="C649" s="29">
        <v>6.5830842000000004E-3</v>
      </c>
    </row>
    <row r="650" spans="2:3" x14ac:dyDescent="0.25">
      <c r="B650" s="29">
        <v>1695.9110000000001</v>
      </c>
      <c r="C650" s="30">
        <v>6.4810483999999998E-3</v>
      </c>
    </row>
    <row r="651" spans="2:3" x14ac:dyDescent="0.25">
      <c r="B651" s="29">
        <v>1692.393</v>
      </c>
      <c r="C651" s="30">
        <v>6.3848231999999996E-3</v>
      </c>
    </row>
    <row r="652" spans="2:3" x14ac:dyDescent="0.25">
      <c r="B652" s="29">
        <v>1688.875</v>
      </c>
      <c r="C652" s="29">
        <v>5.2831110999999997E-3</v>
      </c>
    </row>
    <row r="653" spans="2:3" x14ac:dyDescent="0.25">
      <c r="B653" s="29">
        <v>1685.357</v>
      </c>
      <c r="C653" s="29">
        <v>3.4067060999999998E-3</v>
      </c>
    </row>
    <row r="654" spans="2:3" x14ac:dyDescent="0.25">
      <c r="B654" s="29">
        <v>1681.8389999999999</v>
      </c>
      <c r="C654" s="30">
        <v>2.6521744999999999E-3</v>
      </c>
    </row>
    <row r="655" spans="2:3" x14ac:dyDescent="0.25">
      <c r="B655" s="29">
        <v>1678.3219999999999</v>
      </c>
      <c r="C655" s="29">
        <v>4.4162871000000001E-3</v>
      </c>
    </row>
    <row r="656" spans="2:3" x14ac:dyDescent="0.25">
      <c r="B656" s="29">
        <v>1674.8040000000001</v>
      </c>
      <c r="C656" s="29">
        <v>2.7611615E-3</v>
      </c>
    </row>
    <row r="657" spans="2:3" x14ac:dyDescent="0.25">
      <c r="B657" s="29">
        <v>1671.2860000000001</v>
      </c>
      <c r="C657" s="29">
        <v>3.6384199999999998E-3</v>
      </c>
    </row>
    <row r="658" spans="2:3" x14ac:dyDescent="0.25">
      <c r="B658" s="29">
        <v>1667.768</v>
      </c>
      <c r="C658" s="29">
        <v>4.2165160999999996E-3</v>
      </c>
    </row>
    <row r="659" spans="2:3" x14ac:dyDescent="0.25">
      <c r="B659" s="29">
        <v>1664.25</v>
      </c>
      <c r="C659" s="29">
        <v>-5.5903406000000001E-4</v>
      </c>
    </row>
    <row r="660" spans="2:3" x14ac:dyDescent="0.25">
      <c r="B660" s="29">
        <v>1660.732</v>
      </c>
      <c r="C660" s="29">
        <v>2.3591095E-3</v>
      </c>
    </row>
    <row r="661" spans="2:3" x14ac:dyDescent="0.25">
      <c r="B661" s="29">
        <v>1657.2149999999999</v>
      </c>
      <c r="C661" s="29">
        <v>4.6701759999999998E-3</v>
      </c>
    </row>
    <row r="662" spans="2:3" x14ac:dyDescent="0.25">
      <c r="B662" s="29">
        <v>1653.6969999999999</v>
      </c>
      <c r="C662" s="29">
        <v>1.086133E-3</v>
      </c>
    </row>
    <row r="663" spans="2:3" x14ac:dyDescent="0.25">
      <c r="B663" s="29">
        <v>1650.1790000000001</v>
      </c>
      <c r="C663" s="29">
        <v>8.9994360000000004E-4</v>
      </c>
    </row>
    <row r="664" spans="2:3" x14ac:dyDescent="0.25">
      <c r="B664" s="29">
        <v>1646.6610000000001</v>
      </c>
      <c r="C664" s="29">
        <v>1.4395167999999999E-3</v>
      </c>
    </row>
    <row r="665" spans="2:3" x14ac:dyDescent="0.25">
      <c r="B665" s="29">
        <v>1643.143</v>
      </c>
      <c r="C665" s="29">
        <v>6.7068426E-4</v>
      </c>
    </row>
    <row r="666" spans="2:3" x14ac:dyDescent="0.25">
      <c r="B666" s="29">
        <v>1639.625</v>
      </c>
      <c r="C666" s="29">
        <v>1.2101557000000001E-3</v>
      </c>
    </row>
    <row r="667" spans="2:3" x14ac:dyDescent="0.25">
      <c r="B667" s="29">
        <v>1636.107</v>
      </c>
      <c r="C667" s="30">
        <v>2.8776540999999999E-3</v>
      </c>
    </row>
    <row r="668" spans="2:3" x14ac:dyDescent="0.25">
      <c r="B668" s="29">
        <v>1632.59</v>
      </c>
      <c r="C668" s="29">
        <v>3.0573709000000001E-3</v>
      </c>
    </row>
    <row r="669" spans="2:3" x14ac:dyDescent="0.25">
      <c r="B669" s="29">
        <v>1629.0719999999999</v>
      </c>
      <c r="C669" s="29">
        <v>5.7463537999999999E-4</v>
      </c>
    </row>
    <row r="670" spans="2:3" x14ac:dyDescent="0.25">
      <c r="B670" s="29">
        <v>1625.5540000000001</v>
      </c>
      <c r="C670" s="29">
        <v>-1.6679119000000001E-4</v>
      </c>
    </row>
    <row r="671" spans="2:3" x14ac:dyDescent="0.25">
      <c r="B671" s="29">
        <v>1622.0360000000001</v>
      </c>
      <c r="C671" s="29">
        <v>2.9107554999999998E-3</v>
      </c>
    </row>
    <row r="672" spans="2:3" x14ac:dyDescent="0.25">
      <c r="B672" s="29">
        <v>1618.518</v>
      </c>
      <c r="C672" s="29">
        <v>1.1106041999999999E-3</v>
      </c>
    </row>
    <row r="673" spans="2:3" x14ac:dyDescent="0.25">
      <c r="B673" s="29">
        <v>1615</v>
      </c>
      <c r="C673" s="29">
        <v>3.9864764000000002E-3</v>
      </c>
    </row>
    <row r="674" spans="2:3" x14ac:dyDescent="0.25">
      <c r="B674" s="29">
        <v>1611.4829999999999</v>
      </c>
      <c r="C674" s="29">
        <v>5.164147E-3</v>
      </c>
    </row>
    <row r="675" spans="2:3" x14ac:dyDescent="0.25">
      <c r="B675" s="29">
        <v>1607.9649999999999</v>
      </c>
      <c r="C675" s="29">
        <v>9.0401429999999996E-4</v>
      </c>
    </row>
    <row r="676" spans="2:3" x14ac:dyDescent="0.25">
      <c r="B676" s="29">
        <v>1604.4469999999999</v>
      </c>
      <c r="C676" s="29">
        <v>2.0911559999999998E-3</v>
      </c>
    </row>
    <row r="677" spans="2:3" x14ac:dyDescent="0.25">
      <c r="B677" s="29">
        <v>1600.9290000000001</v>
      </c>
      <c r="C677" s="29">
        <v>2.2608932999999999E-4</v>
      </c>
    </row>
    <row r="678" spans="2:3" x14ac:dyDescent="0.25">
      <c r="B678" s="29">
        <v>1597.4110000000001</v>
      </c>
      <c r="C678" s="29">
        <v>3.1257871000000001E-3</v>
      </c>
    </row>
    <row r="679" spans="2:3" x14ac:dyDescent="0.25">
      <c r="B679" s="29">
        <v>1593.893</v>
      </c>
      <c r="C679" s="29">
        <v>4.9227493000000002E-3</v>
      </c>
    </row>
    <row r="680" spans="2:3" x14ac:dyDescent="0.25">
      <c r="B680" s="29">
        <v>1590.376</v>
      </c>
      <c r="C680" s="29">
        <v>2.74567E-3</v>
      </c>
    </row>
    <row r="681" spans="2:3" x14ac:dyDescent="0.25">
      <c r="B681" s="29">
        <v>1586.8579999999999</v>
      </c>
      <c r="C681" s="29">
        <v>2.6521769999999999E-3</v>
      </c>
    </row>
    <row r="682" spans="2:3" x14ac:dyDescent="0.25">
      <c r="B682" s="29">
        <v>1583.34</v>
      </c>
      <c r="C682" s="29">
        <v>3.4182344000000002E-3</v>
      </c>
    </row>
    <row r="683" spans="2:3" x14ac:dyDescent="0.25">
      <c r="B683" s="29">
        <v>1579.8219999999999</v>
      </c>
      <c r="C683" s="29">
        <v>3.5928452E-3</v>
      </c>
    </row>
    <row r="684" spans="2:3" x14ac:dyDescent="0.25">
      <c r="B684" s="29">
        <v>1576.3040000000001</v>
      </c>
      <c r="C684" s="29">
        <v>5.1148731000000003E-3</v>
      </c>
    </row>
    <row r="685" spans="2:3" x14ac:dyDescent="0.25">
      <c r="B685" s="29">
        <v>1572.7860000000001</v>
      </c>
      <c r="C685" s="29">
        <v>4.2580157999999998E-3</v>
      </c>
    </row>
    <row r="686" spans="2:3" x14ac:dyDescent="0.25">
      <c r="B686" s="29">
        <v>1569.268</v>
      </c>
      <c r="C686" s="29">
        <v>3.3478541E-3</v>
      </c>
    </row>
    <row r="687" spans="2:3" x14ac:dyDescent="0.25">
      <c r="B687" s="29">
        <v>1565.751</v>
      </c>
      <c r="C687" s="29">
        <v>7.5701290999999997E-3</v>
      </c>
    </row>
    <row r="688" spans="2:3" x14ac:dyDescent="0.25">
      <c r="B688" s="29">
        <v>1562.2329999999999</v>
      </c>
      <c r="C688" s="29">
        <v>5.4230566000000001E-3</v>
      </c>
    </row>
    <row r="689" spans="2:3" x14ac:dyDescent="0.25">
      <c r="B689" s="29">
        <v>1558.7149999999999</v>
      </c>
      <c r="C689" s="29">
        <v>4.4879163999999999E-3</v>
      </c>
    </row>
    <row r="690" spans="2:3" x14ac:dyDescent="0.25">
      <c r="B690" s="29">
        <v>1555.1969999999999</v>
      </c>
      <c r="C690" s="29">
        <v>6.7306982999999999E-3</v>
      </c>
    </row>
    <row r="691" spans="2:3" x14ac:dyDescent="0.25">
      <c r="B691" s="29">
        <v>1551.6790000000001</v>
      </c>
      <c r="C691" s="29">
        <v>4.8698984999999998E-3</v>
      </c>
    </row>
    <row r="692" spans="2:3" x14ac:dyDescent="0.25">
      <c r="B692" s="29">
        <v>1548.1610000000001</v>
      </c>
      <c r="C692" s="29">
        <v>7.2542372000000003E-3</v>
      </c>
    </row>
    <row r="693" spans="2:3" x14ac:dyDescent="0.25">
      <c r="B693" s="29">
        <v>1544.644</v>
      </c>
      <c r="C693" s="29">
        <v>5.4553007000000004E-3</v>
      </c>
    </row>
    <row r="694" spans="2:3" x14ac:dyDescent="0.25">
      <c r="B694" s="29">
        <v>1541.126</v>
      </c>
      <c r="C694" s="29">
        <v>9.5598160000000005E-3</v>
      </c>
    </row>
    <row r="695" spans="2:3" x14ac:dyDescent="0.25">
      <c r="B695" s="29">
        <v>1537.6079999999999</v>
      </c>
      <c r="C695" s="29">
        <v>7.3553630000000002E-3</v>
      </c>
    </row>
    <row r="696" spans="2:3" x14ac:dyDescent="0.25">
      <c r="B696" s="29">
        <v>1534.09</v>
      </c>
      <c r="C696" s="29">
        <v>4.4396783000000004E-3</v>
      </c>
    </row>
    <row r="697" spans="2:3" x14ac:dyDescent="0.25">
      <c r="B697" s="29">
        <v>1530.5719999999999</v>
      </c>
      <c r="C697" s="29">
        <v>4.3457875999999996E-3</v>
      </c>
    </row>
    <row r="698" spans="2:3" x14ac:dyDescent="0.25">
      <c r="B698" s="29">
        <v>1527.0540000000001</v>
      </c>
      <c r="C698" s="29">
        <v>5.1191570999999996E-3</v>
      </c>
    </row>
    <row r="699" spans="2:3" x14ac:dyDescent="0.25">
      <c r="B699" s="29">
        <v>1523.537</v>
      </c>
      <c r="C699" s="29">
        <v>6.7492867E-3</v>
      </c>
    </row>
    <row r="700" spans="2:3" x14ac:dyDescent="0.25">
      <c r="B700" s="29">
        <v>1520.019</v>
      </c>
      <c r="C700" s="30">
        <v>1.0516620000000001E-2</v>
      </c>
    </row>
    <row r="701" spans="2:3" x14ac:dyDescent="0.25">
      <c r="B701" s="29">
        <v>1516.501</v>
      </c>
      <c r="C701" s="29">
        <v>1.2220099999999999E-2</v>
      </c>
    </row>
    <row r="702" spans="2:3" x14ac:dyDescent="0.25">
      <c r="B702" s="29">
        <v>1512.9829999999999</v>
      </c>
      <c r="C702" s="29">
        <v>8.0317309000000007E-3</v>
      </c>
    </row>
    <row r="703" spans="2:3" x14ac:dyDescent="0.25">
      <c r="B703" s="29">
        <v>1509.4649999999999</v>
      </c>
      <c r="C703" s="29">
        <v>5.7443345E-3</v>
      </c>
    </row>
    <row r="704" spans="2:3" x14ac:dyDescent="0.25">
      <c r="B704" s="29">
        <v>1505.9469999999999</v>
      </c>
      <c r="C704" s="29">
        <v>9.3832654999999997E-3</v>
      </c>
    </row>
    <row r="705" spans="2:3" x14ac:dyDescent="0.25">
      <c r="B705" s="29">
        <v>1502.43</v>
      </c>
      <c r="C705" s="29">
        <v>7.9841154000000001E-3</v>
      </c>
    </row>
    <row r="706" spans="2:3" x14ac:dyDescent="0.25">
      <c r="B706" s="29">
        <v>1498.912</v>
      </c>
      <c r="C706" s="29">
        <v>1.0931428999999999E-2</v>
      </c>
    </row>
    <row r="707" spans="2:3" x14ac:dyDescent="0.25">
      <c r="B707" s="29">
        <v>1495.394</v>
      </c>
      <c r="C707" s="29">
        <v>1.0499675999999999E-2</v>
      </c>
    </row>
    <row r="708" spans="2:3" x14ac:dyDescent="0.25">
      <c r="B708" s="29">
        <v>1491.876</v>
      </c>
      <c r="C708" s="29">
        <v>7.7598264999999998E-3</v>
      </c>
    </row>
    <row r="709" spans="2:3" x14ac:dyDescent="0.25">
      <c r="B709" s="29">
        <v>1488.3579999999999</v>
      </c>
      <c r="C709" s="29">
        <v>9.6732307999999999E-3</v>
      </c>
    </row>
    <row r="710" spans="2:3" x14ac:dyDescent="0.25">
      <c r="B710" s="29">
        <v>1484.84</v>
      </c>
      <c r="C710" s="29">
        <v>1.1390028E-2</v>
      </c>
    </row>
    <row r="711" spans="2:3" x14ac:dyDescent="0.25">
      <c r="B711" s="29">
        <v>1481.3219999999999</v>
      </c>
      <c r="C711" s="29">
        <v>1.8143221000000001E-2</v>
      </c>
    </row>
    <row r="712" spans="2:3" x14ac:dyDescent="0.25">
      <c r="B712" s="29">
        <v>1477.8050000000001</v>
      </c>
      <c r="C712" s="29">
        <v>2.2571839E-2</v>
      </c>
    </row>
    <row r="713" spans="2:3" x14ac:dyDescent="0.25">
      <c r="B713" s="29">
        <v>1474.287</v>
      </c>
      <c r="C713" s="29">
        <v>2.7088032000000001E-2</v>
      </c>
    </row>
    <row r="714" spans="2:3" x14ac:dyDescent="0.25">
      <c r="B714" s="29">
        <v>1470.769</v>
      </c>
      <c r="C714" s="29">
        <v>3.5478571E-2</v>
      </c>
    </row>
    <row r="715" spans="2:3" x14ac:dyDescent="0.25">
      <c r="B715" s="29">
        <v>1467.251</v>
      </c>
      <c r="C715" s="29">
        <v>4.5133235000000001E-2</v>
      </c>
    </row>
    <row r="716" spans="2:3" x14ac:dyDescent="0.25">
      <c r="B716" s="29">
        <v>1463.7329999999999</v>
      </c>
      <c r="C716" s="29">
        <v>5.4983764999999997E-2</v>
      </c>
    </row>
    <row r="717" spans="2:3" x14ac:dyDescent="0.25">
      <c r="B717" s="29">
        <v>1460.2149999999999</v>
      </c>
      <c r="C717" s="29">
        <v>6.1520459999999999E-2</v>
      </c>
    </row>
    <row r="718" spans="2:3" x14ac:dyDescent="0.25">
      <c r="B718" s="29">
        <v>1456.6980000000001</v>
      </c>
      <c r="C718" s="29">
        <v>6.3275898999999997E-2</v>
      </c>
    </row>
    <row r="719" spans="2:3" x14ac:dyDescent="0.25">
      <c r="B719" s="29">
        <v>1453.18</v>
      </c>
      <c r="C719" s="29">
        <v>6.3091972999999996E-2</v>
      </c>
    </row>
    <row r="720" spans="2:3" x14ac:dyDescent="0.25">
      <c r="B720" s="29">
        <v>1449.662</v>
      </c>
      <c r="C720" s="29">
        <v>7.6533956E-2</v>
      </c>
    </row>
    <row r="721" spans="2:3" x14ac:dyDescent="0.25">
      <c r="B721" s="29">
        <v>1446.144</v>
      </c>
      <c r="C721" s="29">
        <v>8.3590668000000007E-2</v>
      </c>
    </row>
    <row r="722" spans="2:3" x14ac:dyDescent="0.25">
      <c r="B722" s="29">
        <v>1442.626</v>
      </c>
      <c r="C722" s="29">
        <v>9.0217517999999997E-2</v>
      </c>
    </row>
    <row r="723" spans="2:3" x14ac:dyDescent="0.25">
      <c r="B723" s="29">
        <v>1439.1079999999999</v>
      </c>
      <c r="C723" s="29">
        <v>9.8276413000000007E-2</v>
      </c>
    </row>
    <row r="724" spans="2:3" x14ac:dyDescent="0.25">
      <c r="B724" s="29">
        <v>1435.5909999999999</v>
      </c>
      <c r="C724" s="29">
        <v>9.3937646999999999E-2</v>
      </c>
    </row>
    <row r="725" spans="2:3" x14ac:dyDescent="0.25">
      <c r="B725" s="29">
        <v>1432.0730000000001</v>
      </c>
      <c r="C725" s="29">
        <v>8.7662847000000002E-2</v>
      </c>
    </row>
    <row r="726" spans="2:3" x14ac:dyDescent="0.25">
      <c r="B726" s="29">
        <v>1428.5550000000001</v>
      </c>
      <c r="C726" s="29">
        <v>8.1622670999999994E-2</v>
      </c>
    </row>
    <row r="727" spans="2:3" x14ac:dyDescent="0.25">
      <c r="B727" s="29">
        <v>1425.037</v>
      </c>
      <c r="C727" s="29">
        <v>7.4968373000000005E-2</v>
      </c>
    </row>
    <row r="728" spans="2:3" x14ac:dyDescent="0.25">
      <c r="B728" s="29">
        <v>1421.519</v>
      </c>
      <c r="C728" s="29">
        <v>6.8852839999999998E-2</v>
      </c>
    </row>
    <row r="729" spans="2:3" x14ac:dyDescent="0.25">
      <c r="B729" s="29">
        <v>1418.001</v>
      </c>
      <c r="C729" s="29">
        <v>6.0306798000000002E-2</v>
      </c>
    </row>
    <row r="730" spans="2:3" x14ac:dyDescent="0.25">
      <c r="B730" s="29">
        <v>1414.4829999999999</v>
      </c>
      <c r="C730" s="29">
        <v>5.5672225999999998E-2</v>
      </c>
    </row>
    <row r="731" spans="2:3" x14ac:dyDescent="0.25">
      <c r="B731" s="29">
        <v>1410.9659999999999</v>
      </c>
      <c r="C731" s="29">
        <v>4.8941401000000002E-2</v>
      </c>
    </row>
    <row r="732" spans="2:3" x14ac:dyDescent="0.25">
      <c r="B732" s="29">
        <v>1407.4480000000001</v>
      </c>
      <c r="C732" s="29">
        <v>4.8788708E-2</v>
      </c>
    </row>
    <row r="733" spans="2:3" x14ac:dyDescent="0.25">
      <c r="B733" s="29">
        <v>1403.93</v>
      </c>
      <c r="C733" s="29">
        <v>5.0444615999999998E-2</v>
      </c>
    </row>
    <row r="734" spans="2:3" x14ac:dyDescent="0.25">
      <c r="B734" s="29">
        <v>1400.412</v>
      </c>
      <c r="C734" s="29">
        <v>4.7756636999999998E-2</v>
      </c>
    </row>
    <row r="735" spans="2:3" x14ac:dyDescent="0.25">
      <c r="B735" s="29">
        <v>1396.894</v>
      </c>
      <c r="C735" s="29">
        <v>5.4353275999999999E-2</v>
      </c>
    </row>
    <row r="736" spans="2:3" x14ac:dyDescent="0.25">
      <c r="B736" s="29">
        <v>1393.376</v>
      </c>
      <c r="C736" s="29">
        <v>7.0785409999999993E-2</v>
      </c>
    </row>
    <row r="737" spans="2:3" x14ac:dyDescent="0.25">
      <c r="B737" s="29">
        <v>1389.8589999999999</v>
      </c>
      <c r="C737" s="29">
        <v>9.5929038999999994E-2</v>
      </c>
    </row>
    <row r="738" spans="2:3" x14ac:dyDescent="0.25">
      <c r="B738" s="29">
        <v>1386.3409999999999</v>
      </c>
      <c r="C738" s="29">
        <v>0.11589049</v>
      </c>
    </row>
    <row r="739" spans="2:3" x14ac:dyDescent="0.25">
      <c r="B739" s="29">
        <v>1382.8230000000001</v>
      </c>
      <c r="C739" s="29">
        <v>0.12919773000000001</v>
      </c>
    </row>
    <row r="740" spans="2:3" x14ac:dyDescent="0.25">
      <c r="B740" s="29">
        <v>1379.3050000000001</v>
      </c>
      <c r="C740" s="29">
        <v>0.13546506999999999</v>
      </c>
    </row>
    <row r="741" spans="2:3" x14ac:dyDescent="0.25">
      <c r="B741" s="29">
        <v>1375.787</v>
      </c>
      <c r="C741" s="29">
        <v>0.12529815999999999</v>
      </c>
    </row>
    <row r="742" spans="2:3" x14ac:dyDescent="0.25">
      <c r="B742" s="29">
        <v>1372.269</v>
      </c>
      <c r="C742" s="29">
        <v>0.11668226</v>
      </c>
    </row>
    <row r="743" spans="2:3" x14ac:dyDescent="0.25">
      <c r="B743" s="29">
        <v>1368.752</v>
      </c>
      <c r="C743" s="29">
        <v>0.11497113</v>
      </c>
    </row>
    <row r="744" spans="2:3" x14ac:dyDescent="0.25">
      <c r="B744" s="29">
        <v>1365.2339999999999</v>
      </c>
      <c r="C744" s="29">
        <v>0.10779482999999999</v>
      </c>
    </row>
    <row r="745" spans="2:3" x14ac:dyDescent="0.25">
      <c r="B745" s="29">
        <v>1361.7159999999999</v>
      </c>
      <c r="C745" s="29">
        <v>9.6783411999999999E-2</v>
      </c>
    </row>
    <row r="746" spans="2:3" x14ac:dyDescent="0.25">
      <c r="B746" s="29">
        <v>1358.1980000000001</v>
      </c>
      <c r="C746" s="29">
        <v>7.3978637E-2</v>
      </c>
    </row>
    <row r="747" spans="2:3" x14ac:dyDescent="0.25">
      <c r="B747" s="29">
        <v>1354.68</v>
      </c>
      <c r="C747" s="29">
        <v>5.6245337999999999E-2</v>
      </c>
    </row>
    <row r="748" spans="2:3" x14ac:dyDescent="0.25">
      <c r="B748" s="29">
        <v>1351.162</v>
      </c>
      <c r="C748" s="29">
        <v>4.7163493000000001E-2</v>
      </c>
    </row>
    <row r="749" spans="2:3" x14ac:dyDescent="0.25">
      <c r="B749" s="29">
        <v>1347.644</v>
      </c>
      <c r="C749" s="29">
        <v>3.8405083999999999E-2</v>
      </c>
    </row>
    <row r="750" spans="2:3" x14ac:dyDescent="0.25">
      <c r="B750" s="29">
        <v>1344.127</v>
      </c>
      <c r="C750" s="29">
        <v>3.3363474999999997E-2</v>
      </c>
    </row>
    <row r="751" spans="2:3" x14ac:dyDescent="0.25">
      <c r="B751" s="29">
        <v>1340.6089999999999</v>
      </c>
      <c r="C751" s="29">
        <v>3.5279271000000001E-2</v>
      </c>
    </row>
    <row r="752" spans="2:3" x14ac:dyDescent="0.25">
      <c r="B752" s="29">
        <v>1337.0909999999999</v>
      </c>
      <c r="C752" s="29">
        <v>3.5176911999999998E-2</v>
      </c>
    </row>
    <row r="753" spans="2:3" x14ac:dyDescent="0.25">
      <c r="B753" s="29">
        <v>1333.5730000000001</v>
      </c>
      <c r="C753" s="29">
        <v>2.918428E-2</v>
      </c>
    </row>
    <row r="754" spans="2:3" x14ac:dyDescent="0.25">
      <c r="B754" s="29">
        <v>1330.0550000000001</v>
      </c>
      <c r="C754" s="29">
        <v>3.2445475000000001E-2</v>
      </c>
    </row>
    <row r="755" spans="2:3" x14ac:dyDescent="0.25">
      <c r="B755" s="29">
        <v>1326.537</v>
      </c>
      <c r="C755" s="30">
        <v>2.6849451E-2</v>
      </c>
    </row>
    <row r="756" spans="2:3" x14ac:dyDescent="0.25">
      <c r="B756" s="29">
        <v>1323.02</v>
      </c>
      <c r="C756" s="29">
        <v>2.5469036E-2</v>
      </c>
    </row>
    <row r="757" spans="2:3" x14ac:dyDescent="0.25">
      <c r="B757" s="29">
        <v>1319.502</v>
      </c>
      <c r="C757" s="29">
        <v>2.3331758000000001E-2</v>
      </c>
    </row>
    <row r="758" spans="2:3" x14ac:dyDescent="0.25">
      <c r="B758" s="29">
        <v>1315.9839999999999</v>
      </c>
      <c r="C758" s="30">
        <v>2.1578870999999999E-2</v>
      </c>
    </row>
    <row r="759" spans="2:3" x14ac:dyDescent="0.25">
      <c r="B759" s="29">
        <v>1312.4659999999999</v>
      </c>
      <c r="C759" s="29">
        <v>1.5153269E-2</v>
      </c>
    </row>
    <row r="760" spans="2:3" x14ac:dyDescent="0.25">
      <c r="B760" s="29">
        <v>1308.9480000000001</v>
      </c>
      <c r="C760" s="29">
        <v>8.3271182000000006E-3</v>
      </c>
    </row>
    <row r="761" spans="2:3" x14ac:dyDescent="0.25">
      <c r="B761" s="29">
        <v>1305.43</v>
      </c>
      <c r="C761" s="29">
        <v>7.7526276E-3</v>
      </c>
    </row>
    <row r="762" spans="2:3" x14ac:dyDescent="0.25">
      <c r="B762" s="29">
        <v>1301.913</v>
      </c>
      <c r="C762" s="29">
        <v>9.0612855000000003E-3</v>
      </c>
    </row>
    <row r="763" spans="2:3" x14ac:dyDescent="0.25">
      <c r="B763" s="29">
        <v>1298.395</v>
      </c>
      <c r="C763" s="29">
        <v>6.4990747000000003E-3</v>
      </c>
    </row>
    <row r="764" spans="2:3" x14ac:dyDescent="0.25">
      <c r="B764" s="29">
        <v>1294.877</v>
      </c>
      <c r="C764" s="30">
        <v>7.6024446999999997E-3</v>
      </c>
    </row>
    <row r="765" spans="2:3" x14ac:dyDescent="0.25">
      <c r="B765" s="29">
        <v>1291.3589999999999</v>
      </c>
      <c r="C765" s="29">
        <v>4.7950563000000003E-3</v>
      </c>
    </row>
    <row r="766" spans="2:3" x14ac:dyDescent="0.25">
      <c r="B766" s="29">
        <v>1287.8409999999999</v>
      </c>
      <c r="C766" s="29">
        <v>1.0175678000000001E-2</v>
      </c>
    </row>
    <row r="767" spans="2:3" x14ac:dyDescent="0.25">
      <c r="B767" s="29">
        <v>1284.3230000000001</v>
      </c>
      <c r="C767" s="29">
        <v>1.3808908999999999E-2</v>
      </c>
    </row>
    <row r="768" spans="2:3" x14ac:dyDescent="0.25">
      <c r="B768" s="29">
        <v>1280.8050000000001</v>
      </c>
      <c r="C768" s="29">
        <v>1.3226886E-2</v>
      </c>
    </row>
    <row r="769" spans="2:3" x14ac:dyDescent="0.25">
      <c r="B769" s="29">
        <v>1277.288</v>
      </c>
      <c r="C769" s="29">
        <v>1.9231805000000001E-2</v>
      </c>
    </row>
    <row r="770" spans="2:3" x14ac:dyDescent="0.25">
      <c r="B770" s="29">
        <v>1273.77</v>
      </c>
      <c r="C770" s="29">
        <v>2.4326826999999999E-2</v>
      </c>
    </row>
    <row r="771" spans="2:3" x14ac:dyDescent="0.25">
      <c r="B771" s="29">
        <v>1270.252</v>
      </c>
      <c r="C771" s="29">
        <v>2.4986991E-2</v>
      </c>
    </row>
    <row r="772" spans="2:3" x14ac:dyDescent="0.25">
      <c r="B772" s="29">
        <v>1266.7339999999999</v>
      </c>
      <c r="C772" s="29">
        <v>2.4329938999999998E-2</v>
      </c>
    </row>
    <row r="773" spans="2:3" x14ac:dyDescent="0.25">
      <c r="B773" s="29">
        <v>1263.2159999999999</v>
      </c>
      <c r="C773" s="29">
        <v>2.4485705E-2</v>
      </c>
    </row>
    <row r="774" spans="2:3" x14ac:dyDescent="0.25">
      <c r="B774" s="29">
        <v>1259.6980000000001</v>
      </c>
      <c r="C774" s="29">
        <v>2.3431774999999998E-2</v>
      </c>
    </row>
    <row r="775" spans="2:3" x14ac:dyDescent="0.25">
      <c r="B775" s="29">
        <v>1256.181</v>
      </c>
      <c r="C775" s="29">
        <v>2.0910536E-2</v>
      </c>
    </row>
    <row r="776" spans="2:3" x14ac:dyDescent="0.25">
      <c r="B776" s="29">
        <v>1252.663</v>
      </c>
      <c r="C776" s="29">
        <v>1.7865253000000001E-2</v>
      </c>
    </row>
    <row r="777" spans="2:3" x14ac:dyDescent="0.25">
      <c r="B777" s="29">
        <v>1249.145</v>
      </c>
      <c r="C777" s="29">
        <v>1.7237189999999999E-2</v>
      </c>
    </row>
    <row r="778" spans="2:3" x14ac:dyDescent="0.25">
      <c r="B778" s="29">
        <v>1245.627</v>
      </c>
      <c r="C778" s="29">
        <v>1.4217250000000001E-2</v>
      </c>
    </row>
    <row r="779" spans="2:3" x14ac:dyDescent="0.25">
      <c r="B779" s="29">
        <v>1242.1089999999999</v>
      </c>
      <c r="C779" s="29">
        <v>1.3466619000000001E-2</v>
      </c>
    </row>
    <row r="780" spans="2:3" x14ac:dyDescent="0.25">
      <c r="B780" s="29">
        <v>1238.5909999999999</v>
      </c>
      <c r="C780" s="29">
        <v>8.6534773999999998E-3</v>
      </c>
    </row>
    <row r="781" spans="2:3" x14ac:dyDescent="0.25">
      <c r="B781" s="29">
        <v>1235.0740000000001</v>
      </c>
      <c r="C781" s="29">
        <v>6.2490862000000001E-3</v>
      </c>
    </row>
    <row r="782" spans="2:3" x14ac:dyDescent="0.25">
      <c r="B782" s="29">
        <v>1231.556</v>
      </c>
      <c r="C782" s="29">
        <v>4.6936666000000002E-3</v>
      </c>
    </row>
    <row r="783" spans="2:3" x14ac:dyDescent="0.25">
      <c r="B783" s="29">
        <v>1228.038</v>
      </c>
      <c r="C783" s="29">
        <v>1.4675128000000001E-3</v>
      </c>
    </row>
    <row r="784" spans="2:3" x14ac:dyDescent="0.25">
      <c r="B784" s="29">
        <v>1224.52</v>
      </c>
      <c r="C784" s="29">
        <v>3.2636676999999998E-3</v>
      </c>
    </row>
    <row r="785" spans="2:3" x14ac:dyDescent="0.25">
      <c r="B785" s="29">
        <v>1221.002</v>
      </c>
      <c r="C785" s="29">
        <v>7.0082386999999998E-3</v>
      </c>
    </row>
    <row r="786" spans="2:3" x14ac:dyDescent="0.25">
      <c r="B786" s="29">
        <v>1217.4839999999999</v>
      </c>
      <c r="C786" s="29">
        <v>9.1516871E-3</v>
      </c>
    </row>
    <row r="787" spans="2:3" x14ac:dyDescent="0.25">
      <c r="B787" s="29">
        <v>1213.9670000000001</v>
      </c>
      <c r="C787" s="29">
        <v>9.2358982999999999E-3</v>
      </c>
    </row>
    <row r="788" spans="2:3" x14ac:dyDescent="0.25">
      <c r="B788" s="29">
        <v>1210.4490000000001</v>
      </c>
      <c r="C788" s="29">
        <v>7.7264812000000004E-3</v>
      </c>
    </row>
    <row r="789" spans="2:3" x14ac:dyDescent="0.25">
      <c r="B789" s="29">
        <v>1206.931</v>
      </c>
      <c r="C789" s="29">
        <v>3.7098315E-3</v>
      </c>
    </row>
    <row r="790" spans="2:3" x14ac:dyDescent="0.25">
      <c r="B790" s="29">
        <v>1203.413</v>
      </c>
      <c r="C790" s="29">
        <v>2.2581275000000001E-3</v>
      </c>
    </row>
    <row r="791" spans="2:3" x14ac:dyDescent="0.25">
      <c r="B791" s="29">
        <v>1199.895</v>
      </c>
      <c r="C791" s="29">
        <v>1.0146565E-3</v>
      </c>
    </row>
    <row r="792" spans="2:3" x14ac:dyDescent="0.25">
      <c r="B792" s="29">
        <v>1196.377</v>
      </c>
      <c r="C792" s="29">
        <v>-1.0556013000000001E-3</v>
      </c>
    </row>
    <row r="793" spans="2:3" x14ac:dyDescent="0.25">
      <c r="B793" s="29">
        <v>1192.8589999999999</v>
      </c>
      <c r="C793" s="29">
        <v>-1.7308626000000001E-3</v>
      </c>
    </row>
    <row r="794" spans="2:3" x14ac:dyDescent="0.25">
      <c r="B794" s="29">
        <v>1189.3420000000001</v>
      </c>
      <c r="C794" s="29">
        <v>-5.8874695999999998E-4</v>
      </c>
    </row>
    <row r="795" spans="2:3" x14ac:dyDescent="0.25">
      <c r="B795" s="29">
        <v>1185.8240000000001</v>
      </c>
      <c r="C795" s="29">
        <v>3.5544410000000002E-3</v>
      </c>
    </row>
    <row r="796" spans="2:3" x14ac:dyDescent="0.25">
      <c r="B796" s="29">
        <v>1182.306</v>
      </c>
      <c r="C796" s="29">
        <v>1.323009E-2</v>
      </c>
    </row>
    <row r="797" spans="2:3" x14ac:dyDescent="0.25">
      <c r="B797" s="29">
        <v>1178.788</v>
      </c>
      <c r="C797" s="29">
        <v>2.3210436000000001E-2</v>
      </c>
    </row>
    <row r="798" spans="2:3" x14ac:dyDescent="0.25">
      <c r="B798" s="29">
        <v>1175.27</v>
      </c>
      <c r="C798" s="29">
        <v>3.2698614000000001E-2</v>
      </c>
    </row>
    <row r="799" spans="2:3" x14ac:dyDescent="0.25">
      <c r="B799" s="29">
        <v>1171.752</v>
      </c>
      <c r="C799" s="29">
        <v>4.1237182999999997E-2</v>
      </c>
    </row>
    <row r="800" spans="2:3" x14ac:dyDescent="0.25">
      <c r="B800" s="29">
        <v>1168.2349999999999</v>
      </c>
      <c r="C800" s="29">
        <v>5.2698993999999999E-2</v>
      </c>
    </row>
    <row r="801" spans="2:3" x14ac:dyDescent="0.25">
      <c r="B801" s="29">
        <v>1164.7170000000001</v>
      </c>
      <c r="C801" s="29">
        <v>6.2564736999999995E-2</v>
      </c>
    </row>
    <row r="802" spans="2:3" x14ac:dyDescent="0.25">
      <c r="B802" s="29">
        <v>1161.1990000000001</v>
      </c>
      <c r="C802" s="29">
        <v>6.5231467000000001E-2</v>
      </c>
    </row>
    <row r="803" spans="2:3" x14ac:dyDescent="0.25">
      <c r="B803" s="29">
        <v>1157.681</v>
      </c>
      <c r="C803" s="29">
        <v>6.3024707999999999E-2</v>
      </c>
    </row>
    <row r="804" spans="2:3" x14ac:dyDescent="0.25">
      <c r="B804" s="29">
        <v>1154.163</v>
      </c>
      <c r="C804" s="29">
        <v>6.1134145000000001E-2</v>
      </c>
    </row>
    <row r="805" spans="2:3" x14ac:dyDescent="0.25">
      <c r="B805" s="29">
        <v>1150.645</v>
      </c>
      <c r="C805" s="29">
        <v>6.0056145999999998E-2</v>
      </c>
    </row>
    <row r="806" spans="2:3" x14ac:dyDescent="0.25">
      <c r="B806" s="29">
        <v>1147.1279999999999</v>
      </c>
      <c r="C806" s="29">
        <v>6.0426384999999999E-2</v>
      </c>
    </row>
    <row r="807" spans="2:3" x14ac:dyDescent="0.25">
      <c r="B807" s="29">
        <v>1143.6099999999999</v>
      </c>
      <c r="C807" s="29">
        <v>6.3110593000000006E-2</v>
      </c>
    </row>
    <row r="808" spans="2:3" x14ac:dyDescent="0.25">
      <c r="B808" s="29">
        <v>1140.0920000000001</v>
      </c>
      <c r="C808" s="29">
        <v>6.5557246999999999E-2</v>
      </c>
    </row>
    <row r="809" spans="2:3" x14ac:dyDescent="0.25">
      <c r="B809" s="29">
        <v>1136.5740000000001</v>
      </c>
      <c r="C809" s="29">
        <v>7.3833303000000003E-2</v>
      </c>
    </row>
    <row r="810" spans="2:3" x14ac:dyDescent="0.25">
      <c r="B810" s="29">
        <v>1133.056</v>
      </c>
      <c r="C810" s="29">
        <v>8.224244E-2</v>
      </c>
    </row>
    <row r="811" spans="2:3" x14ac:dyDescent="0.25">
      <c r="B811" s="29">
        <v>1129.538</v>
      </c>
      <c r="C811" s="29">
        <v>8.6341131000000002E-2</v>
      </c>
    </row>
    <row r="812" spans="2:3" x14ac:dyDescent="0.25">
      <c r="B812" s="29">
        <v>1126.02</v>
      </c>
      <c r="C812" s="29">
        <v>8.9653405000000005E-2</v>
      </c>
    </row>
    <row r="813" spans="2:3" x14ac:dyDescent="0.25">
      <c r="B813" s="29">
        <v>1122.5029999999999</v>
      </c>
      <c r="C813" s="29">
        <v>8.9232704999999995E-2</v>
      </c>
    </row>
    <row r="814" spans="2:3" x14ac:dyDescent="0.25">
      <c r="B814" s="29">
        <v>1118.9849999999999</v>
      </c>
      <c r="C814" s="29">
        <v>7.9991805999999999E-2</v>
      </c>
    </row>
    <row r="815" spans="2:3" x14ac:dyDescent="0.25">
      <c r="B815" s="29">
        <v>1115.4670000000001</v>
      </c>
      <c r="C815" s="29">
        <v>7.6785033000000003E-2</v>
      </c>
    </row>
    <row r="816" spans="2:3" x14ac:dyDescent="0.25">
      <c r="B816" s="29">
        <v>1111.9490000000001</v>
      </c>
      <c r="C816" s="30">
        <v>6.6257365999999998E-2</v>
      </c>
    </row>
    <row r="817" spans="2:3" x14ac:dyDescent="0.25">
      <c r="B817" s="29">
        <v>1108.431</v>
      </c>
      <c r="C817" s="29">
        <v>6.4750683000000003E-2</v>
      </c>
    </row>
    <row r="818" spans="2:3" x14ac:dyDescent="0.25">
      <c r="B818" s="29">
        <v>1104.913</v>
      </c>
      <c r="C818" s="29">
        <v>6.0925414999999997E-2</v>
      </c>
    </row>
    <row r="819" spans="2:3" x14ac:dyDescent="0.25">
      <c r="B819" s="29">
        <v>1101.396</v>
      </c>
      <c r="C819" s="29">
        <v>6.1813765E-2</v>
      </c>
    </row>
    <row r="820" spans="2:3" x14ac:dyDescent="0.25">
      <c r="B820" s="29">
        <v>1097.8779999999999</v>
      </c>
      <c r="C820" s="29">
        <v>7.2828593999999996E-2</v>
      </c>
    </row>
    <row r="821" spans="2:3" x14ac:dyDescent="0.25">
      <c r="B821" s="29">
        <v>1094.3599999999999</v>
      </c>
      <c r="C821" s="29">
        <v>8.1161257000000001E-2</v>
      </c>
    </row>
    <row r="822" spans="2:3" x14ac:dyDescent="0.25">
      <c r="B822" s="29">
        <v>1090.8420000000001</v>
      </c>
      <c r="C822" s="29">
        <v>8.4358986999999996E-2</v>
      </c>
    </row>
    <row r="823" spans="2:3" x14ac:dyDescent="0.25">
      <c r="B823" s="29">
        <v>1087.3240000000001</v>
      </c>
      <c r="C823" s="29">
        <v>8.1533464E-2</v>
      </c>
    </row>
    <row r="824" spans="2:3" x14ac:dyDescent="0.25">
      <c r="B824" s="29">
        <v>1083.806</v>
      </c>
      <c r="C824" s="29">
        <v>9.0639897999999997E-2</v>
      </c>
    </row>
    <row r="825" spans="2:3" x14ac:dyDescent="0.25">
      <c r="B825" s="29">
        <v>1080.289</v>
      </c>
      <c r="C825" s="29">
        <v>9.3902436000000006E-2</v>
      </c>
    </row>
    <row r="826" spans="2:3" x14ac:dyDescent="0.25">
      <c r="B826" s="29">
        <v>1076.771</v>
      </c>
      <c r="C826" s="29">
        <v>8.9988217999999995E-2</v>
      </c>
    </row>
    <row r="827" spans="2:3" x14ac:dyDescent="0.25">
      <c r="B827" s="29">
        <v>1073.2529999999999</v>
      </c>
      <c r="C827" s="29">
        <v>8.6237677999999998E-2</v>
      </c>
    </row>
    <row r="828" spans="2:3" x14ac:dyDescent="0.25">
      <c r="B828" s="29">
        <v>1069.7349999999999</v>
      </c>
      <c r="C828" s="29">
        <v>8.3372709000000003E-2</v>
      </c>
    </row>
    <row r="829" spans="2:3" x14ac:dyDescent="0.25">
      <c r="B829" s="29">
        <v>1066.2170000000001</v>
      </c>
      <c r="C829" s="29">
        <v>8.0188316999999995E-2</v>
      </c>
    </row>
    <row r="830" spans="2:3" x14ac:dyDescent="0.25">
      <c r="B830" s="29">
        <v>1062.6990000000001</v>
      </c>
      <c r="C830" s="29">
        <v>8.1589149999999999E-2</v>
      </c>
    </row>
    <row r="831" spans="2:3" x14ac:dyDescent="0.25">
      <c r="B831" s="29">
        <v>1059.181</v>
      </c>
      <c r="C831" s="29">
        <v>7.9455626000000001E-2</v>
      </c>
    </row>
    <row r="832" spans="2:3" x14ac:dyDescent="0.25">
      <c r="B832" s="29">
        <v>1055.664</v>
      </c>
      <c r="C832" s="29">
        <v>7.7929923999999998E-2</v>
      </c>
    </row>
    <row r="833" spans="2:3" x14ac:dyDescent="0.25">
      <c r="B833" s="29">
        <v>1052.146</v>
      </c>
      <c r="C833" s="29">
        <v>7.4361194000000005E-2</v>
      </c>
    </row>
    <row r="834" spans="2:3" x14ac:dyDescent="0.25">
      <c r="B834" s="29">
        <v>1048.6279999999999</v>
      </c>
      <c r="C834" s="29">
        <v>7.3300229999999994E-2</v>
      </c>
    </row>
    <row r="835" spans="2:3" x14ac:dyDescent="0.25">
      <c r="B835" s="29">
        <v>1045.1099999999999</v>
      </c>
      <c r="C835" s="29">
        <v>6.8692289000000004E-2</v>
      </c>
    </row>
    <row r="836" spans="2:3" x14ac:dyDescent="0.25">
      <c r="B836" s="29">
        <v>1041.5920000000001</v>
      </c>
      <c r="C836" s="30">
        <v>6.2759512000000003E-2</v>
      </c>
    </row>
    <row r="837" spans="2:3" x14ac:dyDescent="0.25">
      <c r="B837" s="29">
        <v>1038.0740000000001</v>
      </c>
      <c r="C837" s="29">
        <v>5.5579851999999999E-2</v>
      </c>
    </row>
    <row r="838" spans="2:3" x14ac:dyDescent="0.25">
      <c r="B838" s="29">
        <v>1034.557</v>
      </c>
      <c r="C838" s="29">
        <v>4.3165070999999999E-2</v>
      </c>
    </row>
    <row r="839" spans="2:3" x14ac:dyDescent="0.25">
      <c r="B839" s="29">
        <v>1031.039</v>
      </c>
      <c r="C839" s="29">
        <v>3.8268431999999998E-2</v>
      </c>
    </row>
    <row r="840" spans="2:3" x14ac:dyDescent="0.25">
      <c r="B840" s="29">
        <v>1027.521</v>
      </c>
      <c r="C840" s="29">
        <v>3.0302556000000001E-2</v>
      </c>
    </row>
    <row r="841" spans="2:3" x14ac:dyDescent="0.25">
      <c r="B841" s="29">
        <v>1024.0029999999999</v>
      </c>
      <c r="C841" s="29">
        <v>2.3400463999999999E-2</v>
      </c>
    </row>
    <row r="842" spans="2:3" x14ac:dyDescent="0.25">
      <c r="B842" s="29">
        <v>1020.485</v>
      </c>
      <c r="C842" s="30">
        <v>1.9981966E-2</v>
      </c>
    </row>
    <row r="843" spans="2:3" x14ac:dyDescent="0.25">
      <c r="B843" s="29">
        <v>1016.967</v>
      </c>
      <c r="C843" s="29">
        <v>1.888037E-2</v>
      </c>
    </row>
    <row r="844" spans="2:3" x14ac:dyDescent="0.25">
      <c r="B844" s="29">
        <v>1013.45</v>
      </c>
      <c r="C844" s="29">
        <v>1.6976958E-2</v>
      </c>
    </row>
    <row r="845" spans="2:3" x14ac:dyDescent="0.25">
      <c r="B845" s="29">
        <v>1009.932</v>
      </c>
      <c r="C845" s="29">
        <v>1.7778519999999999E-2</v>
      </c>
    </row>
    <row r="846" spans="2:3" x14ac:dyDescent="0.25">
      <c r="B846" s="29">
        <v>1006.414</v>
      </c>
      <c r="C846" s="29">
        <v>2.4492325999999998E-2</v>
      </c>
    </row>
    <row r="847" spans="2:3" x14ac:dyDescent="0.25">
      <c r="B847" s="29">
        <v>1002.896</v>
      </c>
      <c r="C847" s="29">
        <v>2.2235319E-2</v>
      </c>
    </row>
    <row r="848" spans="2:3" x14ac:dyDescent="0.25">
      <c r="B848" s="29">
        <v>999.37800000000004</v>
      </c>
      <c r="C848" s="29">
        <v>2.1903024E-2</v>
      </c>
    </row>
    <row r="849" spans="2:3" x14ac:dyDescent="0.25">
      <c r="B849" s="29">
        <v>995.86</v>
      </c>
      <c r="C849" s="29">
        <v>2.2378271000000002E-2</v>
      </c>
    </row>
    <row r="850" spans="2:3" x14ac:dyDescent="0.25">
      <c r="B850" s="29">
        <v>992.34199999999998</v>
      </c>
      <c r="C850" s="29">
        <v>2.6328125000000001E-2</v>
      </c>
    </row>
    <row r="851" spans="2:3" x14ac:dyDescent="0.25">
      <c r="B851" s="29">
        <v>988.82500000000005</v>
      </c>
      <c r="C851" s="29">
        <v>2.9044489999999999E-2</v>
      </c>
    </row>
    <row r="852" spans="2:3" x14ac:dyDescent="0.25">
      <c r="B852" s="29">
        <v>985.30700000000002</v>
      </c>
      <c r="C852" s="29">
        <v>2.8473517E-2</v>
      </c>
    </row>
    <row r="853" spans="2:3" x14ac:dyDescent="0.25">
      <c r="B853" s="29">
        <v>981.78899999999999</v>
      </c>
      <c r="C853" s="29">
        <v>2.8006165999999999E-2</v>
      </c>
    </row>
    <row r="854" spans="2:3" x14ac:dyDescent="0.25">
      <c r="B854" s="29">
        <v>978.27099999999996</v>
      </c>
      <c r="C854" s="29">
        <v>3.2570289000000002E-2</v>
      </c>
    </row>
    <row r="855" spans="2:3" x14ac:dyDescent="0.25">
      <c r="B855" s="29">
        <v>974.75300000000004</v>
      </c>
      <c r="C855" s="29">
        <v>3.9641299999999997E-2</v>
      </c>
    </row>
    <row r="856" spans="2:3" x14ac:dyDescent="0.25">
      <c r="B856" s="29">
        <v>971.23500000000001</v>
      </c>
      <c r="C856" s="29">
        <v>3.2306070999999999E-2</v>
      </c>
    </row>
    <row r="857" spans="2:3" x14ac:dyDescent="0.25">
      <c r="B857" s="29">
        <v>967.71799999999996</v>
      </c>
      <c r="C857" s="29">
        <v>3.1308375999999999E-2</v>
      </c>
    </row>
    <row r="858" spans="2:3" x14ac:dyDescent="0.25">
      <c r="B858" s="29">
        <v>964.2</v>
      </c>
      <c r="C858" s="29">
        <v>2.6559236999999999E-2</v>
      </c>
    </row>
    <row r="859" spans="2:3" x14ac:dyDescent="0.25">
      <c r="B859" s="29">
        <v>960.68200000000002</v>
      </c>
      <c r="C859" s="29">
        <v>2.3245393999999999E-2</v>
      </c>
    </row>
    <row r="860" spans="2:3" x14ac:dyDescent="0.25">
      <c r="B860" s="29">
        <v>957.16399999999999</v>
      </c>
      <c r="C860" s="29">
        <v>2.0134597000000001E-2</v>
      </c>
    </row>
    <row r="861" spans="2:3" x14ac:dyDescent="0.25">
      <c r="B861" s="29">
        <v>953.64599999999996</v>
      </c>
      <c r="C861" s="29">
        <v>1.6971944999999999E-2</v>
      </c>
    </row>
    <row r="862" spans="2:3" x14ac:dyDescent="0.25">
      <c r="B862" s="29">
        <v>950.12800000000004</v>
      </c>
      <c r="C862" s="29">
        <v>1.8287494000000001E-2</v>
      </c>
    </row>
    <row r="863" spans="2:3" x14ac:dyDescent="0.25">
      <c r="B863" s="29">
        <v>946.61099999999999</v>
      </c>
      <c r="C863" s="29">
        <v>2.2058201E-2</v>
      </c>
    </row>
    <row r="864" spans="2:3" x14ac:dyDescent="0.25">
      <c r="B864" s="29">
        <v>943.09299999999996</v>
      </c>
      <c r="C864" s="29">
        <v>2.7549066000000001E-2</v>
      </c>
    </row>
    <row r="865" spans="2:3" x14ac:dyDescent="0.25">
      <c r="B865" s="29">
        <v>939.57500000000005</v>
      </c>
      <c r="C865" s="29">
        <v>3.6056314999999999E-2</v>
      </c>
    </row>
    <row r="866" spans="2:3" x14ac:dyDescent="0.25">
      <c r="B866" s="29">
        <v>936.05700000000002</v>
      </c>
      <c r="C866" s="29">
        <v>4.5446884999999999E-2</v>
      </c>
    </row>
    <row r="867" spans="2:3" x14ac:dyDescent="0.25">
      <c r="B867" s="29">
        <v>932.53899999999999</v>
      </c>
      <c r="C867" s="29">
        <v>5.7940235999999999E-2</v>
      </c>
    </row>
    <row r="868" spans="2:3" x14ac:dyDescent="0.25">
      <c r="B868" s="29">
        <v>929.02099999999996</v>
      </c>
      <c r="C868" s="29">
        <v>7.5221099999999999E-2</v>
      </c>
    </row>
    <row r="869" spans="2:3" x14ac:dyDescent="0.25">
      <c r="B869" s="29">
        <v>925.50400000000002</v>
      </c>
      <c r="C869" s="29">
        <v>9.4142491999999994E-2</v>
      </c>
    </row>
    <row r="870" spans="2:3" x14ac:dyDescent="0.25">
      <c r="B870" s="29">
        <v>921.98599999999999</v>
      </c>
      <c r="C870" s="29">
        <v>0.10700170000000001</v>
      </c>
    </row>
    <row r="871" spans="2:3" x14ac:dyDescent="0.25">
      <c r="B871" s="29">
        <v>918.46799999999996</v>
      </c>
      <c r="C871" s="29">
        <v>0.11599213</v>
      </c>
    </row>
    <row r="872" spans="2:3" x14ac:dyDescent="0.25">
      <c r="B872" s="29">
        <v>914.95</v>
      </c>
      <c r="C872" s="29">
        <v>0.12946761000000001</v>
      </c>
    </row>
    <row r="873" spans="2:3" x14ac:dyDescent="0.25">
      <c r="B873" s="29">
        <v>911.43200000000002</v>
      </c>
      <c r="C873" s="29">
        <v>0.13259468999999999</v>
      </c>
    </row>
    <row r="874" spans="2:3" x14ac:dyDescent="0.25">
      <c r="B874" s="29">
        <v>907.91399999999999</v>
      </c>
      <c r="C874" s="29">
        <v>0.12669194</v>
      </c>
    </row>
    <row r="875" spans="2:3" x14ac:dyDescent="0.25">
      <c r="B875" s="29">
        <v>904.39599999999996</v>
      </c>
      <c r="C875" s="30">
        <v>0.11162045</v>
      </c>
    </row>
    <row r="876" spans="2:3" x14ac:dyDescent="0.25">
      <c r="B876" s="29">
        <v>900.87900000000002</v>
      </c>
      <c r="C876" s="29">
        <v>9.1983612000000006E-2</v>
      </c>
    </row>
    <row r="877" spans="2:3" x14ac:dyDescent="0.25">
      <c r="B877" s="29">
        <v>897.36099999999999</v>
      </c>
      <c r="C877" s="29">
        <v>7.5821984999999995E-2</v>
      </c>
    </row>
    <row r="878" spans="2:3" x14ac:dyDescent="0.25">
      <c r="B878" s="29">
        <v>893.84299999999996</v>
      </c>
      <c r="C878" s="29">
        <v>6.3518905000000001E-2</v>
      </c>
    </row>
    <row r="879" spans="2:3" x14ac:dyDescent="0.25">
      <c r="B879" s="29">
        <v>890.32500000000005</v>
      </c>
      <c r="C879" s="29">
        <v>6.4535113000000005E-2</v>
      </c>
    </row>
    <row r="880" spans="2:3" x14ac:dyDescent="0.25">
      <c r="B880" s="29">
        <v>886.80700000000002</v>
      </c>
      <c r="C880" s="29">
        <v>5.9313609000000003E-2</v>
      </c>
    </row>
    <row r="881" spans="2:3" x14ac:dyDescent="0.25">
      <c r="B881" s="29">
        <v>883.28899999999999</v>
      </c>
      <c r="C881" s="29">
        <v>5.9627716999999997E-2</v>
      </c>
    </row>
    <row r="882" spans="2:3" x14ac:dyDescent="0.25">
      <c r="B882" s="29">
        <v>879.77200000000005</v>
      </c>
      <c r="C882" s="29">
        <v>5.5869448000000002E-2</v>
      </c>
    </row>
    <row r="883" spans="2:3" x14ac:dyDescent="0.25">
      <c r="B883" s="29">
        <v>876.25400000000002</v>
      </c>
      <c r="C883" s="29">
        <v>4.6604133999999998E-2</v>
      </c>
    </row>
    <row r="884" spans="2:3" x14ac:dyDescent="0.25">
      <c r="B884" s="29">
        <v>872.73599999999999</v>
      </c>
      <c r="C884" s="29">
        <v>3.7716421E-2</v>
      </c>
    </row>
    <row r="885" spans="2:3" x14ac:dyDescent="0.25">
      <c r="B885" s="29">
        <v>869.21799999999996</v>
      </c>
      <c r="C885" s="29">
        <v>2.9456942E-2</v>
      </c>
    </row>
    <row r="886" spans="2:3" x14ac:dyDescent="0.25">
      <c r="B886" s="29">
        <v>865.7</v>
      </c>
      <c r="C886" s="29">
        <v>2.0668722E-2</v>
      </c>
    </row>
    <row r="887" spans="2:3" x14ac:dyDescent="0.25">
      <c r="B887" s="29">
        <v>862.18200000000002</v>
      </c>
      <c r="C887" s="29">
        <v>1.6004991E-2</v>
      </c>
    </row>
    <row r="888" spans="2:3" x14ac:dyDescent="0.25">
      <c r="B888" s="29">
        <v>858.66499999999996</v>
      </c>
      <c r="C888" s="29">
        <v>1.5589476999999999E-2</v>
      </c>
    </row>
    <row r="889" spans="2:3" x14ac:dyDescent="0.25">
      <c r="B889" s="29">
        <v>855.14700000000005</v>
      </c>
      <c r="C889" s="29">
        <v>1.9339467999999999E-2</v>
      </c>
    </row>
    <row r="890" spans="2:3" x14ac:dyDescent="0.25">
      <c r="B890" s="29">
        <v>851.62900000000002</v>
      </c>
      <c r="C890" s="30">
        <v>2.5723029000000001E-2</v>
      </c>
    </row>
    <row r="891" spans="2:3" x14ac:dyDescent="0.25">
      <c r="B891" s="29">
        <v>848.11099999999999</v>
      </c>
      <c r="C891" s="30">
        <v>3.1802508E-2</v>
      </c>
    </row>
    <row r="892" spans="2:3" x14ac:dyDescent="0.25">
      <c r="B892" s="29">
        <v>844.59299999999996</v>
      </c>
      <c r="C892" s="29">
        <v>3.4608753999999999E-2</v>
      </c>
    </row>
    <row r="893" spans="2:3" x14ac:dyDescent="0.25">
      <c r="B893" s="29">
        <v>841.07500000000005</v>
      </c>
      <c r="C893" s="29">
        <v>3.6636625999999999E-2</v>
      </c>
    </row>
    <row r="894" spans="2:3" x14ac:dyDescent="0.25">
      <c r="B894" s="29">
        <v>837.55700000000002</v>
      </c>
      <c r="C894" s="29">
        <v>3.6514932999999999E-2</v>
      </c>
    </row>
    <row r="895" spans="2:3" x14ac:dyDescent="0.25">
      <c r="B895" s="29">
        <v>834.04</v>
      </c>
      <c r="C895" s="30">
        <v>2.8718071000000001E-2</v>
      </c>
    </row>
    <row r="896" spans="2:3" x14ac:dyDescent="0.25">
      <c r="B896" s="29">
        <v>830.52200000000005</v>
      </c>
      <c r="C896" s="29">
        <v>2.1116625999999999E-2</v>
      </c>
    </row>
    <row r="897" spans="2:3" x14ac:dyDescent="0.25">
      <c r="B897" s="29">
        <v>827.00400000000002</v>
      </c>
      <c r="C897" s="29">
        <v>1.497567E-2</v>
      </c>
    </row>
    <row r="898" spans="2:3" x14ac:dyDescent="0.25">
      <c r="B898" s="29">
        <v>823.48599999999999</v>
      </c>
      <c r="C898" s="29">
        <v>9.7040401000000002E-3</v>
      </c>
    </row>
    <row r="899" spans="2:3" x14ac:dyDescent="0.25">
      <c r="B899" s="29">
        <v>819.96799999999996</v>
      </c>
      <c r="C899" s="29">
        <v>7.3809082999999999E-3</v>
      </c>
    </row>
    <row r="900" spans="2:3" x14ac:dyDescent="0.25">
      <c r="B900" s="29">
        <v>816.45</v>
      </c>
      <c r="C900" s="29">
        <v>5.7819089000000004E-3</v>
      </c>
    </row>
    <row r="901" spans="2:3" x14ac:dyDescent="0.25">
      <c r="B901" s="29">
        <v>812.93299999999999</v>
      </c>
      <c r="C901" s="29">
        <v>5.2388529999999999E-3</v>
      </c>
    </row>
    <row r="902" spans="2:3" x14ac:dyDescent="0.25">
      <c r="B902" s="29">
        <v>809.41499999999996</v>
      </c>
      <c r="C902" s="29">
        <v>6.3025852000000004E-3</v>
      </c>
    </row>
    <row r="903" spans="2:3" x14ac:dyDescent="0.25">
      <c r="B903" s="29">
        <v>805.89700000000005</v>
      </c>
      <c r="C903" s="30">
        <v>5.9088075E-3</v>
      </c>
    </row>
    <row r="904" spans="2:3" x14ac:dyDescent="0.25">
      <c r="B904" s="29">
        <v>802.37900000000002</v>
      </c>
      <c r="C904" s="29">
        <v>5.7714074000000002E-3</v>
      </c>
    </row>
    <row r="905" spans="2:3" x14ac:dyDescent="0.25">
      <c r="B905" s="29">
        <v>798.86099999999999</v>
      </c>
      <c r="C905" s="29">
        <v>6.4168363000000001E-3</v>
      </c>
    </row>
    <row r="906" spans="2:3" x14ac:dyDescent="0.25">
      <c r="B906" s="29">
        <v>795.34299999999996</v>
      </c>
      <c r="C906" s="30">
        <v>3.9919646E-3</v>
      </c>
    </row>
    <row r="907" spans="2:3" x14ac:dyDescent="0.25">
      <c r="B907" s="29">
        <v>791.82600000000002</v>
      </c>
      <c r="C907" s="29">
        <v>2.3229991000000001E-3</v>
      </c>
    </row>
    <row r="908" spans="2:3" x14ac:dyDescent="0.25">
      <c r="B908" s="29">
        <v>788.30799999999999</v>
      </c>
      <c r="C908" s="29">
        <v>-9.5280465000000003E-4</v>
      </c>
    </row>
    <row r="909" spans="2:3" x14ac:dyDescent="0.25">
      <c r="B909" s="29">
        <v>784.79</v>
      </c>
      <c r="C909" s="29">
        <v>-4.7446358000000001E-4</v>
      </c>
    </row>
    <row r="910" spans="2:3" x14ac:dyDescent="0.25">
      <c r="B910" s="29">
        <v>781.27200000000005</v>
      </c>
      <c r="C910" s="29">
        <v>2.3924244E-4</v>
      </c>
    </row>
    <row r="911" spans="2:3" x14ac:dyDescent="0.25">
      <c r="B911" s="29">
        <v>777.75400000000002</v>
      </c>
      <c r="C911" s="29">
        <v>2.2724687000000001E-4</v>
      </c>
    </row>
    <row r="912" spans="2:3" x14ac:dyDescent="0.25">
      <c r="B912" s="29">
        <v>774.23599999999999</v>
      </c>
      <c r="C912" s="29">
        <v>8.8906298000000002E-4</v>
      </c>
    </row>
    <row r="913" spans="2:3" x14ac:dyDescent="0.25">
      <c r="B913" s="29">
        <v>770.71799999999996</v>
      </c>
      <c r="C913" s="29">
        <v>3.6043149999999999E-3</v>
      </c>
    </row>
    <row r="914" spans="2:3" x14ac:dyDescent="0.25">
      <c r="B914" s="29">
        <v>767.20100000000002</v>
      </c>
      <c r="C914" s="30">
        <v>4.9892438000000002E-3</v>
      </c>
    </row>
    <row r="915" spans="2:3" x14ac:dyDescent="0.25">
      <c r="B915" s="29">
        <v>763.68299999999999</v>
      </c>
      <c r="C915" s="29">
        <v>5.3545596999999999E-3</v>
      </c>
    </row>
    <row r="916" spans="2:3" x14ac:dyDescent="0.25">
      <c r="B916" s="29">
        <v>760.16499999999996</v>
      </c>
      <c r="C916" s="29">
        <v>3.5462808E-3</v>
      </c>
    </row>
    <row r="917" spans="2:3" x14ac:dyDescent="0.25">
      <c r="B917" s="29">
        <v>756.64700000000005</v>
      </c>
      <c r="C917" s="29">
        <v>2.9638937999999998E-3</v>
      </c>
    </row>
    <row r="918" spans="2:3" x14ac:dyDescent="0.25">
      <c r="B918" s="29">
        <v>753.12900000000002</v>
      </c>
      <c r="C918" s="29">
        <v>3.1129889E-3</v>
      </c>
    </row>
    <row r="919" spans="2:3" x14ac:dyDescent="0.25">
      <c r="B919" s="29">
        <v>749.61099999999999</v>
      </c>
      <c r="C919" s="29">
        <v>2.2042861000000002E-3</v>
      </c>
    </row>
    <row r="920" spans="2:3" x14ac:dyDescent="0.25">
      <c r="B920" s="29">
        <v>746.09400000000005</v>
      </c>
      <c r="C920" s="29">
        <v>3.5324881999999999E-3</v>
      </c>
    </row>
    <row r="921" spans="2:3" x14ac:dyDescent="0.25">
      <c r="B921" s="29">
        <v>742.57600000000002</v>
      </c>
      <c r="C921" s="29">
        <v>2.0689060000000001E-3</v>
      </c>
    </row>
    <row r="922" spans="2:3" x14ac:dyDescent="0.25">
      <c r="B922" s="29">
        <v>739.05799999999999</v>
      </c>
      <c r="C922" s="29">
        <v>2.9930933000000002E-3</v>
      </c>
    </row>
    <row r="923" spans="2:3" x14ac:dyDescent="0.25">
      <c r="B923" s="29">
        <v>735.54</v>
      </c>
      <c r="C923" s="29">
        <v>3.4151461E-3</v>
      </c>
    </row>
    <row r="924" spans="2:3" x14ac:dyDescent="0.25">
      <c r="B924" s="29">
        <v>732.02200000000005</v>
      </c>
      <c r="C924" s="29">
        <v>3.8912797999999999E-3</v>
      </c>
    </row>
    <row r="925" spans="2:3" x14ac:dyDescent="0.25">
      <c r="B925" s="29">
        <v>728.50400000000002</v>
      </c>
      <c r="C925" s="29">
        <v>6.0706203999999998E-3</v>
      </c>
    </row>
    <row r="926" spans="2:3" x14ac:dyDescent="0.25">
      <c r="B926" s="29">
        <v>724.98699999999997</v>
      </c>
      <c r="C926" s="29">
        <v>1.0009901E-2</v>
      </c>
    </row>
    <row r="927" spans="2:3" x14ac:dyDescent="0.25">
      <c r="B927" s="29">
        <v>721.46900000000005</v>
      </c>
      <c r="C927" s="29">
        <v>8.7266263999999996E-3</v>
      </c>
    </row>
    <row r="928" spans="2:3" x14ac:dyDescent="0.25">
      <c r="B928" s="29">
        <v>717.95100000000002</v>
      </c>
      <c r="C928" s="29">
        <v>1.2525226E-2</v>
      </c>
    </row>
    <row r="929" spans="2:3" x14ac:dyDescent="0.25">
      <c r="B929" s="29">
        <v>714.43299999999999</v>
      </c>
      <c r="C929" s="29">
        <v>1.5044165999999999E-2</v>
      </c>
    </row>
    <row r="930" spans="2:3" x14ac:dyDescent="0.25">
      <c r="B930" s="29">
        <v>710.91499999999996</v>
      </c>
      <c r="C930" s="29">
        <v>1.7237056000000001E-2</v>
      </c>
    </row>
    <row r="931" spans="2:3" x14ac:dyDescent="0.25">
      <c r="B931" s="29">
        <v>707.39700000000005</v>
      </c>
      <c r="C931" s="29">
        <v>1.9291816999999999E-2</v>
      </c>
    </row>
    <row r="932" spans="2:3" x14ac:dyDescent="0.25">
      <c r="B932" s="29">
        <v>703.87900000000002</v>
      </c>
      <c r="C932" s="29">
        <v>2.0539452E-2</v>
      </c>
    </row>
    <row r="933" spans="2:3" x14ac:dyDescent="0.25">
      <c r="B933" s="29">
        <v>700.36199999999997</v>
      </c>
      <c r="C933" s="29">
        <v>2.0371123000000001E-2</v>
      </c>
    </row>
    <row r="934" spans="2:3" x14ac:dyDescent="0.25">
      <c r="B934" s="29">
        <v>696.84400000000005</v>
      </c>
      <c r="C934" s="29">
        <v>2.2910453000000001E-2</v>
      </c>
    </row>
    <row r="935" spans="2:3" x14ac:dyDescent="0.25">
      <c r="B935" s="29">
        <v>693.32600000000002</v>
      </c>
      <c r="C935" s="29">
        <v>2.6665243000000002E-2</v>
      </c>
    </row>
    <row r="936" spans="2:3" x14ac:dyDescent="0.25">
      <c r="B936" s="29">
        <v>689.80799999999999</v>
      </c>
      <c r="C936" s="29">
        <v>2.6605681999999999E-2</v>
      </c>
    </row>
    <row r="937" spans="2:3" x14ac:dyDescent="0.25">
      <c r="B937" s="29">
        <v>686.29</v>
      </c>
      <c r="C937" s="29">
        <v>2.5872238999999998E-2</v>
      </c>
    </row>
    <row r="938" spans="2:3" x14ac:dyDescent="0.25">
      <c r="B938" s="29">
        <v>682.77200000000005</v>
      </c>
      <c r="C938" s="29">
        <v>2.7038151999999999E-2</v>
      </c>
    </row>
    <row r="939" spans="2:3" x14ac:dyDescent="0.25">
      <c r="B939" s="29">
        <v>679.255</v>
      </c>
      <c r="C939" s="29">
        <v>3.0225912000000001E-2</v>
      </c>
    </row>
    <row r="940" spans="2:3" x14ac:dyDescent="0.25">
      <c r="B940" s="29">
        <v>675.73699999999997</v>
      </c>
      <c r="C940" s="29">
        <v>3.8124124000000002E-2</v>
      </c>
    </row>
    <row r="941" spans="2:3" x14ac:dyDescent="0.25">
      <c r="B941" s="29">
        <v>672.21900000000005</v>
      </c>
      <c r="C941" s="29">
        <v>4.4694554999999997E-2</v>
      </c>
    </row>
    <row r="942" spans="2:3" x14ac:dyDescent="0.25">
      <c r="B942" s="29">
        <v>668.70100000000002</v>
      </c>
      <c r="C942" s="29">
        <v>5.8573696000000001E-2</v>
      </c>
    </row>
    <row r="943" spans="2:3" x14ac:dyDescent="0.25">
      <c r="B943" s="29">
        <v>665.18299999999999</v>
      </c>
      <c r="C943" s="29">
        <v>7.9356214999999994E-2</v>
      </c>
    </row>
    <row r="944" spans="2:3" x14ac:dyDescent="0.25">
      <c r="B944" s="29">
        <v>661.66499999999996</v>
      </c>
      <c r="C944" s="29">
        <v>9.5224406999999997E-2</v>
      </c>
    </row>
    <row r="945" spans="2:3" x14ac:dyDescent="0.25">
      <c r="B945" s="29">
        <v>658.14800000000002</v>
      </c>
      <c r="C945" s="29">
        <v>9.5500387000000006E-2</v>
      </c>
    </row>
    <row r="946" spans="2:3" x14ac:dyDescent="0.25">
      <c r="B946" s="29">
        <v>654.63</v>
      </c>
      <c r="C946" s="29">
        <v>8.8454722999999999E-2</v>
      </c>
    </row>
    <row r="947" spans="2:3" x14ac:dyDescent="0.25">
      <c r="B947" s="29">
        <v>651.11199999999997</v>
      </c>
      <c r="C947" s="29">
        <v>7.8603349000000003E-2</v>
      </c>
    </row>
    <row r="948" spans="2:3" x14ac:dyDescent="0.25">
      <c r="B948" s="29">
        <v>647.59400000000005</v>
      </c>
      <c r="C948" s="29">
        <v>7.0800363000000005E-2</v>
      </c>
    </row>
    <row r="949" spans="2:3" x14ac:dyDescent="0.25">
      <c r="B949" s="29">
        <v>644.07600000000002</v>
      </c>
      <c r="C949" s="29">
        <v>6.6270647000000002E-2</v>
      </c>
    </row>
    <row r="950" spans="2:3" x14ac:dyDescent="0.25">
      <c r="B950" s="29">
        <v>640.55799999999999</v>
      </c>
      <c r="C950" s="30">
        <v>6.1037322999999997E-2</v>
      </c>
    </row>
    <row r="951" spans="2:3" x14ac:dyDescent="0.25">
      <c r="B951" s="29">
        <v>637.04100000000005</v>
      </c>
      <c r="C951" s="29">
        <v>5.3539945999999998E-2</v>
      </c>
    </row>
    <row r="952" spans="2:3" x14ac:dyDescent="0.25">
      <c r="B952" s="29">
        <v>633.52300000000002</v>
      </c>
      <c r="C952" s="29">
        <v>4.9158629000000002E-2</v>
      </c>
    </row>
    <row r="953" spans="2:3" x14ac:dyDescent="0.25">
      <c r="B953" s="29">
        <v>630.005</v>
      </c>
      <c r="C953" s="29">
        <v>4.7185762999999999E-2</v>
      </c>
    </row>
    <row r="954" spans="2:3" x14ac:dyDescent="0.25">
      <c r="B954" s="29">
        <v>626.48699999999997</v>
      </c>
      <c r="C954" s="29">
        <v>3.9451045999999997E-2</v>
      </c>
    </row>
    <row r="955" spans="2:3" x14ac:dyDescent="0.25">
      <c r="B955" s="29">
        <v>622.96900000000005</v>
      </c>
      <c r="C955" s="29">
        <v>3.3164921999999999E-2</v>
      </c>
    </row>
    <row r="956" spans="2:3" x14ac:dyDescent="0.25">
      <c r="B956" s="29">
        <v>619.45100000000002</v>
      </c>
      <c r="C956" s="29">
        <v>3.0218091999999998E-2</v>
      </c>
    </row>
    <row r="957" spans="2:3" x14ac:dyDescent="0.25">
      <c r="B957" s="29">
        <v>615.93299999999999</v>
      </c>
      <c r="C957" s="29">
        <v>2.9107732000000001E-2</v>
      </c>
    </row>
    <row r="958" spans="2:3" x14ac:dyDescent="0.25">
      <c r="B958" s="29">
        <v>612.41600000000005</v>
      </c>
      <c r="C958" s="29">
        <v>2.6715499E-2</v>
      </c>
    </row>
    <row r="959" spans="2:3" x14ac:dyDescent="0.25">
      <c r="B959" s="29">
        <v>608.89800000000002</v>
      </c>
      <c r="C959" s="29">
        <v>2.5866960000000001E-2</v>
      </c>
    </row>
    <row r="960" spans="2:3" x14ac:dyDescent="0.25">
      <c r="B960" s="29">
        <v>605.38</v>
      </c>
      <c r="C960" s="29">
        <v>3.2968330999999997E-2</v>
      </c>
    </row>
    <row r="961" spans="2:3" x14ac:dyDescent="0.25">
      <c r="B961" s="29">
        <v>601.86199999999997</v>
      </c>
      <c r="C961" s="29">
        <v>3.3522838999999999E-2</v>
      </c>
    </row>
    <row r="962" spans="2:3" x14ac:dyDescent="0.25">
      <c r="B962" s="29">
        <v>598.34400000000005</v>
      </c>
      <c r="C962" s="29">
        <v>2.9606944999999999E-2</v>
      </c>
    </row>
    <row r="963" spans="2:3" x14ac:dyDescent="0.25">
      <c r="B963" s="29">
        <v>594.82600000000002</v>
      </c>
      <c r="C963" s="29">
        <v>2.5067811999999998E-2</v>
      </c>
    </row>
    <row r="964" spans="2:3" x14ac:dyDescent="0.25">
      <c r="B964" s="29">
        <v>591.30899999999997</v>
      </c>
      <c r="C964" s="29">
        <v>2.1475398E-2</v>
      </c>
    </row>
    <row r="965" spans="2:3" x14ac:dyDescent="0.25">
      <c r="B965" s="29">
        <v>587.79100000000005</v>
      </c>
      <c r="C965" s="29">
        <v>1.5876873999999999E-2</v>
      </c>
    </row>
    <row r="966" spans="2:3" x14ac:dyDescent="0.25">
      <c r="B966" s="29">
        <v>584.27300000000002</v>
      </c>
      <c r="C966" s="29">
        <v>1.0535637E-2</v>
      </c>
    </row>
    <row r="967" spans="2:3" x14ac:dyDescent="0.25">
      <c r="B967" s="29">
        <v>580.755</v>
      </c>
      <c r="C967" s="29">
        <v>1.3113939E-2</v>
      </c>
    </row>
    <row r="968" spans="2:3" x14ac:dyDescent="0.25">
      <c r="B968" s="29">
        <v>577.23699999999997</v>
      </c>
      <c r="C968" s="29">
        <v>1.4995708E-2</v>
      </c>
    </row>
    <row r="969" spans="2:3" x14ac:dyDescent="0.25">
      <c r="B969" s="29">
        <v>573.71900000000005</v>
      </c>
      <c r="C969" s="29">
        <v>1.4497731E-2</v>
      </c>
    </row>
    <row r="970" spans="2:3" x14ac:dyDescent="0.25">
      <c r="B970" s="29">
        <v>570.202</v>
      </c>
      <c r="C970" s="29">
        <v>1.6882266999999999E-2</v>
      </c>
    </row>
    <row r="971" spans="2:3" x14ac:dyDescent="0.25">
      <c r="B971" s="29">
        <v>566.68399999999997</v>
      </c>
      <c r="C971" s="29">
        <v>1.6036248999999999E-2</v>
      </c>
    </row>
    <row r="972" spans="2:3" x14ac:dyDescent="0.25">
      <c r="B972" s="29">
        <v>563.16600000000005</v>
      </c>
      <c r="C972" s="29">
        <v>1.3925289E-2</v>
      </c>
    </row>
    <row r="973" spans="2:3" x14ac:dyDescent="0.25">
      <c r="B973" s="29">
        <v>559.64800000000002</v>
      </c>
      <c r="C973" s="29">
        <v>1.2672070000000001E-2</v>
      </c>
    </row>
    <row r="974" spans="2:3" x14ac:dyDescent="0.25">
      <c r="B974" s="29">
        <v>556.13</v>
      </c>
      <c r="C974" s="30">
        <v>9.8556205000000004E-3</v>
      </c>
    </row>
    <row r="975" spans="2:3" x14ac:dyDescent="0.25">
      <c r="B975" s="29">
        <v>552.61199999999997</v>
      </c>
      <c r="C975" s="29">
        <v>6.4659898000000004E-3</v>
      </c>
    </row>
    <row r="976" spans="2:3" x14ac:dyDescent="0.25">
      <c r="B976" s="29">
        <v>549.09400000000005</v>
      </c>
      <c r="C976" s="29">
        <v>6.4024049000000003E-3</v>
      </c>
    </row>
    <row r="977" spans="2:3" x14ac:dyDescent="0.25">
      <c r="B977" s="29">
        <v>545.577</v>
      </c>
      <c r="C977" s="29">
        <v>8.3382586000000005E-3</v>
      </c>
    </row>
    <row r="978" spans="2:3" x14ac:dyDescent="0.25">
      <c r="B978" s="29">
        <v>542.05899999999997</v>
      </c>
      <c r="C978" s="29">
        <v>8.0244821000000008E-3</v>
      </c>
    </row>
    <row r="979" spans="2:3" x14ac:dyDescent="0.25">
      <c r="B979" s="29">
        <v>538.54100000000005</v>
      </c>
      <c r="C979" s="29">
        <v>6.2833912999999998E-3</v>
      </c>
    </row>
    <row r="980" spans="2:3" x14ac:dyDescent="0.25">
      <c r="B980" s="29">
        <v>535.02300000000002</v>
      </c>
      <c r="C980" s="29">
        <v>6.4619218999999997E-3</v>
      </c>
    </row>
    <row r="981" spans="2:3" x14ac:dyDescent="0.25">
      <c r="B981" s="29">
        <v>531.505</v>
      </c>
      <c r="C981" s="29">
        <v>1.0457169000000001E-2</v>
      </c>
    </row>
    <row r="982" spans="2:3" x14ac:dyDescent="0.25">
      <c r="B982" s="29">
        <v>527.98699999999997</v>
      </c>
      <c r="C982" s="29">
        <v>1.7650069000000001E-2</v>
      </c>
    </row>
    <row r="983" spans="2:3" x14ac:dyDescent="0.25">
      <c r="B983" s="29">
        <v>524.47</v>
      </c>
      <c r="C983" s="29">
        <v>2.5093575999999999E-2</v>
      </c>
    </row>
    <row r="984" spans="2:3" x14ac:dyDescent="0.25">
      <c r="B984" s="29">
        <v>520.952</v>
      </c>
      <c r="C984" s="29">
        <v>4.0281239000000003E-2</v>
      </c>
    </row>
    <row r="985" spans="2:3" x14ac:dyDescent="0.25">
      <c r="B985" s="29">
        <v>517.43399999999997</v>
      </c>
      <c r="C985" s="29">
        <v>5.2714204000000001E-2</v>
      </c>
    </row>
    <row r="986" spans="2:3" x14ac:dyDescent="0.25">
      <c r="B986" s="29">
        <v>513.91600000000005</v>
      </c>
      <c r="C986" s="29">
        <v>5.5067694E-2</v>
      </c>
    </row>
    <row r="987" spans="2:3" x14ac:dyDescent="0.25">
      <c r="B987" s="29">
        <v>510.39800000000002</v>
      </c>
      <c r="C987" s="29">
        <v>4.5460283999999997E-2</v>
      </c>
    </row>
    <row r="988" spans="2:3" x14ac:dyDescent="0.25">
      <c r="B988" s="29">
        <v>506.88</v>
      </c>
      <c r="C988" s="30">
        <v>2.9372728000000001E-2</v>
      </c>
    </row>
    <row r="989" spans="2:3" x14ac:dyDescent="0.25">
      <c r="B989" s="29">
        <v>503.363</v>
      </c>
      <c r="C989" s="29">
        <v>2.6030874999999998E-2</v>
      </c>
    </row>
    <row r="990" spans="2:3" x14ac:dyDescent="0.25">
      <c r="B990" s="29">
        <v>499.84500000000003</v>
      </c>
      <c r="C990" s="29">
        <v>2.2935041E-2</v>
      </c>
    </row>
    <row r="991" spans="2:3" x14ac:dyDescent="0.25">
      <c r="B991" s="29">
        <v>496.327</v>
      </c>
      <c r="C991" s="29">
        <v>1.8335025000000001E-2</v>
      </c>
    </row>
    <row r="992" spans="2:3" x14ac:dyDescent="0.25">
      <c r="B992" s="29">
        <v>492.80900000000003</v>
      </c>
      <c r="C992" s="29">
        <v>1.5084828999999999E-2</v>
      </c>
    </row>
    <row r="993" spans="2:3" x14ac:dyDescent="0.25">
      <c r="B993" s="29">
        <v>489.291</v>
      </c>
      <c r="C993" s="29">
        <v>1.4406822999999999E-2</v>
      </c>
    </row>
    <row r="994" spans="2:3" x14ac:dyDescent="0.25">
      <c r="B994" s="29">
        <v>485.77300000000002</v>
      </c>
      <c r="C994" s="29">
        <v>1.1085852E-2</v>
      </c>
    </row>
    <row r="995" spans="2:3" x14ac:dyDescent="0.25">
      <c r="B995" s="29">
        <v>482.255</v>
      </c>
      <c r="C995" s="29">
        <v>1.1323547999999999E-2</v>
      </c>
    </row>
    <row r="996" spans="2:3" x14ac:dyDescent="0.25">
      <c r="B996" s="29">
        <v>478.738</v>
      </c>
      <c r="C996" s="29">
        <v>8.3654373000000004E-3</v>
      </c>
    </row>
    <row r="997" spans="2:3" x14ac:dyDescent="0.25">
      <c r="B997" s="29">
        <v>475.22</v>
      </c>
      <c r="C997" s="30">
        <v>6.3738357999999998E-3</v>
      </c>
    </row>
    <row r="998" spans="2:3" x14ac:dyDescent="0.25">
      <c r="B998" s="29">
        <v>471.702</v>
      </c>
      <c r="C998" s="29">
        <v>5.8172950999999997E-3</v>
      </c>
    </row>
    <row r="999" spans="2:3" x14ac:dyDescent="0.25">
      <c r="B999" s="29">
        <v>468.18400000000003</v>
      </c>
      <c r="C999" s="29">
        <v>4.6855823999999999E-3</v>
      </c>
    </row>
    <row r="1000" spans="2:3" x14ac:dyDescent="0.25">
      <c r="B1000" s="29">
        <v>464.666</v>
      </c>
      <c r="C1000" s="30">
        <v>8.4027740000000008E-6</v>
      </c>
    </row>
    <row r="1001" spans="2:3" x14ac:dyDescent="0.25">
      <c r="B1001" s="29">
        <v>461.14800000000002</v>
      </c>
      <c r="C1001" s="29">
        <v>1.4764321E-3</v>
      </c>
    </row>
    <row r="1002" spans="2:3" x14ac:dyDescent="0.25">
      <c r="B1002" s="29">
        <v>457.63099999999997</v>
      </c>
      <c r="C1002" s="29">
        <v>2.8569975000000002E-3</v>
      </c>
    </row>
    <row r="1003" spans="2:3" x14ac:dyDescent="0.25">
      <c r="B1003" s="29">
        <v>454.113</v>
      </c>
      <c r="C1003" s="29">
        <v>4.2833845999999997E-3</v>
      </c>
    </row>
    <row r="1004" spans="2:3" x14ac:dyDescent="0.25">
      <c r="B1004" s="29">
        <v>450.59500000000003</v>
      </c>
      <c r="C1004" s="29">
        <v>5.1565307999999997E-3</v>
      </c>
    </row>
    <row r="1005" spans="2:3" x14ac:dyDescent="0.25">
      <c r="B1005" s="29">
        <v>447.077</v>
      </c>
      <c r="C1005" s="30">
        <v>4.0599809999999998E-3</v>
      </c>
    </row>
    <row r="1006" spans="2:3" x14ac:dyDescent="0.25">
      <c r="B1006" s="29">
        <v>443.55900000000003</v>
      </c>
      <c r="C1006" s="29">
        <v>5.8216305000000001E-3</v>
      </c>
    </row>
    <row r="1007" spans="2:3" x14ac:dyDescent="0.25">
      <c r="B1007" s="29">
        <v>440.041</v>
      </c>
      <c r="C1007" s="29">
        <v>7.1507128000000003E-3</v>
      </c>
    </row>
    <row r="1008" spans="2:3" x14ac:dyDescent="0.25">
      <c r="B1008" s="29">
        <v>436.524</v>
      </c>
      <c r="C1008" s="29">
        <v>4.7818933999999999E-3</v>
      </c>
    </row>
    <row r="1009" spans="2:3" x14ac:dyDescent="0.25">
      <c r="B1009" s="29">
        <v>433.00599999999997</v>
      </c>
      <c r="C1009" s="29">
        <v>3.8996209000000002E-3</v>
      </c>
    </row>
    <row r="1010" spans="2:3" x14ac:dyDescent="0.25">
      <c r="B1010" s="29">
        <v>429.488</v>
      </c>
      <c r="C1010" s="29">
        <v>7.3573470000000002E-3</v>
      </c>
    </row>
    <row r="1011" spans="2:3" x14ac:dyDescent="0.25">
      <c r="B1011" s="29">
        <v>425.97</v>
      </c>
      <c r="C1011" s="29">
        <v>7.2635371999999997E-3</v>
      </c>
    </row>
    <row r="1012" spans="2:3" x14ac:dyDescent="0.25">
      <c r="B1012" s="29">
        <v>422.452</v>
      </c>
      <c r="C1012" s="29">
        <v>5.5658006999999999E-3</v>
      </c>
    </row>
    <row r="1013" spans="2:3" x14ac:dyDescent="0.25">
      <c r="B1013" s="29">
        <v>418.93400000000003</v>
      </c>
      <c r="C1013" s="30">
        <v>4.2343266000000003E-3</v>
      </c>
    </row>
    <row r="1014" spans="2:3" x14ac:dyDescent="0.25">
      <c r="B1014" s="29">
        <v>415.416</v>
      </c>
      <c r="C1014" s="29">
        <v>5.2238166000000003E-3</v>
      </c>
    </row>
    <row r="1015" spans="2:3" x14ac:dyDescent="0.25">
      <c r="B1015" s="29">
        <v>411.899</v>
      </c>
      <c r="C1015" s="29">
        <v>6.9292946000000001E-3</v>
      </c>
    </row>
    <row r="1016" spans="2:3" x14ac:dyDescent="0.25">
      <c r="B1016" s="29">
        <v>408.38099999999997</v>
      </c>
      <c r="C1016" s="30">
        <v>6.5854242000000004E-3</v>
      </c>
    </row>
    <row r="1017" spans="2:3" x14ac:dyDescent="0.25">
      <c r="B1017" s="29">
        <v>404.863</v>
      </c>
      <c r="C1017" s="30">
        <v>1.2683776000000001E-2</v>
      </c>
    </row>
    <row r="1018" spans="2:3" x14ac:dyDescent="0.25">
      <c r="B1018" s="29">
        <v>401.34500000000003</v>
      </c>
      <c r="C1018" s="29">
        <v>1.6860132E-2</v>
      </c>
    </row>
    <row r="1019" spans="2:3" x14ac:dyDescent="0.25">
      <c r="B1019" s="29">
        <v>397.827</v>
      </c>
      <c r="C1019" s="29">
        <v>2.0389234999999999E-2</v>
      </c>
    </row>
    <row r="1020" spans="2:3" x14ac:dyDescent="0.25">
      <c r="B1020" s="29">
        <v>394.30900000000003</v>
      </c>
      <c r="C1020" s="29">
        <v>2.2344437000000002E-2</v>
      </c>
    </row>
    <row r="1021" spans="2:3" x14ac:dyDescent="0.25">
      <c r="B1021" s="29">
        <v>390.79199999999997</v>
      </c>
      <c r="C1021" s="29">
        <v>2.3194966000000001E-2</v>
      </c>
    </row>
    <row r="1022" spans="2:3" x14ac:dyDescent="0.25">
      <c r="B1022" s="29">
        <v>387.274</v>
      </c>
      <c r="C1022" s="30">
        <v>2.7345353999999999E-2</v>
      </c>
    </row>
    <row r="1023" spans="2:3" x14ac:dyDescent="0.25">
      <c r="B1023" s="29">
        <v>383.75599999999997</v>
      </c>
      <c r="C1023" s="30">
        <v>2.6720114999999999E-2</v>
      </c>
    </row>
    <row r="1024" spans="2:3" x14ac:dyDescent="0.25">
      <c r="B1024" s="29">
        <v>380.238</v>
      </c>
      <c r="C1024" s="29">
        <v>2.4323438999999999E-2</v>
      </c>
    </row>
    <row r="1025" spans="2:3" x14ac:dyDescent="0.25">
      <c r="B1025" s="29">
        <v>376.72</v>
      </c>
      <c r="C1025" s="29">
        <v>2.3356598999999999E-2</v>
      </c>
    </row>
    <row r="1026" spans="2:3" x14ac:dyDescent="0.25">
      <c r="B1026" s="29">
        <v>373.202</v>
      </c>
      <c r="C1026" s="29">
        <v>2.2305668000000001E-2</v>
      </c>
    </row>
    <row r="1027" spans="2:3" x14ac:dyDescent="0.25">
      <c r="B1027" s="29">
        <v>369.685</v>
      </c>
      <c r="C1027" s="29">
        <v>1.6899613000000001E-2</v>
      </c>
    </row>
    <row r="1028" spans="2:3" x14ac:dyDescent="0.25">
      <c r="B1028" s="29">
        <v>366.16699999999997</v>
      </c>
      <c r="C1028" s="29">
        <v>1.5314144999999999E-2</v>
      </c>
    </row>
    <row r="1029" spans="2:3" x14ac:dyDescent="0.25">
      <c r="B1029" s="29">
        <v>362.649</v>
      </c>
      <c r="C1029" s="29">
        <v>1.2814865E-2</v>
      </c>
    </row>
    <row r="1030" spans="2:3" x14ac:dyDescent="0.25">
      <c r="B1030" s="29">
        <v>359.13099999999997</v>
      </c>
      <c r="C1030" s="29">
        <v>1.2468336E-2</v>
      </c>
    </row>
    <row r="1031" spans="2:3" x14ac:dyDescent="0.25">
      <c r="B1031" s="29">
        <v>355.613</v>
      </c>
      <c r="C1031" s="29">
        <v>1.3087657000000001E-2</v>
      </c>
    </row>
    <row r="1032" spans="2:3" x14ac:dyDescent="0.25">
      <c r="B1032" s="29">
        <v>352.09500000000003</v>
      </c>
      <c r="C1032" s="29">
        <v>1.3403379999999999E-2</v>
      </c>
    </row>
    <row r="1033" spans="2:3" x14ac:dyDescent="0.25">
      <c r="B1033" s="29">
        <v>348.57799999999997</v>
      </c>
      <c r="C1033" s="29">
        <v>1.6716577999999999E-2</v>
      </c>
    </row>
    <row r="1034" spans="2:3" x14ac:dyDescent="0.25">
      <c r="B1034" s="29">
        <v>345.06</v>
      </c>
      <c r="C1034" s="29">
        <v>1.3759908E-2</v>
      </c>
    </row>
    <row r="1035" spans="2:3" x14ac:dyDescent="0.25">
      <c r="B1035" s="29">
        <v>341.54199999999997</v>
      </c>
      <c r="C1035" s="29">
        <v>9.7110996000000002E-3</v>
      </c>
    </row>
    <row r="1036" spans="2:3" x14ac:dyDescent="0.25">
      <c r="B1036" s="29">
        <v>338.024</v>
      </c>
      <c r="C1036" s="29">
        <v>7.1642935000000001E-3</v>
      </c>
    </row>
    <row r="1037" spans="2:3" x14ac:dyDescent="0.25">
      <c r="B1037" s="29">
        <v>334.50599999999997</v>
      </c>
      <c r="C1037" s="29">
        <v>8.1625506000000004E-3</v>
      </c>
    </row>
    <row r="1038" spans="2:3" x14ac:dyDescent="0.25">
      <c r="B1038" s="29">
        <v>330.988</v>
      </c>
      <c r="C1038" s="29">
        <v>1.4184112E-2</v>
      </c>
    </row>
    <row r="1039" spans="2:3" x14ac:dyDescent="0.25">
      <c r="B1039" s="29">
        <v>327.47000000000003</v>
      </c>
      <c r="C1039" s="29">
        <v>1.5605745000000001E-2</v>
      </c>
    </row>
    <row r="1040" spans="2:3" x14ac:dyDescent="0.25">
      <c r="B1040" s="29">
        <v>323.95299999999997</v>
      </c>
      <c r="C1040" s="29">
        <v>1.8461287999999999E-2</v>
      </c>
    </row>
    <row r="1041" spans="2:3" x14ac:dyDescent="0.25">
      <c r="B1041" s="29">
        <v>320.435</v>
      </c>
      <c r="C1041" s="30">
        <v>1.8314613E-2</v>
      </c>
    </row>
    <row r="1042" spans="2:3" x14ac:dyDescent="0.25">
      <c r="B1042" s="29">
        <v>316.91699999999997</v>
      </c>
      <c r="C1042" s="29">
        <v>1.7997167000000001E-2</v>
      </c>
    </row>
    <row r="1043" spans="2:3" x14ac:dyDescent="0.25">
      <c r="B1043" s="29">
        <v>313.399</v>
      </c>
      <c r="C1043" s="29">
        <v>2.4135321000000001E-2</v>
      </c>
    </row>
    <row r="1044" spans="2:3" x14ac:dyDescent="0.25">
      <c r="B1044" s="29">
        <v>309.88099999999997</v>
      </c>
      <c r="C1044" s="29">
        <v>2.3912640999999998E-2</v>
      </c>
    </row>
    <row r="1045" spans="2:3" x14ac:dyDescent="0.25">
      <c r="B1045" s="29">
        <v>306.363</v>
      </c>
      <c r="C1045" s="29">
        <v>2.5702539999999999E-2</v>
      </c>
    </row>
    <row r="1046" spans="2:3" x14ac:dyDescent="0.25">
      <c r="B1046" s="29">
        <v>302.846</v>
      </c>
      <c r="C1046" s="29">
        <v>2.9512415E-2</v>
      </c>
    </row>
    <row r="1047" spans="2:3" x14ac:dyDescent="0.25">
      <c r="B1047" s="29">
        <v>299.32799999999997</v>
      </c>
      <c r="C1047" s="30">
        <v>3.2614240000000003E-2</v>
      </c>
    </row>
    <row r="1048" spans="2:3" x14ac:dyDescent="0.25">
      <c r="B1048" s="29">
        <v>295.81</v>
      </c>
      <c r="C1048" s="29">
        <v>3.3114921999999998E-2</v>
      </c>
    </row>
    <row r="1049" spans="2:3" x14ac:dyDescent="0.25">
      <c r="B1049" s="29">
        <v>292.29199999999997</v>
      </c>
      <c r="C1049" s="29">
        <v>3.9112096999999998E-2</v>
      </c>
    </row>
    <row r="1050" spans="2:3" x14ac:dyDescent="0.25">
      <c r="B1050" s="29">
        <v>288.774</v>
      </c>
      <c r="C1050" s="29">
        <v>4.2492855000000003E-2</v>
      </c>
    </row>
    <row r="1051" spans="2:3" x14ac:dyDescent="0.25">
      <c r="B1051" s="29">
        <v>285.25599999999997</v>
      </c>
      <c r="C1051" s="29">
        <v>4.3954589000000002E-2</v>
      </c>
    </row>
    <row r="1052" spans="2:3" x14ac:dyDescent="0.25">
      <c r="B1052" s="29">
        <v>281.73899999999998</v>
      </c>
      <c r="C1052" s="29">
        <v>4.3999960999999997E-2</v>
      </c>
    </row>
    <row r="1053" spans="2:3" x14ac:dyDescent="0.25">
      <c r="B1053" s="29">
        <v>278.221</v>
      </c>
      <c r="C1053" s="29">
        <v>4.3412322000000003E-2</v>
      </c>
    </row>
    <row r="1054" spans="2:3" x14ac:dyDescent="0.25">
      <c r="B1054" s="29">
        <v>274.70299999999997</v>
      </c>
      <c r="C1054" s="29">
        <v>4.3729258999999999E-2</v>
      </c>
    </row>
    <row r="1055" spans="2:3" x14ac:dyDescent="0.25">
      <c r="B1055" s="29">
        <v>271.185</v>
      </c>
      <c r="C1055" s="29">
        <v>4.3331271999999997E-2</v>
      </c>
    </row>
    <row r="1056" spans="2:3" x14ac:dyDescent="0.25">
      <c r="B1056" s="29">
        <v>267.66699999999997</v>
      </c>
      <c r="C1056" s="29">
        <v>4.1823629000000001E-2</v>
      </c>
    </row>
    <row r="1057" spans="2:3" x14ac:dyDescent="0.25">
      <c r="B1057" s="29">
        <v>264.149</v>
      </c>
      <c r="C1057" s="29">
        <v>4.5194260999999999E-2</v>
      </c>
    </row>
    <row r="1058" spans="2:3" x14ac:dyDescent="0.25">
      <c r="B1058" s="29">
        <v>260.63099999999997</v>
      </c>
      <c r="C1058" s="29">
        <v>5.3549902000000003E-2</v>
      </c>
    </row>
    <row r="1059" spans="2:3" x14ac:dyDescent="0.25">
      <c r="B1059" s="29">
        <v>257.11399999999998</v>
      </c>
      <c r="C1059" s="29">
        <v>5.4563325000000003E-2</v>
      </c>
    </row>
    <row r="1060" spans="2:3" x14ac:dyDescent="0.25">
      <c r="B1060" s="29">
        <v>253.596</v>
      </c>
      <c r="C1060" s="29">
        <v>5.8664593000000001E-2</v>
      </c>
    </row>
    <row r="1061" spans="2:3" x14ac:dyDescent="0.25">
      <c r="B1061" s="29">
        <v>250.078</v>
      </c>
      <c r="C1061" s="29">
        <v>6.9243693999999995E-2</v>
      </c>
    </row>
    <row r="1062" spans="2:3" x14ac:dyDescent="0.25">
      <c r="B1062" s="29">
        <v>246.56</v>
      </c>
      <c r="C1062" s="29">
        <v>8.0852111000000004E-2</v>
      </c>
    </row>
    <row r="1063" spans="2:3" x14ac:dyDescent="0.25">
      <c r="B1063" s="29">
        <v>243.042</v>
      </c>
      <c r="C1063" s="29">
        <v>9.0136690000000005E-2</v>
      </c>
    </row>
    <row r="1064" spans="2:3" x14ac:dyDescent="0.25">
      <c r="B1064" s="29">
        <v>239.524</v>
      </c>
      <c r="C1064" s="29">
        <v>9.7336132000000006E-2</v>
      </c>
    </row>
    <row r="1065" spans="2:3" x14ac:dyDescent="0.25">
      <c r="B1065" s="29">
        <v>236.00700000000001</v>
      </c>
      <c r="C1065" s="29">
        <v>0.10296366999999999</v>
      </c>
    </row>
    <row r="1066" spans="2:3" x14ac:dyDescent="0.25">
      <c r="B1066" s="29">
        <v>232.489</v>
      </c>
      <c r="C1066" s="29">
        <v>0.10520205000000001</v>
      </c>
    </row>
    <row r="1067" spans="2:3" x14ac:dyDescent="0.25">
      <c r="B1067" s="29">
        <v>228.971</v>
      </c>
      <c r="C1067" s="30">
        <v>0.11148166</v>
      </c>
    </row>
    <row r="1068" spans="2:3" x14ac:dyDescent="0.25">
      <c r="B1068" s="29">
        <v>225.453</v>
      </c>
      <c r="C1068" s="29">
        <v>0.12065829</v>
      </c>
    </row>
    <row r="1069" spans="2:3" x14ac:dyDescent="0.25">
      <c r="B1069" s="29">
        <v>221.935</v>
      </c>
      <c r="C1069" s="29">
        <v>0.12171371</v>
      </c>
    </row>
    <row r="1070" spans="2:3" x14ac:dyDescent="0.25">
      <c r="B1070" s="29">
        <v>218.417</v>
      </c>
      <c r="C1070" s="29">
        <v>0.12678575</v>
      </c>
    </row>
    <row r="1071" spans="2:3" x14ac:dyDescent="0.25">
      <c r="B1071" s="29">
        <v>214.9</v>
      </c>
      <c r="C1071" s="29">
        <v>0.12827299</v>
      </c>
    </row>
    <row r="1072" spans="2:3" x14ac:dyDescent="0.25">
      <c r="B1072" s="29">
        <v>211.38200000000001</v>
      </c>
      <c r="C1072" s="29">
        <v>0.12707080000000001</v>
      </c>
    </row>
    <row r="1073" spans="2:3" x14ac:dyDescent="0.25">
      <c r="B1073" s="29">
        <v>207.864</v>
      </c>
      <c r="C1073" s="29">
        <v>0.12385773</v>
      </c>
    </row>
    <row r="1074" spans="2:3" x14ac:dyDescent="0.25">
      <c r="B1074" s="29">
        <v>204.346</v>
      </c>
      <c r="C1074" s="29">
        <v>0.11903764</v>
      </c>
    </row>
    <row r="1075" spans="2:3" x14ac:dyDescent="0.25">
      <c r="B1075" s="29"/>
      <c r="C1075" s="29"/>
    </row>
  </sheetData>
  <hyperlinks>
    <hyperlink ref="V4" r:id="rId1" xr:uid="{E75CA7E7-924E-4167-835F-075C46179DB0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823A3-54DC-4FE1-95C7-94D8ADB354C1}">
  <dimension ref="B1:V1075"/>
  <sheetViews>
    <sheetView workbookViewId="0">
      <selection activeCell="I5" sqref="I5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128</v>
      </c>
    </row>
    <row r="3" spans="2:22" s="1" customFormat="1" x14ac:dyDescent="0.25">
      <c r="B3" s="93" t="s">
        <v>132</v>
      </c>
    </row>
    <row r="4" spans="2:22" s="1" customFormat="1" ht="35.4" customHeight="1" x14ac:dyDescent="0.3">
      <c r="B4" s="4" t="s">
        <v>129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130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8.8796*2.718^(0.026*10)</f>
        <v>11.515909948503477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8.8796*2.718^(0.026*50)</f>
        <v>32.577495287834005</v>
      </c>
    </row>
    <row r="11" spans="2:22" x14ac:dyDescent="0.25">
      <c r="B11" s="16" t="s">
        <v>12</v>
      </c>
      <c r="C11" s="33">
        <v>4727.272727272727</v>
      </c>
      <c r="D11" s="33">
        <v>3613.4453781512602</v>
      </c>
      <c r="E11" s="33">
        <v>4033.613445378151</v>
      </c>
      <c r="F11" s="34">
        <v>4134.4537815126041</v>
      </c>
      <c r="G11" s="17"/>
      <c r="H11" s="35">
        <f t="shared" ref="H11:H30" si="0">AVERAGE(C11,D11,E11,F11)</f>
        <v>4127.1963330786857</v>
      </c>
      <c r="I11" s="35">
        <f t="shared" ref="I11:I30" si="1">_xlfn.STDEV.P(C11,D11,E11,F11)</f>
        <v>397.75688239988568</v>
      </c>
      <c r="J11" s="35">
        <f>I11/H11*100</f>
        <v>9.6374596772133359</v>
      </c>
      <c r="L11" s="35">
        <v>15</v>
      </c>
      <c r="M11" s="35">
        <f>H11/$H$32*100</f>
        <v>20.080657151352963</v>
      </c>
      <c r="N11" s="35">
        <f>M11</f>
        <v>20.080657151352963</v>
      </c>
      <c r="P11" s="15" t="s">
        <v>9</v>
      </c>
      <c r="Q11" s="21">
        <f>8.8796*2.718^(0.026*90)</f>
        <v>92.158865775671003</v>
      </c>
    </row>
    <row r="12" spans="2:22" x14ac:dyDescent="0.25">
      <c r="B12" s="38" t="s">
        <v>13</v>
      </c>
      <c r="C12" s="39">
        <v>4145.454545454545</v>
      </c>
      <c r="D12" s="39">
        <v>3579.8319327731092</v>
      </c>
      <c r="E12" s="39">
        <v>3747.8991596638657</v>
      </c>
      <c r="F12" s="53">
        <v>3865.5462184873945</v>
      </c>
      <c r="G12" s="17"/>
      <c r="H12" s="40">
        <f t="shared" si="0"/>
        <v>3834.6829640947285</v>
      </c>
      <c r="I12" s="40">
        <f t="shared" si="1"/>
        <v>206.16255305569845</v>
      </c>
      <c r="J12" s="40">
        <f t="shared" ref="J12:J30" si="2">I12/H12*100</f>
        <v>5.376260697065689</v>
      </c>
      <c r="L12" s="40">
        <v>25</v>
      </c>
      <c r="M12" s="40">
        <f>H12/$H$32*100</f>
        <v>18.657448706512049</v>
      </c>
      <c r="N12" s="40">
        <f>M12+N11</f>
        <v>38.738105857865008</v>
      </c>
      <c r="Q12" s="21"/>
    </row>
    <row r="13" spans="2:22" x14ac:dyDescent="0.25">
      <c r="B13" s="16" t="s">
        <v>14</v>
      </c>
      <c r="C13" s="33">
        <v>3781.818181818182</v>
      </c>
      <c r="D13" s="33">
        <v>2638.6554621848736</v>
      </c>
      <c r="E13" s="33">
        <v>2521.0084033613443</v>
      </c>
      <c r="F13" s="34">
        <v>2487.3949579831933</v>
      </c>
      <c r="G13" s="17"/>
      <c r="H13" s="35">
        <f t="shared" si="0"/>
        <v>2857.2192513368982</v>
      </c>
      <c r="I13" s="35">
        <f t="shared" si="1"/>
        <v>536.7636943820429</v>
      </c>
      <c r="J13" s="35">
        <f t="shared" si="2"/>
        <v>18.786226997836803</v>
      </c>
      <c r="L13" s="35">
        <v>35</v>
      </c>
      <c r="M13" s="35">
        <f t="shared" ref="M13:M30" si="3">H13/$H$32*100</f>
        <v>13.901650312221234</v>
      </c>
      <c r="N13" s="35">
        <f t="shared" ref="N13:N30" si="4">M13+N12</f>
        <v>52.639756170086244</v>
      </c>
      <c r="P13" s="20" t="s">
        <v>131</v>
      </c>
    </row>
    <row r="14" spans="2:22" x14ac:dyDescent="0.25">
      <c r="B14" s="38" t="s">
        <v>15</v>
      </c>
      <c r="C14" s="39">
        <v>2818.1818181818185</v>
      </c>
      <c r="D14" s="39">
        <v>1899.1596638655462</v>
      </c>
      <c r="E14" s="39">
        <v>2117.6470588235293</v>
      </c>
      <c r="F14" s="53">
        <v>1848.7394957983192</v>
      </c>
      <c r="G14" s="17"/>
      <c r="H14" s="40">
        <f t="shared" si="0"/>
        <v>2170.9320091673035</v>
      </c>
      <c r="I14" s="40">
        <f t="shared" si="1"/>
        <v>387.11749655120963</v>
      </c>
      <c r="J14" s="40">
        <f t="shared" si="2"/>
        <v>17.831857235349112</v>
      </c>
      <c r="L14" s="40">
        <v>45</v>
      </c>
      <c r="M14" s="40">
        <f t="shared" si="3"/>
        <v>10.562555753791262</v>
      </c>
      <c r="N14" s="40">
        <f t="shared" si="4"/>
        <v>63.202311923877502</v>
      </c>
    </row>
    <row r="15" spans="2:22" x14ac:dyDescent="0.25">
      <c r="B15" s="16" t="s">
        <v>16</v>
      </c>
      <c r="C15" s="33">
        <v>1981.8181818181818</v>
      </c>
      <c r="D15" s="33">
        <v>1411.7647058823529</v>
      </c>
      <c r="E15" s="33">
        <v>1865.5462184873948</v>
      </c>
      <c r="F15" s="34">
        <v>1563.0252100840335</v>
      </c>
      <c r="G15" s="17"/>
      <c r="H15" s="35">
        <f t="shared" si="0"/>
        <v>1705.5385790679907</v>
      </c>
      <c r="I15" s="35">
        <f t="shared" si="1"/>
        <v>228.33419174207287</v>
      </c>
      <c r="J15" s="35">
        <f t="shared" si="2"/>
        <v>13.387805737402228</v>
      </c>
      <c r="L15" s="35">
        <v>55</v>
      </c>
      <c r="M15" s="35">
        <f t="shared" si="3"/>
        <v>8.2982084448409168</v>
      </c>
      <c r="N15" s="35">
        <f t="shared" si="4"/>
        <v>71.500520368718412</v>
      </c>
      <c r="P15" s="20"/>
    </row>
    <row r="16" spans="2:22" x14ac:dyDescent="0.25">
      <c r="B16" s="38" t="s">
        <v>17</v>
      </c>
      <c r="C16" s="39">
        <v>1600</v>
      </c>
      <c r="D16" s="39">
        <v>1142.8571428571429</v>
      </c>
      <c r="E16" s="39">
        <v>1462.1848739495797</v>
      </c>
      <c r="F16" s="53">
        <v>1277.3109243697479</v>
      </c>
      <c r="G16" s="17"/>
      <c r="H16" s="40">
        <f t="shared" si="0"/>
        <v>1370.5882352941178</v>
      </c>
      <c r="I16" s="40">
        <f t="shared" si="1"/>
        <v>174.34291582558208</v>
      </c>
      <c r="J16" s="40">
        <f t="shared" si="2"/>
        <v>12.720298579548906</v>
      </c>
      <c r="L16" s="40">
        <v>65</v>
      </c>
      <c r="M16" s="40">
        <f t="shared" si="3"/>
        <v>6.668525126375263</v>
      </c>
      <c r="N16" s="40">
        <f t="shared" si="4"/>
        <v>78.16904549509367</v>
      </c>
    </row>
    <row r="17" spans="2:14" x14ac:dyDescent="0.25">
      <c r="B17" s="16" t="s">
        <v>18</v>
      </c>
      <c r="C17" s="33">
        <v>1309.0909090909092</v>
      </c>
      <c r="D17" s="33">
        <v>1243.6974789915967</v>
      </c>
      <c r="E17" s="33">
        <v>1025.2100840336134</v>
      </c>
      <c r="F17" s="34">
        <v>756.30252100840335</v>
      </c>
      <c r="G17" s="17"/>
      <c r="H17" s="35">
        <f t="shared" si="0"/>
        <v>1083.5752482811306</v>
      </c>
      <c r="I17" s="35">
        <f t="shared" si="1"/>
        <v>216.22347956011643</v>
      </c>
      <c r="J17" s="35">
        <f t="shared" si="2"/>
        <v>19.954634429229586</v>
      </c>
      <c r="L17" s="35">
        <v>75</v>
      </c>
      <c r="M17" s="35">
        <f t="shared" si="3"/>
        <v>5.2720785013380924</v>
      </c>
      <c r="N17" s="35">
        <f t="shared" si="4"/>
        <v>83.441123996431756</v>
      </c>
    </row>
    <row r="18" spans="2:14" x14ac:dyDescent="0.25">
      <c r="B18" s="38" t="s">
        <v>19</v>
      </c>
      <c r="C18" s="39">
        <v>818.18181818181813</v>
      </c>
      <c r="D18" s="39">
        <v>655.46218487394958</v>
      </c>
      <c r="E18" s="39">
        <v>907.56302521008399</v>
      </c>
      <c r="F18" s="53">
        <v>789.9159663865546</v>
      </c>
      <c r="G18" s="17"/>
      <c r="H18" s="40">
        <f t="shared" si="0"/>
        <v>792.78074866310158</v>
      </c>
      <c r="I18" s="40">
        <f t="shared" si="1"/>
        <v>90.394662841079949</v>
      </c>
      <c r="J18" s="40">
        <f t="shared" si="2"/>
        <v>11.402227285856291</v>
      </c>
      <c r="L18" s="40">
        <v>85</v>
      </c>
      <c r="M18" s="40">
        <f t="shared" si="3"/>
        <v>3.8572331251858474</v>
      </c>
      <c r="N18" s="40">
        <f t="shared" si="4"/>
        <v>87.298357121617599</v>
      </c>
    </row>
    <row r="19" spans="2:14" x14ac:dyDescent="0.25">
      <c r="B19" s="16" t="s">
        <v>20</v>
      </c>
      <c r="C19" s="33">
        <v>672.72727272727275</v>
      </c>
      <c r="D19" s="33">
        <v>588.23529411764696</v>
      </c>
      <c r="E19" s="33">
        <v>638.65546218487395</v>
      </c>
      <c r="F19" s="34">
        <v>504.20168067226888</v>
      </c>
      <c r="G19" s="17"/>
      <c r="H19" s="35">
        <f t="shared" si="0"/>
        <v>600.95492742551573</v>
      </c>
      <c r="I19" s="35">
        <f t="shared" si="1"/>
        <v>63.434177893381943</v>
      </c>
      <c r="J19" s="35">
        <f t="shared" si="2"/>
        <v>10.55556332071912</v>
      </c>
      <c r="L19" s="35">
        <v>95</v>
      </c>
      <c r="M19" s="35">
        <f t="shared" si="3"/>
        <v>2.9239146595301824</v>
      </c>
      <c r="N19" s="35">
        <f t="shared" si="4"/>
        <v>90.222271781147782</v>
      </c>
    </row>
    <row r="20" spans="2:14" x14ac:dyDescent="0.25">
      <c r="B20" s="38" t="s">
        <v>21</v>
      </c>
      <c r="C20" s="39">
        <v>618.18181818181813</v>
      </c>
      <c r="D20" s="39">
        <v>352.94117647058823</v>
      </c>
      <c r="E20" s="39">
        <v>621.84873949579833</v>
      </c>
      <c r="F20" s="53">
        <v>537.81512605042008</v>
      </c>
      <c r="G20" s="17"/>
      <c r="H20" s="40">
        <f t="shared" si="0"/>
        <v>532.69671504965618</v>
      </c>
      <c r="I20" s="40">
        <f t="shared" si="1"/>
        <v>109.08028935305587</v>
      </c>
      <c r="J20" s="40">
        <f t="shared" si="2"/>
        <v>20.47699681100676</v>
      </c>
      <c r="L20" s="40">
        <v>105</v>
      </c>
      <c r="M20" s="40">
        <f t="shared" si="3"/>
        <v>2.5918079096045203</v>
      </c>
      <c r="N20" s="40">
        <f t="shared" si="4"/>
        <v>92.814079690752308</v>
      </c>
    </row>
    <row r="21" spans="2:14" x14ac:dyDescent="0.25">
      <c r="B21" s="16" t="s">
        <v>22</v>
      </c>
      <c r="C21" s="33">
        <v>454.54545454545456</v>
      </c>
      <c r="D21" s="33">
        <v>352.94117647058823</v>
      </c>
      <c r="E21" s="33">
        <v>420.1680672268908</v>
      </c>
      <c r="F21" s="34">
        <v>352.94117647058823</v>
      </c>
      <c r="G21" s="17"/>
      <c r="H21" s="35">
        <f t="shared" si="0"/>
        <v>395.14896867838047</v>
      </c>
      <c r="I21" s="35">
        <f t="shared" si="1"/>
        <v>43.922924742239779</v>
      </c>
      <c r="J21" s="35">
        <f t="shared" si="2"/>
        <v>11.115535715339172</v>
      </c>
      <c r="L21" s="35">
        <v>115</v>
      </c>
      <c r="M21" s="35">
        <f t="shared" si="3"/>
        <v>1.9225765685399947</v>
      </c>
      <c r="N21" s="35">
        <f t="shared" si="4"/>
        <v>94.736656259292303</v>
      </c>
    </row>
    <row r="22" spans="2:14" x14ac:dyDescent="0.25">
      <c r="B22" s="38" t="s">
        <v>23</v>
      </c>
      <c r="C22" s="39">
        <v>363.63636363636363</v>
      </c>
      <c r="D22" s="39">
        <v>201.68067226890756</v>
      </c>
      <c r="E22" s="39">
        <v>201.68067226890756</v>
      </c>
      <c r="F22" s="53">
        <v>352.94117647058823</v>
      </c>
      <c r="G22" s="17"/>
      <c r="H22" s="40">
        <f t="shared" si="0"/>
        <v>279.98472116119171</v>
      </c>
      <c r="I22" s="40">
        <f t="shared" si="1"/>
        <v>78.395296105628162</v>
      </c>
      <c r="J22" s="40">
        <f t="shared" si="2"/>
        <v>27.999847913306215</v>
      </c>
      <c r="L22" s="40">
        <v>125</v>
      </c>
      <c r="M22" s="40">
        <f t="shared" si="3"/>
        <v>1.3622509663990487</v>
      </c>
      <c r="N22" s="40">
        <f t="shared" si="4"/>
        <v>96.098907225691349</v>
      </c>
    </row>
    <row r="23" spans="2:14" x14ac:dyDescent="0.25">
      <c r="B23" s="16" t="s">
        <v>24</v>
      </c>
      <c r="C23" s="33">
        <v>345.45454545454544</v>
      </c>
      <c r="D23" s="33">
        <v>134.45378151260502</v>
      </c>
      <c r="E23" s="33">
        <v>252.10084033613444</v>
      </c>
      <c r="F23" s="34">
        <v>218.48739495798318</v>
      </c>
      <c r="G23" s="17"/>
      <c r="H23" s="35">
        <f t="shared" si="0"/>
        <v>237.62414056531702</v>
      </c>
      <c r="I23" s="35">
        <f t="shared" si="1"/>
        <v>75.576631762626576</v>
      </c>
      <c r="J23" s="35">
        <f t="shared" si="2"/>
        <v>31.805115247477318</v>
      </c>
      <c r="L23" s="35">
        <v>135</v>
      </c>
      <c r="M23" s="35">
        <f t="shared" si="3"/>
        <v>1.1561477847160277</v>
      </c>
      <c r="N23" s="35">
        <f t="shared" si="4"/>
        <v>97.255055010407375</v>
      </c>
    </row>
    <row r="24" spans="2:14" x14ac:dyDescent="0.25">
      <c r="B24" s="38" t="s">
        <v>25</v>
      </c>
      <c r="C24" s="39">
        <v>363.63636363636363</v>
      </c>
      <c r="D24" s="39">
        <v>268.90756302521004</v>
      </c>
      <c r="E24" s="73">
        <v>134.45378151260502</v>
      </c>
      <c r="F24" s="73">
        <v>134.45378151260502</v>
      </c>
      <c r="G24" s="17"/>
      <c r="H24" s="40">
        <f t="shared" si="0"/>
        <v>225.36287242169593</v>
      </c>
      <c r="I24" s="40">
        <f t="shared" si="1"/>
        <v>96.882175956523739</v>
      </c>
      <c r="J24" s="40">
        <f t="shared" si="2"/>
        <v>42.98941299223376</v>
      </c>
      <c r="L24" s="40">
        <v>145</v>
      </c>
      <c r="M24" s="40">
        <f t="shared" si="3"/>
        <v>1.0964912280701757</v>
      </c>
      <c r="N24" s="40">
        <f t="shared" si="4"/>
        <v>98.351546238477553</v>
      </c>
    </row>
    <row r="25" spans="2:14" x14ac:dyDescent="0.25">
      <c r="B25" s="16" t="s">
        <v>26</v>
      </c>
      <c r="C25" s="33">
        <v>127.27272727272727</v>
      </c>
      <c r="D25" s="33">
        <v>117.64705882352942</v>
      </c>
      <c r="E25" s="72">
        <v>168.0672268907563</v>
      </c>
      <c r="F25" s="72">
        <v>100.84033613445378</v>
      </c>
      <c r="G25" s="17"/>
      <c r="H25" s="35">
        <f t="shared" si="0"/>
        <v>128.4568372803667</v>
      </c>
      <c r="I25" s="35">
        <f t="shared" si="1"/>
        <v>24.748270280088018</v>
      </c>
      <c r="J25" s="35">
        <f t="shared" si="2"/>
        <v>19.265825629875238</v>
      </c>
      <c r="L25" s="35">
        <v>155</v>
      </c>
      <c r="M25" s="35">
        <f t="shared" si="3"/>
        <v>0.62500000000000022</v>
      </c>
      <c r="N25" s="35">
        <f t="shared" si="4"/>
        <v>98.976546238477553</v>
      </c>
    </row>
    <row r="26" spans="2:14" x14ac:dyDescent="0.25">
      <c r="B26" s="38" t="s">
        <v>27</v>
      </c>
      <c r="C26" s="39">
        <v>90.909090909090907</v>
      </c>
      <c r="D26" s="39">
        <v>67.22689075630251</v>
      </c>
      <c r="E26" s="73">
        <v>100.84033613445378</v>
      </c>
      <c r="F26" s="73">
        <v>117.64705882352942</v>
      </c>
      <c r="G26" s="17"/>
      <c r="H26" s="40">
        <f t="shared" si="0"/>
        <v>94.155844155844164</v>
      </c>
      <c r="I26" s="40">
        <f t="shared" si="1"/>
        <v>18.24985984477242</v>
      </c>
      <c r="J26" s="40">
        <f t="shared" si="2"/>
        <v>19.382609766172084</v>
      </c>
      <c r="L26" s="40">
        <v>165</v>
      </c>
      <c r="M26" s="40">
        <f t="shared" si="3"/>
        <v>0.45811031816830233</v>
      </c>
      <c r="N26" s="40">
        <f t="shared" si="4"/>
        <v>99.434656556645862</v>
      </c>
    </row>
    <row r="27" spans="2:14" x14ac:dyDescent="0.25">
      <c r="B27" s="16" t="s">
        <v>28</v>
      </c>
      <c r="C27" s="33">
        <v>72.727272727272734</v>
      </c>
      <c r="D27" s="33">
        <v>16.806722689075627</v>
      </c>
      <c r="E27" s="72">
        <v>117.64705882352942</v>
      </c>
      <c r="F27" s="72">
        <v>33.613445378151255</v>
      </c>
      <c r="G27" s="17"/>
      <c r="H27" s="35">
        <f t="shared" si="0"/>
        <v>60.198624904507255</v>
      </c>
      <c r="I27" s="35">
        <f t="shared" si="1"/>
        <v>38.880967465899381</v>
      </c>
      <c r="J27" s="35">
        <f t="shared" si="2"/>
        <v>64.587800016322703</v>
      </c>
      <c r="L27" s="35">
        <v>175</v>
      </c>
      <c r="M27" s="35">
        <f t="shared" si="3"/>
        <v>0.29289325007433847</v>
      </c>
      <c r="N27" s="35">
        <f t="shared" si="4"/>
        <v>99.727549806720205</v>
      </c>
    </row>
    <row r="28" spans="2:14" x14ac:dyDescent="0.25">
      <c r="B28" s="38" t="s">
        <v>29</v>
      </c>
      <c r="C28" s="39">
        <v>36.363636363636367</v>
      </c>
      <c r="D28" s="39">
        <v>50.420168067226889</v>
      </c>
      <c r="E28" s="73">
        <v>50.420168067226889</v>
      </c>
      <c r="F28" s="73">
        <v>16.806722689075627</v>
      </c>
      <c r="G28" s="17"/>
      <c r="H28" s="40">
        <f t="shared" si="0"/>
        <v>38.502673796791441</v>
      </c>
      <c r="I28" s="40">
        <f t="shared" si="1"/>
        <v>13.778090533348202</v>
      </c>
      <c r="J28" s="40">
        <f t="shared" si="2"/>
        <v>35.784762913001586</v>
      </c>
      <c r="L28" s="40">
        <v>185</v>
      </c>
      <c r="M28" s="40">
        <f>H28/$H$32*100</f>
        <v>0.18733273862622662</v>
      </c>
      <c r="N28" s="40">
        <f>M28+N27</f>
        <v>99.91488254534643</v>
      </c>
    </row>
    <row r="29" spans="2:14" x14ac:dyDescent="0.25">
      <c r="B29" s="16" t="s">
        <v>30</v>
      </c>
      <c r="C29" s="33">
        <v>18.181818181818183</v>
      </c>
      <c r="D29" s="33">
        <v>16.806722689075627</v>
      </c>
      <c r="E29" s="72">
        <v>0</v>
      </c>
      <c r="F29" s="72">
        <v>16.806722689075627</v>
      </c>
      <c r="G29" s="17"/>
      <c r="H29" s="35">
        <f t="shared" si="0"/>
        <v>12.94881588999236</v>
      </c>
      <c r="I29" s="35">
        <f t="shared" si="1"/>
        <v>7.4970500145056844</v>
      </c>
      <c r="J29" s="35">
        <f t="shared" si="2"/>
        <v>57.897572088424432</v>
      </c>
      <c r="L29" s="35">
        <v>195</v>
      </c>
      <c r="M29" s="35">
        <f t="shared" si="3"/>
        <v>6.3001784121320265E-2</v>
      </c>
      <c r="N29" s="35">
        <f t="shared" si="4"/>
        <v>99.977884329467756</v>
      </c>
    </row>
    <row r="30" spans="2:14" x14ac:dyDescent="0.25">
      <c r="B30" s="38" t="s">
        <v>31</v>
      </c>
      <c r="C30" s="39">
        <v>18.181818181818183</v>
      </c>
      <c r="D30" s="39">
        <v>0</v>
      </c>
      <c r="E30" s="73">
        <v>0</v>
      </c>
      <c r="F30" s="73">
        <v>0</v>
      </c>
      <c r="G30" s="17"/>
      <c r="H30" s="40">
        <f t="shared" si="0"/>
        <v>4.5454545454545459</v>
      </c>
      <c r="I30" s="40">
        <f t="shared" si="1"/>
        <v>7.8729582162221705</v>
      </c>
      <c r="J30" s="40">
        <f t="shared" si="2"/>
        <v>173.20508075688775</v>
      </c>
      <c r="L30" s="40">
        <v>200</v>
      </c>
      <c r="M30" s="40">
        <f t="shared" si="3"/>
        <v>2.211567053226287E-2</v>
      </c>
      <c r="N30" s="40">
        <f t="shared" si="4"/>
        <v>100.00000000000001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24363.636363636368</v>
      </c>
      <c r="D32" s="23">
        <f>SUM(D11:D30)</f>
        <v>18352.94117647058</v>
      </c>
      <c r="E32" s="23">
        <f>SUM(E11:E30)</f>
        <v>20386.55462184874</v>
      </c>
      <c r="F32" s="23">
        <f>SUM(F11:F30)</f>
        <v>19109.243697478982</v>
      </c>
      <c r="G32" s="24"/>
      <c r="H32" s="23">
        <f>AVERAGE(C32,D32,E32,F32)</f>
        <v>20553.093964858665</v>
      </c>
      <c r="I32" s="23">
        <f>_xlfn.STDEV.P(C32,D32,E32,F32)</f>
        <v>2316.9670159778707</v>
      </c>
      <c r="J32" s="11">
        <f>I32/H32*100</f>
        <v>11.2730814150871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3713.15</v>
      </c>
      <c r="C52" s="28">
        <v>2.2103233E-2</v>
      </c>
    </row>
    <row r="53" spans="2:4" x14ac:dyDescent="0.25">
      <c r="B53" s="27">
        <v>3709.5839999999998</v>
      </c>
      <c r="C53" s="28">
        <v>1.9247877E-2</v>
      </c>
    </row>
    <row r="54" spans="2:4" x14ac:dyDescent="0.25">
      <c r="B54" s="29">
        <v>3706.0169999999998</v>
      </c>
      <c r="C54" s="29">
        <v>2.2475917000000002E-2</v>
      </c>
    </row>
    <row r="55" spans="2:4" x14ac:dyDescent="0.25">
      <c r="B55" s="29">
        <v>3702.451</v>
      </c>
      <c r="C55" s="29">
        <v>2.2642411000000001E-2</v>
      </c>
    </row>
    <row r="56" spans="2:4" x14ac:dyDescent="0.25">
      <c r="B56" s="29">
        <v>3698.8850000000002</v>
      </c>
      <c r="C56" s="30">
        <v>2.2037658000000002E-2</v>
      </c>
    </row>
    <row r="57" spans="2:4" x14ac:dyDescent="0.25">
      <c r="B57" s="29">
        <v>3695.3180000000002</v>
      </c>
      <c r="C57" s="29">
        <v>2.4293635000000001E-2</v>
      </c>
    </row>
    <row r="58" spans="2:4" x14ac:dyDescent="0.25">
      <c r="B58" s="29">
        <v>3691.752</v>
      </c>
      <c r="C58" s="30">
        <v>2.3313528E-2</v>
      </c>
    </row>
    <row r="59" spans="2:4" x14ac:dyDescent="0.25">
      <c r="B59" s="29">
        <v>3688.1860000000001</v>
      </c>
      <c r="C59" s="30">
        <v>2.3497081E-2</v>
      </c>
    </row>
    <row r="60" spans="2:4" x14ac:dyDescent="0.25">
      <c r="B60" s="29">
        <v>3684.6190000000001</v>
      </c>
      <c r="C60" s="29">
        <v>2.1610441000000001E-2</v>
      </c>
    </row>
    <row r="61" spans="2:4" x14ac:dyDescent="0.25">
      <c r="B61" s="29">
        <v>3681.0529999999999</v>
      </c>
      <c r="C61" s="30">
        <v>2.1009636000000002E-2</v>
      </c>
    </row>
    <row r="62" spans="2:4" x14ac:dyDescent="0.25">
      <c r="B62" s="29">
        <v>3677.4870000000001</v>
      </c>
      <c r="C62" s="29">
        <v>1.9742295999999999E-2</v>
      </c>
    </row>
    <row r="63" spans="2:4" x14ac:dyDescent="0.25">
      <c r="B63" s="29">
        <v>3673.92</v>
      </c>
      <c r="C63" s="30">
        <v>1.9772841999999999E-2</v>
      </c>
    </row>
    <row r="64" spans="2:4" x14ac:dyDescent="0.25">
      <c r="B64" s="29">
        <v>3670.3539999999998</v>
      </c>
      <c r="C64" s="29">
        <v>1.7691703999999999E-2</v>
      </c>
    </row>
    <row r="65" spans="2:3" x14ac:dyDescent="0.25">
      <c r="B65" s="29">
        <v>3666.788</v>
      </c>
      <c r="C65" s="30">
        <v>1.8215953999999999E-2</v>
      </c>
    </row>
    <row r="66" spans="2:3" x14ac:dyDescent="0.25">
      <c r="B66" s="29">
        <v>3663.221</v>
      </c>
      <c r="C66" s="30">
        <v>1.6679816E-2</v>
      </c>
    </row>
    <row r="67" spans="2:3" x14ac:dyDescent="0.25">
      <c r="B67" s="29">
        <v>3659.6550000000002</v>
      </c>
      <c r="C67" s="29">
        <v>1.5587692E-2</v>
      </c>
    </row>
    <row r="68" spans="2:3" x14ac:dyDescent="0.25">
      <c r="B68" s="29">
        <v>3656.0889999999999</v>
      </c>
      <c r="C68" s="29">
        <v>1.8584761000000002E-2</v>
      </c>
    </row>
    <row r="69" spans="2:3" x14ac:dyDescent="0.25">
      <c r="B69" s="29">
        <v>3652.5230000000001</v>
      </c>
      <c r="C69" s="30">
        <v>1.7436726E-2</v>
      </c>
    </row>
    <row r="70" spans="2:3" x14ac:dyDescent="0.25">
      <c r="B70" s="29">
        <v>3648.9560000000001</v>
      </c>
      <c r="C70" s="29">
        <v>1.8115655000000001E-2</v>
      </c>
    </row>
    <row r="71" spans="2:3" x14ac:dyDescent="0.25">
      <c r="B71" s="29">
        <v>3645.39</v>
      </c>
      <c r="C71" s="29">
        <v>1.8880726E-2</v>
      </c>
    </row>
    <row r="72" spans="2:3" x14ac:dyDescent="0.25">
      <c r="B72" s="29">
        <v>3641.8240000000001</v>
      </c>
      <c r="C72" s="29">
        <v>1.6152343999999999E-2</v>
      </c>
    </row>
    <row r="73" spans="2:3" x14ac:dyDescent="0.25">
      <c r="B73" s="29">
        <v>3638.2570000000001</v>
      </c>
      <c r="C73" s="29">
        <v>1.6291877E-2</v>
      </c>
    </row>
    <row r="74" spans="2:3" x14ac:dyDescent="0.25">
      <c r="B74" s="29">
        <v>3634.6909999999998</v>
      </c>
      <c r="C74" s="29">
        <v>1.3375774E-2</v>
      </c>
    </row>
    <row r="75" spans="2:3" x14ac:dyDescent="0.25">
      <c r="B75" s="29">
        <v>3631.125</v>
      </c>
      <c r="C75" s="30">
        <v>1.5644002000000001E-2</v>
      </c>
    </row>
    <row r="76" spans="2:3" x14ac:dyDescent="0.25">
      <c r="B76" s="29">
        <v>3627.558</v>
      </c>
      <c r="C76" s="29">
        <v>1.313634E-2</v>
      </c>
    </row>
    <row r="77" spans="2:3" x14ac:dyDescent="0.25">
      <c r="B77" s="29">
        <v>3623.9920000000002</v>
      </c>
      <c r="C77" s="29">
        <v>1.3845741999999999E-2</v>
      </c>
    </row>
    <row r="78" spans="2:3" x14ac:dyDescent="0.25">
      <c r="B78" s="29">
        <v>3620.4259999999999</v>
      </c>
      <c r="C78" s="29">
        <v>1.1404340000000001E-2</v>
      </c>
    </row>
    <row r="79" spans="2:3" x14ac:dyDescent="0.25">
      <c r="B79" s="29">
        <v>3616.8589999999999</v>
      </c>
      <c r="C79" s="29">
        <v>1.1759499E-2</v>
      </c>
    </row>
    <row r="80" spans="2:3" x14ac:dyDescent="0.25">
      <c r="B80" s="29">
        <v>3613.2930000000001</v>
      </c>
      <c r="C80" s="29">
        <v>1.2188757999999999E-2</v>
      </c>
    </row>
    <row r="81" spans="2:3" x14ac:dyDescent="0.25">
      <c r="B81" s="29">
        <v>3609.7269999999999</v>
      </c>
      <c r="C81" s="29">
        <v>1.1521211999999999E-2</v>
      </c>
    </row>
    <row r="82" spans="2:3" x14ac:dyDescent="0.25">
      <c r="B82" s="29">
        <v>3606.16</v>
      </c>
      <c r="C82" s="30">
        <v>1.2106096E-2</v>
      </c>
    </row>
    <row r="83" spans="2:3" x14ac:dyDescent="0.25">
      <c r="B83" s="29">
        <v>3602.5940000000001</v>
      </c>
      <c r="C83" s="29">
        <v>1.1857042999999999E-2</v>
      </c>
    </row>
    <row r="84" spans="2:3" x14ac:dyDescent="0.25">
      <c r="B84" s="29">
        <v>3599.0279999999998</v>
      </c>
      <c r="C84" s="29">
        <v>1.2777063E-2</v>
      </c>
    </row>
    <row r="85" spans="2:3" x14ac:dyDescent="0.25">
      <c r="B85" s="29">
        <v>3595.4609999999998</v>
      </c>
      <c r="C85" s="29">
        <v>1.2285549999999999E-2</v>
      </c>
    </row>
    <row r="86" spans="2:3" x14ac:dyDescent="0.25">
      <c r="B86" s="29">
        <v>3591.895</v>
      </c>
      <c r="C86" s="29">
        <v>1.0065401999999999E-2</v>
      </c>
    </row>
    <row r="87" spans="2:3" x14ac:dyDescent="0.25">
      <c r="B87" s="29">
        <v>3588.3290000000002</v>
      </c>
      <c r="C87" s="29">
        <v>1.2906417E-2</v>
      </c>
    </row>
    <row r="88" spans="2:3" x14ac:dyDescent="0.25">
      <c r="B88" s="29">
        <v>3584.7620000000002</v>
      </c>
      <c r="C88" s="29">
        <v>1.3094358E-2</v>
      </c>
    </row>
    <row r="89" spans="2:3" x14ac:dyDescent="0.25">
      <c r="B89" s="29">
        <v>3581.1959999999999</v>
      </c>
      <c r="C89" s="29">
        <v>1.5830667999999999E-2</v>
      </c>
    </row>
    <row r="90" spans="2:3" x14ac:dyDescent="0.25">
      <c r="B90" s="29">
        <v>3577.63</v>
      </c>
      <c r="C90" s="29">
        <v>1.2100616E-2</v>
      </c>
    </row>
    <row r="91" spans="2:3" x14ac:dyDescent="0.25">
      <c r="B91" s="29">
        <v>3574.0630000000001</v>
      </c>
      <c r="C91" s="29">
        <v>1.1186438999999999E-2</v>
      </c>
    </row>
    <row r="92" spans="2:3" x14ac:dyDescent="0.25">
      <c r="B92" s="29">
        <v>3570.4969999999998</v>
      </c>
      <c r="C92" s="29">
        <v>1.1464289000000001E-2</v>
      </c>
    </row>
    <row r="93" spans="2:3" x14ac:dyDescent="0.25">
      <c r="B93" s="29">
        <v>3566.931</v>
      </c>
      <c r="C93" s="29">
        <v>9.3813505999999994E-3</v>
      </c>
    </row>
    <row r="94" spans="2:3" x14ac:dyDescent="0.25">
      <c r="B94" s="29">
        <v>3563.364</v>
      </c>
      <c r="C94" s="29">
        <v>9.1743408999999995E-3</v>
      </c>
    </row>
    <row r="95" spans="2:3" x14ac:dyDescent="0.25">
      <c r="B95" s="29">
        <v>3559.7979999999998</v>
      </c>
      <c r="C95" s="29">
        <v>6.7277137000000004E-3</v>
      </c>
    </row>
    <row r="96" spans="2:3" x14ac:dyDescent="0.25">
      <c r="B96" s="29">
        <v>3556.232</v>
      </c>
      <c r="C96" s="29">
        <v>6.0106902999999996E-3</v>
      </c>
    </row>
    <row r="97" spans="2:3" x14ac:dyDescent="0.25">
      <c r="B97" s="29">
        <v>3552.665</v>
      </c>
      <c r="C97" s="29">
        <v>8.8235744000000008E-3</v>
      </c>
    </row>
    <row r="98" spans="2:3" x14ac:dyDescent="0.25">
      <c r="B98" s="29">
        <v>3549.0990000000002</v>
      </c>
      <c r="C98" s="29">
        <v>9.0083789000000008E-3</v>
      </c>
    </row>
    <row r="99" spans="2:3" x14ac:dyDescent="0.25">
      <c r="B99" s="29">
        <v>3545.5329999999999</v>
      </c>
      <c r="C99" s="29">
        <v>7.6070408000000001E-3</v>
      </c>
    </row>
    <row r="100" spans="2:3" x14ac:dyDescent="0.25">
      <c r="B100" s="29">
        <v>3541.9670000000001</v>
      </c>
      <c r="C100" s="29">
        <v>6.2820875999999998E-3</v>
      </c>
    </row>
    <row r="101" spans="2:3" x14ac:dyDescent="0.25">
      <c r="B101" s="29">
        <v>3538.4</v>
      </c>
      <c r="C101" s="30">
        <v>7.5436990999999997E-3</v>
      </c>
    </row>
    <row r="102" spans="2:3" x14ac:dyDescent="0.25">
      <c r="B102" s="29">
        <v>3534.8339999999998</v>
      </c>
      <c r="C102" s="29">
        <v>6.4465840999999996E-3</v>
      </c>
    </row>
    <row r="103" spans="2:3" x14ac:dyDescent="0.25">
      <c r="B103" s="29">
        <v>3531.268</v>
      </c>
      <c r="C103" s="29">
        <v>8.2690334000000004E-3</v>
      </c>
    </row>
    <row r="104" spans="2:3" x14ac:dyDescent="0.25">
      <c r="B104" s="29">
        <v>3527.701</v>
      </c>
      <c r="C104" s="29">
        <v>7.5540193999999996E-3</v>
      </c>
    </row>
    <row r="105" spans="2:3" x14ac:dyDescent="0.25">
      <c r="B105" s="29">
        <v>3524.1350000000002</v>
      </c>
      <c r="C105" s="29">
        <v>8.7724074999999992E-3</v>
      </c>
    </row>
    <row r="106" spans="2:3" x14ac:dyDescent="0.25">
      <c r="B106" s="29">
        <v>3520.569</v>
      </c>
      <c r="C106" s="29">
        <v>4.1118092999999998E-3</v>
      </c>
    </row>
    <row r="107" spans="2:3" x14ac:dyDescent="0.25">
      <c r="B107" s="29">
        <v>3517.002</v>
      </c>
      <c r="C107" s="29">
        <v>4.5027273000000003E-3</v>
      </c>
    </row>
    <row r="108" spans="2:3" x14ac:dyDescent="0.25">
      <c r="B108" s="29">
        <v>3513.4360000000001</v>
      </c>
      <c r="C108" s="29">
        <v>7.9755164999999999E-3</v>
      </c>
    </row>
    <row r="109" spans="2:3" x14ac:dyDescent="0.25">
      <c r="B109" s="29">
        <v>3509.87</v>
      </c>
      <c r="C109" s="29">
        <v>7.3161622000000003E-3</v>
      </c>
    </row>
    <row r="110" spans="2:3" x14ac:dyDescent="0.25">
      <c r="B110" s="29">
        <v>3506.3029999999999</v>
      </c>
      <c r="C110" s="30">
        <v>2.3634754E-3</v>
      </c>
    </row>
    <row r="111" spans="2:3" x14ac:dyDescent="0.25">
      <c r="B111" s="29">
        <v>3502.7370000000001</v>
      </c>
      <c r="C111" s="29">
        <v>4.4358797999999996E-3</v>
      </c>
    </row>
    <row r="112" spans="2:3" x14ac:dyDescent="0.25">
      <c r="B112" s="29">
        <v>3499.1709999999998</v>
      </c>
      <c r="C112" s="29">
        <v>5.6420697999999998E-3</v>
      </c>
    </row>
    <row r="113" spans="2:3" x14ac:dyDescent="0.25">
      <c r="B113" s="29">
        <v>3495.6039999999998</v>
      </c>
      <c r="C113" s="29">
        <v>7.1455132999999997E-3</v>
      </c>
    </row>
    <row r="114" spans="2:3" x14ac:dyDescent="0.25">
      <c r="B114" s="29">
        <v>3492.038</v>
      </c>
      <c r="C114" s="29">
        <v>3.7136420000000001E-3</v>
      </c>
    </row>
    <row r="115" spans="2:3" x14ac:dyDescent="0.25">
      <c r="B115" s="29">
        <v>3488.4720000000002</v>
      </c>
      <c r="C115" s="29">
        <v>4.1746717000000003E-3</v>
      </c>
    </row>
    <row r="116" spans="2:3" x14ac:dyDescent="0.25">
      <c r="B116" s="29">
        <v>3484.9050000000002</v>
      </c>
      <c r="C116" s="29">
        <v>5.9856314999999997E-3</v>
      </c>
    </row>
    <row r="117" spans="2:3" x14ac:dyDescent="0.25">
      <c r="B117" s="29">
        <v>3481.3389999999999</v>
      </c>
      <c r="C117" s="29">
        <v>1.0440366999999999E-3</v>
      </c>
    </row>
    <row r="118" spans="2:3" x14ac:dyDescent="0.25">
      <c r="B118" s="29">
        <v>3477.7730000000001</v>
      </c>
      <c r="C118" s="29">
        <v>2.2957676E-3</v>
      </c>
    </row>
    <row r="119" spans="2:3" x14ac:dyDescent="0.25">
      <c r="B119" s="29">
        <v>3474.2060000000001</v>
      </c>
      <c r="C119" s="30">
        <v>3.4740941000000001E-3</v>
      </c>
    </row>
    <row r="120" spans="2:3" x14ac:dyDescent="0.25">
      <c r="B120" s="29">
        <v>3470.64</v>
      </c>
      <c r="C120" s="29">
        <v>2.8258203999999999E-3</v>
      </c>
    </row>
    <row r="121" spans="2:3" x14ac:dyDescent="0.25">
      <c r="B121" s="29">
        <v>3467.0740000000001</v>
      </c>
      <c r="C121" s="30">
        <v>2.7851326999999999E-3</v>
      </c>
    </row>
    <row r="122" spans="2:3" x14ac:dyDescent="0.25">
      <c r="B122" s="29">
        <v>3463.5070000000001</v>
      </c>
      <c r="C122" s="29">
        <v>1.6744546999999999E-3</v>
      </c>
    </row>
    <row r="123" spans="2:3" x14ac:dyDescent="0.25">
      <c r="B123" s="29">
        <v>3459.9409999999998</v>
      </c>
      <c r="C123" s="29">
        <v>1.8109044E-3</v>
      </c>
    </row>
    <row r="124" spans="2:3" x14ac:dyDescent="0.25">
      <c r="B124" s="29">
        <v>3456.375</v>
      </c>
      <c r="C124" s="29">
        <v>1.1433222000000001E-3</v>
      </c>
    </row>
    <row r="125" spans="2:3" x14ac:dyDescent="0.25">
      <c r="B125" s="29">
        <v>3452.808</v>
      </c>
      <c r="C125" s="29">
        <v>2.3969032000000002E-3</v>
      </c>
    </row>
    <row r="126" spans="2:3" x14ac:dyDescent="0.25">
      <c r="B126" s="29">
        <v>3449.2420000000002</v>
      </c>
      <c r="C126" s="29">
        <v>1.1690709E-3</v>
      </c>
    </row>
    <row r="127" spans="2:3" x14ac:dyDescent="0.25">
      <c r="B127" s="29">
        <v>3445.6759999999999</v>
      </c>
      <c r="C127" s="29">
        <v>2.1110519000000001E-4</v>
      </c>
    </row>
    <row r="128" spans="2:3" x14ac:dyDescent="0.25">
      <c r="B128" s="29">
        <v>3442.1089999999999</v>
      </c>
      <c r="C128" s="29">
        <v>1.0516458E-3</v>
      </c>
    </row>
    <row r="129" spans="2:3" x14ac:dyDescent="0.25">
      <c r="B129" s="29">
        <v>3438.5430000000001</v>
      </c>
      <c r="C129" s="29">
        <v>1.2604039000000001E-3</v>
      </c>
    </row>
    <row r="130" spans="2:3" x14ac:dyDescent="0.25">
      <c r="B130" s="29">
        <v>3434.9769999999999</v>
      </c>
      <c r="C130" s="30">
        <v>3.7912516000000002E-4</v>
      </c>
    </row>
    <row r="131" spans="2:3" x14ac:dyDescent="0.25">
      <c r="B131" s="29">
        <v>3431.4110000000001</v>
      </c>
      <c r="C131" s="29">
        <v>7.0693597999999999E-4</v>
      </c>
    </row>
    <row r="132" spans="2:3" x14ac:dyDescent="0.25">
      <c r="B132" s="29">
        <v>3427.8440000000001</v>
      </c>
      <c r="C132" s="29">
        <v>2.0935837999999998E-3</v>
      </c>
    </row>
    <row r="133" spans="2:3" x14ac:dyDescent="0.25">
      <c r="B133" s="29">
        <v>3424.2779999999998</v>
      </c>
      <c r="C133" s="29">
        <v>9.7515125000000003E-4</v>
      </c>
    </row>
    <row r="134" spans="2:3" x14ac:dyDescent="0.25">
      <c r="B134" s="29">
        <v>3420.712</v>
      </c>
      <c r="C134" s="30">
        <v>4.6068200000000001E-5</v>
      </c>
    </row>
    <row r="135" spans="2:3" x14ac:dyDescent="0.25">
      <c r="B135" s="29">
        <v>3417.145</v>
      </c>
      <c r="C135" s="29">
        <v>-1.3248725000000001E-4</v>
      </c>
    </row>
    <row r="136" spans="2:3" x14ac:dyDescent="0.25">
      <c r="B136" s="29">
        <v>3413.5790000000002</v>
      </c>
      <c r="C136" s="29">
        <v>-2.7528600999999998E-4</v>
      </c>
    </row>
    <row r="137" spans="2:3" x14ac:dyDescent="0.25">
      <c r="B137" s="29">
        <v>3410.0129999999999</v>
      </c>
      <c r="C137" s="29">
        <v>1.1620695999999999E-3</v>
      </c>
    </row>
    <row r="138" spans="2:3" x14ac:dyDescent="0.25">
      <c r="B138" s="29">
        <v>3406.4459999999999</v>
      </c>
      <c r="C138" s="29">
        <v>2.0160426000000002E-3</v>
      </c>
    </row>
    <row r="139" spans="2:3" x14ac:dyDescent="0.25">
      <c r="B139" s="29">
        <v>3402.88</v>
      </c>
      <c r="C139" s="29">
        <v>1.9120475E-3</v>
      </c>
    </row>
    <row r="140" spans="2:3" x14ac:dyDescent="0.25">
      <c r="B140" s="29">
        <v>3399.3139999999999</v>
      </c>
      <c r="C140" s="29">
        <v>2.1619846999999998E-3</v>
      </c>
    </row>
    <row r="141" spans="2:3" x14ac:dyDescent="0.25">
      <c r="B141" s="29">
        <v>3395.7469999999998</v>
      </c>
      <c r="C141" s="29">
        <v>1.3540907000000001E-3</v>
      </c>
    </row>
    <row r="142" spans="2:3" x14ac:dyDescent="0.25">
      <c r="B142" s="29">
        <v>3392.181</v>
      </c>
      <c r="C142" s="29">
        <v>1.58125E-3</v>
      </c>
    </row>
    <row r="143" spans="2:3" x14ac:dyDescent="0.25">
      <c r="B143" s="29">
        <v>3388.6149999999998</v>
      </c>
      <c r="C143" s="29">
        <v>-1.2813728000000001E-3</v>
      </c>
    </row>
    <row r="144" spans="2:3" x14ac:dyDescent="0.25">
      <c r="B144" s="29">
        <v>3385.0479999999998</v>
      </c>
      <c r="C144" s="29">
        <v>2.1802903999999998E-3</v>
      </c>
    </row>
    <row r="145" spans="2:3" x14ac:dyDescent="0.25">
      <c r="B145" s="29">
        <v>3381.482</v>
      </c>
      <c r="C145" s="30">
        <v>-3.4613090000000002E-5</v>
      </c>
    </row>
    <row r="146" spans="2:3" x14ac:dyDescent="0.25">
      <c r="B146" s="29">
        <v>3377.9160000000002</v>
      </c>
      <c r="C146" s="29">
        <v>1.7569700000000001E-3</v>
      </c>
    </row>
    <row r="147" spans="2:3" x14ac:dyDescent="0.25">
      <c r="B147" s="29">
        <v>3374.3490000000002</v>
      </c>
      <c r="C147" s="29">
        <v>9.6673769999999998E-4</v>
      </c>
    </row>
    <row r="148" spans="2:3" x14ac:dyDescent="0.25">
      <c r="B148" s="29">
        <v>3370.7829999999999</v>
      </c>
      <c r="C148" s="29">
        <v>-1.9303383000000001E-3</v>
      </c>
    </row>
    <row r="149" spans="2:3" x14ac:dyDescent="0.25">
      <c r="B149" s="29">
        <v>3367.2170000000001</v>
      </c>
      <c r="C149" s="29">
        <v>-7.8162079999999996E-4</v>
      </c>
    </row>
    <row r="150" spans="2:3" x14ac:dyDescent="0.25">
      <c r="B150" s="29">
        <v>3363.65</v>
      </c>
      <c r="C150" s="29">
        <v>9.7307622000000001E-4</v>
      </c>
    </row>
    <row r="151" spans="2:3" x14ac:dyDescent="0.25">
      <c r="B151" s="29">
        <v>3360.0839999999998</v>
      </c>
      <c r="C151" s="30">
        <v>3.1470291E-3</v>
      </c>
    </row>
    <row r="152" spans="2:3" x14ac:dyDescent="0.25">
      <c r="B152" s="29">
        <v>3356.518</v>
      </c>
      <c r="C152" s="29">
        <v>1.6437557E-3</v>
      </c>
    </row>
    <row r="153" spans="2:3" x14ac:dyDescent="0.25">
      <c r="B153" s="29">
        <v>3352.951</v>
      </c>
      <c r="C153" s="29">
        <v>2.1411767000000001E-3</v>
      </c>
    </row>
    <row r="154" spans="2:3" x14ac:dyDescent="0.25">
      <c r="B154" s="29">
        <v>3349.3850000000002</v>
      </c>
      <c r="C154" s="29">
        <v>-7.6976780000000003E-4</v>
      </c>
    </row>
    <row r="155" spans="2:3" x14ac:dyDescent="0.25">
      <c r="B155" s="29">
        <v>3345.819</v>
      </c>
      <c r="C155" s="29">
        <v>-1.8827312E-3</v>
      </c>
    </row>
    <row r="156" spans="2:3" x14ac:dyDescent="0.25">
      <c r="B156" s="29">
        <v>3342.252</v>
      </c>
      <c r="C156" s="29">
        <v>5.2915261000000002E-4</v>
      </c>
    </row>
    <row r="157" spans="2:3" x14ac:dyDescent="0.25">
      <c r="B157" s="29">
        <v>3338.6860000000001</v>
      </c>
      <c r="C157" s="30">
        <v>1.2134473E-3</v>
      </c>
    </row>
    <row r="158" spans="2:3" x14ac:dyDescent="0.25">
      <c r="B158" s="29">
        <v>3335.12</v>
      </c>
      <c r="C158" s="29">
        <v>1.6265558000000001E-3</v>
      </c>
    </row>
    <row r="159" spans="2:3" x14ac:dyDescent="0.25">
      <c r="B159" s="29">
        <v>3331.5529999999999</v>
      </c>
      <c r="C159" s="29">
        <v>5.6063084999999997E-3</v>
      </c>
    </row>
    <row r="160" spans="2:3" x14ac:dyDescent="0.25">
      <c r="B160" s="29">
        <v>3327.9870000000001</v>
      </c>
      <c r="C160" s="29">
        <v>5.6340853999999998E-3</v>
      </c>
    </row>
    <row r="161" spans="2:3" x14ac:dyDescent="0.25">
      <c r="B161" s="29">
        <v>3324.4209999999998</v>
      </c>
      <c r="C161" s="30">
        <v>2.0608593000000001E-3</v>
      </c>
    </row>
    <row r="162" spans="2:3" x14ac:dyDescent="0.25">
      <c r="B162" s="29">
        <v>3320.855</v>
      </c>
      <c r="C162" s="29">
        <v>2.7536838000000001E-3</v>
      </c>
    </row>
    <row r="163" spans="2:3" x14ac:dyDescent="0.25">
      <c r="B163" s="29">
        <v>3317.288</v>
      </c>
      <c r="C163" s="29">
        <v>4.8918376999999998E-4</v>
      </c>
    </row>
    <row r="164" spans="2:3" x14ac:dyDescent="0.25">
      <c r="B164" s="29">
        <v>3313.7220000000002</v>
      </c>
      <c r="C164" s="29">
        <v>3.4457226999999998E-3</v>
      </c>
    </row>
    <row r="165" spans="2:3" x14ac:dyDescent="0.25">
      <c r="B165" s="29">
        <v>3310.1559999999999</v>
      </c>
      <c r="C165" s="29">
        <v>-5.4013192000000002E-4</v>
      </c>
    </row>
    <row r="166" spans="2:3" x14ac:dyDescent="0.25">
      <c r="B166" s="29">
        <v>3306.5889999999999</v>
      </c>
      <c r="C166" s="29">
        <v>2.2500370999999999E-3</v>
      </c>
    </row>
    <row r="167" spans="2:3" x14ac:dyDescent="0.25">
      <c r="B167" s="29">
        <v>3303.0230000000001</v>
      </c>
      <c r="C167" s="30">
        <v>1.4799305999999999E-3</v>
      </c>
    </row>
    <row r="168" spans="2:3" x14ac:dyDescent="0.25">
      <c r="B168" s="29">
        <v>3299.4569999999999</v>
      </c>
      <c r="C168" s="29">
        <v>1.1998735999999999E-3</v>
      </c>
    </row>
    <row r="169" spans="2:3" x14ac:dyDescent="0.25">
      <c r="B169" s="29">
        <v>3295.89</v>
      </c>
      <c r="C169" s="29">
        <v>3.3013629E-4</v>
      </c>
    </row>
    <row r="170" spans="2:3" x14ac:dyDescent="0.25">
      <c r="B170" s="29">
        <v>3292.3240000000001</v>
      </c>
      <c r="C170" s="30">
        <v>3.0556434999999999E-4</v>
      </c>
    </row>
    <row r="171" spans="2:3" x14ac:dyDescent="0.25">
      <c r="B171" s="29">
        <v>3288.7579999999998</v>
      </c>
      <c r="C171" s="30">
        <v>7.7050033999999997E-4</v>
      </c>
    </row>
    <row r="172" spans="2:3" x14ac:dyDescent="0.25">
      <c r="B172" s="29">
        <v>3285.1909999999998</v>
      </c>
      <c r="C172" s="29">
        <v>5.2508201000000003E-4</v>
      </c>
    </row>
    <row r="173" spans="2:3" x14ac:dyDescent="0.25">
      <c r="B173" s="29">
        <v>3281.625</v>
      </c>
      <c r="C173" s="29">
        <v>6.3160921999999998E-4</v>
      </c>
    </row>
    <row r="174" spans="2:3" x14ac:dyDescent="0.25">
      <c r="B174" s="29">
        <v>3278.0590000000002</v>
      </c>
      <c r="C174" s="29">
        <v>-1.0482622E-3</v>
      </c>
    </row>
    <row r="175" spans="2:3" x14ac:dyDescent="0.25">
      <c r="B175" s="29">
        <v>3274.4920000000002</v>
      </c>
      <c r="C175" s="29">
        <v>2.2943192E-3</v>
      </c>
    </row>
    <row r="176" spans="2:3" x14ac:dyDescent="0.25">
      <c r="B176" s="29">
        <v>3270.9259999999999</v>
      </c>
      <c r="C176" s="29">
        <v>4.4467608000000004E-3</v>
      </c>
    </row>
    <row r="177" spans="2:3" x14ac:dyDescent="0.25">
      <c r="B177" s="29">
        <v>3267.36</v>
      </c>
      <c r="C177" s="29">
        <v>4.2670158999999997E-3</v>
      </c>
    </row>
    <row r="178" spans="2:3" x14ac:dyDescent="0.25">
      <c r="B178" s="29">
        <v>3263.7930000000001</v>
      </c>
      <c r="C178" s="29">
        <v>4.8012043000000004E-3</v>
      </c>
    </row>
    <row r="179" spans="2:3" x14ac:dyDescent="0.25">
      <c r="B179" s="29">
        <v>3260.2269999999999</v>
      </c>
      <c r="C179" s="29">
        <v>4.8164534000000002E-3</v>
      </c>
    </row>
    <row r="180" spans="2:3" x14ac:dyDescent="0.25">
      <c r="B180" s="29">
        <v>3256.6610000000001</v>
      </c>
      <c r="C180" s="29">
        <v>4.7729039999999997E-3</v>
      </c>
    </row>
    <row r="181" spans="2:3" x14ac:dyDescent="0.25">
      <c r="B181" s="29">
        <v>3253.0940000000001</v>
      </c>
      <c r="C181" s="29">
        <v>7.3720890000000001E-3</v>
      </c>
    </row>
    <row r="182" spans="2:3" x14ac:dyDescent="0.25">
      <c r="B182" s="29">
        <v>3249.5279999999998</v>
      </c>
      <c r="C182" s="29">
        <v>3.0957194E-3</v>
      </c>
    </row>
    <row r="183" spans="2:3" x14ac:dyDescent="0.25">
      <c r="B183" s="29">
        <v>3245.962</v>
      </c>
      <c r="C183" s="29">
        <v>8.4491402E-3</v>
      </c>
    </row>
    <row r="184" spans="2:3" x14ac:dyDescent="0.25">
      <c r="B184" s="29">
        <v>3242.395</v>
      </c>
      <c r="C184" s="29">
        <v>8.9462429E-3</v>
      </c>
    </row>
    <row r="185" spans="2:3" x14ac:dyDescent="0.25">
      <c r="B185" s="29">
        <v>3238.8290000000002</v>
      </c>
      <c r="C185" s="29">
        <v>9.4232605000000007E-3</v>
      </c>
    </row>
    <row r="186" spans="2:3" x14ac:dyDescent="0.25">
      <c r="B186" s="29">
        <v>3235.2629999999999</v>
      </c>
      <c r="C186" s="29">
        <v>1.0854697999999999E-2</v>
      </c>
    </row>
    <row r="187" spans="2:3" x14ac:dyDescent="0.25">
      <c r="B187" s="29">
        <v>3231.6959999999999</v>
      </c>
      <c r="C187" s="29">
        <v>8.1613803999999995E-3</v>
      </c>
    </row>
    <row r="188" spans="2:3" x14ac:dyDescent="0.25">
      <c r="B188" s="29">
        <v>3228.13</v>
      </c>
      <c r="C188" s="29">
        <v>8.4208268999999992E-3</v>
      </c>
    </row>
    <row r="189" spans="2:3" x14ac:dyDescent="0.25">
      <c r="B189" s="29">
        <v>3224.5639999999999</v>
      </c>
      <c r="C189" s="29">
        <v>1.2935729E-2</v>
      </c>
    </row>
    <row r="190" spans="2:3" x14ac:dyDescent="0.25">
      <c r="B190" s="29">
        <v>3220.9969999999998</v>
      </c>
      <c r="C190" s="29">
        <v>1.1415710000000001E-2</v>
      </c>
    </row>
    <row r="191" spans="2:3" x14ac:dyDescent="0.25">
      <c r="B191" s="29">
        <v>3217.431</v>
      </c>
      <c r="C191" s="29">
        <v>1.0223331E-2</v>
      </c>
    </row>
    <row r="192" spans="2:3" x14ac:dyDescent="0.25">
      <c r="B192" s="29">
        <v>3213.8649999999998</v>
      </c>
      <c r="C192" s="29">
        <v>1.1404826999999999E-2</v>
      </c>
    </row>
    <row r="193" spans="2:3" x14ac:dyDescent="0.25">
      <c r="B193" s="29">
        <v>3210.299</v>
      </c>
      <c r="C193" s="29">
        <v>6.7414001999999999E-3</v>
      </c>
    </row>
    <row r="194" spans="2:3" x14ac:dyDescent="0.25">
      <c r="B194" s="29">
        <v>3206.732</v>
      </c>
      <c r="C194" s="29">
        <v>1.2072803999999999E-2</v>
      </c>
    </row>
    <row r="195" spans="2:3" x14ac:dyDescent="0.25">
      <c r="B195" s="29">
        <v>3203.1660000000002</v>
      </c>
      <c r="C195" s="30">
        <v>1.1439346E-2</v>
      </c>
    </row>
    <row r="196" spans="2:3" x14ac:dyDescent="0.25">
      <c r="B196" s="29">
        <v>3199.6</v>
      </c>
      <c r="C196" s="29">
        <v>9.9049446999999995E-3</v>
      </c>
    </row>
    <row r="197" spans="2:3" x14ac:dyDescent="0.25">
      <c r="B197" s="29">
        <v>3196.0329999999999</v>
      </c>
      <c r="C197" s="29">
        <v>7.8135841999999994E-3</v>
      </c>
    </row>
    <row r="198" spans="2:3" x14ac:dyDescent="0.25">
      <c r="B198" s="29">
        <v>3192.4670000000001</v>
      </c>
      <c r="C198" s="29">
        <v>9.0145303000000003E-3</v>
      </c>
    </row>
    <row r="199" spans="2:3" x14ac:dyDescent="0.25">
      <c r="B199" s="29">
        <v>3188.9009999999998</v>
      </c>
      <c r="C199" s="29">
        <v>5.0744581999999996E-3</v>
      </c>
    </row>
    <row r="200" spans="2:3" x14ac:dyDescent="0.25">
      <c r="B200" s="29">
        <v>3185.3339999999998</v>
      </c>
      <c r="C200" s="29">
        <v>7.8106690000000001E-3</v>
      </c>
    </row>
    <row r="201" spans="2:3" x14ac:dyDescent="0.25">
      <c r="B201" s="29">
        <v>3181.768</v>
      </c>
      <c r="C201" s="29">
        <v>5.2123860000000003E-3</v>
      </c>
    </row>
    <row r="202" spans="2:3" x14ac:dyDescent="0.25">
      <c r="B202" s="29">
        <v>3178.2020000000002</v>
      </c>
      <c r="C202" s="29">
        <v>6.1874768999999998E-3</v>
      </c>
    </row>
    <row r="203" spans="2:3" x14ac:dyDescent="0.25">
      <c r="B203" s="29">
        <v>3174.6350000000002</v>
      </c>
      <c r="C203" s="29">
        <v>5.1979456E-3</v>
      </c>
    </row>
    <row r="204" spans="2:3" x14ac:dyDescent="0.25">
      <c r="B204" s="29">
        <v>3171.069</v>
      </c>
      <c r="C204" s="29">
        <v>1.1100488E-3</v>
      </c>
    </row>
    <row r="205" spans="2:3" x14ac:dyDescent="0.25">
      <c r="B205" s="29">
        <v>3167.5030000000002</v>
      </c>
      <c r="C205" s="29">
        <v>5.7072501999999997E-3</v>
      </c>
    </row>
    <row r="206" spans="2:3" x14ac:dyDescent="0.25">
      <c r="B206" s="29">
        <v>3163.9360000000001</v>
      </c>
      <c r="C206" s="29">
        <v>3.7295905999999998E-3</v>
      </c>
    </row>
    <row r="207" spans="2:3" x14ac:dyDescent="0.25">
      <c r="B207" s="29">
        <v>3160.37</v>
      </c>
      <c r="C207" s="29">
        <v>4.4311536000000004E-3</v>
      </c>
    </row>
    <row r="208" spans="2:3" x14ac:dyDescent="0.25">
      <c r="B208" s="29">
        <v>3156.8040000000001</v>
      </c>
      <c r="C208" s="29">
        <v>4.9951257000000002E-3</v>
      </c>
    </row>
    <row r="209" spans="2:3" x14ac:dyDescent="0.25">
      <c r="B209" s="29">
        <v>3153.2370000000001</v>
      </c>
      <c r="C209" s="29">
        <v>4.0634386000000002E-3</v>
      </c>
    </row>
    <row r="210" spans="2:3" x14ac:dyDescent="0.25">
      <c r="B210" s="29">
        <v>3149.6709999999998</v>
      </c>
      <c r="C210" s="29">
        <v>5.7733080000000004E-3</v>
      </c>
    </row>
    <row r="211" spans="2:3" x14ac:dyDescent="0.25">
      <c r="B211" s="29">
        <v>3146.105</v>
      </c>
      <c r="C211" s="29">
        <v>4.8238012999999996E-3</v>
      </c>
    </row>
    <row r="212" spans="2:3" x14ac:dyDescent="0.25">
      <c r="B212" s="29">
        <v>3142.538</v>
      </c>
      <c r="C212" s="29">
        <v>6.2268317000000002E-3</v>
      </c>
    </row>
    <row r="213" spans="2:3" x14ac:dyDescent="0.25">
      <c r="B213" s="29">
        <v>3138.9720000000002</v>
      </c>
      <c r="C213" s="29">
        <v>5.3476239999999996E-3</v>
      </c>
    </row>
    <row r="214" spans="2:3" x14ac:dyDescent="0.25">
      <c r="B214" s="29">
        <v>3135.4059999999999</v>
      </c>
      <c r="C214" s="29">
        <v>6.1031910999999996E-3</v>
      </c>
    </row>
    <row r="215" spans="2:3" x14ac:dyDescent="0.25">
      <c r="B215" s="29">
        <v>3131.8389999999999</v>
      </c>
      <c r="C215" s="29">
        <v>5.3528187000000003E-3</v>
      </c>
    </row>
    <row r="216" spans="2:3" x14ac:dyDescent="0.25">
      <c r="B216" s="29">
        <v>3128.2730000000001</v>
      </c>
      <c r="C216" s="29">
        <v>6.8854153000000003E-3</v>
      </c>
    </row>
    <row r="217" spans="2:3" x14ac:dyDescent="0.25">
      <c r="B217" s="29">
        <v>3124.7069999999999</v>
      </c>
      <c r="C217" s="29">
        <v>1.2929898E-2</v>
      </c>
    </row>
    <row r="218" spans="2:3" x14ac:dyDescent="0.25">
      <c r="B218" s="29">
        <v>3121.14</v>
      </c>
      <c r="C218" s="30">
        <v>1.2000149999999999E-2</v>
      </c>
    </row>
    <row r="219" spans="2:3" x14ac:dyDescent="0.25">
      <c r="B219" s="29">
        <v>3117.5740000000001</v>
      </c>
      <c r="C219" s="29">
        <v>9.9936548999999993E-3</v>
      </c>
    </row>
    <row r="220" spans="2:3" x14ac:dyDescent="0.25">
      <c r="B220" s="29">
        <v>3114.0079999999998</v>
      </c>
      <c r="C220" s="29">
        <v>1.2386271000000001E-2</v>
      </c>
    </row>
    <row r="221" spans="2:3" x14ac:dyDescent="0.25">
      <c r="B221" s="29">
        <v>3110.4409999999998</v>
      </c>
      <c r="C221" s="29">
        <v>1.3326731E-2</v>
      </c>
    </row>
    <row r="222" spans="2:3" x14ac:dyDescent="0.25">
      <c r="B222" s="29">
        <v>3106.875</v>
      </c>
      <c r="C222" s="29">
        <v>1.0408969000000001E-2</v>
      </c>
    </row>
    <row r="223" spans="2:3" x14ac:dyDescent="0.25">
      <c r="B223" s="29">
        <v>3103.3090000000002</v>
      </c>
      <c r="C223" s="29">
        <v>1.3862721999999999E-2</v>
      </c>
    </row>
    <row r="224" spans="2:3" x14ac:dyDescent="0.25">
      <c r="B224" s="29">
        <v>3099.7429999999999</v>
      </c>
      <c r="C224" s="29">
        <v>1.2601205000000001E-2</v>
      </c>
    </row>
    <row r="225" spans="2:3" x14ac:dyDescent="0.25">
      <c r="B225" s="29">
        <v>3096.1759999999999</v>
      </c>
      <c r="C225" s="29">
        <v>1.2536851999999999E-2</v>
      </c>
    </row>
    <row r="226" spans="2:3" x14ac:dyDescent="0.25">
      <c r="B226" s="29">
        <v>3092.61</v>
      </c>
      <c r="C226" s="29">
        <v>1.1829342E-2</v>
      </c>
    </row>
    <row r="227" spans="2:3" x14ac:dyDescent="0.25">
      <c r="B227" s="29">
        <v>3089.0439999999999</v>
      </c>
      <c r="C227" s="29">
        <v>1.5264145E-2</v>
      </c>
    </row>
    <row r="228" spans="2:3" x14ac:dyDescent="0.25">
      <c r="B228" s="29">
        <v>3085.4769999999999</v>
      </c>
      <c r="C228" s="29">
        <v>1.8154021999999999E-2</v>
      </c>
    </row>
    <row r="229" spans="2:3" x14ac:dyDescent="0.25">
      <c r="B229" s="29">
        <v>3081.9110000000001</v>
      </c>
      <c r="C229" s="29">
        <v>1.6675540999999999E-2</v>
      </c>
    </row>
    <row r="230" spans="2:3" x14ac:dyDescent="0.25">
      <c r="B230" s="29">
        <v>3078.3449999999998</v>
      </c>
      <c r="C230" s="29">
        <v>2.1512529999999998E-2</v>
      </c>
    </row>
    <row r="231" spans="2:3" x14ac:dyDescent="0.25">
      <c r="B231" s="29">
        <v>3074.7779999999998</v>
      </c>
      <c r="C231" s="29">
        <v>2.0664505999999999E-2</v>
      </c>
    </row>
    <row r="232" spans="2:3" x14ac:dyDescent="0.25">
      <c r="B232" s="29">
        <v>3071.212</v>
      </c>
      <c r="C232" s="29">
        <v>2.0508984000000001E-2</v>
      </c>
    </row>
    <row r="233" spans="2:3" x14ac:dyDescent="0.25">
      <c r="B233" s="29">
        <v>3067.6460000000002</v>
      </c>
      <c r="C233" s="29">
        <v>2.2543157000000001E-2</v>
      </c>
    </row>
    <row r="234" spans="2:3" x14ac:dyDescent="0.25">
      <c r="B234" s="29">
        <v>3064.0790000000002</v>
      </c>
      <c r="C234" s="29">
        <v>2.2758542999999999E-2</v>
      </c>
    </row>
    <row r="235" spans="2:3" x14ac:dyDescent="0.25">
      <c r="B235" s="29">
        <v>3060.5129999999999</v>
      </c>
      <c r="C235" s="29">
        <v>2.7100015000000002E-2</v>
      </c>
    </row>
    <row r="236" spans="2:3" x14ac:dyDescent="0.25">
      <c r="B236" s="29">
        <v>3056.9470000000001</v>
      </c>
      <c r="C236" s="29">
        <v>3.0655816999999998E-2</v>
      </c>
    </row>
    <row r="237" spans="2:3" x14ac:dyDescent="0.25">
      <c r="B237" s="29">
        <v>3053.38</v>
      </c>
      <c r="C237" s="29">
        <v>3.1651071000000003E-2</v>
      </c>
    </row>
    <row r="238" spans="2:3" x14ac:dyDescent="0.25">
      <c r="B238" s="29">
        <v>3049.8139999999999</v>
      </c>
      <c r="C238" s="29">
        <v>3.5143293999999999E-2</v>
      </c>
    </row>
    <row r="239" spans="2:3" x14ac:dyDescent="0.25">
      <c r="B239" s="29">
        <v>3046.248</v>
      </c>
      <c r="C239" s="29">
        <v>4.3331632000000002E-2</v>
      </c>
    </row>
    <row r="240" spans="2:3" x14ac:dyDescent="0.25">
      <c r="B240" s="29">
        <v>3042.681</v>
      </c>
      <c r="C240" s="29">
        <v>5.0545886999999998E-2</v>
      </c>
    </row>
    <row r="241" spans="2:3" x14ac:dyDescent="0.25">
      <c r="B241" s="29">
        <v>3039.1149999999998</v>
      </c>
      <c r="C241" s="29">
        <v>6.3716635999999993E-2</v>
      </c>
    </row>
    <row r="242" spans="2:3" x14ac:dyDescent="0.25">
      <c r="B242" s="29">
        <v>3035.549</v>
      </c>
      <c r="C242" s="29">
        <v>8.2463648000000001E-2</v>
      </c>
    </row>
    <row r="243" spans="2:3" x14ac:dyDescent="0.25">
      <c r="B243" s="29">
        <v>3031.982</v>
      </c>
      <c r="C243" s="29">
        <v>0.10696144</v>
      </c>
    </row>
    <row r="244" spans="2:3" x14ac:dyDescent="0.25">
      <c r="B244" s="29">
        <v>3028.4160000000002</v>
      </c>
      <c r="C244" s="29">
        <v>0.14021637000000001</v>
      </c>
    </row>
    <row r="245" spans="2:3" x14ac:dyDescent="0.25">
      <c r="B245" s="29">
        <v>3024.85</v>
      </c>
      <c r="C245" s="29">
        <v>0.18277587000000001</v>
      </c>
    </row>
    <row r="246" spans="2:3" x14ac:dyDescent="0.25">
      <c r="B246" s="29">
        <v>3021.2829999999999</v>
      </c>
      <c r="C246" s="29">
        <v>0.23353051</v>
      </c>
    </row>
    <row r="247" spans="2:3" x14ac:dyDescent="0.25">
      <c r="B247" s="29">
        <v>3017.7170000000001</v>
      </c>
      <c r="C247" s="29">
        <v>0.29020421000000002</v>
      </c>
    </row>
    <row r="248" spans="2:3" x14ac:dyDescent="0.25">
      <c r="B248" s="29">
        <v>3014.1509999999998</v>
      </c>
      <c r="C248" s="29">
        <v>0.34547674</v>
      </c>
    </row>
    <row r="249" spans="2:3" x14ac:dyDescent="0.25">
      <c r="B249" s="29">
        <v>3010.5839999999998</v>
      </c>
      <c r="C249" s="29">
        <v>0.39321585999999997</v>
      </c>
    </row>
    <row r="250" spans="2:3" x14ac:dyDescent="0.25">
      <c r="B250" s="29">
        <v>3007.018</v>
      </c>
      <c r="C250" s="30">
        <v>0.43314754</v>
      </c>
    </row>
    <row r="251" spans="2:3" x14ac:dyDescent="0.25">
      <c r="B251" s="29">
        <v>3003.4520000000002</v>
      </c>
      <c r="C251" s="30">
        <v>0.45188068999999997</v>
      </c>
    </row>
    <row r="252" spans="2:3" x14ac:dyDescent="0.25">
      <c r="B252" s="29">
        <v>2999.8850000000002</v>
      </c>
      <c r="C252" s="30">
        <v>0.43298805000000001</v>
      </c>
    </row>
    <row r="253" spans="2:3" x14ac:dyDescent="0.25">
      <c r="B253" s="29">
        <v>2996.319</v>
      </c>
      <c r="C253" s="29">
        <v>0.38983667999999999</v>
      </c>
    </row>
    <row r="254" spans="2:3" x14ac:dyDescent="0.25">
      <c r="B254" s="29">
        <v>2992.7530000000002</v>
      </c>
      <c r="C254" s="29">
        <v>0.33205497</v>
      </c>
    </row>
    <row r="255" spans="2:3" x14ac:dyDescent="0.25">
      <c r="B255" s="29">
        <v>2989.1869999999999</v>
      </c>
      <c r="C255" s="30">
        <v>0.28064323000000002</v>
      </c>
    </row>
    <row r="256" spans="2:3" x14ac:dyDescent="0.25">
      <c r="B256" s="29">
        <v>2985.62</v>
      </c>
      <c r="C256" s="29">
        <v>0.25341196999999999</v>
      </c>
    </row>
    <row r="257" spans="2:3" x14ac:dyDescent="0.25">
      <c r="B257" s="29">
        <v>2982.0540000000001</v>
      </c>
      <c r="C257" s="29">
        <v>0.25191996999999999</v>
      </c>
    </row>
    <row r="258" spans="2:3" x14ac:dyDescent="0.25">
      <c r="B258" s="29">
        <v>2978.4879999999998</v>
      </c>
      <c r="C258" s="29">
        <v>0.26203038000000001</v>
      </c>
    </row>
    <row r="259" spans="2:3" x14ac:dyDescent="0.25">
      <c r="B259" s="29">
        <v>2974.9209999999998</v>
      </c>
      <c r="C259" s="29">
        <v>0.28561039999999999</v>
      </c>
    </row>
    <row r="260" spans="2:3" x14ac:dyDescent="0.25">
      <c r="B260" s="29">
        <v>2971.355</v>
      </c>
      <c r="C260" s="30">
        <v>0.31757502999999998</v>
      </c>
    </row>
    <row r="261" spans="2:3" x14ac:dyDescent="0.25">
      <c r="B261" s="29">
        <v>2967.7890000000002</v>
      </c>
      <c r="C261" s="29">
        <v>0.35816390999999997</v>
      </c>
    </row>
    <row r="262" spans="2:3" x14ac:dyDescent="0.25">
      <c r="B262" s="29">
        <v>2964.2220000000002</v>
      </c>
      <c r="C262" s="30">
        <v>0.42867559999999999</v>
      </c>
    </row>
    <row r="263" spans="2:3" x14ac:dyDescent="0.25">
      <c r="B263" s="29">
        <v>2960.6559999999999</v>
      </c>
      <c r="C263" s="29">
        <v>0.53197296999999999</v>
      </c>
    </row>
    <row r="264" spans="2:3" x14ac:dyDescent="0.25">
      <c r="B264" s="29">
        <v>2957.09</v>
      </c>
      <c r="C264" s="29">
        <v>0.67799830000000005</v>
      </c>
    </row>
    <row r="265" spans="2:3" x14ac:dyDescent="0.25">
      <c r="B265" s="29">
        <v>2953.5230000000001</v>
      </c>
      <c r="C265" s="29">
        <v>0.86617390999999999</v>
      </c>
    </row>
    <row r="266" spans="2:3" x14ac:dyDescent="0.25">
      <c r="B266" s="29">
        <v>2949.9569999999999</v>
      </c>
      <c r="C266" s="29">
        <v>1</v>
      </c>
    </row>
    <row r="267" spans="2:3" x14ac:dyDescent="0.25">
      <c r="B267" s="29">
        <v>2946.3910000000001</v>
      </c>
      <c r="C267" s="29">
        <v>0.97992197999999997</v>
      </c>
    </row>
    <row r="268" spans="2:3" x14ac:dyDescent="0.25">
      <c r="B268" s="29">
        <v>2942.8240000000001</v>
      </c>
      <c r="C268" s="29">
        <v>0.79915698000000002</v>
      </c>
    </row>
    <row r="269" spans="2:3" x14ac:dyDescent="0.25">
      <c r="B269" s="29">
        <v>2939.2579999999998</v>
      </c>
      <c r="C269" s="29">
        <v>0.55888156</v>
      </c>
    </row>
    <row r="270" spans="2:3" x14ac:dyDescent="0.25">
      <c r="B270" s="29">
        <v>2935.692</v>
      </c>
      <c r="C270" s="29">
        <v>0.38384881999999998</v>
      </c>
    </row>
    <row r="271" spans="2:3" x14ac:dyDescent="0.25">
      <c r="B271" s="29">
        <v>2932.125</v>
      </c>
      <c r="C271" s="29">
        <v>0.28747303000000002</v>
      </c>
    </row>
    <row r="272" spans="2:3" x14ac:dyDescent="0.25">
      <c r="B272" s="29">
        <v>2928.5590000000002</v>
      </c>
      <c r="C272" s="29">
        <v>0.23782540999999999</v>
      </c>
    </row>
    <row r="273" spans="2:3" x14ac:dyDescent="0.25">
      <c r="B273" s="29">
        <v>2924.9929999999999</v>
      </c>
      <c r="C273" s="29">
        <v>0.20696937000000001</v>
      </c>
    </row>
    <row r="274" spans="2:3" x14ac:dyDescent="0.25">
      <c r="B274" s="29">
        <v>2921.4259999999999</v>
      </c>
      <c r="C274" s="29">
        <v>0.19396088</v>
      </c>
    </row>
    <row r="275" spans="2:3" x14ac:dyDescent="0.25">
      <c r="B275" s="29">
        <v>2917.86</v>
      </c>
      <c r="C275" s="29">
        <v>0.18475093000000001</v>
      </c>
    </row>
    <row r="276" spans="2:3" x14ac:dyDescent="0.25">
      <c r="B276" s="29">
        <v>2914.2939999999999</v>
      </c>
      <c r="C276" s="29">
        <v>0.17734602999999999</v>
      </c>
    </row>
    <row r="277" spans="2:3" x14ac:dyDescent="0.25">
      <c r="B277" s="29">
        <v>2910.7269999999999</v>
      </c>
      <c r="C277" s="30">
        <v>0.17348953</v>
      </c>
    </row>
    <row r="278" spans="2:3" x14ac:dyDescent="0.25">
      <c r="B278" s="29">
        <v>2907.1610000000001</v>
      </c>
      <c r="C278" s="29">
        <v>0.16825915999999999</v>
      </c>
    </row>
    <row r="279" spans="2:3" x14ac:dyDescent="0.25">
      <c r="B279" s="29">
        <v>2903.5949999999998</v>
      </c>
      <c r="C279" s="29">
        <v>0.16075415000000001</v>
      </c>
    </row>
    <row r="280" spans="2:3" x14ac:dyDescent="0.25">
      <c r="B280" s="29">
        <v>2900.0279999999998</v>
      </c>
      <c r="C280" s="29">
        <v>0.15907494999999999</v>
      </c>
    </row>
    <row r="281" spans="2:3" x14ac:dyDescent="0.25">
      <c r="B281" s="29">
        <v>2896.462</v>
      </c>
      <c r="C281" s="29">
        <v>0.15530774999999999</v>
      </c>
    </row>
    <row r="282" spans="2:3" x14ac:dyDescent="0.25">
      <c r="B282" s="29">
        <v>2892.8960000000002</v>
      </c>
      <c r="C282" s="29">
        <v>0.16177710000000001</v>
      </c>
    </row>
    <row r="283" spans="2:3" x14ac:dyDescent="0.25">
      <c r="B283" s="29">
        <v>2889.3290000000002</v>
      </c>
      <c r="C283" s="30">
        <v>0.17256869999999999</v>
      </c>
    </row>
    <row r="284" spans="2:3" x14ac:dyDescent="0.25">
      <c r="B284" s="29">
        <v>2885.7629999999999</v>
      </c>
      <c r="C284" s="29">
        <v>0.19181912000000001</v>
      </c>
    </row>
    <row r="285" spans="2:3" x14ac:dyDescent="0.25">
      <c r="B285" s="29">
        <v>2882.1970000000001</v>
      </c>
      <c r="C285" s="29">
        <v>0.19138129000000001</v>
      </c>
    </row>
    <row r="286" spans="2:3" x14ac:dyDescent="0.25">
      <c r="B286" s="29">
        <v>2878.6309999999999</v>
      </c>
      <c r="C286" s="30">
        <v>0.17123336</v>
      </c>
    </row>
    <row r="287" spans="2:3" x14ac:dyDescent="0.25">
      <c r="B287" s="29">
        <v>2875.0639999999999</v>
      </c>
      <c r="C287" s="29">
        <v>0.13117097999999999</v>
      </c>
    </row>
    <row r="288" spans="2:3" x14ac:dyDescent="0.25">
      <c r="B288" s="29">
        <v>2871.498</v>
      </c>
      <c r="C288" s="30">
        <v>9.1231514999999999E-2</v>
      </c>
    </row>
    <row r="289" spans="2:3" x14ac:dyDescent="0.25">
      <c r="B289" s="29">
        <v>2867.9319999999998</v>
      </c>
      <c r="C289" s="29">
        <v>6.2251692999999997E-2</v>
      </c>
    </row>
    <row r="290" spans="2:3" x14ac:dyDescent="0.25">
      <c r="B290" s="29">
        <v>2864.3649999999998</v>
      </c>
      <c r="C290" s="29">
        <v>4.6017704E-2</v>
      </c>
    </row>
    <row r="291" spans="2:3" x14ac:dyDescent="0.25">
      <c r="B291" s="29">
        <v>2860.799</v>
      </c>
      <c r="C291" s="29">
        <v>3.8583547000000003E-2</v>
      </c>
    </row>
    <row r="292" spans="2:3" x14ac:dyDescent="0.25">
      <c r="B292" s="29">
        <v>2857.2330000000002</v>
      </c>
      <c r="C292" s="29">
        <v>3.1534418000000002E-2</v>
      </c>
    </row>
    <row r="293" spans="2:3" x14ac:dyDescent="0.25">
      <c r="B293" s="29">
        <v>2853.6660000000002</v>
      </c>
      <c r="C293" s="29">
        <v>2.7907707E-2</v>
      </c>
    </row>
    <row r="294" spans="2:3" x14ac:dyDescent="0.25">
      <c r="B294" s="29">
        <v>2850.1</v>
      </c>
      <c r="C294" s="29">
        <v>2.3184429999999999E-2</v>
      </c>
    </row>
    <row r="295" spans="2:3" x14ac:dyDescent="0.25">
      <c r="B295" s="29">
        <v>2846.5340000000001</v>
      </c>
      <c r="C295" s="29">
        <v>1.5922760000000001E-2</v>
      </c>
    </row>
    <row r="296" spans="2:3" x14ac:dyDescent="0.25">
      <c r="B296" s="29">
        <v>2842.9670000000001</v>
      </c>
      <c r="C296" s="29">
        <v>1.2111521E-2</v>
      </c>
    </row>
    <row r="297" spans="2:3" x14ac:dyDescent="0.25">
      <c r="B297" s="29">
        <v>2839.4009999999998</v>
      </c>
      <c r="C297" s="29">
        <v>9.1586897E-3</v>
      </c>
    </row>
    <row r="298" spans="2:3" x14ac:dyDescent="0.25">
      <c r="B298" s="29">
        <v>2835.835</v>
      </c>
      <c r="C298" s="29">
        <v>6.2548932999999998E-3</v>
      </c>
    </row>
    <row r="299" spans="2:3" x14ac:dyDescent="0.25">
      <c r="B299" s="29">
        <v>2832.268</v>
      </c>
      <c r="C299" s="29">
        <v>3.4852214999999999E-3</v>
      </c>
    </row>
    <row r="300" spans="2:3" x14ac:dyDescent="0.25">
      <c r="B300" s="29">
        <v>2828.7020000000002</v>
      </c>
      <c r="C300" s="29">
        <v>5.0289161000000001E-3</v>
      </c>
    </row>
    <row r="301" spans="2:3" x14ac:dyDescent="0.25">
      <c r="B301" s="29">
        <v>2825.136</v>
      </c>
      <c r="C301" s="29">
        <v>-8.2439361000000004E-4</v>
      </c>
    </row>
    <row r="302" spans="2:3" x14ac:dyDescent="0.25">
      <c r="B302" s="29">
        <v>2821.569</v>
      </c>
      <c r="C302" s="29">
        <v>9.467465E-4</v>
      </c>
    </row>
    <row r="303" spans="2:3" x14ac:dyDescent="0.25">
      <c r="B303" s="29">
        <v>2818.0030000000002</v>
      </c>
      <c r="C303" s="29">
        <v>2.2400499999999999E-3</v>
      </c>
    </row>
    <row r="304" spans="2:3" x14ac:dyDescent="0.25">
      <c r="B304" s="29">
        <v>2814.4369999999999</v>
      </c>
      <c r="C304" s="29">
        <v>1.5741799000000001E-3</v>
      </c>
    </row>
    <row r="305" spans="2:3" x14ac:dyDescent="0.25">
      <c r="B305" s="29">
        <v>2810.87</v>
      </c>
      <c r="C305" s="29">
        <v>7.1859975000000003E-4</v>
      </c>
    </row>
    <row r="306" spans="2:3" x14ac:dyDescent="0.25">
      <c r="B306" s="29">
        <v>2807.3040000000001</v>
      </c>
      <c r="C306" s="29">
        <v>-1.3721854999999999E-3</v>
      </c>
    </row>
    <row r="307" spans="2:3" x14ac:dyDescent="0.25">
      <c r="B307" s="29">
        <v>2803.7379999999998</v>
      </c>
      <c r="C307" s="29">
        <v>-3.0151149E-3</v>
      </c>
    </row>
    <row r="308" spans="2:3" x14ac:dyDescent="0.25">
      <c r="B308" s="29">
        <v>2800.1709999999998</v>
      </c>
      <c r="C308" s="29">
        <v>4.5360191000000001E-3</v>
      </c>
    </row>
    <row r="309" spans="2:3" x14ac:dyDescent="0.25">
      <c r="B309" s="29">
        <v>2796.605</v>
      </c>
      <c r="C309" s="29">
        <v>8.8755355999999995E-4</v>
      </c>
    </row>
    <row r="310" spans="2:3" x14ac:dyDescent="0.25">
      <c r="B310" s="29">
        <v>2793.0390000000002</v>
      </c>
      <c r="C310" s="29">
        <v>-4.1111279999999999E-4</v>
      </c>
    </row>
    <row r="311" spans="2:3" x14ac:dyDescent="0.25">
      <c r="B311" s="29">
        <v>2789.4720000000002</v>
      </c>
      <c r="C311" s="29">
        <v>3.8760125E-3</v>
      </c>
    </row>
    <row r="312" spans="2:3" x14ac:dyDescent="0.25">
      <c r="B312" s="29">
        <v>2785.9059999999999</v>
      </c>
      <c r="C312" s="29">
        <v>4.9603097999999998E-3</v>
      </c>
    </row>
    <row r="313" spans="2:3" x14ac:dyDescent="0.25">
      <c r="B313" s="29">
        <v>2782.34</v>
      </c>
      <c r="C313" s="29">
        <v>4.4732883000000003E-3</v>
      </c>
    </row>
    <row r="314" spans="2:3" x14ac:dyDescent="0.25">
      <c r="B314" s="29">
        <v>2778.7730000000001</v>
      </c>
      <c r="C314" s="29">
        <v>5.5408011999999998E-3</v>
      </c>
    </row>
    <row r="315" spans="2:3" x14ac:dyDescent="0.25">
      <c r="B315" s="29">
        <v>2775.2069999999999</v>
      </c>
      <c r="C315" s="29">
        <v>6.2233189999999997E-3</v>
      </c>
    </row>
    <row r="316" spans="2:3" x14ac:dyDescent="0.25">
      <c r="B316" s="29">
        <v>2771.6410000000001</v>
      </c>
      <c r="C316" s="29">
        <v>1.0757366000000001E-2</v>
      </c>
    </row>
    <row r="317" spans="2:3" x14ac:dyDescent="0.25">
      <c r="B317" s="29">
        <v>2768.0749999999998</v>
      </c>
      <c r="C317" s="29">
        <v>1.0741376E-2</v>
      </c>
    </row>
    <row r="318" spans="2:3" x14ac:dyDescent="0.25">
      <c r="B318" s="29">
        <v>2764.5079999999998</v>
      </c>
      <c r="C318" s="29">
        <v>1.3875017E-2</v>
      </c>
    </row>
    <row r="319" spans="2:3" x14ac:dyDescent="0.25">
      <c r="B319" s="29">
        <v>2760.942</v>
      </c>
      <c r="C319" s="29">
        <v>1.6928581000000002E-2</v>
      </c>
    </row>
    <row r="320" spans="2:3" x14ac:dyDescent="0.25">
      <c r="B320" s="29">
        <v>2757.3760000000002</v>
      </c>
      <c r="C320" s="29">
        <v>1.7769396999999999E-2</v>
      </c>
    </row>
    <row r="321" spans="2:3" x14ac:dyDescent="0.25">
      <c r="B321" s="29">
        <v>2753.8090000000002</v>
      </c>
      <c r="C321" s="30">
        <v>2.1928381E-2</v>
      </c>
    </row>
    <row r="322" spans="2:3" x14ac:dyDescent="0.25">
      <c r="B322" s="29">
        <v>2750.2429999999999</v>
      </c>
      <c r="C322" s="29">
        <v>2.2617839000000001E-2</v>
      </c>
    </row>
    <row r="323" spans="2:3" x14ac:dyDescent="0.25">
      <c r="B323" s="29">
        <v>2746.6770000000001</v>
      </c>
      <c r="C323" s="29">
        <v>2.3868415E-2</v>
      </c>
    </row>
    <row r="324" spans="2:3" x14ac:dyDescent="0.25">
      <c r="B324" s="29">
        <v>2743.11</v>
      </c>
      <c r="C324" s="29">
        <v>2.8738921000000001E-2</v>
      </c>
    </row>
    <row r="325" spans="2:3" x14ac:dyDescent="0.25">
      <c r="B325" s="29">
        <v>2739.5439999999999</v>
      </c>
      <c r="C325" s="29">
        <v>2.8791170000000001E-2</v>
      </c>
    </row>
    <row r="326" spans="2:3" x14ac:dyDescent="0.25">
      <c r="B326" s="29">
        <v>2735.9780000000001</v>
      </c>
      <c r="C326" s="30">
        <v>2.3756833000000002E-2</v>
      </c>
    </row>
    <row r="327" spans="2:3" x14ac:dyDescent="0.25">
      <c r="B327" s="29">
        <v>2732.4110000000001</v>
      </c>
      <c r="C327" s="29">
        <v>2.1902669E-2</v>
      </c>
    </row>
    <row r="328" spans="2:3" x14ac:dyDescent="0.25">
      <c r="B328" s="29">
        <v>2728.8449999999998</v>
      </c>
      <c r="C328" s="29">
        <v>1.5466735000000001E-2</v>
      </c>
    </row>
    <row r="329" spans="2:3" x14ac:dyDescent="0.25">
      <c r="B329" s="29">
        <v>2725.279</v>
      </c>
      <c r="C329" s="30">
        <v>1.1683452E-2</v>
      </c>
    </row>
    <row r="330" spans="2:3" x14ac:dyDescent="0.25">
      <c r="B330" s="29">
        <v>2721.712</v>
      </c>
      <c r="C330" s="29">
        <v>6.3869727000000001E-3</v>
      </c>
    </row>
    <row r="331" spans="2:3" x14ac:dyDescent="0.25">
      <c r="B331" s="29">
        <v>2718.1460000000002</v>
      </c>
      <c r="C331" s="29">
        <v>5.1985957000000001E-3</v>
      </c>
    </row>
    <row r="332" spans="2:3" x14ac:dyDescent="0.25">
      <c r="B332" s="29">
        <v>2714.58</v>
      </c>
      <c r="C332" s="29">
        <v>3.7121156E-3</v>
      </c>
    </row>
    <row r="333" spans="2:3" x14ac:dyDescent="0.25">
      <c r="B333" s="29">
        <v>2711.0129999999999</v>
      </c>
      <c r="C333" s="29">
        <v>3.9087632999999997E-3</v>
      </c>
    </row>
    <row r="334" spans="2:3" x14ac:dyDescent="0.25">
      <c r="B334" s="29">
        <v>2707.4470000000001</v>
      </c>
      <c r="C334" s="30">
        <v>2.2679675999999998E-3</v>
      </c>
    </row>
    <row r="335" spans="2:3" x14ac:dyDescent="0.25">
      <c r="B335" s="29">
        <v>2703.8809999999999</v>
      </c>
      <c r="C335" s="29">
        <v>2.8504744000000001E-3</v>
      </c>
    </row>
    <row r="336" spans="2:3" x14ac:dyDescent="0.25">
      <c r="B336" s="29">
        <v>2700.3139999999999</v>
      </c>
      <c r="C336" s="29">
        <v>1.7704531E-3</v>
      </c>
    </row>
    <row r="337" spans="2:3" x14ac:dyDescent="0.25">
      <c r="B337" s="29">
        <v>2696.748</v>
      </c>
      <c r="C337" s="30">
        <v>-1.4904612000000001E-3</v>
      </c>
    </row>
    <row r="338" spans="2:3" x14ac:dyDescent="0.25">
      <c r="B338" s="29">
        <v>2693.1819999999998</v>
      </c>
      <c r="C338" s="29">
        <v>-2.3946587999999999E-4</v>
      </c>
    </row>
    <row r="339" spans="2:3" x14ac:dyDescent="0.25">
      <c r="B339" s="29">
        <v>2689.6149999999998</v>
      </c>
      <c r="C339" s="29">
        <v>1.7039760000000001E-3</v>
      </c>
    </row>
    <row r="340" spans="2:3" x14ac:dyDescent="0.25">
      <c r="B340" s="29">
        <v>2686.049</v>
      </c>
      <c r="C340" s="30">
        <v>6.0933707999999998E-5</v>
      </c>
    </row>
    <row r="341" spans="2:3" x14ac:dyDescent="0.25">
      <c r="B341" s="29">
        <v>2682.4830000000002</v>
      </c>
      <c r="C341" s="29">
        <v>8.0975614999999996E-4</v>
      </c>
    </row>
    <row r="342" spans="2:3" x14ac:dyDescent="0.25">
      <c r="B342" s="29">
        <v>2678.9160000000002</v>
      </c>
      <c r="C342" s="29">
        <v>1.3865912E-3</v>
      </c>
    </row>
    <row r="343" spans="2:3" x14ac:dyDescent="0.25">
      <c r="B343" s="29">
        <v>2675.35</v>
      </c>
      <c r="C343" s="29">
        <v>1.2613920000000001E-3</v>
      </c>
    </row>
    <row r="344" spans="2:3" x14ac:dyDescent="0.25">
      <c r="B344" s="29">
        <v>2671.7840000000001</v>
      </c>
      <c r="C344" s="30">
        <v>1.4480907E-3</v>
      </c>
    </row>
    <row r="345" spans="2:3" x14ac:dyDescent="0.25">
      <c r="B345" s="29">
        <v>2668.2170000000001</v>
      </c>
      <c r="C345" s="29">
        <v>8.5735398000000003E-4</v>
      </c>
    </row>
    <row r="346" spans="2:3" x14ac:dyDescent="0.25">
      <c r="B346" s="29">
        <v>2664.6509999999998</v>
      </c>
      <c r="C346" s="29">
        <v>1.9544925000000001E-3</v>
      </c>
    </row>
    <row r="347" spans="2:3" x14ac:dyDescent="0.25">
      <c r="B347" s="29">
        <v>2661.085</v>
      </c>
      <c r="C347" s="29">
        <v>3.2928003999999999E-3</v>
      </c>
    </row>
    <row r="348" spans="2:3" x14ac:dyDescent="0.25">
      <c r="B348" s="29">
        <v>2657.5189999999998</v>
      </c>
      <c r="C348" s="29">
        <v>2.1345937E-3</v>
      </c>
    </row>
    <row r="349" spans="2:3" x14ac:dyDescent="0.25">
      <c r="B349" s="29">
        <v>2653.9520000000002</v>
      </c>
      <c r="C349" s="30">
        <v>-1.4041518E-3</v>
      </c>
    </row>
    <row r="350" spans="2:3" x14ac:dyDescent="0.25">
      <c r="B350" s="29">
        <v>2650.386</v>
      </c>
      <c r="C350" s="29">
        <v>2.2103836E-3</v>
      </c>
    </row>
    <row r="351" spans="2:3" x14ac:dyDescent="0.25">
      <c r="B351" s="29">
        <v>2646.82</v>
      </c>
      <c r="C351" s="29">
        <v>2.3604769000000001E-3</v>
      </c>
    </row>
    <row r="352" spans="2:3" x14ac:dyDescent="0.25">
      <c r="B352" s="29">
        <v>2643.2530000000002</v>
      </c>
      <c r="C352" s="29">
        <v>1.4120211000000001E-3</v>
      </c>
    </row>
    <row r="353" spans="2:3" x14ac:dyDescent="0.25">
      <c r="B353" s="29">
        <v>2639.6869999999999</v>
      </c>
      <c r="C353" s="29">
        <v>9.3172288999999998E-4</v>
      </c>
    </row>
    <row r="354" spans="2:3" x14ac:dyDescent="0.25">
      <c r="B354" s="29">
        <v>2636.1210000000001</v>
      </c>
      <c r="C354" s="29">
        <v>-2.1365282E-4</v>
      </c>
    </row>
    <row r="355" spans="2:3" x14ac:dyDescent="0.25">
      <c r="B355" s="29">
        <v>2632.5540000000001</v>
      </c>
      <c r="C355" s="29">
        <v>2.5876928000000002E-3</v>
      </c>
    </row>
    <row r="356" spans="2:3" x14ac:dyDescent="0.25">
      <c r="B356" s="29">
        <v>2628.9879999999998</v>
      </c>
      <c r="C356" s="29">
        <v>2.4716399000000002E-3</v>
      </c>
    </row>
    <row r="357" spans="2:3" x14ac:dyDescent="0.25">
      <c r="B357" s="29">
        <v>2625.422</v>
      </c>
      <c r="C357" s="29">
        <v>1.8661102000000001E-3</v>
      </c>
    </row>
    <row r="358" spans="2:3" x14ac:dyDescent="0.25">
      <c r="B358" s="29">
        <v>2621.855</v>
      </c>
      <c r="C358" s="30">
        <v>2.9215589999999998E-3</v>
      </c>
    </row>
    <row r="359" spans="2:3" x14ac:dyDescent="0.25">
      <c r="B359" s="29">
        <v>2618.2890000000002</v>
      </c>
      <c r="C359" s="29">
        <v>1.7058786000000001E-3</v>
      </c>
    </row>
    <row r="360" spans="2:3" x14ac:dyDescent="0.25">
      <c r="B360" s="29">
        <v>2614.723</v>
      </c>
      <c r="C360" s="29">
        <v>7.2496104999999998E-3</v>
      </c>
    </row>
    <row r="361" spans="2:3" x14ac:dyDescent="0.25">
      <c r="B361" s="29">
        <v>2611.1559999999999</v>
      </c>
      <c r="C361" s="29">
        <v>3.0643570999999998E-3</v>
      </c>
    </row>
    <row r="362" spans="2:3" x14ac:dyDescent="0.25">
      <c r="B362" s="29">
        <v>2607.59</v>
      </c>
      <c r="C362" s="29">
        <v>4.8991301000000003E-3</v>
      </c>
    </row>
    <row r="363" spans="2:3" x14ac:dyDescent="0.25">
      <c r="B363" s="29">
        <v>2604.0239999999999</v>
      </c>
      <c r="C363" s="29">
        <v>2.2774815999999998E-3</v>
      </c>
    </row>
    <row r="364" spans="2:3" x14ac:dyDescent="0.25">
      <c r="B364" s="29">
        <v>2600.4569999999999</v>
      </c>
      <c r="C364" s="29">
        <v>3.8343902000000001E-3</v>
      </c>
    </row>
    <row r="365" spans="2:3" x14ac:dyDescent="0.25">
      <c r="B365" s="29">
        <v>2596.8910000000001</v>
      </c>
      <c r="C365" s="29">
        <v>4.7573188999999998E-3</v>
      </c>
    </row>
    <row r="366" spans="2:3" x14ac:dyDescent="0.25">
      <c r="B366" s="29">
        <v>2593.3249999999998</v>
      </c>
      <c r="C366" s="29">
        <v>2.7935849999999999E-3</v>
      </c>
    </row>
    <row r="367" spans="2:3" x14ac:dyDescent="0.25">
      <c r="B367" s="29">
        <v>2589.7579999999998</v>
      </c>
      <c r="C367" s="29">
        <v>3.5309161999999999E-3</v>
      </c>
    </row>
    <row r="368" spans="2:3" x14ac:dyDescent="0.25">
      <c r="B368" s="29">
        <v>2586.192</v>
      </c>
      <c r="C368" s="29">
        <v>4.7223120000000002E-3</v>
      </c>
    </row>
    <row r="369" spans="2:3" x14ac:dyDescent="0.25">
      <c r="B369" s="29">
        <v>2582.6260000000002</v>
      </c>
      <c r="C369" s="29">
        <v>4.3910462000000001E-3</v>
      </c>
    </row>
    <row r="370" spans="2:3" x14ac:dyDescent="0.25">
      <c r="B370" s="29">
        <v>2579.0590000000002</v>
      </c>
      <c r="C370" s="30">
        <v>3.8344306E-3</v>
      </c>
    </row>
    <row r="371" spans="2:3" x14ac:dyDescent="0.25">
      <c r="B371" s="29">
        <v>2575.4929999999999</v>
      </c>
      <c r="C371" s="29">
        <v>4.6932043999999996E-3</v>
      </c>
    </row>
    <row r="372" spans="2:3" x14ac:dyDescent="0.25">
      <c r="B372" s="29">
        <v>2571.9270000000001</v>
      </c>
      <c r="C372" s="30">
        <v>5.7332225999999998E-3</v>
      </c>
    </row>
    <row r="373" spans="2:3" x14ac:dyDescent="0.25">
      <c r="B373" s="29">
        <v>2568.36</v>
      </c>
      <c r="C373" s="29">
        <v>2.0273018999999999E-3</v>
      </c>
    </row>
    <row r="374" spans="2:3" x14ac:dyDescent="0.25">
      <c r="B374" s="29">
        <v>2564.7939999999999</v>
      </c>
      <c r="C374" s="29">
        <v>2.1423093999999999E-3</v>
      </c>
    </row>
    <row r="375" spans="2:3" x14ac:dyDescent="0.25">
      <c r="B375" s="29">
        <v>2561.2280000000001</v>
      </c>
      <c r="C375" s="29">
        <v>4.8089018999999998E-3</v>
      </c>
    </row>
    <row r="376" spans="2:3" x14ac:dyDescent="0.25">
      <c r="B376" s="29">
        <v>2557.6610000000001</v>
      </c>
      <c r="C376" s="29">
        <v>4.0236391999999999E-3</v>
      </c>
    </row>
    <row r="377" spans="2:3" x14ac:dyDescent="0.25">
      <c r="B377" s="29">
        <v>2554.0949999999998</v>
      </c>
      <c r="C377" s="29">
        <v>1.833922E-3</v>
      </c>
    </row>
    <row r="378" spans="2:3" x14ac:dyDescent="0.25">
      <c r="B378" s="29">
        <v>2550.529</v>
      </c>
      <c r="C378" s="29">
        <v>3.1494630999999999E-3</v>
      </c>
    </row>
    <row r="379" spans="2:3" x14ac:dyDescent="0.25">
      <c r="B379" s="29">
        <v>2546.9630000000002</v>
      </c>
      <c r="C379" s="30">
        <v>1.8739130000000001E-3</v>
      </c>
    </row>
    <row r="380" spans="2:3" x14ac:dyDescent="0.25">
      <c r="B380" s="29">
        <v>2543.3960000000002</v>
      </c>
      <c r="C380" s="29">
        <v>2.6540645E-3</v>
      </c>
    </row>
    <row r="381" spans="2:3" x14ac:dyDescent="0.25">
      <c r="B381" s="29">
        <v>2539.83</v>
      </c>
      <c r="C381" s="30">
        <v>2.0261052999999999E-3</v>
      </c>
    </row>
    <row r="382" spans="2:3" x14ac:dyDescent="0.25">
      <c r="B382" s="29">
        <v>2536.2640000000001</v>
      </c>
      <c r="C382" s="30">
        <v>-3.9039606999999997E-5</v>
      </c>
    </row>
    <row r="383" spans="2:3" x14ac:dyDescent="0.25">
      <c r="B383" s="29">
        <v>2532.6970000000001</v>
      </c>
      <c r="C383" s="30">
        <v>2.9520279000000002E-3</v>
      </c>
    </row>
    <row r="384" spans="2:3" x14ac:dyDescent="0.25">
      <c r="B384" s="29">
        <v>2529.1309999999999</v>
      </c>
      <c r="C384" s="30">
        <v>3.0858652000000002E-3</v>
      </c>
    </row>
    <row r="385" spans="2:3" x14ac:dyDescent="0.25">
      <c r="B385" s="29">
        <v>2525.5650000000001</v>
      </c>
      <c r="C385" s="29">
        <v>3.4977412999999998E-4</v>
      </c>
    </row>
    <row r="386" spans="2:3" x14ac:dyDescent="0.25">
      <c r="B386" s="29">
        <v>2521.998</v>
      </c>
      <c r="C386" s="29">
        <v>3.7048704000000002E-4</v>
      </c>
    </row>
    <row r="387" spans="2:3" x14ac:dyDescent="0.25">
      <c r="B387" s="29">
        <v>2518.4319999999998</v>
      </c>
      <c r="C387" s="29">
        <v>3.2552173E-3</v>
      </c>
    </row>
    <row r="388" spans="2:3" x14ac:dyDescent="0.25">
      <c r="B388" s="29">
        <v>2514.866</v>
      </c>
      <c r="C388" s="29">
        <v>4.8581919999999999E-3</v>
      </c>
    </row>
    <row r="389" spans="2:3" x14ac:dyDescent="0.25">
      <c r="B389" s="29">
        <v>2511.299</v>
      </c>
      <c r="C389" s="29">
        <v>2.3324995999999998E-3</v>
      </c>
    </row>
    <row r="390" spans="2:3" x14ac:dyDescent="0.25">
      <c r="B390" s="29">
        <v>2507.7330000000002</v>
      </c>
      <c r="C390" s="29">
        <v>-7.3959779000000003E-4</v>
      </c>
    </row>
    <row r="391" spans="2:3" x14ac:dyDescent="0.25">
      <c r="B391" s="29">
        <v>2504.1669999999999</v>
      </c>
      <c r="C391" s="29">
        <v>4.1007663999999997E-3</v>
      </c>
    </row>
    <row r="392" spans="2:3" x14ac:dyDescent="0.25">
      <c r="B392" s="29">
        <v>2500.6</v>
      </c>
      <c r="C392" s="29">
        <v>3.9804274000000001E-3</v>
      </c>
    </row>
    <row r="393" spans="2:3" x14ac:dyDescent="0.25">
      <c r="B393" s="29">
        <v>2497.0340000000001</v>
      </c>
      <c r="C393" s="29">
        <v>1.7770339E-3</v>
      </c>
    </row>
    <row r="394" spans="2:3" x14ac:dyDescent="0.25">
      <c r="B394" s="29">
        <v>2493.4679999999998</v>
      </c>
      <c r="C394" s="29">
        <v>4.0237995000000004E-3</v>
      </c>
    </row>
    <row r="395" spans="2:3" x14ac:dyDescent="0.25">
      <c r="B395" s="29">
        <v>2489.9009999999998</v>
      </c>
      <c r="C395" s="29">
        <v>3.2645524000000001E-3</v>
      </c>
    </row>
    <row r="396" spans="2:3" x14ac:dyDescent="0.25">
      <c r="B396" s="29">
        <v>2486.335</v>
      </c>
      <c r="C396" s="29">
        <v>-8.3205328999999995E-4</v>
      </c>
    </row>
    <row r="397" spans="2:3" x14ac:dyDescent="0.25">
      <c r="B397" s="29">
        <v>2482.7689999999998</v>
      </c>
      <c r="C397" s="29">
        <v>1.1247182999999999E-3</v>
      </c>
    </row>
    <row r="398" spans="2:3" x14ac:dyDescent="0.25">
      <c r="B398" s="29">
        <v>2479.2020000000002</v>
      </c>
      <c r="C398" s="29">
        <v>2.1076278999999998E-3</v>
      </c>
    </row>
    <row r="399" spans="2:3" x14ac:dyDescent="0.25">
      <c r="B399" s="29">
        <v>2475.636</v>
      </c>
      <c r="C399" s="29">
        <v>2.8672882999999997E-4</v>
      </c>
    </row>
    <row r="400" spans="2:3" x14ac:dyDescent="0.25">
      <c r="B400" s="29">
        <v>2472.0700000000002</v>
      </c>
      <c r="C400" s="29">
        <v>1.4554879E-3</v>
      </c>
    </row>
    <row r="401" spans="2:3" x14ac:dyDescent="0.25">
      <c r="B401" s="29">
        <v>2468.5030000000002</v>
      </c>
      <c r="C401" s="29">
        <v>9.1946674000000005E-4</v>
      </c>
    </row>
    <row r="402" spans="2:3" x14ac:dyDescent="0.25">
      <c r="B402" s="29">
        <v>2464.9369999999999</v>
      </c>
      <c r="C402" s="30">
        <v>7.4577772000000004E-4</v>
      </c>
    </row>
    <row r="403" spans="2:3" x14ac:dyDescent="0.25">
      <c r="B403" s="29">
        <v>2461.3710000000001</v>
      </c>
      <c r="C403" s="29">
        <v>-1.0465501000000001E-3</v>
      </c>
    </row>
    <row r="404" spans="2:3" x14ac:dyDescent="0.25">
      <c r="B404" s="29">
        <v>2457.8040000000001</v>
      </c>
      <c r="C404" s="29">
        <v>1.4289532E-3</v>
      </c>
    </row>
    <row r="405" spans="2:3" x14ac:dyDescent="0.25">
      <c r="B405" s="29">
        <v>2454.2379999999998</v>
      </c>
      <c r="C405" s="29">
        <v>4.2865479999999999E-4</v>
      </c>
    </row>
    <row r="406" spans="2:3" x14ac:dyDescent="0.25">
      <c r="B406" s="29">
        <v>2450.672</v>
      </c>
      <c r="C406" s="30">
        <v>7.7604213E-5</v>
      </c>
    </row>
    <row r="407" spans="2:3" x14ac:dyDescent="0.25">
      <c r="B407" s="29">
        <v>2447.105</v>
      </c>
      <c r="C407" s="29">
        <v>5.938572E-4</v>
      </c>
    </row>
    <row r="408" spans="2:3" x14ac:dyDescent="0.25">
      <c r="B408" s="29">
        <v>2443.5390000000002</v>
      </c>
      <c r="C408" s="29">
        <v>3.0648346999999999E-4</v>
      </c>
    </row>
    <row r="409" spans="2:3" x14ac:dyDescent="0.25">
      <c r="B409" s="29">
        <v>2439.973</v>
      </c>
      <c r="C409" s="29">
        <v>4.1070687999999996E-3</v>
      </c>
    </row>
    <row r="410" spans="2:3" x14ac:dyDescent="0.25">
      <c r="B410" s="29">
        <v>2436.4070000000002</v>
      </c>
      <c r="C410" s="29">
        <v>4.5275054000000004E-3</v>
      </c>
    </row>
    <row r="411" spans="2:3" x14ac:dyDescent="0.25">
      <c r="B411" s="29">
        <v>2432.84</v>
      </c>
      <c r="C411" s="29">
        <v>1.5747735E-3</v>
      </c>
    </row>
    <row r="412" spans="2:3" x14ac:dyDescent="0.25">
      <c r="B412" s="29">
        <v>2429.2739999999999</v>
      </c>
      <c r="C412" s="29">
        <v>1.3826947999999999E-3</v>
      </c>
    </row>
    <row r="413" spans="2:3" x14ac:dyDescent="0.25">
      <c r="B413" s="29">
        <v>2425.7080000000001</v>
      </c>
      <c r="C413" s="29">
        <v>3.5069745000000001E-3</v>
      </c>
    </row>
    <row r="414" spans="2:3" x14ac:dyDescent="0.25">
      <c r="B414" s="29">
        <v>2422.1410000000001</v>
      </c>
      <c r="C414" s="29">
        <v>4.3240802000000002E-3</v>
      </c>
    </row>
    <row r="415" spans="2:3" x14ac:dyDescent="0.25">
      <c r="B415" s="29">
        <v>2418.5749999999998</v>
      </c>
      <c r="C415" s="29">
        <v>5.3695805000000003E-3</v>
      </c>
    </row>
    <row r="416" spans="2:3" x14ac:dyDescent="0.25">
      <c r="B416" s="29">
        <v>2415.009</v>
      </c>
      <c r="C416" s="29">
        <v>3.5630626999999999E-3</v>
      </c>
    </row>
    <row r="417" spans="2:3" x14ac:dyDescent="0.25">
      <c r="B417" s="29">
        <v>2411.442</v>
      </c>
      <c r="C417" s="29">
        <v>1.3231056E-3</v>
      </c>
    </row>
    <row r="418" spans="2:3" x14ac:dyDescent="0.25">
      <c r="B418" s="29">
        <v>2407.8760000000002</v>
      </c>
      <c r="C418" s="29">
        <v>1.46261E-3</v>
      </c>
    </row>
    <row r="419" spans="2:3" x14ac:dyDescent="0.25">
      <c r="B419" s="29">
        <v>2404.31</v>
      </c>
      <c r="C419" s="29">
        <v>-1.4028477E-4</v>
      </c>
    </row>
    <row r="420" spans="2:3" x14ac:dyDescent="0.25">
      <c r="B420" s="29">
        <v>2400.7429999999999</v>
      </c>
      <c r="C420" s="29">
        <v>4.4686035000000004E-3</v>
      </c>
    </row>
    <row r="421" spans="2:3" x14ac:dyDescent="0.25">
      <c r="B421" s="29">
        <v>2397.1770000000001</v>
      </c>
      <c r="C421" s="29">
        <v>2.3216679999999998E-3</v>
      </c>
    </row>
    <row r="422" spans="2:3" x14ac:dyDescent="0.25">
      <c r="B422" s="29">
        <v>2393.6109999999999</v>
      </c>
      <c r="C422" s="29">
        <v>2.4702338999999999E-3</v>
      </c>
    </row>
    <row r="423" spans="2:3" x14ac:dyDescent="0.25">
      <c r="B423" s="29">
        <v>2390.0439999999999</v>
      </c>
      <c r="C423" s="29">
        <v>3.2783318000000001E-3</v>
      </c>
    </row>
    <row r="424" spans="2:3" x14ac:dyDescent="0.25">
      <c r="B424" s="29">
        <v>2386.4780000000001</v>
      </c>
      <c r="C424" s="29">
        <v>1.8651124000000001E-3</v>
      </c>
    </row>
    <row r="425" spans="2:3" x14ac:dyDescent="0.25">
      <c r="B425" s="29">
        <v>2382.9119999999998</v>
      </c>
      <c r="C425" s="30">
        <v>5.5057836000000004E-3</v>
      </c>
    </row>
    <row r="426" spans="2:3" x14ac:dyDescent="0.25">
      <c r="B426" s="29">
        <v>2379.3449999999998</v>
      </c>
      <c r="C426" s="29">
        <v>2.0167532000000001E-3</v>
      </c>
    </row>
    <row r="427" spans="2:3" x14ac:dyDescent="0.25">
      <c r="B427" s="29">
        <v>2375.779</v>
      </c>
      <c r="C427" s="29">
        <v>1.5615233999999999E-3</v>
      </c>
    </row>
    <row r="428" spans="2:3" x14ac:dyDescent="0.25">
      <c r="B428" s="29">
        <v>2372.2130000000002</v>
      </c>
      <c r="C428" s="29">
        <v>3.3892424999999999E-3</v>
      </c>
    </row>
    <row r="429" spans="2:3" x14ac:dyDescent="0.25">
      <c r="B429" s="29">
        <v>2368.6460000000002</v>
      </c>
      <c r="C429" s="29">
        <v>2.3509198999999998E-3</v>
      </c>
    </row>
    <row r="430" spans="2:3" x14ac:dyDescent="0.25">
      <c r="B430" s="29">
        <v>2365.08</v>
      </c>
      <c r="C430" s="29">
        <v>2.4021137999999998E-3</v>
      </c>
    </row>
    <row r="431" spans="2:3" x14ac:dyDescent="0.25">
      <c r="B431" s="29">
        <v>2361.5140000000001</v>
      </c>
      <c r="C431" s="29">
        <v>2.2208311E-3</v>
      </c>
    </row>
    <row r="432" spans="2:3" x14ac:dyDescent="0.25">
      <c r="B432" s="29">
        <v>2357.9470000000001</v>
      </c>
      <c r="C432" s="29">
        <v>2.3098105E-3</v>
      </c>
    </row>
    <row r="433" spans="2:3" x14ac:dyDescent="0.25">
      <c r="B433" s="29">
        <v>2354.3809999999999</v>
      </c>
      <c r="C433" s="29">
        <v>4.0896665999999998E-3</v>
      </c>
    </row>
    <row r="434" spans="2:3" x14ac:dyDescent="0.25">
      <c r="B434" s="29">
        <v>2350.8150000000001</v>
      </c>
      <c r="C434" s="29">
        <v>2.3208161999999999E-3</v>
      </c>
    </row>
    <row r="435" spans="2:3" x14ac:dyDescent="0.25">
      <c r="B435" s="29">
        <v>2347.248</v>
      </c>
      <c r="C435" s="29">
        <v>1.3579340000000001E-3</v>
      </c>
    </row>
    <row r="436" spans="2:3" x14ac:dyDescent="0.25">
      <c r="B436" s="29">
        <v>2343.6819999999998</v>
      </c>
      <c r="C436" s="29">
        <v>7.2061228999999996E-4</v>
      </c>
    </row>
    <row r="437" spans="2:3" x14ac:dyDescent="0.25">
      <c r="B437" s="29">
        <v>2340.116</v>
      </c>
      <c r="C437" s="29">
        <v>1.0266691000000001E-4</v>
      </c>
    </row>
    <row r="438" spans="2:3" x14ac:dyDescent="0.25">
      <c r="B438" s="29">
        <v>2336.549</v>
      </c>
      <c r="C438" s="29">
        <v>1.8284251000000001E-3</v>
      </c>
    </row>
    <row r="439" spans="2:3" x14ac:dyDescent="0.25">
      <c r="B439" s="29">
        <v>2332.9830000000002</v>
      </c>
      <c r="C439" s="29">
        <v>3.1222461E-3</v>
      </c>
    </row>
    <row r="440" spans="2:3" x14ac:dyDescent="0.25">
      <c r="B440" s="29">
        <v>2329.4169999999999</v>
      </c>
      <c r="C440" s="29">
        <v>6.1441261999999998E-3</v>
      </c>
    </row>
    <row r="441" spans="2:3" x14ac:dyDescent="0.25">
      <c r="B441" s="29">
        <v>2325.8510000000001</v>
      </c>
      <c r="C441" s="29">
        <v>-1.4169064E-3</v>
      </c>
    </row>
    <row r="442" spans="2:3" x14ac:dyDescent="0.25">
      <c r="B442" s="29">
        <v>2322.2840000000001</v>
      </c>
      <c r="C442" s="29">
        <v>3.2765015E-3</v>
      </c>
    </row>
    <row r="443" spans="2:3" x14ac:dyDescent="0.25">
      <c r="B443" s="29">
        <v>2318.7179999999998</v>
      </c>
      <c r="C443" s="29">
        <v>1.1343925000000001E-3</v>
      </c>
    </row>
    <row r="444" spans="2:3" x14ac:dyDescent="0.25">
      <c r="B444" s="29">
        <v>2315.152</v>
      </c>
      <c r="C444" s="29">
        <v>2.6858034999999998E-3</v>
      </c>
    </row>
    <row r="445" spans="2:3" x14ac:dyDescent="0.25">
      <c r="B445" s="29">
        <v>2311.585</v>
      </c>
      <c r="C445" s="29">
        <v>2.8169413E-3</v>
      </c>
    </row>
    <row r="446" spans="2:3" x14ac:dyDescent="0.25">
      <c r="B446" s="29">
        <v>2308.0189999999998</v>
      </c>
      <c r="C446" s="29">
        <v>4.0241267000000001E-3</v>
      </c>
    </row>
    <row r="447" spans="2:3" x14ac:dyDescent="0.25">
      <c r="B447" s="29">
        <v>2304.453</v>
      </c>
      <c r="C447" s="29">
        <v>2.9317886E-3</v>
      </c>
    </row>
    <row r="448" spans="2:3" x14ac:dyDescent="0.25">
      <c r="B448" s="29">
        <v>2300.886</v>
      </c>
      <c r="C448" s="29">
        <v>5.9801897000000001E-3</v>
      </c>
    </row>
    <row r="449" spans="2:3" x14ac:dyDescent="0.25">
      <c r="B449" s="29">
        <v>2297.3200000000002</v>
      </c>
      <c r="C449" s="29">
        <v>4.3148236E-3</v>
      </c>
    </row>
    <row r="450" spans="2:3" x14ac:dyDescent="0.25">
      <c r="B450" s="29">
        <v>2293.7539999999999</v>
      </c>
      <c r="C450" s="30">
        <v>3.8709143000000001E-3</v>
      </c>
    </row>
    <row r="451" spans="2:3" x14ac:dyDescent="0.25">
      <c r="B451" s="29">
        <v>2290.1869999999999</v>
      </c>
      <c r="C451" s="30">
        <v>5.3558034999999999E-3</v>
      </c>
    </row>
    <row r="452" spans="2:3" x14ac:dyDescent="0.25">
      <c r="B452" s="29">
        <v>2286.6210000000001</v>
      </c>
      <c r="C452" s="29">
        <v>5.7417889999999997E-3</v>
      </c>
    </row>
    <row r="453" spans="2:3" x14ac:dyDescent="0.25">
      <c r="B453" s="29">
        <v>2283.0549999999998</v>
      </c>
      <c r="C453" s="29">
        <v>4.4221429000000003E-3</v>
      </c>
    </row>
    <row r="454" spans="2:3" x14ac:dyDescent="0.25">
      <c r="B454" s="29">
        <v>2279.4879999999998</v>
      </c>
      <c r="C454" s="29">
        <v>4.7389700000000003E-3</v>
      </c>
    </row>
    <row r="455" spans="2:3" x14ac:dyDescent="0.25">
      <c r="B455" s="29">
        <v>2275.922</v>
      </c>
      <c r="C455" s="29">
        <v>7.5270900000000002E-3</v>
      </c>
    </row>
    <row r="456" spans="2:3" x14ac:dyDescent="0.25">
      <c r="B456" s="29">
        <v>2272.3560000000002</v>
      </c>
      <c r="C456" s="30">
        <v>5.6471485E-3</v>
      </c>
    </row>
    <row r="457" spans="2:3" x14ac:dyDescent="0.25">
      <c r="B457" s="29">
        <v>2268.7890000000002</v>
      </c>
      <c r="C457" s="29">
        <v>3.3175234999999999E-3</v>
      </c>
    </row>
    <row r="458" spans="2:3" x14ac:dyDescent="0.25">
      <c r="B458" s="29">
        <v>2265.223</v>
      </c>
      <c r="C458" s="30">
        <v>3.1434427E-3</v>
      </c>
    </row>
    <row r="459" spans="2:3" x14ac:dyDescent="0.25">
      <c r="B459" s="29">
        <v>2261.6570000000002</v>
      </c>
      <c r="C459" s="30">
        <v>2.9060259999999999E-3</v>
      </c>
    </row>
    <row r="460" spans="2:3" x14ac:dyDescent="0.25">
      <c r="B460" s="29">
        <v>2258.09</v>
      </c>
      <c r="C460" s="29">
        <v>1.3598378999999999E-3</v>
      </c>
    </row>
    <row r="461" spans="2:3" x14ac:dyDescent="0.25">
      <c r="B461" s="29">
        <v>2254.5239999999999</v>
      </c>
      <c r="C461" s="29">
        <v>2.4073978999999998E-3</v>
      </c>
    </row>
    <row r="462" spans="2:3" x14ac:dyDescent="0.25">
      <c r="B462" s="29">
        <v>2250.9580000000001</v>
      </c>
      <c r="C462" s="29">
        <v>4.1203459E-3</v>
      </c>
    </row>
    <row r="463" spans="2:3" x14ac:dyDescent="0.25">
      <c r="B463" s="29">
        <v>2247.3910000000001</v>
      </c>
      <c r="C463" s="29">
        <v>3.408992E-3</v>
      </c>
    </row>
    <row r="464" spans="2:3" x14ac:dyDescent="0.25">
      <c r="B464" s="29">
        <v>2243.8249999999998</v>
      </c>
      <c r="C464" s="30">
        <v>2.9928607000000002E-3</v>
      </c>
    </row>
    <row r="465" spans="2:3" x14ac:dyDescent="0.25">
      <c r="B465" s="29">
        <v>2240.259</v>
      </c>
      <c r="C465" s="29">
        <v>2.3014682000000002E-3</v>
      </c>
    </row>
    <row r="466" spans="2:3" x14ac:dyDescent="0.25">
      <c r="B466" s="29">
        <v>2236.692</v>
      </c>
      <c r="C466" s="30">
        <v>2.632335E-3</v>
      </c>
    </row>
    <row r="467" spans="2:3" x14ac:dyDescent="0.25">
      <c r="B467" s="29">
        <v>2233.1260000000002</v>
      </c>
      <c r="C467" s="29">
        <v>2.6883427000000003E-4</v>
      </c>
    </row>
    <row r="468" spans="2:3" x14ac:dyDescent="0.25">
      <c r="B468" s="29">
        <v>2229.56</v>
      </c>
      <c r="C468" s="29">
        <v>3.8224257000000002E-3</v>
      </c>
    </row>
    <row r="469" spans="2:3" x14ac:dyDescent="0.25">
      <c r="B469" s="29">
        <v>2225.9929999999999</v>
      </c>
      <c r="C469" s="29">
        <v>2.8622436000000002E-3</v>
      </c>
    </row>
    <row r="470" spans="2:3" x14ac:dyDescent="0.25">
      <c r="B470" s="29">
        <v>2222.4270000000001</v>
      </c>
      <c r="C470" s="30">
        <v>3.6754715999999998E-3</v>
      </c>
    </row>
    <row r="471" spans="2:3" x14ac:dyDescent="0.25">
      <c r="B471" s="29">
        <v>2218.8609999999999</v>
      </c>
      <c r="C471" s="30">
        <v>2.2214502999999999E-3</v>
      </c>
    </row>
    <row r="472" spans="2:3" x14ac:dyDescent="0.25">
      <c r="B472" s="29">
        <v>2215.2950000000001</v>
      </c>
      <c r="C472" s="29">
        <v>3.0377938999999999E-3</v>
      </c>
    </row>
    <row r="473" spans="2:3" x14ac:dyDescent="0.25">
      <c r="B473" s="29">
        <v>2211.7280000000001</v>
      </c>
      <c r="C473" s="29">
        <v>5.3942329000000004E-3</v>
      </c>
    </row>
    <row r="474" spans="2:3" x14ac:dyDescent="0.25">
      <c r="B474" s="29">
        <v>2208.1619999999998</v>
      </c>
      <c r="C474" s="29">
        <v>6.4482606999999997E-3</v>
      </c>
    </row>
    <row r="475" spans="2:3" x14ac:dyDescent="0.25">
      <c r="B475" s="29">
        <v>2204.596</v>
      </c>
      <c r="C475" s="29">
        <v>2.9316837999999999E-3</v>
      </c>
    </row>
    <row r="476" spans="2:3" x14ac:dyDescent="0.25">
      <c r="B476" s="29">
        <v>2201.029</v>
      </c>
      <c r="C476" s="29">
        <v>3.6777986000000001E-3</v>
      </c>
    </row>
    <row r="477" spans="2:3" x14ac:dyDescent="0.25">
      <c r="B477" s="29">
        <v>2197.4630000000002</v>
      </c>
      <c r="C477" s="29">
        <v>4.3232352999999996E-3</v>
      </c>
    </row>
    <row r="478" spans="2:3" x14ac:dyDescent="0.25">
      <c r="B478" s="29">
        <v>2193.8969999999999</v>
      </c>
      <c r="C478" s="29">
        <v>3.9455007999999996E-3</v>
      </c>
    </row>
    <row r="479" spans="2:3" x14ac:dyDescent="0.25">
      <c r="B479" s="29">
        <v>2190.33</v>
      </c>
      <c r="C479" s="30">
        <v>2.1545055999999999E-3</v>
      </c>
    </row>
    <row r="480" spans="2:3" x14ac:dyDescent="0.25">
      <c r="B480" s="29">
        <v>2186.7640000000001</v>
      </c>
      <c r="C480" s="29">
        <v>3.4364653000000002E-3</v>
      </c>
    </row>
    <row r="481" spans="2:3" x14ac:dyDescent="0.25">
      <c r="B481" s="29">
        <v>2183.1979999999999</v>
      </c>
      <c r="C481" s="29">
        <v>5.3422404999999996E-3</v>
      </c>
    </row>
    <row r="482" spans="2:3" x14ac:dyDescent="0.25">
      <c r="B482" s="29">
        <v>2179.6309999999999</v>
      </c>
      <c r="C482" s="30">
        <v>5.7996949999999997E-3</v>
      </c>
    </row>
    <row r="483" spans="2:3" x14ac:dyDescent="0.25">
      <c r="B483" s="29">
        <v>2176.0650000000001</v>
      </c>
      <c r="C483" s="29">
        <v>4.572245E-3</v>
      </c>
    </row>
    <row r="484" spans="2:3" x14ac:dyDescent="0.25">
      <c r="B484" s="29">
        <v>2172.4989999999998</v>
      </c>
      <c r="C484" s="30">
        <v>4.7422753000000003E-3</v>
      </c>
    </row>
    <row r="485" spans="2:3" x14ac:dyDescent="0.25">
      <c r="B485" s="29">
        <v>2168.9319999999998</v>
      </c>
      <c r="C485" s="29">
        <v>3.6502026000000002E-3</v>
      </c>
    </row>
    <row r="486" spans="2:3" x14ac:dyDescent="0.25">
      <c r="B486" s="29">
        <v>2165.366</v>
      </c>
      <c r="C486" s="29">
        <v>4.4488072999999996E-3</v>
      </c>
    </row>
    <row r="487" spans="2:3" x14ac:dyDescent="0.25">
      <c r="B487" s="29">
        <v>2161.8000000000002</v>
      </c>
      <c r="C487" s="29">
        <v>4.1155528E-3</v>
      </c>
    </row>
    <row r="488" spans="2:3" x14ac:dyDescent="0.25">
      <c r="B488" s="29">
        <v>2158.2330000000002</v>
      </c>
      <c r="C488" s="29">
        <v>3.3483539E-3</v>
      </c>
    </row>
    <row r="489" spans="2:3" x14ac:dyDescent="0.25">
      <c r="B489" s="29">
        <v>2154.6669999999999</v>
      </c>
      <c r="C489" s="29">
        <v>2.4271869999999999E-3</v>
      </c>
    </row>
    <row r="490" spans="2:3" x14ac:dyDescent="0.25">
      <c r="B490" s="29">
        <v>2151.1010000000001</v>
      </c>
      <c r="C490" s="29">
        <v>4.5519910999999998E-4</v>
      </c>
    </row>
    <row r="491" spans="2:3" x14ac:dyDescent="0.25">
      <c r="B491" s="29">
        <v>2147.5340000000001</v>
      </c>
      <c r="C491" s="29">
        <v>2.0680325000000002E-3</v>
      </c>
    </row>
    <row r="492" spans="2:3" x14ac:dyDescent="0.25">
      <c r="B492" s="29">
        <v>2143.9679999999998</v>
      </c>
      <c r="C492" s="29">
        <v>3.2208039999999999E-3</v>
      </c>
    </row>
    <row r="493" spans="2:3" x14ac:dyDescent="0.25">
      <c r="B493" s="29">
        <v>2140.402</v>
      </c>
      <c r="C493" s="29">
        <v>2.9084753999999999E-3</v>
      </c>
    </row>
    <row r="494" spans="2:3" x14ac:dyDescent="0.25">
      <c r="B494" s="29">
        <v>2136.835</v>
      </c>
      <c r="C494" s="29">
        <v>3.5337827999999999E-3</v>
      </c>
    </row>
    <row r="495" spans="2:3" x14ac:dyDescent="0.25">
      <c r="B495" s="29">
        <v>2133.2689999999998</v>
      </c>
      <c r="C495" s="29">
        <v>2.6321766000000002E-3</v>
      </c>
    </row>
    <row r="496" spans="2:3" x14ac:dyDescent="0.25">
      <c r="B496" s="29">
        <v>2129.703</v>
      </c>
      <c r="C496" s="29">
        <v>2.2965521999999999E-3</v>
      </c>
    </row>
    <row r="497" spans="2:3" x14ac:dyDescent="0.25">
      <c r="B497" s="29">
        <v>2126.136</v>
      </c>
      <c r="C497" s="30">
        <v>2.5120472E-3</v>
      </c>
    </row>
    <row r="498" spans="2:3" x14ac:dyDescent="0.25">
      <c r="B498" s="29">
        <v>2122.5700000000002</v>
      </c>
      <c r="C498" s="29">
        <v>1.9734243999999998E-3</v>
      </c>
    </row>
    <row r="499" spans="2:3" x14ac:dyDescent="0.25">
      <c r="B499" s="29">
        <v>2119.0039999999999</v>
      </c>
      <c r="C499" s="29">
        <v>3.7715889000000001E-3</v>
      </c>
    </row>
    <row r="500" spans="2:3" x14ac:dyDescent="0.25">
      <c r="B500" s="29">
        <v>2115.4369999999999</v>
      </c>
      <c r="C500" s="30">
        <v>4.2033260999999999E-3</v>
      </c>
    </row>
    <row r="501" spans="2:3" x14ac:dyDescent="0.25">
      <c r="B501" s="29">
        <v>2111.8710000000001</v>
      </c>
      <c r="C501" s="29">
        <v>3.5844345999999998E-3</v>
      </c>
    </row>
    <row r="502" spans="2:3" x14ac:dyDescent="0.25">
      <c r="B502" s="29">
        <v>2108.3049999999998</v>
      </c>
      <c r="C502" s="29">
        <v>1.9721920999999998E-3</v>
      </c>
    </row>
    <row r="503" spans="2:3" x14ac:dyDescent="0.25">
      <c r="B503" s="29">
        <v>2104.739</v>
      </c>
      <c r="C503" s="29">
        <v>1.9713280000000001E-3</v>
      </c>
    </row>
    <row r="504" spans="2:3" x14ac:dyDescent="0.25">
      <c r="B504" s="29">
        <v>2101.172</v>
      </c>
      <c r="C504" s="29">
        <v>2.9782875999999998E-3</v>
      </c>
    </row>
    <row r="505" spans="2:3" x14ac:dyDescent="0.25">
      <c r="B505" s="29">
        <v>2097.6060000000002</v>
      </c>
      <c r="C505" s="30">
        <v>4.1426385999999999E-3</v>
      </c>
    </row>
    <row r="506" spans="2:3" x14ac:dyDescent="0.25">
      <c r="B506" s="29">
        <v>2094.04</v>
      </c>
      <c r="C506" s="29">
        <v>3.8103777E-3</v>
      </c>
    </row>
    <row r="507" spans="2:3" x14ac:dyDescent="0.25">
      <c r="B507" s="29">
        <v>2090.473</v>
      </c>
      <c r="C507" s="30">
        <v>1.5671172999999999E-3</v>
      </c>
    </row>
    <row r="508" spans="2:3" x14ac:dyDescent="0.25">
      <c r="B508" s="29">
        <v>2086.9070000000002</v>
      </c>
      <c r="C508" s="29">
        <v>2.1072583E-3</v>
      </c>
    </row>
    <row r="509" spans="2:3" x14ac:dyDescent="0.25">
      <c r="B509" s="29">
        <v>2083.3409999999999</v>
      </c>
      <c r="C509" s="29">
        <v>1.4506999E-3</v>
      </c>
    </row>
    <row r="510" spans="2:3" x14ac:dyDescent="0.25">
      <c r="B510" s="29">
        <v>2079.7739999999999</v>
      </c>
      <c r="C510" s="30">
        <v>5.8448644999999998E-5</v>
      </c>
    </row>
    <row r="511" spans="2:3" x14ac:dyDescent="0.25">
      <c r="B511" s="29">
        <v>2076.2080000000001</v>
      </c>
      <c r="C511" s="29">
        <v>1.4634088000000001E-3</v>
      </c>
    </row>
    <row r="512" spans="2:3" x14ac:dyDescent="0.25">
      <c r="B512" s="29">
        <v>2072.6419999999998</v>
      </c>
      <c r="C512" s="29">
        <v>5.9071148E-3</v>
      </c>
    </row>
    <row r="513" spans="2:3" x14ac:dyDescent="0.25">
      <c r="B513" s="29">
        <v>2069.0749999999998</v>
      </c>
      <c r="C513" s="30">
        <v>5.4965550000000002E-3</v>
      </c>
    </row>
    <row r="514" spans="2:3" x14ac:dyDescent="0.25">
      <c r="B514" s="29">
        <v>2065.509</v>
      </c>
      <c r="C514" s="30">
        <v>2.9491726000000001E-3</v>
      </c>
    </row>
    <row r="515" spans="2:3" x14ac:dyDescent="0.25">
      <c r="B515" s="29">
        <v>2061.9430000000002</v>
      </c>
      <c r="C515" s="29">
        <v>4.3646635999999997E-3</v>
      </c>
    </row>
    <row r="516" spans="2:3" x14ac:dyDescent="0.25">
      <c r="B516" s="29">
        <v>2058.3760000000002</v>
      </c>
      <c r="C516" s="29">
        <v>2.1400535E-3</v>
      </c>
    </row>
    <row r="517" spans="2:3" x14ac:dyDescent="0.25">
      <c r="B517" s="29">
        <v>2054.81</v>
      </c>
      <c r="C517" s="30">
        <v>4.6744109000000002E-3</v>
      </c>
    </row>
    <row r="518" spans="2:3" x14ac:dyDescent="0.25">
      <c r="B518" s="29">
        <v>2051.2440000000001</v>
      </c>
      <c r="C518" s="30">
        <v>4.6220502999999996E-3</v>
      </c>
    </row>
    <row r="519" spans="2:3" x14ac:dyDescent="0.25">
      <c r="B519" s="29">
        <v>2047.6769999999999</v>
      </c>
      <c r="C519" s="30">
        <v>5.2138089000000002E-3</v>
      </c>
    </row>
    <row r="520" spans="2:3" x14ac:dyDescent="0.25">
      <c r="B520" s="29">
        <v>2044.1110000000001</v>
      </c>
      <c r="C520" s="30">
        <v>7.3774438999999999E-3</v>
      </c>
    </row>
    <row r="521" spans="2:3" x14ac:dyDescent="0.25">
      <c r="B521" s="29">
        <v>2040.5450000000001</v>
      </c>
      <c r="C521" s="29">
        <v>6.4297284000000001E-3</v>
      </c>
    </row>
    <row r="522" spans="2:3" x14ac:dyDescent="0.25">
      <c r="B522" s="29">
        <v>2036.9780000000001</v>
      </c>
      <c r="C522" s="29">
        <v>3.3120724999999998E-3</v>
      </c>
    </row>
    <row r="523" spans="2:3" x14ac:dyDescent="0.25">
      <c r="B523" s="29">
        <v>2033.412</v>
      </c>
      <c r="C523" s="29">
        <v>5.0715808999999999E-3</v>
      </c>
    </row>
    <row r="524" spans="2:3" x14ac:dyDescent="0.25">
      <c r="B524" s="29">
        <v>2029.846</v>
      </c>
      <c r="C524" s="29">
        <v>3.8098029E-3</v>
      </c>
    </row>
    <row r="525" spans="2:3" x14ac:dyDescent="0.25">
      <c r="B525" s="29">
        <v>2026.279</v>
      </c>
      <c r="C525" s="29">
        <v>2.1332965E-3</v>
      </c>
    </row>
    <row r="526" spans="2:3" x14ac:dyDescent="0.25">
      <c r="B526" s="29">
        <v>2022.713</v>
      </c>
      <c r="C526" s="29">
        <v>5.1053975999999996E-3</v>
      </c>
    </row>
    <row r="527" spans="2:3" x14ac:dyDescent="0.25">
      <c r="B527" s="29">
        <v>2019.1469999999999</v>
      </c>
      <c r="C527" s="29">
        <v>5.8393504000000002E-3</v>
      </c>
    </row>
    <row r="528" spans="2:3" x14ac:dyDescent="0.25">
      <c r="B528" s="29">
        <v>2015.58</v>
      </c>
      <c r="C528" s="30">
        <v>6.8215827999999999E-3</v>
      </c>
    </row>
    <row r="529" spans="2:3" x14ac:dyDescent="0.25">
      <c r="B529" s="29">
        <v>2012.0139999999999</v>
      </c>
      <c r="C529" s="29">
        <v>4.2529828E-3</v>
      </c>
    </row>
    <row r="530" spans="2:3" x14ac:dyDescent="0.25">
      <c r="B530" s="29">
        <v>2008.4480000000001</v>
      </c>
      <c r="C530" s="29">
        <v>3.8151069999999999E-3</v>
      </c>
    </row>
    <row r="531" spans="2:3" x14ac:dyDescent="0.25">
      <c r="B531" s="29">
        <v>2004.8810000000001</v>
      </c>
      <c r="C531" s="29">
        <v>4.4535755000000002E-3</v>
      </c>
    </row>
    <row r="532" spans="2:3" x14ac:dyDescent="0.25">
      <c r="B532" s="29">
        <v>2001.3150000000001</v>
      </c>
      <c r="C532" s="29">
        <v>4.3001875999999998E-3</v>
      </c>
    </row>
    <row r="533" spans="2:3" x14ac:dyDescent="0.25">
      <c r="B533" s="29">
        <v>1997.749</v>
      </c>
      <c r="C533" s="29">
        <v>2.4831238000000001E-3</v>
      </c>
    </row>
    <row r="534" spans="2:3" x14ac:dyDescent="0.25">
      <c r="B534" s="29">
        <v>1994.183</v>
      </c>
      <c r="C534" s="29">
        <v>7.6110911999999996E-3</v>
      </c>
    </row>
    <row r="535" spans="2:3" x14ac:dyDescent="0.25">
      <c r="B535" s="29">
        <v>1990.616</v>
      </c>
      <c r="C535" s="29">
        <v>6.3623333999999997E-3</v>
      </c>
    </row>
    <row r="536" spans="2:3" x14ac:dyDescent="0.25">
      <c r="B536" s="29">
        <v>1987.05</v>
      </c>
      <c r="C536" s="29">
        <v>5.2076856999999999E-3</v>
      </c>
    </row>
    <row r="537" spans="2:3" x14ac:dyDescent="0.25">
      <c r="B537" s="29">
        <v>1983.4839999999999</v>
      </c>
      <c r="C537" s="30">
        <v>1.0938803000000001E-3</v>
      </c>
    </row>
    <row r="538" spans="2:3" x14ac:dyDescent="0.25">
      <c r="B538" s="29">
        <v>1979.9169999999999</v>
      </c>
      <c r="C538" s="29">
        <v>2.4012790000000001E-3</v>
      </c>
    </row>
    <row r="539" spans="2:3" x14ac:dyDescent="0.25">
      <c r="B539" s="29">
        <v>1976.3510000000001</v>
      </c>
      <c r="C539" s="30">
        <v>1.910094E-3</v>
      </c>
    </row>
    <row r="540" spans="2:3" x14ac:dyDescent="0.25">
      <c r="B540" s="29">
        <v>1972.7850000000001</v>
      </c>
      <c r="C540" s="29">
        <v>4.6612766999999996E-3</v>
      </c>
    </row>
    <row r="541" spans="2:3" x14ac:dyDescent="0.25">
      <c r="B541" s="29">
        <v>1969.2180000000001</v>
      </c>
      <c r="C541" s="29">
        <v>3.5351520000000002E-3</v>
      </c>
    </row>
    <row r="542" spans="2:3" x14ac:dyDescent="0.25">
      <c r="B542" s="29">
        <v>1965.652</v>
      </c>
      <c r="C542" s="29">
        <v>6.3633584999999999E-4</v>
      </c>
    </row>
    <row r="543" spans="2:3" x14ac:dyDescent="0.25">
      <c r="B543" s="29">
        <v>1962.086</v>
      </c>
      <c r="C543" s="29">
        <v>8.8740019999999995E-4</v>
      </c>
    </row>
    <row r="544" spans="2:3" x14ac:dyDescent="0.25">
      <c r="B544" s="29">
        <v>1958.519</v>
      </c>
      <c r="C544" s="29">
        <v>3.7293080000000002E-3</v>
      </c>
    </row>
    <row r="545" spans="2:3" x14ac:dyDescent="0.25">
      <c r="B545" s="29">
        <v>1954.953</v>
      </c>
      <c r="C545" s="29">
        <v>6.9427500000000001E-3</v>
      </c>
    </row>
    <row r="546" spans="2:3" x14ac:dyDescent="0.25">
      <c r="B546" s="29">
        <v>1951.3869999999999</v>
      </c>
      <c r="C546" s="30">
        <v>2.2081204000000002E-3</v>
      </c>
    </row>
    <row r="547" spans="2:3" x14ac:dyDescent="0.25">
      <c r="B547" s="29">
        <v>1947.82</v>
      </c>
      <c r="C547" s="29">
        <v>3.3808965000000002E-3</v>
      </c>
    </row>
    <row r="548" spans="2:3" x14ac:dyDescent="0.25">
      <c r="B548" s="29">
        <v>1944.2539999999999</v>
      </c>
      <c r="C548" s="30">
        <v>2.2219418000000001E-3</v>
      </c>
    </row>
    <row r="549" spans="2:3" x14ac:dyDescent="0.25">
      <c r="B549" s="29">
        <v>1940.6880000000001</v>
      </c>
      <c r="C549" s="29">
        <v>1.6047024999999999E-3</v>
      </c>
    </row>
    <row r="550" spans="2:3" x14ac:dyDescent="0.25">
      <c r="B550" s="29">
        <v>1937.1210000000001</v>
      </c>
      <c r="C550" s="29">
        <v>4.8261998999999996E-3</v>
      </c>
    </row>
    <row r="551" spans="2:3" x14ac:dyDescent="0.25">
      <c r="B551" s="29">
        <v>1933.5550000000001</v>
      </c>
      <c r="C551" s="29">
        <v>3.7383637E-3</v>
      </c>
    </row>
    <row r="552" spans="2:3" x14ac:dyDescent="0.25">
      <c r="B552" s="29">
        <v>1929.989</v>
      </c>
      <c r="C552" s="29">
        <v>6.5482446000000001E-3</v>
      </c>
    </row>
    <row r="553" spans="2:3" x14ac:dyDescent="0.25">
      <c r="B553" s="29">
        <v>1926.422</v>
      </c>
      <c r="C553" s="30">
        <v>4.5174945999999997E-3</v>
      </c>
    </row>
    <row r="554" spans="2:3" x14ac:dyDescent="0.25">
      <c r="B554" s="29">
        <v>1922.856</v>
      </c>
      <c r="C554" s="29">
        <v>3.1257512E-3</v>
      </c>
    </row>
    <row r="555" spans="2:3" x14ac:dyDescent="0.25">
      <c r="B555" s="29">
        <v>1919.29</v>
      </c>
      <c r="C555" s="29">
        <v>3.7309386999999999E-3</v>
      </c>
    </row>
    <row r="556" spans="2:3" x14ac:dyDescent="0.25">
      <c r="B556" s="29">
        <v>1915.723</v>
      </c>
      <c r="C556" s="30">
        <v>4.5749031000000004E-3</v>
      </c>
    </row>
    <row r="557" spans="2:3" x14ac:dyDescent="0.25">
      <c r="B557" s="29">
        <v>1912.1569999999999</v>
      </c>
      <c r="C557" s="29">
        <v>5.2535854999999996E-3</v>
      </c>
    </row>
    <row r="558" spans="2:3" x14ac:dyDescent="0.25">
      <c r="B558" s="29">
        <v>1908.5909999999999</v>
      </c>
      <c r="C558" s="29">
        <v>3.5623307000000001E-3</v>
      </c>
    </row>
    <row r="559" spans="2:3" x14ac:dyDescent="0.25">
      <c r="B559" s="29">
        <v>1905.0239999999999</v>
      </c>
      <c r="C559" s="29">
        <v>4.2903352000000002E-3</v>
      </c>
    </row>
    <row r="560" spans="2:3" x14ac:dyDescent="0.25">
      <c r="B560" s="29">
        <v>1901.4580000000001</v>
      </c>
      <c r="C560" s="29">
        <v>4.8230232000000001E-3</v>
      </c>
    </row>
    <row r="561" spans="2:3" x14ac:dyDescent="0.25">
      <c r="B561" s="29">
        <v>1897.8920000000001</v>
      </c>
      <c r="C561" s="29">
        <v>6.3029032000000004E-3</v>
      </c>
    </row>
    <row r="562" spans="2:3" x14ac:dyDescent="0.25">
      <c r="B562" s="29">
        <v>1894.325</v>
      </c>
      <c r="C562" s="30">
        <v>5.5949544999999998E-3</v>
      </c>
    </row>
    <row r="563" spans="2:3" x14ac:dyDescent="0.25">
      <c r="B563" s="29">
        <v>1890.759</v>
      </c>
      <c r="C563" s="29">
        <v>4.4207847999999999E-3</v>
      </c>
    </row>
    <row r="564" spans="2:3" x14ac:dyDescent="0.25">
      <c r="B564" s="29">
        <v>1887.193</v>
      </c>
      <c r="C564" s="29">
        <v>2.8730180000000002E-3</v>
      </c>
    </row>
    <row r="565" spans="2:3" x14ac:dyDescent="0.25">
      <c r="B565" s="29">
        <v>1883.627</v>
      </c>
      <c r="C565" s="29">
        <v>2.6190297E-3</v>
      </c>
    </row>
    <row r="566" spans="2:3" x14ac:dyDescent="0.25">
      <c r="B566" s="29">
        <v>1880.06</v>
      </c>
      <c r="C566" s="29">
        <v>3.5589470999999998E-3</v>
      </c>
    </row>
    <row r="567" spans="2:3" x14ac:dyDescent="0.25">
      <c r="B567" s="29">
        <v>1876.4939999999999</v>
      </c>
      <c r="C567" s="29">
        <v>3.7430727999999999E-3</v>
      </c>
    </row>
    <row r="568" spans="2:3" x14ac:dyDescent="0.25">
      <c r="B568" s="29">
        <v>1872.9280000000001</v>
      </c>
      <c r="C568" s="30">
        <v>3.4693288000000001E-3</v>
      </c>
    </row>
    <row r="569" spans="2:3" x14ac:dyDescent="0.25">
      <c r="B569" s="29">
        <v>1869.3610000000001</v>
      </c>
      <c r="C569" s="29">
        <v>3.7712921999999999E-3</v>
      </c>
    </row>
    <row r="570" spans="2:3" x14ac:dyDescent="0.25">
      <c r="B570" s="29">
        <v>1865.7950000000001</v>
      </c>
      <c r="C570" s="29">
        <v>3.7591244000000001E-3</v>
      </c>
    </row>
    <row r="571" spans="2:3" x14ac:dyDescent="0.25">
      <c r="B571" s="29">
        <v>1862.229</v>
      </c>
      <c r="C571" s="30">
        <v>4.8443376999999996E-3</v>
      </c>
    </row>
    <row r="572" spans="2:3" x14ac:dyDescent="0.25">
      <c r="B572" s="29">
        <v>1858.662</v>
      </c>
      <c r="C572" s="29">
        <v>3.7725145E-3</v>
      </c>
    </row>
    <row r="573" spans="2:3" x14ac:dyDescent="0.25">
      <c r="B573" s="29">
        <v>1855.096</v>
      </c>
      <c r="C573" s="29">
        <v>2.7797636E-3</v>
      </c>
    </row>
    <row r="574" spans="2:3" x14ac:dyDescent="0.25">
      <c r="B574" s="29">
        <v>1851.53</v>
      </c>
      <c r="C574" s="29">
        <v>4.0180303000000002E-3</v>
      </c>
    </row>
    <row r="575" spans="2:3" x14ac:dyDescent="0.25">
      <c r="B575" s="29">
        <v>1847.963</v>
      </c>
      <c r="C575" s="29">
        <v>5.214008E-3</v>
      </c>
    </row>
    <row r="576" spans="2:3" x14ac:dyDescent="0.25">
      <c r="B576" s="29">
        <v>1844.3969999999999</v>
      </c>
      <c r="C576" s="29">
        <v>3.7040233E-3</v>
      </c>
    </row>
    <row r="577" spans="2:3" x14ac:dyDescent="0.25">
      <c r="B577" s="29">
        <v>1840.8309999999999</v>
      </c>
      <c r="C577" s="29">
        <v>1.5502125E-3</v>
      </c>
    </row>
    <row r="578" spans="2:3" x14ac:dyDescent="0.25">
      <c r="B578" s="29">
        <v>1837.2639999999999</v>
      </c>
      <c r="C578" s="30">
        <v>4.4765187999999999E-3</v>
      </c>
    </row>
    <row r="579" spans="2:3" x14ac:dyDescent="0.25">
      <c r="B579" s="29">
        <v>1833.6980000000001</v>
      </c>
      <c r="C579" s="29">
        <v>6.7854398000000002E-3</v>
      </c>
    </row>
    <row r="580" spans="2:3" x14ac:dyDescent="0.25">
      <c r="B580" s="29">
        <v>1830.1320000000001</v>
      </c>
      <c r="C580" s="29">
        <v>6.1813299E-3</v>
      </c>
    </row>
    <row r="581" spans="2:3" x14ac:dyDescent="0.25">
      <c r="B581" s="29">
        <v>1826.5650000000001</v>
      </c>
      <c r="C581" s="29">
        <v>4.9937564000000004E-3</v>
      </c>
    </row>
    <row r="582" spans="2:3" x14ac:dyDescent="0.25">
      <c r="B582" s="29">
        <v>1822.999</v>
      </c>
      <c r="C582" s="29">
        <v>5.2503259999999996E-3</v>
      </c>
    </row>
    <row r="583" spans="2:3" x14ac:dyDescent="0.25">
      <c r="B583" s="29">
        <v>1819.433</v>
      </c>
      <c r="C583" s="29">
        <v>5.7723206000000003E-3</v>
      </c>
    </row>
    <row r="584" spans="2:3" x14ac:dyDescent="0.25">
      <c r="B584" s="29">
        <v>1815.866</v>
      </c>
      <c r="C584" s="29">
        <v>6.0978953000000004E-3</v>
      </c>
    </row>
    <row r="585" spans="2:3" x14ac:dyDescent="0.25">
      <c r="B585" s="29">
        <v>1812.3</v>
      </c>
      <c r="C585" s="30">
        <v>7.5217640999999998E-3</v>
      </c>
    </row>
    <row r="586" spans="2:3" x14ac:dyDescent="0.25">
      <c r="B586" s="29">
        <v>1808.7339999999999</v>
      </c>
      <c r="C586" s="29">
        <v>1.1068821E-2</v>
      </c>
    </row>
    <row r="587" spans="2:3" x14ac:dyDescent="0.25">
      <c r="B587" s="29">
        <v>1805.1669999999999</v>
      </c>
      <c r="C587" s="29">
        <v>9.5054842000000007E-3</v>
      </c>
    </row>
    <row r="588" spans="2:3" x14ac:dyDescent="0.25">
      <c r="B588" s="29">
        <v>1801.6010000000001</v>
      </c>
      <c r="C588" s="30">
        <v>1.1489011E-2</v>
      </c>
    </row>
    <row r="589" spans="2:3" x14ac:dyDescent="0.25">
      <c r="B589" s="29">
        <v>1798.0350000000001</v>
      </c>
      <c r="C589" s="30">
        <v>1.6423494E-2</v>
      </c>
    </row>
    <row r="590" spans="2:3" x14ac:dyDescent="0.25">
      <c r="B590" s="29">
        <v>1794.4680000000001</v>
      </c>
      <c r="C590" s="30">
        <v>1.9850142000000001E-2</v>
      </c>
    </row>
    <row r="591" spans="2:3" x14ac:dyDescent="0.25">
      <c r="B591" s="29">
        <v>1790.902</v>
      </c>
      <c r="C591" s="29">
        <v>2.9965947999999999E-2</v>
      </c>
    </row>
    <row r="592" spans="2:3" x14ac:dyDescent="0.25">
      <c r="B592" s="29">
        <v>1787.336</v>
      </c>
      <c r="C592" s="30">
        <v>4.7002127999999997E-2</v>
      </c>
    </row>
    <row r="593" spans="2:3" x14ac:dyDescent="0.25">
      <c r="B593" s="29">
        <v>1783.769</v>
      </c>
      <c r="C593" s="29">
        <v>7.1780772000000007E-2</v>
      </c>
    </row>
    <row r="594" spans="2:3" x14ac:dyDescent="0.25">
      <c r="B594" s="29">
        <v>1780.203</v>
      </c>
      <c r="C594" s="29">
        <v>9.3770777E-2</v>
      </c>
    </row>
    <row r="595" spans="2:3" x14ac:dyDescent="0.25">
      <c r="B595" s="29">
        <v>1776.6369999999999</v>
      </c>
      <c r="C595" s="29">
        <v>0.11469310000000001</v>
      </c>
    </row>
    <row r="596" spans="2:3" x14ac:dyDescent="0.25">
      <c r="B596" s="29">
        <v>1773.0709999999999</v>
      </c>
      <c r="C596" s="29">
        <v>0.13287336</v>
      </c>
    </row>
    <row r="597" spans="2:3" x14ac:dyDescent="0.25">
      <c r="B597" s="29">
        <v>1769.5039999999999</v>
      </c>
      <c r="C597" s="30">
        <v>0.13214111000000001</v>
      </c>
    </row>
    <row r="598" spans="2:3" x14ac:dyDescent="0.25">
      <c r="B598" s="29">
        <v>1765.9380000000001</v>
      </c>
      <c r="C598" s="30">
        <v>0.11627595</v>
      </c>
    </row>
    <row r="599" spans="2:3" x14ac:dyDescent="0.25">
      <c r="B599" s="29">
        <v>1762.3720000000001</v>
      </c>
      <c r="C599" s="30">
        <v>0.1044592</v>
      </c>
    </row>
    <row r="600" spans="2:3" x14ac:dyDescent="0.25">
      <c r="B600" s="29">
        <v>1758.8050000000001</v>
      </c>
      <c r="C600" s="29">
        <v>9.6873379999999995E-2</v>
      </c>
    </row>
    <row r="601" spans="2:3" x14ac:dyDescent="0.25">
      <c r="B601" s="29">
        <v>1755.239</v>
      </c>
      <c r="C601" s="29">
        <v>8.6783977999999998E-2</v>
      </c>
    </row>
    <row r="602" spans="2:3" x14ac:dyDescent="0.25">
      <c r="B602" s="29">
        <v>1751.673</v>
      </c>
      <c r="C602" s="29">
        <v>8.0038599000000002E-2</v>
      </c>
    </row>
    <row r="603" spans="2:3" x14ac:dyDescent="0.25">
      <c r="B603" s="29">
        <v>1748.106</v>
      </c>
      <c r="C603" s="29">
        <v>6.5378689000000004E-2</v>
      </c>
    </row>
    <row r="604" spans="2:3" x14ac:dyDescent="0.25">
      <c r="B604" s="29">
        <v>1744.54</v>
      </c>
      <c r="C604" s="30">
        <v>4.8850972999999999E-2</v>
      </c>
    </row>
    <row r="605" spans="2:3" x14ac:dyDescent="0.25">
      <c r="B605" s="29">
        <v>1740.9739999999999</v>
      </c>
      <c r="C605" s="29">
        <v>3.2705236999999998E-2</v>
      </c>
    </row>
    <row r="606" spans="2:3" x14ac:dyDescent="0.25">
      <c r="B606" s="29">
        <v>1737.4069999999999</v>
      </c>
      <c r="C606" s="30">
        <v>2.3823944E-2</v>
      </c>
    </row>
    <row r="607" spans="2:3" x14ac:dyDescent="0.25">
      <c r="B607" s="29">
        <v>1733.8409999999999</v>
      </c>
      <c r="C607" s="29">
        <v>1.7803067999999998E-2</v>
      </c>
    </row>
    <row r="608" spans="2:3" x14ac:dyDescent="0.25">
      <c r="B608" s="29">
        <v>1730.2750000000001</v>
      </c>
      <c r="C608" s="29">
        <v>1.1489668E-2</v>
      </c>
    </row>
    <row r="609" spans="2:3" x14ac:dyDescent="0.25">
      <c r="B609" s="29">
        <v>1726.7080000000001</v>
      </c>
      <c r="C609" s="29">
        <v>1.1787629000000001E-2</v>
      </c>
    </row>
    <row r="610" spans="2:3" x14ac:dyDescent="0.25">
      <c r="B610" s="29">
        <v>1723.1420000000001</v>
      </c>
      <c r="C610" s="29">
        <v>8.9772493999999998E-3</v>
      </c>
    </row>
    <row r="611" spans="2:3" x14ac:dyDescent="0.25">
      <c r="B611" s="29">
        <v>1719.576</v>
      </c>
      <c r="C611" s="29">
        <v>5.4796543000000001E-3</v>
      </c>
    </row>
    <row r="612" spans="2:3" x14ac:dyDescent="0.25">
      <c r="B612" s="29">
        <v>1716.009</v>
      </c>
      <c r="C612" s="29">
        <v>5.2356071000000002E-3</v>
      </c>
    </row>
    <row r="613" spans="2:3" x14ac:dyDescent="0.25">
      <c r="B613" s="29">
        <v>1712.443</v>
      </c>
      <c r="C613" s="30">
        <v>5.2862170000000002E-3</v>
      </c>
    </row>
    <row r="614" spans="2:3" x14ac:dyDescent="0.25">
      <c r="B614" s="29">
        <v>1708.877</v>
      </c>
      <c r="C614" s="30">
        <v>6.4863554999999998E-3</v>
      </c>
    </row>
    <row r="615" spans="2:3" x14ac:dyDescent="0.25">
      <c r="B615" s="29">
        <v>1705.31</v>
      </c>
      <c r="C615" s="30">
        <v>6.6039660000000002E-3</v>
      </c>
    </row>
    <row r="616" spans="2:3" x14ac:dyDescent="0.25">
      <c r="B616" s="29">
        <v>1701.7439999999999</v>
      </c>
      <c r="C616" s="29">
        <v>6.1136853000000003E-3</v>
      </c>
    </row>
    <row r="617" spans="2:3" x14ac:dyDescent="0.25">
      <c r="B617" s="29">
        <v>1698.1780000000001</v>
      </c>
      <c r="C617" s="29">
        <v>6.8455916999999996E-3</v>
      </c>
    </row>
    <row r="618" spans="2:3" x14ac:dyDescent="0.25">
      <c r="B618" s="29">
        <v>1694.6110000000001</v>
      </c>
      <c r="C618" s="30">
        <v>6.7379427E-3</v>
      </c>
    </row>
    <row r="619" spans="2:3" x14ac:dyDescent="0.25">
      <c r="B619" s="29">
        <v>1691.0450000000001</v>
      </c>
      <c r="C619" s="29">
        <v>6.2057998E-3</v>
      </c>
    </row>
    <row r="620" spans="2:3" x14ac:dyDescent="0.25">
      <c r="B620" s="29">
        <v>1687.479</v>
      </c>
      <c r="C620" s="29">
        <v>5.9246066999999996E-3</v>
      </c>
    </row>
    <row r="621" spans="2:3" x14ac:dyDescent="0.25">
      <c r="B621" s="29">
        <v>1683.912</v>
      </c>
      <c r="C621" s="29">
        <v>4.6869123000000002E-3</v>
      </c>
    </row>
    <row r="622" spans="2:3" x14ac:dyDescent="0.25">
      <c r="B622" s="29">
        <v>1680.346</v>
      </c>
      <c r="C622" s="29">
        <v>7.2968935000000002E-3</v>
      </c>
    </row>
    <row r="623" spans="2:3" x14ac:dyDescent="0.25">
      <c r="B623" s="29">
        <v>1676.78</v>
      </c>
      <c r="C623" s="30">
        <v>9.6933989000000005E-3</v>
      </c>
    </row>
    <row r="624" spans="2:3" x14ac:dyDescent="0.25">
      <c r="B624" s="29">
        <v>1673.213</v>
      </c>
      <c r="C624" s="29">
        <v>8.7604290000000001E-3</v>
      </c>
    </row>
    <row r="625" spans="2:3" x14ac:dyDescent="0.25">
      <c r="B625" s="29">
        <v>1669.6469999999999</v>
      </c>
      <c r="C625" s="29">
        <v>9.4210160000000008E-3</v>
      </c>
    </row>
    <row r="626" spans="2:3" x14ac:dyDescent="0.25">
      <c r="B626" s="29">
        <v>1666.0809999999999</v>
      </c>
      <c r="C626" s="30">
        <v>7.1351636999999997E-3</v>
      </c>
    </row>
    <row r="627" spans="2:3" x14ac:dyDescent="0.25">
      <c r="B627" s="29">
        <v>1662.5150000000001</v>
      </c>
      <c r="C627" s="29">
        <v>7.7282395999999998E-3</v>
      </c>
    </row>
    <row r="628" spans="2:3" x14ac:dyDescent="0.25">
      <c r="B628" s="29">
        <v>1658.9480000000001</v>
      </c>
      <c r="C628" s="29">
        <v>1.0324473000000001E-2</v>
      </c>
    </row>
    <row r="629" spans="2:3" x14ac:dyDescent="0.25">
      <c r="B629" s="29">
        <v>1655.3820000000001</v>
      </c>
      <c r="C629" s="29">
        <v>6.4104621999999997E-3</v>
      </c>
    </row>
    <row r="630" spans="2:3" x14ac:dyDescent="0.25">
      <c r="B630" s="29">
        <v>1651.816</v>
      </c>
      <c r="C630" s="29">
        <v>6.4090815000000002E-3</v>
      </c>
    </row>
    <row r="631" spans="2:3" x14ac:dyDescent="0.25">
      <c r="B631" s="29">
        <v>1648.249</v>
      </c>
      <c r="C631" s="29">
        <v>5.0802399000000002E-3</v>
      </c>
    </row>
    <row r="632" spans="2:3" x14ac:dyDescent="0.25">
      <c r="B632" s="29">
        <v>1644.683</v>
      </c>
      <c r="C632" s="29">
        <v>8.4181984999999997E-3</v>
      </c>
    </row>
    <row r="633" spans="2:3" x14ac:dyDescent="0.25">
      <c r="B633" s="29">
        <v>1641.117</v>
      </c>
      <c r="C633" s="29">
        <v>4.8726092999999996E-3</v>
      </c>
    </row>
    <row r="634" spans="2:3" x14ac:dyDescent="0.25">
      <c r="B634" s="29">
        <v>1637.55</v>
      </c>
      <c r="C634" s="30">
        <v>3.1186264999999999E-3</v>
      </c>
    </row>
    <row r="635" spans="2:3" x14ac:dyDescent="0.25">
      <c r="B635" s="29">
        <v>1633.9839999999999</v>
      </c>
      <c r="C635" s="29">
        <v>4.146121E-3</v>
      </c>
    </row>
    <row r="636" spans="2:3" x14ac:dyDescent="0.25">
      <c r="B636" s="29">
        <v>1630.4179999999999</v>
      </c>
      <c r="C636" s="29">
        <v>3.3158625999999999E-3</v>
      </c>
    </row>
    <row r="637" spans="2:3" x14ac:dyDescent="0.25">
      <c r="B637" s="29">
        <v>1626.8510000000001</v>
      </c>
      <c r="C637" s="29">
        <v>4.6398306000000004E-3</v>
      </c>
    </row>
    <row r="638" spans="2:3" x14ac:dyDescent="0.25">
      <c r="B638" s="29">
        <v>1623.2850000000001</v>
      </c>
      <c r="C638" s="29">
        <v>5.8518012999999999E-3</v>
      </c>
    </row>
    <row r="639" spans="2:3" x14ac:dyDescent="0.25">
      <c r="B639" s="29">
        <v>1619.7190000000001</v>
      </c>
      <c r="C639" s="30">
        <v>3.331236E-3</v>
      </c>
    </row>
    <row r="640" spans="2:3" x14ac:dyDescent="0.25">
      <c r="B640" s="29">
        <v>1616.152</v>
      </c>
      <c r="C640" s="30">
        <v>3.2055147999999999E-3</v>
      </c>
    </row>
    <row r="641" spans="2:3" x14ac:dyDescent="0.25">
      <c r="B641" s="29">
        <v>1612.586</v>
      </c>
      <c r="C641" s="29">
        <v>6.3832263999999998E-3</v>
      </c>
    </row>
    <row r="642" spans="2:3" x14ac:dyDescent="0.25">
      <c r="B642" s="29">
        <v>1609.02</v>
      </c>
      <c r="C642" s="29">
        <v>7.3637627999999997E-3</v>
      </c>
    </row>
    <row r="643" spans="2:3" x14ac:dyDescent="0.25">
      <c r="B643" s="29">
        <v>1605.453</v>
      </c>
      <c r="C643" s="30">
        <v>5.4599028000000003E-3</v>
      </c>
    </row>
    <row r="644" spans="2:3" x14ac:dyDescent="0.25">
      <c r="B644" s="29">
        <v>1601.8869999999999</v>
      </c>
      <c r="C644" s="29">
        <v>1.8968011999999999E-3</v>
      </c>
    </row>
    <row r="645" spans="2:3" x14ac:dyDescent="0.25">
      <c r="B645" s="29">
        <v>1598.3209999999999</v>
      </c>
      <c r="C645" s="29">
        <v>1.5880394E-3</v>
      </c>
    </row>
    <row r="646" spans="2:3" x14ac:dyDescent="0.25">
      <c r="B646" s="29">
        <v>1594.7539999999999</v>
      </c>
      <c r="C646" s="29">
        <v>-7.7099087000000004E-4</v>
      </c>
    </row>
    <row r="647" spans="2:3" x14ac:dyDescent="0.25">
      <c r="B647" s="29">
        <v>1591.1880000000001</v>
      </c>
      <c r="C647" s="29">
        <v>3.7696769999999999E-3</v>
      </c>
    </row>
    <row r="648" spans="2:3" x14ac:dyDescent="0.25">
      <c r="B648" s="29">
        <v>1587.6220000000001</v>
      </c>
      <c r="C648" s="29">
        <v>-6.2044186000000004E-4</v>
      </c>
    </row>
    <row r="649" spans="2:3" x14ac:dyDescent="0.25">
      <c r="B649" s="29">
        <v>1584.0550000000001</v>
      </c>
      <c r="C649" s="29">
        <v>-6.7968156000000005E-4</v>
      </c>
    </row>
    <row r="650" spans="2:3" x14ac:dyDescent="0.25">
      <c r="B650" s="29">
        <v>1580.489</v>
      </c>
      <c r="C650" s="30">
        <v>7.0621411000000003E-4</v>
      </c>
    </row>
    <row r="651" spans="2:3" x14ac:dyDescent="0.25">
      <c r="B651" s="29">
        <v>1576.923</v>
      </c>
      <c r="C651" s="30">
        <v>3.6638893000000001E-3</v>
      </c>
    </row>
    <row r="652" spans="2:3" x14ac:dyDescent="0.25">
      <c r="B652" s="29">
        <v>1573.356</v>
      </c>
      <c r="C652" s="29">
        <v>2.1496992999999998E-3</v>
      </c>
    </row>
    <row r="653" spans="2:3" x14ac:dyDescent="0.25">
      <c r="B653" s="29">
        <v>1569.79</v>
      </c>
      <c r="C653" s="29">
        <v>1.9751371000000001E-3</v>
      </c>
    </row>
    <row r="654" spans="2:3" x14ac:dyDescent="0.25">
      <c r="B654" s="29">
        <v>1566.2239999999999</v>
      </c>
      <c r="C654" s="30">
        <v>2.8828402999999999E-3</v>
      </c>
    </row>
    <row r="655" spans="2:3" x14ac:dyDescent="0.25">
      <c r="B655" s="29">
        <v>1562.6569999999999</v>
      </c>
      <c r="C655" s="29">
        <v>3.6220880999999999E-3</v>
      </c>
    </row>
    <row r="656" spans="2:3" x14ac:dyDescent="0.25">
      <c r="B656" s="29">
        <v>1559.0909999999999</v>
      </c>
      <c r="C656" s="29">
        <v>2.9206253000000001E-3</v>
      </c>
    </row>
    <row r="657" spans="2:3" x14ac:dyDescent="0.25">
      <c r="B657" s="29">
        <v>1555.5250000000001</v>
      </c>
      <c r="C657" s="29">
        <v>2.8727104999999998E-3</v>
      </c>
    </row>
    <row r="658" spans="2:3" x14ac:dyDescent="0.25">
      <c r="B658" s="29">
        <v>1551.9590000000001</v>
      </c>
      <c r="C658" s="29">
        <v>3.0313629E-3</v>
      </c>
    </row>
    <row r="659" spans="2:3" x14ac:dyDescent="0.25">
      <c r="B659" s="29">
        <v>1548.3920000000001</v>
      </c>
      <c r="C659" s="29">
        <v>2.7366370000000001E-3</v>
      </c>
    </row>
    <row r="660" spans="2:3" x14ac:dyDescent="0.25">
      <c r="B660" s="29">
        <v>1544.826</v>
      </c>
      <c r="C660" s="29">
        <v>3.5578801999999999E-3</v>
      </c>
    </row>
    <row r="661" spans="2:3" x14ac:dyDescent="0.25">
      <c r="B661" s="29">
        <v>1541.26</v>
      </c>
      <c r="C661" s="29">
        <v>3.9871311999999997E-3</v>
      </c>
    </row>
    <row r="662" spans="2:3" x14ac:dyDescent="0.25">
      <c r="B662" s="29">
        <v>1537.693</v>
      </c>
      <c r="C662" s="29">
        <v>3.5576843999999999E-3</v>
      </c>
    </row>
    <row r="663" spans="2:3" x14ac:dyDescent="0.25">
      <c r="B663" s="29">
        <v>1534.127</v>
      </c>
      <c r="C663" s="29">
        <v>6.3399049000000002E-3</v>
      </c>
    </row>
    <row r="664" spans="2:3" x14ac:dyDescent="0.25">
      <c r="B664" s="29">
        <v>1530.5609999999999</v>
      </c>
      <c r="C664" s="30">
        <v>5.9032585000000004E-3</v>
      </c>
    </row>
    <row r="665" spans="2:3" x14ac:dyDescent="0.25">
      <c r="B665" s="29">
        <v>1526.9939999999999</v>
      </c>
      <c r="C665" s="29">
        <v>1.6865732999999999E-3</v>
      </c>
    </row>
    <row r="666" spans="2:3" x14ac:dyDescent="0.25">
      <c r="B666" s="29">
        <v>1523.4280000000001</v>
      </c>
      <c r="C666" s="29">
        <v>1.7927131000000001E-3</v>
      </c>
    </row>
    <row r="667" spans="2:3" x14ac:dyDescent="0.25">
      <c r="B667" s="29">
        <v>1519.8620000000001</v>
      </c>
      <c r="C667" s="30">
        <v>2.9112582E-3</v>
      </c>
    </row>
    <row r="668" spans="2:3" x14ac:dyDescent="0.25">
      <c r="B668" s="29">
        <v>1516.2950000000001</v>
      </c>
      <c r="C668" s="29">
        <v>3.2857680000000001E-3</v>
      </c>
    </row>
    <row r="669" spans="2:3" x14ac:dyDescent="0.25">
      <c r="B669" s="29">
        <v>1512.729</v>
      </c>
      <c r="C669" s="29">
        <v>3.1957346000000002E-3</v>
      </c>
    </row>
    <row r="670" spans="2:3" x14ac:dyDescent="0.25">
      <c r="B670" s="29">
        <v>1509.163</v>
      </c>
      <c r="C670" s="29">
        <v>2.8279751E-3</v>
      </c>
    </row>
    <row r="671" spans="2:3" x14ac:dyDescent="0.25">
      <c r="B671" s="29">
        <v>1505.596</v>
      </c>
      <c r="C671" s="29">
        <v>3.9005386E-3</v>
      </c>
    </row>
    <row r="672" spans="2:3" x14ac:dyDescent="0.25">
      <c r="B672" s="29">
        <v>1502.03</v>
      </c>
      <c r="C672" s="29">
        <v>4.6050520999999997E-3</v>
      </c>
    </row>
    <row r="673" spans="2:3" x14ac:dyDescent="0.25">
      <c r="B673" s="29">
        <v>1498.4639999999999</v>
      </c>
      <c r="C673" s="29">
        <v>2.30547E-3</v>
      </c>
    </row>
    <row r="674" spans="2:3" x14ac:dyDescent="0.25">
      <c r="B674" s="29">
        <v>1494.8969999999999</v>
      </c>
      <c r="C674" s="29">
        <v>3.0319899E-3</v>
      </c>
    </row>
    <row r="675" spans="2:3" x14ac:dyDescent="0.25">
      <c r="B675" s="29">
        <v>1491.3309999999999</v>
      </c>
      <c r="C675" s="29">
        <v>5.2910580000000004E-3</v>
      </c>
    </row>
    <row r="676" spans="2:3" x14ac:dyDescent="0.25">
      <c r="B676" s="29">
        <v>1487.7650000000001</v>
      </c>
      <c r="C676" s="29">
        <v>7.4258969000000003E-3</v>
      </c>
    </row>
    <row r="677" spans="2:3" x14ac:dyDescent="0.25">
      <c r="B677" s="29">
        <v>1484.1980000000001</v>
      </c>
      <c r="C677" s="29">
        <v>1.1055696E-2</v>
      </c>
    </row>
    <row r="678" spans="2:3" x14ac:dyDescent="0.25">
      <c r="B678" s="29">
        <v>1480.6320000000001</v>
      </c>
      <c r="C678" s="29">
        <v>1.5711620999999999E-2</v>
      </c>
    </row>
    <row r="679" spans="2:3" x14ac:dyDescent="0.25">
      <c r="B679" s="29">
        <v>1477.066</v>
      </c>
      <c r="C679" s="29">
        <v>2.4660049E-2</v>
      </c>
    </row>
    <row r="680" spans="2:3" x14ac:dyDescent="0.25">
      <c r="B680" s="29">
        <v>1473.499</v>
      </c>
      <c r="C680" s="29">
        <v>4.3518727E-2</v>
      </c>
    </row>
    <row r="681" spans="2:3" x14ac:dyDescent="0.25">
      <c r="B681" s="29">
        <v>1469.933</v>
      </c>
      <c r="C681" s="29">
        <v>6.7965634999999996E-2</v>
      </c>
    </row>
    <row r="682" spans="2:3" x14ac:dyDescent="0.25">
      <c r="B682" s="29">
        <v>1466.367</v>
      </c>
      <c r="C682" s="29">
        <v>9.5981708999999998E-2</v>
      </c>
    </row>
    <row r="683" spans="2:3" x14ac:dyDescent="0.25">
      <c r="B683" s="29">
        <v>1462.8</v>
      </c>
      <c r="C683" s="29">
        <v>0.12503765999999999</v>
      </c>
    </row>
    <row r="684" spans="2:3" x14ac:dyDescent="0.25">
      <c r="B684" s="29">
        <v>1459.2339999999999</v>
      </c>
      <c r="C684" s="30">
        <v>0.14736769</v>
      </c>
    </row>
    <row r="685" spans="2:3" x14ac:dyDescent="0.25">
      <c r="B685" s="29">
        <v>1455.6679999999999</v>
      </c>
      <c r="C685" s="29">
        <v>0.14917709000000001</v>
      </c>
    </row>
    <row r="686" spans="2:3" x14ac:dyDescent="0.25">
      <c r="B686" s="29">
        <v>1452.1010000000001</v>
      </c>
      <c r="C686" s="29">
        <v>0.14557455</v>
      </c>
    </row>
    <row r="687" spans="2:3" x14ac:dyDescent="0.25">
      <c r="B687" s="29">
        <v>1448.5350000000001</v>
      </c>
      <c r="C687" s="29">
        <v>0.12471641</v>
      </c>
    </row>
    <row r="688" spans="2:3" x14ac:dyDescent="0.25">
      <c r="B688" s="29">
        <v>1444.9690000000001</v>
      </c>
      <c r="C688" s="29">
        <v>9.1624478999999995E-2</v>
      </c>
    </row>
    <row r="689" spans="2:3" x14ac:dyDescent="0.25">
      <c r="B689" s="29">
        <v>1441.403</v>
      </c>
      <c r="C689" s="29">
        <v>5.9298770000000001E-2</v>
      </c>
    </row>
    <row r="690" spans="2:3" x14ac:dyDescent="0.25">
      <c r="B690" s="29">
        <v>1437.836</v>
      </c>
      <c r="C690" s="29">
        <v>3.5567306999999999E-2</v>
      </c>
    </row>
    <row r="691" spans="2:3" x14ac:dyDescent="0.25">
      <c r="B691" s="29">
        <v>1434.27</v>
      </c>
      <c r="C691" s="29">
        <v>2.0778398E-2</v>
      </c>
    </row>
    <row r="692" spans="2:3" x14ac:dyDescent="0.25">
      <c r="B692" s="29">
        <v>1430.704</v>
      </c>
      <c r="C692" s="29">
        <v>1.1578015000000001E-2</v>
      </c>
    </row>
    <row r="693" spans="2:3" x14ac:dyDescent="0.25">
      <c r="B693" s="29">
        <v>1427.1369999999999</v>
      </c>
      <c r="C693" s="29">
        <v>5.1076144999999996E-3</v>
      </c>
    </row>
    <row r="694" spans="2:3" x14ac:dyDescent="0.25">
      <c r="B694" s="29">
        <v>1423.5709999999999</v>
      </c>
      <c r="C694" s="29">
        <v>2.3515831E-3</v>
      </c>
    </row>
    <row r="695" spans="2:3" x14ac:dyDescent="0.25">
      <c r="B695" s="29">
        <v>1420.0050000000001</v>
      </c>
      <c r="C695" s="29">
        <v>4.2874282999999999E-3</v>
      </c>
    </row>
    <row r="696" spans="2:3" x14ac:dyDescent="0.25">
      <c r="B696" s="29">
        <v>1416.4380000000001</v>
      </c>
      <c r="C696" s="29">
        <v>3.5695315000000001E-3</v>
      </c>
    </row>
    <row r="697" spans="2:3" x14ac:dyDescent="0.25">
      <c r="B697" s="29">
        <v>1412.8720000000001</v>
      </c>
      <c r="C697" s="29">
        <v>6.4777091000000004E-4</v>
      </c>
    </row>
    <row r="698" spans="2:3" x14ac:dyDescent="0.25">
      <c r="B698" s="29">
        <v>1409.306</v>
      </c>
      <c r="C698" s="29">
        <v>1.2729499000000001E-3</v>
      </c>
    </row>
    <row r="699" spans="2:3" x14ac:dyDescent="0.25">
      <c r="B699" s="29">
        <v>1405.739</v>
      </c>
      <c r="C699" s="29">
        <v>2.4265380999999998E-3</v>
      </c>
    </row>
    <row r="700" spans="2:3" x14ac:dyDescent="0.25">
      <c r="B700" s="29">
        <v>1402.173</v>
      </c>
      <c r="C700" s="30">
        <v>2.4178652E-3</v>
      </c>
    </row>
    <row r="701" spans="2:3" x14ac:dyDescent="0.25">
      <c r="B701" s="29">
        <v>1398.607</v>
      </c>
      <c r="C701" s="30">
        <v>1.2836800000000001E-2</v>
      </c>
    </row>
    <row r="702" spans="2:3" x14ac:dyDescent="0.25">
      <c r="B702" s="29">
        <v>1395.04</v>
      </c>
      <c r="C702" s="29">
        <v>2.6266421000000002E-2</v>
      </c>
    </row>
    <row r="703" spans="2:3" x14ac:dyDescent="0.25">
      <c r="B703" s="29">
        <v>1391.4739999999999</v>
      </c>
      <c r="C703" s="29">
        <v>3.3426246999999999E-2</v>
      </c>
    </row>
    <row r="704" spans="2:3" x14ac:dyDescent="0.25">
      <c r="B704" s="29">
        <v>1387.9079999999999</v>
      </c>
      <c r="C704" s="29">
        <v>3.7162710000000002E-2</v>
      </c>
    </row>
    <row r="705" spans="2:3" x14ac:dyDescent="0.25">
      <c r="B705" s="29">
        <v>1384.3409999999999</v>
      </c>
      <c r="C705" s="29">
        <v>3.5182072000000002E-2</v>
      </c>
    </row>
    <row r="706" spans="2:3" x14ac:dyDescent="0.25">
      <c r="B706" s="29">
        <v>1380.7750000000001</v>
      </c>
      <c r="C706" s="29">
        <v>2.8600876000000001E-2</v>
      </c>
    </row>
    <row r="707" spans="2:3" x14ac:dyDescent="0.25">
      <c r="B707" s="29">
        <v>1377.2090000000001</v>
      </c>
      <c r="C707" s="30">
        <v>2.209299E-2</v>
      </c>
    </row>
    <row r="708" spans="2:3" x14ac:dyDescent="0.25">
      <c r="B708" s="29">
        <v>1373.6420000000001</v>
      </c>
      <c r="C708" s="29">
        <v>1.9038558000000001E-2</v>
      </c>
    </row>
    <row r="709" spans="2:3" x14ac:dyDescent="0.25">
      <c r="B709" s="29">
        <v>1370.076</v>
      </c>
      <c r="C709" s="29">
        <v>2.1417407999999999E-2</v>
      </c>
    </row>
    <row r="710" spans="2:3" x14ac:dyDescent="0.25">
      <c r="B710" s="29">
        <v>1366.51</v>
      </c>
      <c r="C710" s="29">
        <v>2.4870626999999999E-2</v>
      </c>
    </row>
    <row r="711" spans="2:3" x14ac:dyDescent="0.25">
      <c r="B711" s="29">
        <v>1362.943</v>
      </c>
      <c r="C711" s="29">
        <v>2.7109463E-2</v>
      </c>
    </row>
    <row r="712" spans="2:3" x14ac:dyDescent="0.25">
      <c r="B712" s="29">
        <v>1359.377</v>
      </c>
      <c r="C712" s="29">
        <v>2.4598681000000001E-2</v>
      </c>
    </row>
    <row r="713" spans="2:3" x14ac:dyDescent="0.25">
      <c r="B713" s="29">
        <v>1355.8109999999999</v>
      </c>
      <c r="C713" s="29">
        <v>2.3567894999999998E-2</v>
      </c>
    </row>
    <row r="714" spans="2:3" x14ac:dyDescent="0.25">
      <c r="B714" s="29">
        <v>1352.2439999999999</v>
      </c>
      <c r="C714" s="29">
        <v>2.4436046999999999E-2</v>
      </c>
    </row>
    <row r="715" spans="2:3" x14ac:dyDescent="0.25">
      <c r="B715" s="29">
        <v>1348.6780000000001</v>
      </c>
      <c r="C715" s="29">
        <v>2.3258053000000001E-2</v>
      </c>
    </row>
    <row r="716" spans="2:3" x14ac:dyDescent="0.25">
      <c r="B716" s="29">
        <v>1345.1120000000001</v>
      </c>
      <c r="C716" s="29">
        <v>2.4182858000000002E-2</v>
      </c>
    </row>
    <row r="717" spans="2:3" x14ac:dyDescent="0.25">
      <c r="B717" s="29">
        <v>1341.5450000000001</v>
      </c>
      <c r="C717" s="29">
        <v>2.0443335E-2</v>
      </c>
    </row>
    <row r="718" spans="2:3" x14ac:dyDescent="0.25">
      <c r="B718" s="29">
        <v>1337.979</v>
      </c>
      <c r="C718" s="29">
        <v>1.9771405999999998E-2</v>
      </c>
    </row>
    <row r="719" spans="2:3" x14ac:dyDescent="0.25">
      <c r="B719" s="29">
        <v>1334.413</v>
      </c>
      <c r="C719" s="29">
        <v>2.1835492000000001E-2</v>
      </c>
    </row>
    <row r="720" spans="2:3" x14ac:dyDescent="0.25">
      <c r="B720" s="29">
        <v>1330.847</v>
      </c>
      <c r="C720" s="29">
        <v>2.2334488999999999E-2</v>
      </c>
    </row>
    <row r="721" spans="2:3" x14ac:dyDescent="0.25">
      <c r="B721" s="29">
        <v>1327.28</v>
      </c>
      <c r="C721" s="29">
        <v>2.132711E-2</v>
      </c>
    </row>
    <row r="722" spans="2:3" x14ac:dyDescent="0.25">
      <c r="B722" s="29">
        <v>1323.7139999999999</v>
      </c>
      <c r="C722" s="29">
        <v>2.1395269000000001E-2</v>
      </c>
    </row>
    <row r="723" spans="2:3" x14ac:dyDescent="0.25">
      <c r="B723" s="29">
        <v>1320.1479999999999</v>
      </c>
      <c r="C723" s="29">
        <v>2.7268674E-2</v>
      </c>
    </row>
    <row r="724" spans="2:3" x14ac:dyDescent="0.25">
      <c r="B724" s="29">
        <v>1316.5809999999999</v>
      </c>
      <c r="C724" s="29">
        <v>3.0341960000000001E-2</v>
      </c>
    </row>
    <row r="725" spans="2:3" x14ac:dyDescent="0.25">
      <c r="B725" s="29">
        <v>1313.0150000000001</v>
      </c>
      <c r="C725" s="29">
        <v>3.7701563E-2</v>
      </c>
    </row>
    <row r="726" spans="2:3" x14ac:dyDescent="0.25">
      <c r="B726" s="29">
        <v>1309.4490000000001</v>
      </c>
      <c r="C726" s="29">
        <v>4.3579524000000001E-2</v>
      </c>
    </row>
    <row r="727" spans="2:3" x14ac:dyDescent="0.25">
      <c r="B727" s="29">
        <v>1305.8820000000001</v>
      </c>
      <c r="C727" s="29">
        <v>4.8849590999999998E-2</v>
      </c>
    </row>
    <row r="728" spans="2:3" x14ac:dyDescent="0.25">
      <c r="B728" s="29">
        <v>1302.316</v>
      </c>
      <c r="C728" s="29">
        <v>5.6189883000000003E-2</v>
      </c>
    </row>
    <row r="729" spans="2:3" x14ac:dyDescent="0.25">
      <c r="B729" s="29">
        <v>1298.75</v>
      </c>
      <c r="C729" s="29">
        <v>5.8130018999999998E-2</v>
      </c>
    </row>
    <row r="730" spans="2:3" x14ac:dyDescent="0.25">
      <c r="B730" s="29">
        <v>1295.183</v>
      </c>
      <c r="C730" s="29">
        <v>5.1036743000000002E-2</v>
      </c>
    </row>
    <row r="731" spans="2:3" x14ac:dyDescent="0.25">
      <c r="B731" s="29">
        <v>1291.617</v>
      </c>
      <c r="C731" s="29">
        <v>3.4887908000000002E-2</v>
      </c>
    </row>
    <row r="732" spans="2:3" x14ac:dyDescent="0.25">
      <c r="B732" s="29">
        <v>1288.0509999999999</v>
      </c>
      <c r="C732" s="29">
        <v>1.9707474999999999E-2</v>
      </c>
    </row>
    <row r="733" spans="2:3" x14ac:dyDescent="0.25">
      <c r="B733" s="29">
        <v>1284.4839999999999</v>
      </c>
      <c r="C733" s="29">
        <v>1.1419667999999999E-2</v>
      </c>
    </row>
    <row r="734" spans="2:3" x14ac:dyDescent="0.25">
      <c r="B734" s="29">
        <v>1280.9179999999999</v>
      </c>
      <c r="C734" s="29">
        <v>6.2602507999999996E-3</v>
      </c>
    </row>
    <row r="735" spans="2:3" x14ac:dyDescent="0.25">
      <c r="B735" s="29">
        <v>1277.3520000000001</v>
      </c>
      <c r="C735" s="29">
        <v>5.0387714999999998E-3</v>
      </c>
    </row>
    <row r="736" spans="2:3" x14ac:dyDescent="0.25">
      <c r="B736" s="29">
        <v>1273.7850000000001</v>
      </c>
      <c r="C736" s="29">
        <v>8.2400647000000007E-3</v>
      </c>
    </row>
    <row r="737" spans="2:3" x14ac:dyDescent="0.25">
      <c r="B737" s="29">
        <v>1270.2190000000001</v>
      </c>
      <c r="C737" s="29">
        <v>5.9647429999999998E-3</v>
      </c>
    </row>
    <row r="738" spans="2:3" x14ac:dyDescent="0.25">
      <c r="B738" s="29">
        <v>1266.653</v>
      </c>
      <c r="C738" s="29">
        <v>1.8654194E-3</v>
      </c>
    </row>
    <row r="739" spans="2:3" x14ac:dyDescent="0.25">
      <c r="B739" s="29">
        <v>1263.086</v>
      </c>
      <c r="C739" s="29">
        <v>3.2680595E-3</v>
      </c>
    </row>
    <row r="740" spans="2:3" x14ac:dyDescent="0.25">
      <c r="B740" s="29">
        <v>1259.52</v>
      </c>
      <c r="C740" s="29">
        <v>3.8616940000000002E-3</v>
      </c>
    </row>
    <row r="741" spans="2:3" x14ac:dyDescent="0.25">
      <c r="B741" s="29">
        <v>1255.954</v>
      </c>
      <c r="C741" s="29">
        <v>9.0854201999999995E-4</v>
      </c>
    </row>
    <row r="742" spans="2:3" x14ac:dyDescent="0.25">
      <c r="B742" s="29">
        <v>1252.3869999999999</v>
      </c>
      <c r="C742" s="29">
        <v>5.7121330999999995E-4</v>
      </c>
    </row>
    <row r="743" spans="2:3" x14ac:dyDescent="0.25">
      <c r="B743" s="29">
        <v>1248.8209999999999</v>
      </c>
      <c r="C743" s="29">
        <v>1.8472903E-4</v>
      </c>
    </row>
    <row r="744" spans="2:3" x14ac:dyDescent="0.25">
      <c r="B744" s="29">
        <v>1245.2550000000001</v>
      </c>
      <c r="C744" s="29">
        <v>2.8185775999999999E-4</v>
      </c>
    </row>
    <row r="745" spans="2:3" x14ac:dyDescent="0.25">
      <c r="B745" s="29">
        <v>1241.6880000000001</v>
      </c>
      <c r="C745" s="29">
        <v>1.9899255000000002E-3</v>
      </c>
    </row>
    <row r="746" spans="2:3" x14ac:dyDescent="0.25">
      <c r="B746" s="29">
        <v>1238.1220000000001</v>
      </c>
      <c r="C746" s="29">
        <v>1.7170579E-3</v>
      </c>
    </row>
    <row r="747" spans="2:3" x14ac:dyDescent="0.25">
      <c r="B747" s="29">
        <v>1234.556</v>
      </c>
      <c r="C747" s="30">
        <v>1.6207937E-3</v>
      </c>
    </row>
    <row r="748" spans="2:3" x14ac:dyDescent="0.25">
      <c r="B748" s="29">
        <v>1230.989</v>
      </c>
      <c r="C748" s="29">
        <v>4.7515550999999998E-3</v>
      </c>
    </row>
    <row r="749" spans="2:3" x14ac:dyDescent="0.25">
      <c r="B749" s="29">
        <v>1227.423</v>
      </c>
      <c r="C749" s="29">
        <v>7.1407576000000004E-3</v>
      </c>
    </row>
    <row r="750" spans="2:3" x14ac:dyDescent="0.25">
      <c r="B750" s="29">
        <v>1223.857</v>
      </c>
      <c r="C750" s="29">
        <v>8.9377022999999993E-3</v>
      </c>
    </row>
    <row r="751" spans="2:3" x14ac:dyDescent="0.25">
      <c r="B751" s="29">
        <v>1220.2909999999999</v>
      </c>
      <c r="C751" s="29">
        <v>9.5469713999999997E-3</v>
      </c>
    </row>
    <row r="752" spans="2:3" x14ac:dyDescent="0.25">
      <c r="B752" s="29">
        <v>1216.7239999999999</v>
      </c>
      <c r="C752" s="29">
        <v>9.8844256999999994E-3</v>
      </c>
    </row>
    <row r="753" spans="2:3" x14ac:dyDescent="0.25">
      <c r="B753" s="29">
        <v>1213.1579999999999</v>
      </c>
      <c r="C753" s="29">
        <v>6.614066E-3</v>
      </c>
    </row>
    <row r="754" spans="2:3" x14ac:dyDescent="0.25">
      <c r="B754" s="29">
        <v>1209.5920000000001</v>
      </c>
      <c r="C754" s="29">
        <v>7.8157096999999995E-3</v>
      </c>
    </row>
    <row r="755" spans="2:3" x14ac:dyDescent="0.25">
      <c r="B755" s="29">
        <v>1206.0250000000001</v>
      </c>
      <c r="C755" s="30">
        <v>9.5494813000000008E-3</v>
      </c>
    </row>
    <row r="756" spans="2:3" x14ac:dyDescent="0.25">
      <c r="B756" s="29">
        <v>1202.4590000000001</v>
      </c>
      <c r="C756" s="29">
        <v>8.5268041000000003E-3</v>
      </c>
    </row>
    <row r="757" spans="2:3" x14ac:dyDescent="0.25">
      <c r="B757" s="29">
        <v>1198.893</v>
      </c>
      <c r="C757" s="29">
        <v>1.0634983000000001E-2</v>
      </c>
    </row>
    <row r="758" spans="2:3" x14ac:dyDescent="0.25">
      <c r="B758" s="29">
        <v>1195.326</v>
      </c>
      <c r="C758" s="30">
        <v>1.3351862000000001E-2</v>
      </c>
    </row>
    <row r="759" spans="2:3" x14ac:dyDescent="0.25">
      <c r="B759" s="29">
        <v>1191.76</v>
      </c>
      <c r="C759" s="29">
        <v>1.3641913E-2</v>
      </c>
    </row>
    <row r="760" spans="2:3" x14ac:dyDescent="0.25">
      <c r="B760" s="29">
        <v>1188.194</v>
      </c>
      <c r="C760" s="29">
        <v>1.8812321999999999E-2</v>
      </c>
    </row>
    <row r="761" spans="2:3" x14ac:dyDescent="0.25">
      <c r="B761" s="29">
        <v>1184.627</v>
      </c>
      <c r="C761" s="29">
        <v>1.9726759999999999E-2</v>
      </c>
    </row>
    <row r="762" spans="2:3" x14ac:dyDescent="0.25">
      <c r="B762" s="29">
        <v>1181.0609999999999</v>
      </c>
      <c r="C762" s="29">
        <v>1.8826565E-2</v>
      </c>
    </row>
    <row r="763" spans="2:3" x14ac:dyDescent="0.25">
      <c r="B763" s="29">
        <v>1177.4949999999999</v>
      </c>
      <c r="C763" s="29">
        <v>1.1969507000000001E-2</v>
      </c>
    </row>
    <row r="764" spans="2:3" x14ac:dyDescent="0.25">
      <c r="B764" s="29">
        <v>1173.9280000000001</v>
      </c>
      <c r="C764" s="30">
        <v>8.2173773999999998E-3</v>
      </c>
    </row>
    <row r="765" spans="2:3" x14ac:dyDescent="0.25">
      <c r="B765" s="29">
        <v>1170.3620000000001</v>
      </c>
      <c r="C765" s="29">
        <v>7.1778846E-3</v>
      </c>
    </row>
    <row r="766" spans="2:3" x14ac:dyDescent="0.25">
      <c r="B766" s="29">
        <v>1166.796</v>
      </c>
      <c r="C766" s="29">
        <v>5.3635200000000001E-3</v>
      </c>
    </row>
    <row r="767" spans="2:3" x14ac:dyDescent="0.25">
      <c r="B767" s="29">
        <v>1163.229</v>
      </c>
      <c r="C767" s="29">
        <v>3.5457078999999998E-3</v>
      </c>
    </row>
    <row r="768" spans="2:3" x14ac:dyDescent="0.25">
      <c r="B768" s="29">
        <v>1159.663</v>
      </c>
      <c r="C768" s="29">
        <v>4.9762840000000001E-3</v>
      </c>
    </row>
    <row r="769" spans="2:3" x14ac:dyDescent="0.25">
      <c r="B769" s="29">
        <v>1156.097</v>
      </c>
      <c r="C769" s="29">
        <v>9.5937196999999995E-3</v>
      </c>
    </row>
    <row r="770" spans="2:3" x14ac:dyDescent="0.25">
      <c r="B770" s="29">
        <v>1152.53</v>
      </c>
      <c r="C770" s="29">
        <v>1.2924962E-2</v>
      </c>
    </row>
    <row r="771" spans="2:3" x14ac:dyDescent="0.25">
      <c r="B771" s="29">
        <v>1148.9639999999999</v>
      </c>
      <c r="C771" s="29">
        <v>2.0673563999999998E-2</v>
      </c>
    </row>
    <row r="772" spans="2:3" x14ac:dyDescent="0.25">
      <c r="B772" s="29">
        <v>1145.3979999999999</v>
      </c>
      <c r="C772" s="29">
        <v>3.1644143E-2</v>
      </c>
    </row>
    <row r="773" spans="2:3" x14ac:dyDescent="0.25">
      <c r="B773" s="29">
        <v>1141.8309999999999</v>
      </c>
      <c r="C773" s="29">
        <v>4.9366212E-2</v>
      </c>
    </row>
    <row r="774" spans="2:3" x14ac:dyDescent="0.25">
      <c r="B774" s="29">
        <v>1138.2650000000001</v>
      </c>
      <c r="C774" s="29">
        <v>6.6070427000000001E-2</v>
      </c>
    </row>
    <row r="775" spans="2:3" x14ac:dyDescent="0.25">
      <c r="B775" s="29">
        <v>1134.6990000000001</v>
      </c>
      <c r="C775" s="30">
        <v>8.1950072999999998E-2</v>
      </c>
    </row>
    <row r="776" spans="2:3" x14ac:dyDescent="0.25">
      <c r="B776" s="29">
        <v>1131.1320000000001</v>
      </c>
      <c r="C776" s="29">
        <v>9.4223051000000002E-2</v>
      </c>
    </row>
    <row r="777" spans="2:3" x14ac:dyDescent="0.25">
      <c r="B777" s="29">
        <v>1127.566</v>
      </c>
      <c r="C777" s="29">
        <v>9.5756900000000006E-2</v>
      </c>
    </row>
    <row r="778" spans="2:3" x14ac:dyDescent="0.25">
      <c r="B778" s="29">
        <v>1124</v>
      </c>
      <c r="C778" s="29">
        <v>8.4219170999999995E-2</v>
      </c>
    </row>
    <row r="779" spans="2:3" x14ac:dyDescent="0.25">
      <c r="B779" s="29">
        <v>1120.433</v>
      </c>
      <c r="C779" s="29">
        <v>6.7908617000000004E-2</v>
      </c>
    </row>
    <row r="780" spans="2:3" x14ac:dyDescent="0.25">
      <c r="B780" s="29">
        <v>1116.867</v>
      </c>
      <c r="C780" s="29">
        <v>5.3636783E-2</v>
      </c>
    </row>
    <row r="781" spans="2:3" x14ac:dyDescent="0.25">
      <c r="B781" s="29">
        <v>1113.3009999999999</v>
      </c>
      <c r="C781" s="29">
        <v>4.5082141999999999E-2</v>
      </c>
    </row>
    <row r="782" spans="2:3" x14ac:dyDescent="0.25">
      <c r="B782" s="29">
        <v>1109.7349999999999</v>
      </c>
      <c r="C782" s="29">
        <v>4.4811262999999997E-2</v>
      </c>
    </row>
    <row r="783" spans="2:3" x14ac:dyDescent="0.25">
      <c r="B783" s="29">
        <v>1106.1679999999999</v>
      </c>
      <c r="C783" s="29">
        <v>4.6744446000000002E-2</v>
      </c>
    </row>
    <row r="784" spans="2:3" x14ac:dyDescent="0.25">
      <c r="B784" s="29">
        <v>1102.6020000000001</v>
      </c>
      <c r="C784" s="29">
        <v>5.1697794999999998E-2</v>
      </c>
    </row>
    <row r="785" spans="2:3" x14ac:dyDescent="0.25">
      <c r="B785" s="29">
        <v>1099.0360000000001</v>
      </c>
      <c r="C785" s="29">
        <v>5.7237043000000001E-2</v>
      </c>
    </row>
    <row r="786" spans="2:3" x14ac:dyDescent="0.25">
      <c r="B786" s="29">
        <v>1095.4690000000001</v>
      </c>
      <c r="C786" s="29">
        <v>5.7835817999999997E-2</v>
      </c>
    </row>
    <row r="787" spans="2:3" x14ac:dyDescent="0.25">
      <c r="B787" s="29">
        <v>1091.903</v>
      </c>
      <c r="C787" s="29">
        <v>5.2159653E-2</v>
      </c>
    </row>
    <row r="788" spans="2:3" x14ac:dyDescent="0.25">
      <c r="B788" s="29">
        <v>1088.337</v>
      </c>
      <c r="C788" s="29">
        <v>4.4125316999999997E-2</v>
      </c>
    </row>
    <row r="789" spans="2:3" x14ac:dyDescent="0.25">
      <c r="B789" s="29">
        <v>1084.77</v>
      </c>
      <c r="C789" s="29">
        <v>3.4980448999999997E-2</v>
      </c>
    </row>
    <row r="790" spans="2:3" x14ac:dyDescent="0.25">
      <c r="B790" s="29">
        <v>1081.204</v>
      </c>
      <c r="C790" s="29">
        <v>2.6198216999999999E-2</v>
      </c>
    </row>
    <row r="791" spans="2:3" x14ac:dyDescent="0.25">
      <c r="B791" s="29">
        <v>1077.6379999999999</v>
      </c>
      <c r="C791" s="29">
        <v>2.0566911E-2</v>
      </c>
    </row>
    <row r="792" spans="2:3" x14ac:dyDescent="0.25">
      <c r="B792" s="29">
        <v>1074.0709999999999</v>
      </c>
      <c r="C792" s="29">
        <v>1.8806415999999999E-2</v>
      </c>
    </row>
    <row r="793" spans="2:3" x14ac:dyDescent="0.25">
      <c r="B793" s="29">
        <v>1070.5050000000001</v>
      </c>
      <c r="C793" s="29">
        <v>1.9962153999999999E-2</v>
      </c>
    </row>
    <row r="794" spans="2:3" x14ac:dyDescent="0.25">
      <c r="B794" s="29">
        <v>1066.9390000000001</v>
      </c>
      <c r="C794" s="29">
        <v>2.2402020000000002E-2</v>
      </c>
    </row>
    <row r="795" spans="2:3" x14ac:dyDescent="0.25">
      <c r="B795" s="29">
        <v>1063.3720000000001</v>
      </c>
      <c r="C795" s="29">
        <v>3.0881169999999999E-2</v>
      </c>
    </row>
    <row r="796" spans="2:3" x14ac:dyDescent="0.25">
      <c r="B796" s="29">
        <v>1059.806</v>
      </c>
      <c r="C796" s="29">
        <v>4.3375136000000002E-2</v>
      </c>
    </row>
    <row r="797" spans="2:3" x14ac:dyDescent="0.25">
      <c r="B797" s="29">
        <v>1056.24</v>
      </c>
      <c r="C797" s="29">
        <v>5.4897135999999999E-2</v>
      </c>
    </row>
    <row r="798" spans="2:3" x14ac:dyDescent="0.25">
      <c r="B798" s="29">
        <v>1052.673</v>
      </c>
      <c r="C798" s="29">
        <v>6.5879699999999999E-2</v>
      </c>
    </row>
    <row r="799" spans="2:3" x14ac:dyDescent="0.25">
      <c r="B799" s="29">
        <v>1049.107</v>
      </c>
      <c r="C799" s="29">
        <v>6.8884173000000007E-2</v>
      </c>
    </row>
    <row r="800" spans="2:3" x14ac:dyDescent="0.25">
      <c r="B800" s="29">
        <v>1045.5409999999999</v>
      </c>
      <c r="C800" s="29">
        <v>7.6537251000000001E-2</v>
      </c>
    </row>
    <row r="801" spans="2:3" x14ac:dyDescent="0.25">
      <c r="B801" s="29">
        <v>1041.9739999999999</v>
      </c>
      <c r="C801" s="29">
        <v>7.3849019000000002E-2</v>
      </c>
    </row>
    <row r="802" spans="2:3" x14ac:dyDescent="0.25">
      <c r="B802" s="29">
        <v>1038.4079999999999</v>
      </c>
      <c r="C802" s="29">
        <v>5.9237457E-2</v>
      </c>
    </row>
    <row r="803" spans="2:3" x14ac:dyDescent="0.25">
      <c r="B803" s="29">
        <v>1034.8420000000001</v>
      </c>
      <c r="C803" s="29">
        <v>4.2184935999999999E-2</v>
      </c>
    </row>
    <row r="804" spans="2:3" x14ac:dyDescent="0.25">
      <c r="B804" s="29">
        <v>1031.2750000000001</v>
      </c>
      <c r="C804" s="29">
        <v>3.1455939000000002E-2</v>
      </c>
    </row>
    <row r="805" spans="2:3" x14ac:dyDescent="0.25">
      <c r="B805" s="29">
        <v>1027.7090000000001</v>
      </c>
      <c r="C805" s="29">
        <v>2.4001855999999998E-2</v>
      </c>
    </row>
    <row r="806" spans="2:3" x14ac:dyDescent="0.25">
      <c r="B806" s="29">
        <v>1024.143</v>
      </c>
      <c r="C806" s="29">
        <v>1.7940762999999998E-2</v>
      </c>
    </row>
    <row r="807" spans="2:3" x14ac:dyDescent="0.25">
      <c r="B807" s="29">
        <v>1020.576</v>
      </c>
      <c r="C807" s="29">
        <v>1.7132676999999999E-2</v>
      </c>
    </row>
    <row r="808" spans="2:3" x14ac:dyDescent="0.25">
      <c r="B808" s="29">
        <v>1017.01</v>
      </c>
      <c r="C808" s="29">
        <v>8.7987927000000004E-3</v>
      </c>
    </row>
    <row r="809" spans="2:3" x14ac:dyDescent="0.25">
      <c r="B809" s="29">
        <v>1013.444</v>
      </c>
      <c r="C809" s="29">
        <v>4.8572457999999999E-3</v>
      </c>
    </row>
    <row r="810" spans="2:3" x14ac:dyDescent="0.25">
      <c r="B810" s="29">
        <v>1009.877</v>
      </c>
      <c r="C810" s="29">
        <v>4.3006147000000002E-3</v>
      </c>
    </row>
    <row r="811" spans="2:3" x14ac:dyDescent="0.25">
      <c r="B811" s="29">
        <v>1006.311</v>
      </c>
      <c r="C811" s="29">
        <v>5.7379192999999998E-3</v>
      </c>
    </row>
    <row r="812" spans="2:3" x14ac:dyDescent="0.25">
      <c r="B812" s="29">
        <v>1002.745</v>
      </c>
      <c r="C812" s="29">
        <v>4.7210050000000003E-3</v>
      </c>
    </row>
    <row r="813" spans="2:3" x14ac:dyDescent="0.25">
      <c r="B813" s="29">
        <v>999.17899999999997</v>
      </c>
      <c r="C813" s="29">
        <v>3.8257442999999999E-3</v>
      </c>
    </row>
    <row r="814" spans="2:3" x14ac:dyDescent="0.25">
      <c r="B814" s="29">
        <v>995.61199999999997</v>
      </c>
      <c r="C814" s="29">
        <v>2.2022347000000002E-3</v>
      </c>
    </row>
    <row r="815" spans="2:3" x14ac:dyDescent="0.25">
      <c r="B815" s="29">
        <v>992.04600000000005</v>
      </c>
      <c r="C815" s="29">
        <v>-5.0232534000000002E-4</v>
      </c>
    </row>
    <row r="816" spans="2:3" x14ac:dyDescent="0.25">
      <c r="B816" s="29">
        <v>988.48</v>
      </c>
      <c r="C816" s="30">
        <v>-6.5182390999999999E-4</v>
      </c>
    </row>
    <row r="817" spans="2:3" x14ac:dyDescent="0.25">
      <c r="B817" s="29">
        <v>984.91300000000001</v>
      </c>
      <c r="C817" s="29">
        <v>-1.6434864999999999E-3</v>
      </c>
    </row>
    <row r="818" spans="2:3" x14ac:dyDescent="0.25">
      <c r="B818" s="29">
        <v>981.34699999999998</v>
      </c>
      <c r="C818" s="29">
        <v>6.9203918000000002E-4</v>
      </c>
    </row>
    <row r="819" spans="2:3" x14ac:dyDescent="0.25">
      <c r="B819" s="29">
        <v>977.78099999999995</v>
      </c>
      <c r="C819" s="29">
        <v>2.056717E-3</v>
      </c>
    </row>
    <row r="820" spans="2:3" x14ac:dyDescent="0.25">
      <c r="B820" s="29">
        <v>974.21400000000006</v>
      </c>
      <c r="C820" s="29">
        <v>3.2791186999999999E-3</v>
      </c>
    </row>
    <row r="821" spans="2:3" x14ac:dyDescent="0.25">
      <c r="B821" s="29">
        <v>970.64800000000002</v>
      </c>
      <c r="C821" s="29">
        <v>2.9384987000000001E-3</v>
      </c>
    </row>
    <row r="822" spans="2:3" x14ac:dyDescent="0.25">
      <c r="B822" s="29">
        <v>967.08199999999999</v>
      </c>
      <c r="C822" s="29">
        <v>2.7699164E-3</v>
      </c>
    </row>
    <row r="823" spans="2:3" x14ac:dyDescent="0.25">
      <c r="B823" s="29">
        <v>963.51499999999999</v>
      </c>
      <c r="C823" s="29">
        <v>5.8932743000000001E-3</v>
      </c>
    </row>
    <row r="824" spans="2:3" x14ac:dyDescent="0.25">
      <c r="B824" s="29">
        <v>959.94899999999996</v>
      </c>
      <c r="C824" s="29">
        <v>1.0214848E-2</v>
      </c>
    </row>
    <row r="825" spans="2:3" x14ac:dyDescent="0.25">
      <c r="B825" s="29">
        <v>956.38300000000004</v>
      </c>
      <c r="C825" s="29">
        <v>8.4974704000000002E-3</v>
      </c>
    </row>
    <row r="826" spans="2:3" x14ac:dyDescent="0.25">
      <c r="B826" s="29">
        <v>952.81600000000003</v>
      </c>
      <c r="C826" s="29">
        <v>1.1846572E-2</v>
      </c>
    </row>
    <row r="827" spans="2:3" x14ac:dyDescent="0.25">
      <c r="B827" s="29">
        <v>949.25</v>
      </c>
      <c r="C827" s="29">
        <v>1.1299005000000001E-2</v>
      </c>
    </row>
    <row r="828" spans="2:3" x14ac:dyDescent="0.25">
      <c r="B828" s="29">
        <v>945.68399999999997</v>
      </c>
      <c r="C828" s="29">
        <v>1.1257853999999999E-2</v>
      </c>
    </row>
    <row r="829" spans="2:3" x14ac:dyDescent="0.25">
      <c r="B829" s="29">
        <v>942.11699999999996</v>
      </c>
      <c r="C829" s="29">
        <v>1.1531936E-2</v>
      </c>
    </row>
    <row r="830" spans="2:3" x14ac:dyDescent="0.25">
      <c r="B830" s="29">
        <v>938.55100000000004</v>
      </c>
      <c r="C830" s="29">
        <v>1.3518607E-2</v>
      </c>
    </row>
    <row r="831" spans="2:3" x14ac:dyDescent="0.25">
      <c r="B831" s="29">
        <v>934.98500000000001</v>
      </c>
      <c r="C831" s="29">
        <v>1.4836099E-2</v>
      </c>
    </row>
    <row r="832" spans="2:3" x14ac:dyDescent="0.25">
      <c r="B832" s="29">
        <v>931.41800000000001</v>
      </c>
      <c r="C832" s="29">
        <v>1.576433E-2</v>
      </c>
    </row>
    <row r="833" spans="2:3" x14ac:dyDescent="0.25">
      <c r="B833" s="29">
        <v>927.85199999999998</v>
      </c>
      <c r="C833" s="29">
        <v>2.0053088E-2</v>
      </c>
    </row>
    <row r="834" spans="2:3" x14ac:dyDescent="0.25">
      <c r="B834" s="29">
        <v>924.28599999999994</v>
      </c>
      <c r="C834" s="29">
        <v>2.3817270000000001E-2</v>
      </c>
    </row>
    <row r="835" spans="2:3" x14ac:dyDescent="0.25">
      <c r="B835" s="29">
        <v>920.71900000000005</v>
      </c>
      <c r="C835" s="29">
        <v>2.4759977999999998E-2</v>
      </c>
    </row>
    <row r="836" spans="2:3" x14ac:dyDescent="0.25">
      <c r="B836" s="29">
        <v>917.15300000000002</v>
      </c>
      <c r="C836" s="30">
        <v>2.5109748000000001E-2</v>
      </c>
    </row>
    <row r="837" spans="2:3" x14ac:dyDescent="0.25">
      <c r="B837" s="29">
        <v>913.58699999999999</v>
      </c>
      <c r="C837" s="29">
        <v>2.6460464E-2</v>
      </c>
    </row>
    <row r="838" spans="2:3" x14ac:dyDescent="0.25">
      <c r="B838" s="29">
        <v>910.02</v>
      </c>
      <c r="C838" s="29">
        <v>2.9598091999999999E-2</v>
      </c>
    </row>
    <row r="839" spans="2:3" x14ac:dyDescent="0.25">
      <c r="B839" s="29">
        <v>906.45399999999995</v>
      </c>
      <c r="C839" s="29">
        <v>3.3574940999999997E-2</v>
      </c>
    </row>
    <row r="840" spans="2:3" x14ac:dyDescent="0.25">
      <c r="B840" s="29">
        <v>902.88800000000003</v>
      </c>
      <c r="C840" s="29">
        <v>3.5691703999999998E-2</v>
      </c>
    </row>
    <row r="841" spans="2:3" x14ac:dyDescent="0.25">
      <c r="B841" s="29">
        <v>899.32100000000003</v>
      </c>
      <c r="C841" s="29">
        <v>3.5522535000000001E-2</v>
      </c>
    </row>
    <row r="842" spans="2:3" x14ac:dyDescent="0.25">
      <c r="B842" s="29">
        <v>895.755</v>
      </c>
      <c r="C842" s="30">
        <v>3.9771235000000002E-2</v>
      </c>
    </row>
    <row r="843" spans="2:3" x14ac:dyDescent="0.25">
      <c r="B843" s="29">
        <v>892.18899999999996</v>
      </c>
      <c r="C843" s="29">
        <v>5.3242065999999998E-2</v>
      </c>
    </row>
    <row r="844" spans="2:3" x14ac:dyDescent="0.25">
      <c r="B844" s="29">
        <v>888.62300000000005</v>
      </c>
      <c r="C844" s="29">
        <v>7.8920123999999994E-2</v>
      </c>
    </row>
    <row r="845" spans="2:3" x14ac:dyDescent="0.25">
      <c r="B845" s="29">
        <v>885.05600000000004</v>
      </c>
      <c r="C845" s="29">
        <v>0.12304896999999999</v>
      </c>
    </row>
    <row r="846" spans="2:3" x14ac:dyDescent="0.25">
      <c r="B846" s="29">
        <v>881.49</v>
      </c>
      <c r="C846" s="29">
        <v>0.18465866</v>
      </c>
    </row>
    <row r="847" spans="2:3" x14ac:dyDescent="0.25">
      <c r="B847" s="29">
        <v>877.92399999999998</v>
      </c>
      <c r="C847" s="29">
        <v>0.24396551</v>
      </c>
    </row>
    <row r="848" spans="2:3" x14ac:dyDescent="0.25">
      <c r="B848" s="29">
        <v>874.35699999999997</v>
      </c>
      <c r="C848" s="29">
        <v>0.26918713999999999</v>
      </c>
    </row>
    <row r="849" spans="2:3" x14ac:dyDescent="0.25">
      <c r="B849" s="29">
        <v>870.79100000000005</v>
      </c>
      <c r="C849" s="29">
        <v>0.2408255</v>
      </c>
    </row>
    <row r="850" spans="2:3" x14ac:dyDescent="0.25">
      <c r="B850" s="29">
        <v>867.22500000000002</v>
      </c>
      <c r="C850" s="29">
        <v>0.17817045000000001</v>
      </c>
    </row>
    <row r="851" spans="2:3" x14ac:dyDescent="0.25">
      <c r="B851" s="29">
        <v>863.65800000000002</v>
      </c>
      <c r="C851" s="29">
        <v>0.12195818999999999</v>
      </c>
    </row>
    <row r="852" spans="2:3" x14ac:dyDescent="0.25">
      <c r="B852" s="29">
        <v>860.09199999999998</v>
      </c>
      <c r="C852" s="29">
        <v>7.7878906999999997E-2</v>
      </c>
    </row>
    <row r="853" spans="2:3" x14ac:dyDescent="0.25">
      <c r="B853" s="29">
        <v>856.52599999999995</v>
      </c>
      <c r="C853" s="29">
        <v>5.0980119999999997E-2</v>
      </c>
    </row>
    <row r="854" spans="2:3" x14ac:dyDescent="0.25">
      <c r="B854" s="29">
        <v>852.95899999999995</v>
      </c>
      <c r="C854" s="29">
        <v>3.5852536999999997E-2</v>
      </c>
    </row>
    <row r="855" spans="2:3" x14ac:dyDescent="0.25">
      <c r="B855" s="29">
        <v>849.39300000000003</v>
      </c>
      <c r="C855" s="29">
        <v>2.8468886999999998E-2</v>
      </c>
    </row>
    <row r="856" spans="2:3" x14ac:dyDescent="0.25">
      <c r="B856" s="29">
        <v>845.827</v>
      </c>
      <c r="C856" s="29">
        <v>2.3961794000000002E-2</v>
      </c>
    </row>
    <row r="857" spans="2:3" x14ac:dyDescent="0.25">
      <c r="B857" s="29">
        <v>842.26</v>
      </c>
      <c r="C857" s="29">
        <v>1.6979477E-2</v>
      </c>
    </row>
    <row r="858" spans="2:3" x14ac:dyDescent="0.25">
      <c r="B858" s="29">
        <v>838.69399999999996</v>
      </c>
      <c r="C858" s="29">
        <v>6.9542451E-3</v>
      </c>
    </row>
    <row r="859" spans="2:3" x14ac:dyDescent="0.25">
      <c r="B859" s="29">
        <v>835.12800000000004</v>
      </c>
      <c r="C859" s="29">
        <v>9.0756046000000003E-3</v>
      </c>
    </row>
    <row r="860" spans="2:3" x14ac:dyDescent="0.25">
      <c r="B860" s="29">
        <v>831.56100000000004</v>
      </c>
      <c r="C860" s="29">
        <v>5.6941704000000003E-3</v>
      </c>
    </row>
    <row r="861" spans="2:3" x14ac:dyDescent="0.25">
      <c r="B861" s="29">
        <v>827.995</v>
      </c>
      <c r="C861" s="29">
        <v>2.9890098000000002E-3</v>
      </c>
    </row>
    <row r="862" spans="2:3" x14ac:dyDescent="0.25">
      <c r="B862" s="29">
        <v>824.42899999999997</v>
      </c>
      <c r="C862" s="29">
        <v>3.253779E-3</v>
      </c>
    </row>
    <row r="863" spans="2:3" x14ac:dyDescent="0.25">
      <c r="B863" s="29">
        <v>820.86199999999997</v>
      </c>
      <c r="C863" s="29">
        <v>3.8462253000000001E-3</v>
      </c>
    </row>
    <row r="864" spans="2:3" x14ac:dyDescent="0.25">
      <c r="B864" s="29">
        <v>817.29600000000005</v>
      </c>
      <c r="C864" s="29">
        <v>3.1937533999999998E-3</v>
      </c>
    </row>
    <row r="865" spans="2:3" x14ac:dyDescent="0.25">
      <c r="B865" s="29">
        <v>813.73</v>
      </c>
      <c r="C865" s="29">
        <v>3.6196710000000001E-3</v>
      </c>
    </row>
    <row r="866" spans="2:3" x14ac:dyDescent="0.25">
      <c r="B866" s="29">
        <v>810.16300000000001</v>
      </c>
      <c r="C866" s="29">
        <v>5.5110482000000002E-3</v>
      </c>
    </row>
    <row r="867" spans="2:3" x14ac:dyDescent="0.25">
      <c r="B867" s="29">
        <v>806.59699999999998</v>
      </c>
      <c r="C867" s="29">
        <v>4.4029834000000002E-3</v>
      </c>
    </row>
    <row r="868" spans="2:3" x14ac:dyDescent="0.25">
      <c r="B868" s="29">
        <v>803.03099999999995</v>
      </c>
      <c r="C868" s="29">
        <v>3.6745304999999998E-3</v>
      </c>
    </row>
    <row r="869" spans="2:3" x14ac:dyDescent="0.25">
      <c r="B869" s="29">
        <v>799.46400000000006</v>
      </c>
      <c r="C869" s="29">
        <v>1.5954891000000001E-3</v>
      </c>
    </row>
    <row r="870" spans="2:3" x14ac:dyDescent="0.25">
      <c r="B870" s="29">
        <v>795.89800000000002</v>
      </c>
      <c r="C870" s="29">
        <v>1.4164938000000001E-3</v>
      </c>
    </row>
    <row r="871" spans="2:3" x14ac:dyDescent="0.25">
      <c r="B871" s="29">
        <v>792.33199999999999</v>
      </c>
      <c r="C871" s="29">
        <v>3.0503572000000001E-3</v>
      </c>
    </row>
    <row r="872" spans="2:3" x14ac:dyDescent="0.25">
      <c r="B872" s="29">
        <v>788.76499999999999</v>
      </c>
      <c r="C872" s="29">
        <v>4.2501967999999998E-3</v>
      </c>
    </row>
    <row r="873" spans="2:3" x14ac:dyDescent="0.25">
      <c r="B873" s="29">
        <v>785.19899999999996</v>
      </c>
      <c r="C873" s="29">
        <v>5.6937193000000004E-3</v>
      </c>
    </row>
    <row r="874" spans="2:3" x14ac:dyDescent="0.25">
      <c r="B874" s="29">
        <v>781.63300000000004</v>
      </c>
      <c r="C874" s="29">
        <v>7.1369425E-3</v>
      </c>
    </row>
    <row r="875" spans="2:3" x14ac:dyDescent="0.25">
      <c r="B875" s="29">
        <v>778.06700000000001</v>
      </c>
      <c r="C875" s="30">
        <v>9.4014865999999999E-3</v>
      </c>
    </row>
    <row r="876" spans="2:3" x14ac:dyDescent="0.25">
      <c r="B876" s="29">
        <v>774.5</v>
      </c>
      <c r="C876" s="29">
        <v>1.0614273E-2</v>
      </c>
    </row>
    <row r="877" spans="2:3" x14ac:dyDescent="0.25">
      <c r="B877" s="29">
        <v>770.93399999999997</v>
      </c>
      <c r="C877" s="29">
        <v>1.2192872E-2</v>
      </c>
    </row>
    <row r="878" spans="2:3" x14ac:dyDescent="0.25">
      <c r="B878" s="29">
        <v>767.36800000000005</v>
      </c>
      <c r="C878" s="29">
        <v>1.4808333E-2</v>
      </c>
    </row>
    <row r="879" spans="2:3" x14ac:dyDescent="0.25">
      <c r="B879" s="29">
        <v>763.80100000000004</v>
      </c>
      <c r="C879" s="29">
        <v>1.7871555000000001E-2</v>
      </c>
    </row>
    <row r="880" spans="2:3" x14ac:dyDescent="0.25">
      <c r="B880" s="29">
        <v>760.23500000000001</v>
      </c>
      <c r="C880" s="29">
        <v>2.0340045000000001E-2</v>
      </c>
    </row>
    <row r="881" spans="2:3" x14ac:dyDescent="0.25">
      <c r="B881" s="29">
        <v>756.66899999999998</v>
      </c>
      <c r="C881" s="29">
        <v>2.2973576999999998E-2</v>
      </c>
    </row>
    <row r="882" spans="2:3" x14ac:dyDescent="0.25">
      <c r="B882" s="29">
        <v>753.10199999999998</v>
      </c>
      <c r="C882" s="29">
        <v>2.3002900999999999E-2</v>
      </c>
    </row>
    <row r="883" spans="2:3" x14ac:dyDescent="0.25">
      <c r="B883" s="29">
        <v>749.53599999999994</v>
      </c>
      <c r="C883" s="29">
        <v>2.8823142999999999E-2</v>
      </c>
    </row>
    <row r="884" spans="2:3" x14ac:dyDescent="0.25">
      <c r="B884" s="29">
        <v>745.97</v>
      </c>
      <c r="C884" s="29">
        <v>3.1667931000000003E-2</v>
      </c>
    </row>
    <row r="885" spans="2:3" x14ac:dyDescent="0.25">
      <c r="B885" s="29">
        <v>742.40300000000002</v>
      </c>
      <c r="C885" s="29">
        <v>3.3367264000000001E-2</v>
      </c>
    </row>
    <row r="886" spans="2:3" x14ac:dyDescent="0.25">
      <c r="B886" s="29">
        <v>738.83699999999999</v>
      </c>
      <c r="C886" s="29">
        <v>3.2753590999999999E-2</v>
      </c>
    </row>
    <row r="887" spans="2:3" x14ac:dyDescent="0.25">
      <c r="B887" s="29">
        <v>735.27099999999996</v>
      </c>
      <c r="C887" s="30">
        <v>2.4912411999999998E-2</v>
      </c>
    </row>
    <row r="888" spans="2:3" x14ac:dyDescent="0.25">
      <c r="B888" s="29">
        <v>731.70399999999995</v>
      </c>
      <c r="C888" s="29">
        <v>1.5272391E-2</v>
      </c>
    </row>
    <row r="889" spans="2:3" x14ac:dyDescent="0.25">
      <c r="B889" s="29">
        <v>728.13800000000003</v>
      </c>
      <c r="C889" s="29">
        <v>1.3339492999999999E-2</v>
      </c>
    </row>
    <row r="890" spans="2:3" x14ac:dyDescent="0.25">
      <c r="B890" s="29">
        <v>724.572</v>
      </c>
      <c r="C890" s="30">
        <v>1.2962674E-2</v>
      </c>
    </row>
    <row r="891" spans="2:3" x14ac:dyDescent="0.25">
      <c r="B891" s="29">
        <v>721.005</v>
      </c>
      <c r="C891" s="30">
        <v>1.3558136E-2</v>
      </c>
    </row>
    <row r="892" spans="2:3" x14ac:dyDescent="0.25">
      <c r="B892" s="29">
        <v>717.43899999999996</v>
      </c>
      <c r="C892" s="30">
        <v>1.6642612000000001E-2</v>
      </c>
    </row>
    <row r="893" spans="2:3" x14ac:dyDescent="0.25">
      <c r="B893" s="29">
        <v>713.87300000000005</v>
      </c>
      <c r="C893" s="29">
        <v>2.0829601E-2</v>
      </c>
    </row>
    <row r="894" spans="2:3" x14ac:dyDescent="0.25">
      <c r="B894" s="29">
        <v>710.30600000000004</v>
      </c>
      <c r="C894" s="29">
        <v>2.3206015E-2</v>
      </c>
    </row>
    <row r="895" spans="2:3" x14ac:dyDescent="0.25">
      <c r="B895" s="29">
        <v>706.74</v>
      </c>
      <c r="C895" s="30">
        <v>2.4747761E-2</v>
      </c>
    </row>
    <row r="896" spans="2:3" x14ac:dyDescent="0.25">
      <c r="B896" s="29">
        <v>703.17399999999998</v>
      </c>
      <c r="C896" s="29">
        <v>2.3345800999999999E-2</v>
      </c>
    </row>
    <row r="897" spans="2:3" x14ac:dyDescent="0.25">
      <c r="B897" s="29">
        <v>699.60699999999997</v>
      </c>
      <c r="C897" s="29">
        <v>2.422873E-2</v>
      </c>
    </row>
    <row r="898" spans="2:3" x14ac:dyDescent="0.25">
      <c r="B898" s="29">
        <v>696.04100000000005</v>
      </c>
      <c r="C898" s="29">
        <v>2.2953327999999999E-2</v>
      </c>
    </row>
    <row r="899" spans="2:3" x14ac:dyDescent="0.25">
      <c r="B899" s="29">
        <v>692.47500000000002</v>
      </c>
      <c r="C899" s="29">
        <v>2.0718529999999999E-2</v>
      </c>
    </row>
    <row r="900" spans="2:3" x14ac:dyDescent="0.25">
      <c r="B900" s="29">
        <v>688.90800000000002</v>
      </c>
      <c r="C900" s="29">
        <v>2.0006910999999999E-2</v>
      </c>
    </row>
    <row r="901" spans="2:3" x14ac:dyDescent="0.25">
      <c r="B901" s="29">
        <v>685.34199999999998</v>
      </c>
      <c r="C901" s="29">
        <v>2.1313961999999999E-2</v>
      </c>
    </row>
    <row r="902" spans="2:3" x14ac:dyDescent="0.25">
      <c r="B902" s="29">
        <v>681.77599999999995</v>
      </c>
      <c r="C902" s="29">
        <v>2.0711672E-2</v>
      </c>
    </row>
    <row r="903" spans="2:3" x14ac:dyDescent="0.25">
      <c r="B903" s="29">
        <v>678.20899999999995</v>
      </c>
      <c r="C903" s="30">
        <v>2.1651039E-2</v>
      </c>
    </row>
    <row r="904" spans="2:3" x14ac:dyDescent="0.25">
      <c r="B904" s="29">
        <v>674.64300000000003</v>
      </c>
      <c r="C904" s="29">
        <v>2.1894505000000002E-2</v>
      </c>
    </row>
    <row r="905" spans="2:3" x14ac:dyDescent="0.25">
      <c r="B905" s="29">
        <v>671.077</v>
      </c>
      <c r="C905" s="29">
        <v>2.1930462000000001E-2</v>
      </c>
    </row>
    <row r="906" spans="2:3" x14ac:dyDescent="0.25">
      <c r="B906" s="29">
        <v>667.51099999999997</v>
      </c>
      <c r="C906" s="30">
        <v>2.1605419000000001E-2</v>
      </c>
    </row>
    <row r="907" spans="2:3" x14ac:dyDescent="0.25">
      <c r="B907" s="29">
        <v>663.94399999999996</v>
      </c>
      <c r="C907" s="29">
        <v>2.0887389999999999E-2</v>
      </c>
    </row>
    <row r="908" spans="2:3" x14ac:dyDescent="0.25">
      <c r="B908" s="29">
        <v>660.37800000000004</v>
      </c>
      <c r="C908" s="29">
        <v>1.9699187999999999E-2</v>
      </c>
    </row>
    <row r="909" spans="2:3" x14ac:dyDescent="0.25">
      <c r="B909" s="29">
        <v>656.81200000000001</v>
      </c>
      <c r="C909" s="29">
        <v>1.6994592999999999E-2</v>
      </c>
    </row>
    <row r="910" spans="2:3" x14ac:dyDescent="0.25">
      <c r="B910" s="29">
        <v>653.245</v>
      </c>
      <c r="C910" s="29">
        <v>1.5854137000000001E-2</v>
      </c>
    </row>
    <row r="911" spans="2:3" x14ac:dyDescent="0.25">
      <c r="B911" s="29">
        <v>649.67899999999997</v>
      </c>
      <c r="C911" s="29">
        <v>1.570127E-2</v>
      </c>
    </row>
    <row r="912" spans="2:3" x14ac:dyDescent="0.25">
      <c r="B912" s="29">
        <v>646.11300000000006</v>
      </c>
      <c r="C912" s="29">
        <v>1.2831363E-2</v>
      </c>
    </row>
    <row r="913" spans="2:3" x14ac:dyDescent="0.25">
      <c r="B913" s="29">
        <v>642.54600000000005</v>
      </c>
      <c r="C913" s="29">
        <v>1.1531700000000001E-2</v>
      </c>
    </row>
    <row r="914" spans="2:3" x14ac:dyDescent="0.25">
      <c r="B914" s="29">
        <v>638.98</v>
      </c>
      <c r="C914" s="30">
        <v>1.2704596E-2</v>
      </c>
    </row>
    <row r="915" spans="2:3" x14ac:dyDescent="0.25">
      <c r="B915" s="29">
        <v>635.41399999999999</v>
      </c>
      <c r="C915" s="29">
        <v>1.1581561000000001E-2</v>
      </c>
    </row>
    <row r="916" spans="2:3" x14ac:dyDescent="0.25">
      <c r="B916" s="29">
        <v>631.84699999999998</v>
      </c>
      <c r="C916" s="29">
        <v>1.0951908999999999E-2</v>
      </c>
    </row>
    <row r="917" spans="2:3" x14ac:dyDescent="0.25">
      <c r="B917" s="29">
        <v>628.28099999999995</v>
      </c>
      <c r="C917" s="29">
        <v>1.2819785E-2</v>
      </c>
    </row>
    <row r="918" spans="2:3" x14ac:dyDescent="0.25">
      <c r="B918" s="29">
        <v>624.71500000000003</v>
      </c>
      <c r="C918" s="29">
        <v>9.7833339999999994E-3</v>
      </c>
    </row>
    <row r="919" spans="2:3" x14ac:dyDescent="0.25">
      <c r="B919" s="29">
        <v>621.14800000000002</v>
      </c>
      <c r="C919" s="29">
        <v>8.3341057000000003E-3</v>
      </c>
    </row>
    <row r="920" spans="2:3" x14ac:dyDescent="0.25">
      <c r="B920" s="29">
        <v>617.58199999999999</v>
      </c>
      <c r="C920" s="29">
        <v>8.7327067000000005E-3</v>
      </c>
    </row>
    <row r="921" spans="2:3" x14ac:dyDescent="0.25">
      <c r="B921" s="29">
        <v>614.01599999999996</v>
      </c>
      <c r="C921" s="29">
        <v>8.9818681999999997E-3</v>
      </c>
    </row>
    <row r="922" spans="2:3" x14ac:dyDescent="0.25">
      <c r="B922" s="29">
        <v>610.44899999999996</v>
      </c>
      <c r="C922" s="29">
        <v>9.5204846000000003E-3</v>
      </c>
    </row>
    <row r="923" spans="2:3" x14ac:dyDescent="0.25">
      <c r="B923" s="29">
        <v>606.88300000000004</v>
      </c>
      <c r="C923" s="29">
        <v>7.4874612E-3</v>
      </c>
    </row>
    <row r="924" spans="2:3" x14ac:dyDescent="0.25">
      <c r="B924" s="29">
        <v>603.31700000000001</v>
      </c>
      <c r="C924" s="29">
        <v>1.0316944999999999E-2</v>
      </c>
    </row>
    <row r="925" spans="2:3" x14ac:dyDescent="0.25">
      <c r="B925" s="29">
        <v>599.75</v>
      </c>
      <c r="C925" s="29">
        <v>1.0870172000000001E-2</v>
      </c>
    </row>
    <row r="926" spans="2:3" x14ac:dyDescent="0.25">
      <c r="B926" s="29">
        <v>596.18399999999997</v>
      </c>
      <c r="C926" s="29">
        <v>1.0900042E-2</v>
      </c>
    </row>
    <row r="927" spans="2:3" x14ac:dyDescent="0.25">
      <c r="B927" s="29">
        <v>592.61800000000005</v>
      </c>
      <c r="C927" s="29">
        <v>1.0582685E-2</v>
      </c>
    </row>
    <row r="928" spans="2:3" x14ac:dyDescent="0.25">
      <c r="B928" s="29">
        <v>589.05100000000004</v>
      </c>
      <c r="C928" s="29">
        <v>8.9614433E-3</v>
      </c>
    </row>
    <row r="929" spans="2:3" x14ac:dyDescent="0.25">
      <c r="B929" s="29">
        <v>585.48500000000001</v>
      </c>
      <c r="C929" s="29">
        <v>1.0047956E-2</v>
      </c>
    </row>
    <row r="930" spans="2:3" x14ac:dyDescent="0.25">
      <c r="B930" s="29">
        <v>581.91899999999998</v>
      </c>
      <c r="C930" s="29">
        <v>8.3118458999999999E-3</v>
      </c>
    </row>
    <row r="931" spans="2:3" x14ac:dyDescent="0.25">
      <c r="B931" s="29">
        <v>578.35199999999998</v>
      </c>
      <c r="C931" s="29">
        <v>7.8136850000000008E-3</v>
      </c>
    </row>
    <row r="932" spans="2:3" x14ac:dyDescent="0.25">
      <c r="B932" s="29">
        <v>574.78599999999994</v>
      </c>
      <c r="C932" s="29">
        <v>8.5935760000000003E-3</v>
      </c>
    </row>
    <row r="933" spans="2:3" x14ac:dyDescent="0.25">
      <c r="B933" s="29">
        <v>571.22</v>
      </c>
      <c r="C933" s="29">
        <v>7.4975883999999996E-3</v>
      </c>
    </row>
    <row r="934" spans="2:3" x14ac:dyDescent="0.25">
      <c r="B934" s="29">
        <v>567.65300000000002</v>
      </c>
      <c r="C934" s="29">
        <v>4.4617946E-3</v>
      </c>
    </row>
    <row r="935" spans="2:3" x14ac:dyDescent="0.25">
      <c r="B935" s="29">
        <v>564.08699999999999</v>
      </c>
      <c r="C935" s="29">
        <v>5.0785068999999999E-3</v>
      </c>
    </row>
    <row r="936" spans="2:3" x14ac:dyDescent="0.25">
      <c r="B936" s="29">
        <v>560.52099999999996</v>
      </c>
      <c r="C936" s="29">
        <v>3.4255522000000002E-3</v>
      </c>
    </row>
    <row r="937" spans="2:3" x14ac:dyDescent="0.25">
      <c r="B937" s="29">
        <v>556.95500000000004</v>
      </c>
      <c r="C937" s="29">
        <v>6.6912676000000001E-3</v>
      </c>
    </row>
    <row r="938" spans="2:3" x14ac:dyDescent="0.25">
      <c r="B938" s="29">
        <v>553.38800000000003</v>
      </c>
      <c r="C938" s="29">
        <v>7.4756691000000004E-3</v>
      </c>
    </row>
    <row r="939" spans="2:3" x14ac:dyDescent="0.25">
      <c r="B939" s="29">
        <v>549.822</v>
      </c>
      <c r="C939" s="29">
        <v>5.3910256E-3</v>
      </c>
    </row>
    <row r="940" spans="2:3" x14ac:dyDescent="0.25">
      <c r="B940" s="29">
        <v>546.25599999999997</v>
      </c>
      <c r="C940" s="29">
        <v>3.2909142999999999E-3</v>
      </c>
    </row>
    <row r="941" spans="2:3" x14ac:dyDescent="0.25">
      <c r="B941" s="29">
        <v>542.68899999999996</v>
      </c>
      <c r="C941" s="29">
        <v>3.9933835999999999E-3</v>
      </c>
    </row>
    <row r="942" spans="2:3" x14ac:dyDescent="0.25">
      <c r="B942" s="29">
        <v>539.12300000000005</v>
      </c>
      <c r="C942" s="29">
        <v>3.5558215E-3</v>
      </c>
    </row>
    <row r="943" spans="2:3" x14ac:dyDescent="0.25">
      <c r="B943" s="29">
        <v>535.55700000000002</v>
      </c>
      <c r="C943" s="29">
        <v>2.6421041000000002E-3</v>
      </c>
    </row>
    <row r="944" spans="2:3" x14ac:dyDescent="0.25">
      <c r="B944" s="29">
        <v>531.99</v>
      </c>
      <c r="C944" s="29">
        <v>2.9698598999999999E-3</v>
      </c>
    </row>
    <row r="945" spans="2:3" x14ac:dyDescent="0.25">
      <c r="B945" s="29">
        <v>528.42399999999998</v>
      </c>
      <c r="C945" s="29">
        <v>4.1945128999999999E-3</v>
      </c>
    </row>
    <row r="946" spans="2:3" x14ac:dyDescent="0.25">
      <c r="B946" s="29">
        <v>524.85799999999995</v>
      </c>
      <c r="C946" s="29">
        <v>4.3357161000000003E-3</v>
      </c>
    </row>
    <row r="947" spans="2:3" x14ac:dyDescent="0.25">
      <c r="B947" s="29">
        <v>521.29100000000005</v>
      </c>
      <c r="C947" s="29">
        <v>2.8485429999999998E-3</v>
      </c>
    </row>
    <row r="948" spans="2:3" x14ac:dyDescent="0.25">
      <c r="B948" s="29">
        <v>517.72500000000002</v>
      </c>
      <c r="C948" s="29">
        <v>4.5675087000000003E-3</v>
      </c>
    </row>
    <row r="949" spans="2:3" x14ac:dyDescent="0.25">
      <c r="B949" s="29">
        <v>514.15899999999999</v>
      </c>
      <c r="C949" s="29">
        <v>5.9771852000000004E-3</v>
      </c>
    </row>
    <row r="950" spans="2:3" x14ac:dyDescent="0.25">
      <c r="B950" s="29">
        <v>510.59199999999998</v>
      </c>
      <c r="C950" s="30">
        <v>6.1888780999999997E-3</v>
      </c>
    </row>
    <row r="951" spans="2:3" x14ac:dyDescent="0.25">
      <c r="B951" s="29">
        <v>507.02600000000001</v>
      </c>
      <c r="C951" s="29">
        <v>5.6974271000000002E-3</v>
      </c>
    </row>
    <row r="952" spans="2:3" x14ac:dyDescent="0.25">
      <c r="B952" s="29">
        <v>503.46</v>
      </c>
      <c r="C952" s="29">
        <v>4.8149928999999996E-3</v>
      </c>
    </row>
    <row r="953" spans="2:3" x14ac:dyDescent="0.25">
      <c r="B953" s="29">
        <v>499.89299999999997</v>
      </c>
      <c r="C953" s="29">
        <v>3.3571228E-3</v>
      </c>
    </row>
    <row r="954" spans="2:3" x14ac:dyDescent="0.25">
      <c r="B954" s="29">
        <v>496.327</v>
      </c>
      <c r="C954" s="29">
        <v>6.2614020999999999E-4</v>
      </c>
    </row>
    <row r="955" spans="2:3" x14ac:dyDescent="0.25">
      <c r="B955" s="29">
        <v>492.76100000000002</v>
      </c>
      <c r="C955" s="29">
        <v>-3.3793555000000001E-4</v>
      </c>
    </row>
    <row r="956" spans="2:3" x14ac:dyDescent="0.25">
      <c r="B956" s="29">
        <v>489.19400000000002</v>
      </c>
      <c r="C956" s="29">
        <v>-3.2808095000000002E-4</v>
      </c>
    </row>
    <row r="957" spans="2:3" x14ac:dyDescent="0.25">
      <c r="B957" s="29">
        <v>485.62799999999999</v>
      </c>
      <c r="C957" s="29">
        <v>1.3700640000000001E-4</v>
      </c>
    </row>
    <row r="958" spans="2:3" x14ac:dyDescent="0.25">
      <c r="B958" s="29">
        <v>482.06200000000001</v>
      </c>
      <c r="C958" s="29">
        <v>1.8819010999999999E-4</v>
      </c>
    </row>
    <row r="959" spans="2:3" x14ac:dyDescent="0.25">
      <c r="B959" s="29">
        <v>478.495</v>
      </c>
      <c r="C959" s="29">
        <v>3.0699596000000002E-4</v>
      </c>
    </row>
    <row r="960" spans="2:3" x14ac:dyDescent="0.25">
      <c r="B960" s="29">
        <v>474.92899999999997</v>
      </c>
      <c r="C960" s="29">
        <v>2.3100951999999999E-3</v>
      </c>
    </row>
    <row r="961" spans="2:3" x14ac:dyDescent="0.25">
      <c r="B961" s="29">
        <v>471.363</v>
      </c>
      <c r="C961" s="29">
        <v>3.7384308000000001E-4</v>
      </c>
    </row>
    <row r="962" spans="2:3" x14ac:dyDescent="0.25">
      <c r="B962" s="29">
        <v>467.79599999999999</v>
      </c>
      <c r="C962" s="29">
        <v>4.0019907999999998E-3</v>
      </c>
    </row>
    <row r="963" spans="2:3" x14ac:dyDescent="0.25">
      <c r="B963" s="29">
        <v>464.23</v>
      </c>
      <c r="C963" s="29">
        <v>4.1663802E-3</v>
      </c>
    </row>
    <row r="964" spans="2:3" x14ac:dyDescent="0.25">
      <c r="B964" s="29">
        <v>460.66399999999999</v>
      </c>
      <c r="C964" s="29">
        <v>4.6860434000000001E-3</v>
      </c>
    </row>
    <row r="965" spans="2:3" x14ac:dyDescent="0.25">
      <c r="B965" s="29">
        <v>457.09699999999998</v>
      </c>
      <c r="C965" s="29">
        <v>6.4120499999999999E-3</v>
      </c>
    </row>
    <row r="966" spans="2:3" x14ac:dyDescent="0.25">
      <c r="B966" s="29">
        <v>453.53100000000001</v>
      </c>
      <c r="C966" s="29">
        <v>3.9512252999999997E-3</v>
      </c>
    </row>
    <row r="967" spans="2:3" x14ac:dyDescent="0.25">
      <c r="B967" s="29">
        <v>449.96499999999997</v>
      </c>
      <c r="C967" s="29">
        <v>6.0555510000000002E-3</v>
      </c>
    </row>
    <row r="968" spans="2:3" x14ac:dyDescent="0.25">
      <c r="B968" s="29">
        <v>446.399</v>
      </c>
      <c r="C968" s="29">
        <v>7.7852918E-3</v>
      </c>
    </row>
    <row r="969" spans="2:3" x14ac:dyDescent="0.25">
      <c r="B969" s="29">
        <v>442.83199999999999</v>
      </c>
      <c r="C969" s="29">
        <v>8.5955705999999996E-3</v>
      </c>
    </row>
    <row r="970" spans="2:3" x14ac:dyDescent="0.25">
      <c r="B970" s="29">
        <v>439.26600000000002</v>
      </c>
      <c r="C970" s="29">
        <v>1.1423164E-2</v>
      </c>
    </row>
    <row r="971" spans="2:3" x14ac:dyDescent="0.25">
      <c r="B971" s="29">
        <v>435.7</v>
      </c>
      <c r="C971" s="29">
        <v>1.6540773000000002E-2</v>
      </c>
    </row>
    <row r="972" spans="2:3" x14ac:dyDescent="0.25">
      <c r="B972" s="29">
        <v>432.13299999999998</v>
      </c>
      <c r="C972" s="29">
        <v>2.0306686000000001E-2</v>
      </c>
    </row>
    <row r="973" spans="2:3" x14ac:dyDescent="0.25">
      <c r="B973" s="29">
        <v>428.56700000000001</v>
      </c>
      <c r="C973" s="29">
        <v>2.3383682999999999E-2</v>
      </c>
    </row>
    <row r="974" spans="2:3" x14ac:dyDescent="0.25">
      <c r="B974" s="29">
        <v>425.00099999999998</v>
      </c>
      <c r="C974" s="30">
        <v>3.4639685000000003E-2</v>
      </c>
    </row>
    <row r="975" spans="2:3" x14ac:dyDescent="0.25">
      <c r="B975" s="29">
        <v>421.43400000000003</v>
      </c>
      <c r="C975" s="29">
        <v>4.7115472999999998E-2</v>
      </c>
    </row>
    <row r="976" spans="2:3" x14ac:dyDescent="0.25">
      <c r="B976" s="29">
        <v>417.86799999999999</v>
      </c>
      <c r="C976" s="29">
        <v>6.2020764999999999E-2</v>
      </c>
    </row>
    <row r="977" spans="2:3" x14ac:dyDescent="0.25">
      <c r="B977" s="29">
        <v>414.30200000000002</v>
      </c>
      <c r="C977" s="30">
        <v>7.7591229999999997E-2</v>
      </c>
    </row>
    <row r="978" spans="2:3" x14ac:dyDescent="0.25">
      <c r="B978" s="29">
        <v>410.73500000000001</v>
      </c>
      <c r="C978" s="29">
        <v>8.5815577000000004E-2</v>
      </c>
    </row>
    <row r="979" spans="2:3" x14ac:dyDescent="0.25">
      <c r="B979" s="29">
        <v>407.16899999999998</v>
      </c>
      <c r="C979" s="29">
        <v>8.3146791999999997E-2</v>
      </c>
    </row>
    <row r="980" spans="2:3" x14ac:dyDescent="0.25">
      <c r="B980" s="29">
        <v>403.60300000000001</v>
      </c>
      <c r="C980" s="29">
        <v>8.5406108999999994E-2</v>
      </c>
    </row>
    <row r="981" spans="2:3" x14ac:dyDescent="0.25">
      <c r="B981" s="29">
        <v>400.036</v>
      </c>
      <c r="C981" s="29">
        <v>8.5808586000000006E-2</v>
      </c>
    </row>
    <row r="982" spans="2:3" x14ac:dyDescent="0.25">
      <c r="B982" s="29">
        <v>396.47</v>
      </c>
      <c r="C982" s="29">
        <v>8.2336586000000003E-2</v>
      </c>
    </row>
    <row r="983" spans="2:3" x14ac:dyDescent="0.25">
      <c r="B983" s="29">
        <v>392.904</v>
      </c>
      <c r="C983" s="29">
        <v>7.4703797000000002E-2</v>
      </c>
    </row>
    <row r="984" spans="2:3" x14ac:dyDescent="0.25">
      <c r="B984" s="29">
        <v>389.33699999999999</v>
      </c>
      <c r="C984" s="29">
        <v>6.3016336000000006E-2</v>
      </c>
    </row>
    <row r="985" spans="2:3" x14ac:dyDescent="0.25">
      <c r="B985" s="29">
        <v>385.77100000000002</v>
      </c>
      <c r="C985" s="29">
        <v>4.6654888999999998E-2</v>
      </c>
    </row>
    <row r="986" spans="2:3" x14ac:dyDescent="0.25">
      <c r="B986" s="29">
        <v>382.20499999999998</v>
      </c>
      <c r="C986" s="29">
        <v>3.7983272999999998E-2</v>
      </c>
    </row>
    <row r="987" spans="2:3" x14ac:dyDescent="0.25">
      <c r="B987" s="29">
        <v>378.63799999999998</v>
      </c>
      <c r="C987" s="29">
        <v>2.9626376999999999E-2</v>
      </c>
    </row>
    <row r="988" spans="2:3" x14ac:dyDescent="0.25">
      <c r="B988" s="29">
        <v>375.072</v>
      </c>
      <c r="C988" s="30">
        <v>2.2935206E-2</v>
      </c>
    </row>
    <row r="989" spans="2:3" x14ac:dyDescent="0.25">
      <c r="B989" s="29">
        <v>371.50599999999997</v>
      </c>
      <c r="C989" s="29">
        <v>2.0218723000000001E-2</v>
      </c>
    </row>
    <row r="990" spans="2:3" x14ac:dyDescent="0.25">
      <c r="B990" s="29">
        <v>367.93900000000002</v>
      </c>
      <c r="C990" s="29">
        <v>1.5796924E-2</v>
      </c>
    </row>
    <row r="991" spans="2:3" x14ac:dyDescent="0.25">
      <c r="B991" s="29">
        <v>364.37299999999999</v>
      </c>
      <c r="C991" s="29">
        <v>1.8180306E-2</v>
      </c>
    </row>
    <row r="992" spans="2:3" x14ac:dyDescent="0.25">
      <c r="B992" s="29">
        <v>360.80700000000002</v>
      </c>
      <c r="C992" s="29">
        <v>1.6188290000000001E-2</v>
      </c>
    </row>
    <row r="993" spans="2:3" x14ac:dyDescent="0.25">
      <c r="B993" s="29">
        <v>357.24</v>
      </c>
      <c r="C993" s="29">
        <v>1.4064706999999999E-2</v>
      </c>
    </row>
    <row r="994" spans="2:3" x14ac:dyDescent="0.25">
      <c r="B994" s="29">
        <v>353.67399999999998</v>
      </c>
      <c r="C994" s="29">
        <v>1.2551629E-2</v>
      </c>
    </row>
    <row r="995" spans="2:3" x14ac:dyDescent="0.25">
      <c r="B995" s="29">
        <v>350.108</v>
      </c>
      <c r="C995" s="29">
        <v>1.0962792000000001E-2</v>
      </c>
    </row>
    <row r="996" spans="2:3" x14ac:dyDescent="0.25">
      <c r="B996" s="29">
        <v>346.541</v>
      </c>
      <c r="C996" s="29">
        <v>1.7467953000000001E-2</v>
      </c>
    </row>
    <row r="997" spans="2:3" x14ac:dyDescent="0.25">
      <c r="B997" s="29">
        <v>342.97500000000002</v>
      </c>
      <c r="C997" s="30">
        <v>1.7408507E-2</v>
      </c>
    </row>
    <row r="998" spans="2:3" x14ac:dyDescent="0.25">
      <c r="B998" s="29">
        <v>339.40899999999999</v>
      </c>
      <c r="C998" s="29">
        <v>2.0431907999999999E-2</v>
      </c>
    </row>
    <row r="999" spans="2:3" x14ac:dyDescent="0.25">
      <c r="B999" s="29">
        <v>335.84300000000002</v>
      </c>
      <c r="C999" s="29">
        <v>2.2938555999999999E-2</v>
      </c>
    </row>
    <row r="1000" spans="2:3" x14ac:dyDescent="0.25">
      <c r="B1000" s="29">
        <v>332.27600000000001</v>
      </c>
      <c r="C1000" s="30">
        <v>2.4891545000000001E-2</v>
      </c>
    </row>
    <row r="1001" spans="2:3" x14ac:dyDescent="0.25">
      <c r="B1001" s="29">
        <v>328.71</v>
      </c>
      <c r="C1001" s="29">
        <v>3.2276963999999998E-2</v>
      </c>
    </row>
    <row r="1002" spans="2:3" x14ac:dyDescent="0.25">
      <c r="B1002" s="29">
        <v>325.14400000000001</v>
      </c>
      <c r="C1002" s="29">
        <v>3.6528999999999999E-2</v>
      </c>
    </row>
    <row r="1003" spans="2:3" x14ac:dyDescent="0.25">
      <c r="B1003" s="29">
        <v>321.577</v>
      </c>
      <c r="C1003" s="29">
        <v>3.8783339999999999E-2</v>
      </c>
    </row>
    <row r="1004" spans="2:3" x14ac:dyDescent="0.25">
      <c r="B1004" s="29">
        <v>318.01100000000002</v>
      </c>
      <c r="C1004" s="29">
        <v>3.9474957999999997E-2</v>
      </c>
    </row>
    <row r="1005" spans="2:3" x14ac:dyDescent="0.25">
      <c r="B1005" s="29">
        <v>314.44499999999999</v>
      </c>
      <c r="C1005" s="30">
        <v>3.9738135000000001E-2</v>
      </c>
    </row>
    <row r="1006" spans="2:3" x14ac:dyDescent="0.25">
      <c r="B1006" s="29">
        <v>310.87799999999999</v>
      </c>
      <c r="C1006" s="29">
        <v>4.0781238999999997E-2</v>
      </c>
    </row>
    <row r="1007" spans="2:3" x14ac:dyDescent="0.25">
      <c r="B1007" s="29">
        <v>307.31200000000001</v>
      </c>
      <c r="C1007" s="29">
        <v>4.3275333999999999E-2</v>
      </c>
    </row>
    <row r="1008" spans="2:3" x14ac:dyDescent="0.25">
      <c r="B1008" s="29">
        <v>303.74599999999998</v>
      </c>
      <c r="C1008" s="29">
        <v>4.2775061000000003E-2</v>
      </c>
    </row>
    <row r="1009" spans="2:3" x14ac:dyDescent="0.25">
      <c r="B1009" s="29">
        <v>300.17899999999997</v>
      </c>
      <c r="C1009" s="29">
        <v>3.7569265999999997E-2</v>
      </c>
    </row>
    <row r="1010" spans="2:3" x14ac:dyDescent="0.25">
      <c r="B1010" s="29">
        <v>296.613</v>
      </c>
      <c r="C1010" s="29">
        <v>3.3436543999999999E-2</v>
      </c>
    </row>
    <row r="1011" spans="2:3" x14ac:dyDescent="0.25">
      <c r="B1011" s="29">
        <v>293.04700000000003</v>
      </c>
      <c r="C1011" s="29">
        <v>3.0331864E-2</v>
      </c>
    </row>
    <row r="1012" spans="2:3" x14ac:dyDescent="0.25">
      <c r="B1012" s="29">
        <v>289.48</v>
      </c>
      <c r="C1012" s="29">
        <v>2.3246159999999998E-2</v>
      </c>
    </row>
    <row r="1013" spans="2:3" x14ac:dyDescent="0.25">
      <c r="B1013" s="29">
        <v>285.91399999999999</v>
      </c>
      <c r="C1013" s="30">
        <v>1.3141986E-2</v>
      </c>
    </row>
    <row r="1014" spans="2:3" x14ac:dyDescent="0.25">
      <c r="B1014" s="29">
        <v>282.34800000000001</v>
      </c>
      <c r="C1014" s="30">
        <v>6.7790990999999998E-3</v>
      </c>
    </row>
    <row r="1015" spans="2:3" x14ac:dyDescent="0.25">
      <c r="B1015" s="29">
        <v>278.78100000000001</v>
      </c>
      <c r="C1015" s="29">
        <v>5.129558E-4</v>
      </c>
    </row>
    <row r="1016" spans="2:3" x14ac:dyDescent="0.25">
      <c r="B1016" s="29">
        <v>275.21499999999997</v>
      </c>
      <c r="C1016" s="30">
        <v>-3.0008609E-3</v>
      </c>
    </row>
    <row r="1017" spans="2:3" x14ac:dyDescent="0.25">
      <c r="B1017" s="29">
        <v>271.649</v>
      </c>
      <c r="C1017" s="30">
        <v>-1.5632656000000001E-3</v>
      </c>
    </row>
    <row r="1018" spans="2:3" x14ac:dyDescent="0.25">
      <c r="B1018" s="29">
        <v>268.08199999999999</v>
      </c>
      <c r="C1018" s="29">
        <v>1.6690237E-3</v>
      </c>
    </row>
    <row r="1019" spans="2:3" x14ac:dyDescent="0.25">
      <c r="B1019" s="29">
        <v>264.51600000000002</v>
      </c>
      <c r="C1019" s="29">
        <v>7.6108889000000004E-3</v>
      </c>
    </row>
    <row r="1020" spans="2:3" x14ac:dyDescent="0.25">
      <c r="B1020" s="29">
        <v>260.95</v>
      </c>
      <c r="C1020" s="29">
        <v>1.1162638000000001E-2</v>
      </c>
    </row>
    <row r="1021" spans="2:3" x14ac:dyDescent="0.25">
      <c r="B1021" s="29">
        <v>257.38299999999998</v>
      </c>
      <c r="C1021" s="29">
        <v>1.4458841E-2</v>
      </c>
    </row>
    <row r="1022" spans="2:3" x14ac:dyDescent="0.25">
      <c r="B1022" s="29">
        <v>253.81700000000001</v>
      </c>
      <c r="C1022" s="30">
        <v>1.7948769E-2</v>
      </c>
    </row>
    <row r="1023" spans="2:3" x14ac:dyDescent="0.25">
      <c r="B1023" s="29">
        <v>250.251</v>
      </c>
      <c r="C1023" s="30">
        <v>2.0058323999999999E-2</v>
      </c>
    </row>
    <row r="1024" spans="2:3" x14ac:dyDescent="0.25">
      <c r="B1024" s="29">
        <v>246.684</v>
      </c>
      <c r="C1024" s="29">
        <v>1.8870885E-2</v>
      </c>
    </row>
    <row r="1025" spans="2:3" x14ac:dyDescent="0.25">
      <c r="B1025" s="29">
        <v>243.11799999999999</v>
      </c>
      <c r="C1025" s="29">
        <v>1.9615454000000001E-2</v>
      </c>
    </row>
    <row r="1026" spans="2:3" x14ac:dyDescent="0.25">
      <c r="B1026" s="29">
        <v>239.55199999999999</v>
      </c>
      <c r="C1026" s="29">
        <v>1.7895471999999999E-2</v>
      </c>
    </row>
    <row r="1027" spans="2:3" x14ac:dyDescent="0.25">
      <c r="B1027" s="29">
        <v>235.98500000000001</v>
      </c>
      <c r="C1027" s="29">
        <v>1.6582645999999999E-2</v>
      </c>
    </row>
    <row r="1028" spans="2:3" x14ac:dyDescent="0.25">
      <c r="B1028" s="29">
        <v>232.41900000000001</v>
      </c>
      <c r="C1028" s="29">
        <v>1.8406045999999999E-2</v>
      </c>
    </row>
    <row r="1029" spans="2:3" x14ac:dyDescent="0.25">
      <c r="B1029" s="29">
        <v>228.85300000000001</v>
      </c>
      <c r="C1029" s="29">
        <v>1.5241671E-2</v>
      </c>
    </row>
    <row r="1030" spans="2:3" x14ac:dyDescent="0.25">
      <c r="B1030" s="29">
        <v>225.28700000000001</v>
      </c>
      <c r="C1030" s="29">
        <v>1.7409243000000001E-2</v>
      </c>
    </row>
    <row r="1031" spans="2:3" x14ac:dyDescent="0.25">
      <c r="B1031" s="29">
        <v>221.72</v>
      </c>
      <c r="C1031" s="29">
        <v>1.7816846000000001E-2</v>
      </c>
    </row>
    <row r="1032" spans="2:3" x14ac:dyDescent="0.25">
      <c r="B1032" s="29">
        <v>218.154</v>
      </c>
      <c r="C1032" s="29">
        <v>2.1250214E-2</v>
      </c>
    </row>
    <row r="1033" spans="2:3" x14ac:dyDescent="0.25">
      <c r="B1033" s="29">
        <v>214.58799999999999</v>
      </c>
      <c r="C1033" s="29">
        <v>2.9013186E-2</v>
      </c>
    </row>
    <row r="1034" spans="2:3" x14ac:dyDescent="0.25">
      <c r="B1034" s="29">
        <v>211.02099999999999</v>
      </c>
      <c r="C1034" s="29">
        <v>3.4439593999999997E-2</v>
      </c>
    </row>
    <row r="1035" spans="2:3" x14ac:dyDescent="0.25">
      <c r="B1035" s="29">
        <v>207.45500000000001</v>
      </c>
      <c r="C1035" s="29">
        <v>3.1436865000000001E-2</v>
      </c>
    </row>
    <row r="1036" spans="2:3" x14ac:dyDescent="0.25">
      <c r="B1036" s="29">
        <v>203.88900000000001</v>
      </c>
      <c r="C1036" s="29">
        <v>3.5654866E-2</v>
      </c>
    </row>
    <row r="1037" spans="2:3" x14ac:dyDescent="0.25">
      <c r="B1037" s="29">
        <v>200.322</v>
      </c>
      <c r="C1037" s="29">
        <v>3.8770785000000002E-2</v>
      </c>
    </row>
    <row r="1038" spans="2:3" x14ac:dyDescent="0.25">
      <c r="B1038" s="29">
        <v>196.756</v>
      </c>
      <c r="C1038" s="29">
        <v>3.9519473999999999E-2</v>
      </c>
    </row>
    <row r="1039" spans="2:3" x14ac:dyDescent="0.25">
      <c r="B1039" s="29">
        <v>193.19</v>
      </c>
      <c r="C1039" s="29">
        <v>4.1870128999999999E-2</v>
      </c>
    </row>
    <row r="1040" spans="2:3" x14ac:dyDescent="0.25">
      <c r="B1040" s="29">
        <v>189.62299999999999</v>
      </c>
      <c r="C1040" s="29">
        <v>3.8919435000000002E-2</v>
      </c>
    </row>
    <row r="1041" spans="2:3" x14ac:dyDescent="0.25">
      <c r="B1041" s="29">
        <v>186.05699999999999</v>
      </c>
      <c r="C1041" s="30">
        <v>3.7243968000000002E-2</v>
      </c>
    </row>
    <row r="1042" spans="2:3" x14ac:dyDescent="0.25">
      <c r="B1042" s="29">
        <v>182.49100000000001</v>
      </c>
      <c r="C1042" s="29">
        <v>3.8454145000000002E-2</v>
      </c>
    </row>
    <row r="1043" spans="2:3" x14ac:dyDescent="0.25">
      <c r="B1043" s="29">
        <v>178.92400000000001</v>
      </c>
      <c r="C1043" s="29">
        <v>4.1675219999999999E-2</v>
      </c>
    </row>
    <row r="1044" spans="2:3" x14ac:dyDescent="0.25">
      <c r="B1044" s="29">
        <v>175.358</v>
      </c>
      <c r="C1044" s="29">
        <v>4.5628921000000003E-2</v>
      </c>
    </row>
    <row r="1045" spans="2:3" x14ac:dyDescent="0.25">
      <c r="B1045" s="29">
        <v>171.792</v>
      </c>
      <c r="C1045" s="29">
        <v>5.3354513999999999E-2</v>
      </c>
    </row>
    <row r="1046" spans="2:3" x14ac:dyDescent="0.25">
      <c r="B1046" s="29">
        <v>168.22499999999999</v>
      </c>
      <c r="C1046" s="29">
        <v>5.8945582000000003E-2</v>
      </c>
    </row>
    <row r="1047" spans="2:3" x14ac:dyDescent="0.25">
      <c r="B1047" s="29">
        <v>164.65899999999999</v>
      </c>
      <c r="C1047" s="30">
        <v>6.2828278000000001E-2</v>
      </c>
    </row>
    <row r="1048" spans="2:3" x14ac:dyDescent="0.25">
      <c r="B1048" s="29">
        <v>161.09299999999999</v>
      </c>
      <c r="C1048" s="29">
        <v>6.4682057000000001E-2</v>
      </c>
    </row>
    <row r="1049" spans="2:3" x14ac:dyDescent="0.25">
      <c r="B1049" s="29">
        <v>157.52600000000001</v>
      </c>
      <c r="C1049" s="29">
        <v>6.5127822000000002E-2</v>
      </c>
    </row>
    <row r="1050" spans="2:3" x14ac:dyDescent="0.25">
      <c r="B1050" s="29">
        <v>153.96</v>
      </c>
      <c r="C1050" s="29">
        <v>6.7970188000000001E-2</v>
      </c>
    </row>
    <row r="1051" spans="2:3" x14ac:dyDescent="0.25">
      <c r="B1051" s="29">
        <v>150.39400000000001</v>
      </c>
      <c r="C1051" s="29">
        <v>6.2795788000000005E-2</v>
      </c>
    </row>
    <row r="1052" spans="2:3" x14ac:dyDescent="0.25">
      <c r="B1052" s="29">
        <v>146.827</v>
      </c>
      <c r="C1052" s="29">
        <v>6.000718E-2</v>
      </c>
    </row>
    <row r="1053" spans="2:3" x14ac:dyDescent="0.25">
      <c r="B1053" s="29">
        <v>143.261</v>
      </c>
      <c r="C1053" s="29">
        <v>5.8282656000000002E-2</v>
      </c>
    </row>
    <row r="1054" spans="2:3" x14ac:dyDescent="0.25">
      <c r="B1054" s="29">
        <v>139.69499999999999</v>
      </c>
      <c r="C1054" s="29">
        <v>5.6460683999999997E-2</v>
      </c>
    </row>
    <row r="1055" spans="2:3" x14ac:dyDescent="0.25">
      <c r="B1055" s="29">
        <v>136.12799999999999</v>
      </c>
      <c r="C1055" s="29">
        <v>5.6263106E-2</v>
      </c>
    </row>
    <row r="1056" spans="2:3" x14ac:dyDescent="0.25">
      <c r="B1056" s="29">
        <v>132.56200000000001</v>
      </c>
      <c r="C1056" s="29">
        <v>6.5160421999999996E-2</v>
      </c>
    </row>
    <row r="1057" spans="2:3" x14ac:dyDescent="0.25">
      <c r="B1057" s="29">
        <v>128.99600000000001</v>
      </c>
      <c r="C1057" s="29">
        <v>7.2909831999999994E-2</v>
      </c>
    </row>
    <row r="1058" spans="2:3" x14ac:dyDescent="0.25">
      <c r="B1058" s="29">
        <v>125.429</v>
      </c>
      <c r="C1058" s="29">
        <v>8.1815083999999996E-2</v>
      </c>
    </row>
    <row r="1059" spans="2:3" x14ac:dyDescent="0.25">
      <c r="B1059" s="29">
        <v>121.863</v>
      </c>
      <c r="C1059" s="29">
        <v>9.3744358999999999E-2</v>
      </c>
    </row>
    <row r="1060" spans="2:3" x14ac:dyDescent="0.25">
      <c r="B1060" s="29">
        <v>118.297</v>
      </c>
      <c r="C1060" s="29">
        <v>0.10905974</v>
      </c>
    </row>
    <row r="1061" spans="2:3" x14ac:dyDescent="0.25">
      <c r="B1061" s="29">
        <v>114.73099999999999</v>
      </c>
      <c r="C1061" s="29">
        <v>0.11498584000000001</v>
      </c>
    </row>
    <row r="1062" spans="2:3" x14ac:dyDescent="0.25">
      <c r="B1062" s="29">
        <v>111.164</v>
      </c>
      <c r="C1062" s="29">
        <v>0.12415216</v>
      </c>
    </row>
    <row r="1063" spans="2:3" x14ac:dyDescent="0.25">
      <c r="B1063" s="29">
        <v>107.598</v>
      </c>
      <c r="C1063" s="29">
        <v>0.13585084</v>
      </c>
    </row>
    <row r="1064" spans="2:3" x14ac:dyDescent="0.25">
      <c r="B1064" s="29">
        <v>104.032</v>
      </c>
      <c r="C1064" s="29">
        <v>0.14772130999999999</v>
      </c>
    </row>
    <row r="1065" spans="2:3" x14ac:dyDescent="0.25">
      <c r="B1065" s="29">
        <v>100.465</v>
      </c>
      <c r="C1065" s="29">
        <v>0.15592592</v>
      </c>
    </row>
    <row r="1066" spans="2:3" x14ac:dyDescent="0.25">
      <c r="B1066" s="29">
        <v>96.899000000000001</v>
      </c>
      <c r="C1066" s="29">
        <v>0.17694194999999999</v>
      </c>
    </row>
    <row r="1067" spans="2:3" x14ac:dyDescent="0.25">
      <c r="B1067" s="29">
        <v>93.332999999999998</v>
      </c>
      <c r="C1067" s="30">
        <v>0.19834937</v>
      </c>
    </row>
    <row r="1068" spans="2:3" x14ac:dyDescent="0.25">
      <c r="B1068" s="29">
        <v>89.766000000000005</v>
      </c>
      <c r="C1068" s="29">
        <v>0.21635587000000001</v>
      </c>
    </row>
    <row r="1069" spans="2:3" x14ac:dyDescent="0.25">
      <c r="B1069" s="29">
        <v>86.2</v>
      </c>
      <c r="C1069" s="29">
        <v>0.23248947</v>
      </c>
    </row>
    <row r="1070" spans="2:3" x14ac:dyDescent="0.25">
      <c r="B1070" s="29">
        <v>82.634</v>
      </c>
      <c r="C1070" s="29">
        <v>0.25345556000000002</v>
      </c>
    </row>
    <row r="1071" spans="2:3" x14ac:dyDescent="0.25">
      <c r="B1071" s="29">
        <v>79.066999999999993</v>
      </c>
      <c r="C1071" s="29">
        <v>0.26923712999999999</v>
      </c>
    </row>
    <row r="1072" spans="2:3" x14ac:dyDescent="0.25">
      <c r="B1072" s="29">
        <v>75.501000000000005</v>
      </c>
      <c r="C1072" s="29">
        <v>0.29277244000000002</v>
      </c>
    </row>
    <row r="1073" spans="2:3" x14ac:dyDescent="0.25">
      <c r="B1073" s="29">
        <v>71.935000000000002</v>
      </c>
      <c r="C1073" s="29">
        <v>0.31369271999999998</v>
      </c>
    </row>
    <row r="1074" spans="2:3" x14ac:dyDescent="0.25">
      <c r="B1074" s="29">
        <v>68.367999999999995</v>
      </c>
      <c r="C1074" s="29">
        <v>0.32122727000000001</v>
      </c>
    </row>
    <row r="1075" spans="2:3" x14ac:dyDescent="0.25">
      <c r="B1075" s="29">
        <v>64.802000000000007</v>
      </c>
      <c r="C1075" s="29">
        <v>0.30411619000000001</v>
      </c>
    </row>
  </sheetData>
  <hyperlinks>
    <hyperlink ref="V4" r:id="rId1" xr:uid="{41D88312-30AF-4C26-AD0C-D4ABDD1783F0}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6E188-F153-4FD1-B981-D35257F3D4BA}">
  <dimension ref="B1:V1075"/>
  <sheetViews>
    <sheetView workbookViewId="0">
      <selection activeCell="S16" sqref="S16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133</v>
      </c>
    </row>
    <row r="3" spans="2:22" s="1" customFormat="1" x14ac:dyDescent="0.25">
      <c r="B3" s="93" t="s">
        <v>136</v>
      </c>
    </row>
    <row r="4" spans="2:22" s="1" customFormat="1" ht="35.4" customHeight="1" x14ac:dyDescent="0.3">
      <c r="B4" s="4" t="s">
        <v>134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135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8.0064*2.718^(0.0265*10)</f>
        <v>10.435503031188686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8.0064*2.718^(0.0265*50)</f>
        <v>30.11742296050906</v>
      </c>
    </row>
    <row r="11" spans="2:22" x14ac:dyDescent="0.25">
      <c r="B11" s="16" t="s">
        <v>12</v>
      </c>
      <c r="C11" s="33">
        <v>12139.534883720929</v>
      </c>
      <c r="D11" s="33">
        <v>6682.1705426356584</v>
      </c>
      <c r="E11" s="33">
        <v>10356.589147286822</v>
      </c>
      <c r="F11" s="34">
        <v>11317.829457364342</v>
      </c>
      <c r="G11" s="17"/>
      <c r="H11" s="35">
        <f t="shared" ref="H11:H30" si="0">AVERAGE(C11,D11,E11,F11)</f>
        <v>10124.031007751939</v>
      </c>
      <c r="I11" s="35">
        <f t="shared" ref="I11:I30" si="1">_xlfn.STDEV.P(C11,D11,E11,F11)</f>
        <v>2084.9398889378854</v>
      </c>
      <c r="J11" s="35">
        <f>I11/H11*100</f>
        <v>20.593969806507442</v>
      </c>
      <c r="L11" s="35">
        <v>15</v>
      </c>
      <c r="M11" s="35">
        <f>H11/$H$32*100</f>
        <v>43.316749585406306</v>
      </c>
      <c r="N11" s="35">
        <f>M11</f>
        <v>43.316749585406306</v>
      </c>
      <c r="P11" s="15" t="s">
        <v>9</v>
      </c>
      <c r="Q11" s="21">
        <f>8.0064*2.718^(0.0265*90)</f>
        <v>86.920502353481382</v>
      </c>
    </row>
    <row r="12" spans="2:22" x14ac:dyDescent="0.25">
      <c r="B12" s="38" t="s">
        <v>13</v>
      </c>
      <c r="C12" s="39">
        <v>3813.9534883720926</v>
      </c>
      <c r="D12" s="39">
        <v>1643.4108527131784</v>
      </c>
      <c r="E12" s="39">
        <v>2248.062015503876</v>
      </c>
      <c r="F12" s="53">
        <v>2728.6821705426355</v>
      </c>
      <c r="G12" s="17"/>
      <c r="H12" s="40">
        <f t="shared" si="0"/>
        <v>2608.5271317829456</v>
      </c>
      <c r="I12" s="40">
        <f t="shared" si="1"/>
        <v>795.12176216581486</v>
      </c>
      <c r="J12" s="40">
        <f t="shared" ref="J12:J30" si="2">I12/H12*100</f>
        <v>30.481636647664228</v>
      </c>
      <c r="L12" s="40">
        <v>25</v>
      </c>
      <c r="M12" s="40">
        <f>H12/$H$32*100</f>
        <v>11.160862354892204</v>
      </c>
      <c r="N12" s="40">
        <f>M12+N11</f>
        <v>54.477611940298509</v>
      </c>
      <c r="Q12" s="21"/>
    </row>
    <row r="13" spans="2:22" x14ac:dyDescent="0.25">
      <c r="B13" s="16" t="s">
        <v>14</v>
      </c>
      <c r="C13" s="33">
        <v>1441.8604651162789</v>
      </c>
      <c r="D13" s="33">
        <v>1751.937984496124</v>
      </c>
      <c r="E13" s="33">
        <v>2077.5193798449609</v>
      </c>
      <c r="F13" s="34">
        <v>2790.6976744186045</v>
      </c>
      <c r="G13" s="17"/>
      <c r="H13" s="35">
        <f t="shared" si="0"/>
        <v>2015.5038759689919</v>
      </c>
      <c r="I13" s="35">
        <f t="shared" si="1"/>
        <v>500.82559085932104</v>
      </c>
      <c r="J13" s="35">
        <f t="shared" si="2"/>
        <v>24.848654315712469</v>
      </c>
      <c r="L13" s="35">
        <v>35</v>
      </c>
      <c r="M13" s="35">
        <f t="shared" ref="M13:M30" si="3">H13/$H$32*100</f>
        <v>8.6235489220563828</v>
      </c>
      <c r="N13" s="35">
        <f t="shared" ref="N13:N30" si="4">M13+N12</f>
        <v>63.101160862354888</v>
      </c>
      <c r="P13" s="20" t="s">
        <v>121</v>
      </c>
    </row>
    <row r="14" spans="2:22" x14ac:dyDescent="0.25">
      <c r="B14" s="38" t="s">
        <v>15</v>
      </c>
      <c r="C14" s="39">
        <v>1798.4496124031007</v>
      </c>
      <c r="D14" s="39">
        <v>1426.356589147287</v>
      </c>
      <c r="E14" s="39">
        <v>2139.5348837209303</v>
      </c>
      <c r="F14" s="53">
        <v>2186.046511627907</v>
      </c>
      <c r="G14" s="17"/>
      <c r="H14" s="40">
        <f t="shared" si="0"/>
        <v>1887.5968992248063</v>
      </c>
      <c r="I14" s="40">
        <f t="shared" si="1"/>
        <v>305.46472037029338</v>
      </c>
      <c r="J14" s="40">
        <f t="shared" si="2"/>
        <v>16.182730565818414</v>
      </c>
      <c r="L14" s="40">
        <v>45</v>
      </c>
      <c r="M14" s="40">
        <f t="shared" si="3"/>
        <v>8.0762852404643457</v>
      </c>
      <c r="N14" s="40">
        <f t="shared" si="4"/>
        <v>71.177446102819232</v>
      </c>
    </row>
    <row r="15" spans="2:22" x14ac:dyDescent="0.25">
      <c r="B15" s="16" t="s">
        <v>16</v>
      </c>
      <c r="C15" s="33">
        <v>1441.8604651162789</v>
      </c>
      <c r="D15" s="33">
        <v>1534.8837209302324</v>
      </c>
      <c r="E15" s="33">
        <v>1674.4186046511625</v>
      </c>
      <c r="F15" s="34">
        <v>1906.9767441860463</v>
      </c>
      <c r="G15" s="17"/>
      <c r="H15" s="35">
        <f t="shared" si="0"/>
        <v>1639.5348837209299</v>
      </c>
      <c r="I15" s="35">
        <f t="shared" si="1"/>
        <v>175.19208341069066</v>
      </c>
      <c r="J15" s="35">
        <f t="shared" si="2"/>
        <v>10.685474591006667</v>
      </c>
      <c r="L15" s="35">
        <v>55</v>
      </c>
      <c r="M15" s="35">
        <f t="shared" si="3"/>
        <v>7.0149253731343268</v>
      </c>
      <c r="N15" s="35">
        <f t="shared" si="4"/>
        <v>78.192371475953564</v>
      </c>
      <c r="P15" s="20"/>
    </row>
    <row r="16" spans="2:22" x14ac:dyDescent="0.25">
      <c r="B16" s="38" t="s">
        <v>17</v>
      </c>
      <c r="C16" s="39">
        <v>1441.8604651162789</v>
      </c>
      <c r="D16" s="39">
        <v>1038.7596899224804</v>
      </c>
      <c r="E16" s="39">
        <v>1286.8217054263566</v>
      </c>
      <c r="F16" s="53">
        <v>1426.356589147287</v>
      </c>
      <c r="G16" s="17"/>
      <c r="H16" s="40">
        <f t="shared" si="0"/>
        <v>1298.4496124031009</v>
      </c>
      <c r="I16" s="40">
        <f t="shared" si="1"/>
        <v>161.63301908521578</v>
      </c>
      <c r="J16" s="40">
        <f t="shared" si="2"/>
        <v>12.448154902682289</v>
      </c>
      <c r="L16" s="40">
        <v>65</v>
      </c>
      <c r="M16" s="40">
        <f t="shared" si="3"/>
        <v>5.5555555555555562</v>
      </c>
      <c r="N16" s="40">
        <f t="shared" si="4"/>
        <v>83.747927031509121</v>
      </c>
    </row>
    <row r="17" spans="2:14" x14ac:dyDescent="0.25">
      <c r="B17" s="16" t="s">
        <v>18</v>
      </c>
      <c r="C17" s="33">
        <v>1240.3100775193798</v>
      </c>
      <c r="D17" s="33">
        <v>728.68217054263562</v>
      </c>
      <c r="E17" s="33">
        <v>821.70542635658921</v>
      </c>
      <c r="F17" s="34">
        <v>961.24031007751933</v>
      </c>
      <c r="G17" s="17"/>
      <c r="H17" s="35">
        <f t="shared" si="0"/>
        <v>937.98449612403101</v>
      </c>
      <c r="I17" s="35">
        <f t="shared" si="1"/>
        <v>193.17729913762949</v>
      </c>
      <c r="J17" s="35">
        <f t="shared" si="2"/>
        <v>20.594935197317525</v>
      </c>
      <c r="L17" s="35">
        <v>75</v>
      </c>
      <c r="M17" s="35">
        <f t="shared" si="3"/>
        <v>4.0132669983416251</v>
      </c>
      <c r="N17" s="35">
        <f t="shared" si="4"/>
        <v>87.761194029850742</v>
      </c>
    </row>
    <row r="18" spans="2:14" x14ac:dyDescent="0.25">
      <c r="B18" s="38" t="s">
        <v>19</v>
      </c>
      <c r="C18" s="39">
        <v>961.24031007751933</v>
      </c>
      <c r="D18" s="39">
        <v>558.1395348837209</v>
      </c>
      <c r="E18" s="39">
        <v>790.69767441860461</v>
      </c>
      <c r="F18" s="53">
        <v>837.20930232558123</v>
      </c>
      <c r="G18" s="17"/>
      <c r="H18" s="40">
        <f t="shared" si="0"/>
        <v>786.82170542635652</v>
      </c>
      <c r="I18" s="40">
        <f t="shared" si="1"/>
        <v>146.00626513052197</v>
      </c>
      <c r="J18" s="40">
        <f t="shared" si="2"/>
        <v>18.556461282598359</v>
      </c>
      <c r="L18" s="40">
        <v>85</v>
      </c>
      <c r="M18" s="40">
        <f t="shared" si="3"/>
        <v>3.3665008291873959</v>
      </c>
      <c r="N18" s="40">
        <f t="shared" si="4"/>
        <v>91.127694859038144</v>
      </c>
    </row>
    <row r="19" spans="2:14" x14ac:dyDescent="0.25">
      <c r="B19" s="16" t="s">
        <v>20</v>
      </c>
      <c r="C19" s="33">
        <v>899.22480620155034</v>
      </c>
      <c r="D19" s="33">
        <v>511.62790697674421</v>
      </c>
      <c r="E19" s="33">
        <v>480.62015503875966</v>
      </c>
      <c r="F19" s="34">
        <v>744.18604651162786</v>
      </c>
      <c r="G19" s="17"/>
      <c r="H19" s="35">
        <f t="shared" si="0"/>
        <v>658.91472868217056</v>
      </c>
      <c r="I19" s="35">
        <f t="shared" si="1"/>
        <v>172.12095590057737</v>
      </c>
      <c r="J19" s="35">
        <f t="shared" si="2"/>
        <v>26.121886248440561</v>
      </c>
      <c r="L19" s="35">
        <v>95</v>
      </c>
      <c r="M19" s="35">
        <f t="shared" si="3"/>
        <v>2.819237147595357</v>
      </c>
      <c r="N19" s="35">
        <f t="shared" si="4"/>
        <v>93.946932006633503</v>
      </c>
    </row>
    <row r="20" spans="2:14" x14ac:dyDescent="0.25">
      <c r="B20" s="38" t="s">
        <v>21</v>
      </c>
      <c r="C20" s="39">
        <v>713.17829457364348</v>
      </c>
      <c r="D20" s="39">
        <v>263.5658914728682</v>
      </c>
      <c r="E20" s="39">
        <v>434.10852713178292</v>
      </c>
      <c r="F20" s="53">
        <v>620.15503875968989</v>
      </c>
      <c r="G20" s="17"/>
      <c r="H20" s="40">
        <f t="shared" si="0"/>
        <v>507.75193798449612</v>
      </c>
      <c r="I20" s="40">
        <f t="shared" si="1"/>
        <v>173.12179406300226</v>
      </c>
      <c r="J20" s="40">
        <f t="shared" si="2"/>
        <v>34.095742647522584</v>
      </c>
      <c r="L20" s="40">
        <v>105</v>
      </c>
      <c r="M20" s="40">
        <f t="shared" si="3"/>
        <v>2.1724709784411278</v>
      </c>
      <c r="N20" s="40">
        <f t="shared" si="4"/>
        <v>96.119402985074629</v>
      </c>
    </row>
    <row r="21" spans="2:14" x14ac:dyDescent="0.25">
      <c r="B21" s="16" t="s">
        <v>22</v>
      </c>
      <c r="C21" s="33">
        <v>294.5736434108527</v>
      </c>
      <c r="D21" s="33">
        <v>356.58914728682174</v>
      </c>
      <c r="E21" s="33">
        <v>263.5658914728682</v>
      </c>
      <c r="F21" s="34">
        <v>465.11627906976747</v>
      </c>
      <c r="G21" s="17"/>
      <c r="H21" s="35">
        <f t="shared" si="0"/>
        <v>344.96124031007753</v>
      </c>
      <c r="I21" s="35">
        <f t="shared" si="1"/>
        <v>77.03336013314653</v>
      </c>
      <c r="J21" s="35">
        <f t="shared" si="2"/>
        <v>22.331019004889669</v>
      </c>
      <c r="L21" s="35">
        <v>115</v>
      </c>
      <c r="M21" s="35">
        <f t="shared" si="3"/>
        <v>1.4759535655058043</v>
      </c>
      <c r="N21" s="35">
        <f t="shared" si="4"/>
        <v>97.595356550580433</v>
      </c>
    </row>
    <row r="22" spans="2:14" x14ac:dyDescent="0.25">
      <c r="B22" s="38" t="s">
        <v>23</v>
      </c>
      <c r="C22" s="39">
        <v>480.62015503875966</v>
      </c>
      <c r="D22" s="39">
        <v>124.03100775193798</v>
      </c>
      <c r="E22" s="39">
        <v>263.5658914728682</v>
      </c>
      <c r="F22" s="53">
        <v>217.05426356589146</v>
      </c>
      <c r="G22" s="17"/>
      <c r="H22" s="40">
        <f t="shared" si="0"/>
        <v>271.31782945736433</v>
      </c>
      <c r="I22" s="40">
        <f t="shared" si="1"/>
        <v>130.86777531886921</v>
      </c>
      <c r="J22" s="40">
        <f t="shared" si="2"/>
        <v>48.234122903240369</v>
      </c>
      <c r="L22" s="40">
        <v>125</v>
      </c>
      <c r="M22" s="40">
        <f t="shared" si="3"/>
        <v>1.1608623548922055</v>
      </c>
      <c r="N22" s="41">
        <f t="shared" si="4"/>
        <v>98.756218905472636</v>
      </c>
    </row>
    <row r="23" spans="2:14" x14ac:dyDescent="0.25">
      <c r="B23" s="16" t="s">
        <v>24</v>
      </c>
      <c r="C23" s="33">
        <v>201.55038759689921</v>
      </c>
      <c r="D23" s="33">
        <v>108.52713178294573</v>
      </c>
      <c r="E23" s="33">
        <v>155.03875968992247</v>
      </c>
      <c r="F23" s="34">
        <v>124.03100775193798</v>
      </c>
      <c r="G23" s="17"/>
      <c r="H23" s="35">
        <f t="shared" si="0"/>
        <v>147.28682170542635</v>
      </c>
      <c r="I23" s="35">
        <f t="shared" si="1"/>
        <v>35.523842596556882</v>
      </c>
      <c r="J23" s="35">
        <f t="shared" si="2"/>
        <v>24.118819447135991</v>
      </c>
      <c r="L23" s="35">
        <v>135</v>
      </c>
      <c r="M23" s="35">
        <f t="shared" si="3"/>
        <v>0.63018242122719736</v>
      </c>
      <c r="N23" s="36">
        <f t="shared" si="4"/>
        <v>99.38640132669984</v>
      </c>
    </row>
    <row r="24" spans="2:14" x14ac:dyDescent="0.25">
      <c r="B24" s="38" t="s">
        <v>25</v>
      </c>
      <c r="C24" s="39">
        <v>46.511627906976742</v>
      </c>
      <c r="D24" s="39">
        <v>108.52713178294573</v>
      </c>
      <c r="E24" s="39">
        <v>77.519379844961236</v>
      </c>
      <c r="F24" s="53">
        <v>93.023255813953483</v>
      </c>
      <c r="G24" s="17"/>
      <c r="H24" s="40">
        <f t="shared" si="0"/>
        <v>81.395348837209298</v>
      </c>
      <c r="I24" s="40">
        <f t="shared" si="1"/>
        <v>22.930541794959748</v>
      </c>
      <c r="J24" s="40">
        <f t="shared" si="2"/>
        <v>28.17180849095055</v>
      </c>
      <c r="L24" s="40">
        <v>145</v>
      </c>
      <c r="M24" s="40">
        <f t="shared" si="3"/>
        <v>0.34825870646766172</v>
      </c>
      <c r="N24" s="42">
        <f t="shared" si="4"/>
        <v>99.734660033167501</v>
      </c>
    </row>
    <row r="25" spans="2:14" x14ac:dyDescent="0.25">
      <c r="B25" s="16" t="s">
        <v>26</v>
      </c>
      <c r="C25" s="33">
        <v>62.015503875968989</v>
      </c>
      <c r="D25" s="33">
        <v>0</v>
      </c>
      <c r="E25" s="33">
        <v>31.007751937984494</v>
      </c>
      <c r="F25" s="34">
        <v>15.503875968992247</v>
      </c>
      <c r="G25" s="17"/>
      <c r="H25" s="35">
        <f t="shared" si="0"/>
        <v>27.131782945736433</v>
      </c>
      <c r="I25" s="35">
        <f t="shared" si="1"/>
        <v>22.930541794959748</v>
      </c>
      <c r="J25" s="35">
        <f t="shared" si="2"/>
        <v>84.515425472851646</v>
      </c>
      <c r="L25" s="35">
        <v>155</v>
      </c>
      <c r="M25" s="35">
        <f t="shared" si="3"/>
        <v>0.11608623548922056</v>
      </c>
      <c r="N25" s="37">
        <f t="shared" si="4"/>
        <v>99.850746268656721</v>
      </c>
    </row>
    <row r="26" spans="2:14" x14ac:dyDescent="0.25">
      <c r="B26" s="38" t="s">
        <v>27</v>
      </c>
      <c r="C26" s="39">
        <v>62.015503875968989</v>
      </c>
      <c r="D26" s="39">
        <v>0</v>
      </c>
      <c r="E26" s="39">
        <v>31.007751937984494</v>
      </c>
      <c r="F26" s="53">
        <v>0</v>
      </c>
      <c r="G26" s="17"/>
      <c r="H26" s="40">
        <f t="shared" si="0"/>
        <v>23.255813953488371</v>
      </c>
      <c r="I26" s="40">
        <f t="shared" si="1"/>
        <v>25.710269692677517</v>
      </c>
      <c r="J26" s="40">
        <f t="shared" si="2"/>
        <v>110.55415967851334</v>
      </c>
      <c r="L26" s="40">
        <v>165</v>
      </c>
      <c r="M26" s="40">
        <f t="shared" si="3"/>
        <v>9.9502487562189046E-2</v>
      </c>
      <c r="N26" s="42">
        <f t="shared" si="4"/>
        <v>99.950248756218912</v>
      </c>
    </row>
    <row r="27" spans="2:14" x14ac:dyDescent="0.25">
      <c r="B27" s="16" t="s">
        <v>28</v>
      </c>
      <c r="C27" s="33">
        <v>15.503875968992247</v>
      </c>
      <c r="D27" s="33">
        <v>0</v>
      </c>
      <c r="E27" s="33">
        <v>0</v>
      </c>
      <c r="F27" s="34">
        <v>0</v>
      </c>
      <c r="G27" s="17"/>
      <c r="H27" s="35">
        <f t="shared" si="0"/>
        <v>3.8759689922480618</v>
      </c>
      <c r="I27" s="35">
        <f t="shared" si="1"/>
        <v>6.7133752231351824</v>
      </c>
      <c r="J27" s="35">
        <f t="shared" si="2"/>
        <v>173.20508075688772</v>
      </c>
      <c r="L27" s="35">
        <v>175</v>
      </c>
      <c r="M27" s="35">
        <f t="shared" si="3"/>
        <v>1.658374792703151E-2</v>
      </c>
      <c r="N27" s="37">
        <f t="shared" si="4"/>
        <v>99.966832504145941</v>
      </c>
    </row>
    <row r="28" spans="2:14" x14ac:dyDescent="0.25">
      <c r="B28" s="38" t="s">
        <v>29</v>
      </c>
      <c r="C28" s="39">
        <v>15.503875968992247</v>
      </c>
      <c r="D28" s="39">
        <v>0</v>
      </c>
      <c r="E28" s="39">
        <v>0</v>
      </c>
      <c r="F28" s="53">
        <v>0</v>
      </c>
      <c r="G28" s="17"/>
      <c r="H28" s="40">
        <f t="shared" si="0"/>
        <v>3.8759689922480618</v>
      </c>
      <c r="I28" s="40">
        <f t="shared" si="1"/>
        <v>6.7133752231351824</v>
      </c>
      <c r="J28" s="40">
        <f t="shared" si="2"/>
        <v>173.20508075688772</v>
      </c>
      <c r="L28" s="40">
        <v>185</v>
      </c>
      <c r="M28" s="40">
        <f>H28/$H$32*100</f>
        <v>1.658374792703151E-2</v>
      </c>
      <c r="N28" s="42">
        <f>M28+N27</f>
        <v>99.983416252072971</v>
      </c>
    </row>
    <row r="29" spans="2:14" x14ac:dyDescent="0.25">
      <c r="B29" s="16" t="s">
        <v>30</v>
      </c>
      <c r="C29" s="33">
        <v>0</v>
      </c>
      <c r="D29" s="33">
        <v>0</v>
      </c>
      <c r="E29" s="33">
        <v>0</v>
      </c>
      <c r="F29" s="34">
        <v>15.503875968992247</v>
      </c>
      <c r="G29" s="17"/>
      <c r="H29" s="35">
        <f t="shared" si="0"/>
        <v>3.8759689922480618</v>
      </c>
      <c r="I29" s="35">
        <f t="shared" si="1"/>
        <v>6.7133752231351824</v>
      </c>
      <c r="J29" s="35">
        <f t="shared" si="2"/>
        <v>173.20508075688772</v>
      </c>
      <c r="L29" s="35">
        <v>195</v>
      </c>
      <c r="M29" s="35">
        <f t="shared" si="3"/>
        <v>1.658374792703151E-2</v>
      </c>
      <c r="N29" s="35">
        <f t="shared" si="4"/>
        <v>100</v>
      </c>
    </row>
    <row r="30" spans="2:14" x14ac:dyDescent="0.25">
      <c r="B30" s="38" t="s">
        <v>31</v>
      </c>
      <c r="C30" s="39">
        <v>0</v>
      </c>
      <c r="D30" s="39">
        <v>0</v>
      </c>
      <c r="E30" s="39">
        <v>0</v>
      </c>
      <c r="F30" s="5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100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27069.767441860462</v>
      </c>
      <c r="D32" s="23">
        <f>SUM(D11:D30)</f>
        <v>16837.209302325584</v>
      </c>
      <c r="E32" s="23">
        <f>SUM(E11:E30)</f>
        <v>23131.782945736431</v>
      </c>
      <c r="F32" s="23">
        <f>SUM(F11:F30)</f>
        <v>26449.612403100778</v>
      </c>
      <c r="G32" s="24"/>
      <c r="H32" s="23">
        <f>AVERAGE(C32,D32,E32,F32)</f>
        <v>23372.093023255813</v>
      </c>
      <c r="I32" s="23">
        <f>_xlfn.STDEV.P(C32,D32,E32,F32)</f>
        <v>4059.1370948380418</v>
      </c>
      <c r="J32" s="11">
        <f>I32/H32*100</f>
        <v>17.367452246570728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3793.34</v>
      </c>
      <c r="C52" s="28">
        <v>3.3316327E-3</v>
      </c>
    </row>
    <row r="53" spans="2:4" x14ac:dyDescent="0.25">
      <c r="B53" s="27">
        <v>3789.8180000000002</v>
      </c>
      <c r="C53" s="28">
        <v>-5.0334643000000002E-3</v>
      </c>
    </row>
    <row r="54" spans="2:4" x14ac:dyDescent="0.25">
      <c r="B54" s="29">
        <v>3786.2959999999998</v>
      </c>
      <c r="C54" s="29">
        <v>9.2130240999999998E-3</v>
      </c>
    </row>
    <row r="55" spans="2:4" x14ac:dyDescent="0.25">
      <c r="B55" s="29">
        <v>3782.7739999999999</v>
      </c>
      <c r="C55" s="29">
        <v>-2.4854726000000001E-3</v>
      </c>
    </row>
    <row r="56" spans="2:4" x14ac:dyDescent="0.25">
      <c r="B56" s="29">
        <v>3779.252</v>
      </c>
      <c r="C56" s="30">
        <v>1.4152708E-3</v>
      </c>
    </row>
    <row r="57" spans="2:4" x14ac:dyDescent="0.25">
      <c r="B57" s="29">
        <v>3775.7289999999998</v>
      </c>
      <c r="C57" s="29">
        <v>-5.4123780000000002E-4</v>
      </c>
    </row>
    <row r="58" spans="2:4" x14ac:dyDescent="0.25">
      <c r="B58" s="29">
        <v>3772.2069999999999</v>
      </c>
      <c r="C58" s="29">
        <v>-1.1455387E-3</v>
      </c>
    </row>
    <row r="59" spans="2:4" x14ac:dyDescent="0.25">
      <c r="B59" s="29">
        <v>3768.6849999999999</v>
      </c>
      <c r="C59" s="29">
        <v>3.6810215999999998E-3</v>
      </c>
    </row>
    <row r="60" spans="2:4" x14ac:dyDescent="0.25">
      <c r="B60" s="29">
        <v>3765.163</v>
      </c>
      <c r="C60" s="29">
        <v>8.7793090000000008E-3</v>
      </c>
    </row>
    <row r="61" spans="2:4" x14ac:dyDescent="0.25">
      <c r="B61" s="29">
        <v>3761.6410000000001</v>
      </c>
      <c r="C61" s="30">
        <v>-7.6505289000000001E-3</v>
      </c>
    </row>
    <row r="62" spans="2:4" x14ac:dyDescent="0.25">
      <c r="B62" s="29">
        <v>3758.1190000000001</v>
      </c>
      <c r="C62" s="29">
        <v>6.0091266999999999E-3</v>
      </c>
    </row>
    <row r="63" spans="2:4" x14ac:dyDescent="0.25">
      <c r="B63" s="29">
        <v>3754.5970000000002</v>
      </c>
      <c r="C63" s="30">
        <v>5.0130679000000003E-3</v>
      </c>
    </row>
    <row r="64" spans="2:4" x14ac:dyDescent="0.25">
      <c r="B64" s="29">
        <v>3751.0749999999998</v>
      </c>
      <c r="C64" s="29">
        <v>1.2726187E-2</v>
      </c>
    </row>
    <row r="65" spans="2:3" x14ac:dyDescent="0.25">
      <c r="B65" s="29">
        <v>3747.5520000000001</v>
      </c>
      <c r="C65" s="30">
        <v>1.0109517E-2</v>
      </c>
    </row>
    <row r="66" spans="2:3" x14ac:dyDescent="0.25">
      <c r="B66" s="29">
        <v>3744.03</v>
      </c>
      <c r="C66" s="30">
        <v>1.0003042E-2</v>
      </c>
    </row>
    <row r="67" spans="2:3" x14ac:dyDescent="0.25">
      <c r="B67" s="29">
        <v>3740.5079999999998</v>
      </c>
      <c r="C67" s="29">
        <v>9.6284665000000002E-3</v>
      </c>
    </row>
    <row r="68" spans="2:3" x14ac:dyDescent="0.25">
      <c r="B68" s="29">
        <v>3736.9859999999999</v>
      </c>
      <c r="C68" s="29">
        <v>9.0135982000000003E-3</v>
      </c>
    </row>
    <row r="69" spans="2:3" x14ac:dyDescent="0.25">
      <c r="B69" s="29">
        <v>3733.4639999999999</v>
      </c>
      <c r="C69" s="30">
        <v>1.6133430000000001E-2</v>
      </c>
    </row>
    <row r="70" spans="2:3" x14ac:dyDescent="0.25">
      <c r="B70" s="29">
        <v>3729.942</v>
      </c>
      <c r="C70" s="29">
        <v>1.4275957000000001E-2</v>
      </c>
    </row>
    <row r="71" spans="2:3" x14ac:dyDescent="0.25">
      <c r="B71" s="29">
        <v>3726.42</v>
      </c>
      <c r="C71" s="29">
        <v>1.0158786E-2</v>
      </c>
    </row>
    <row r="72" spans="2:3" x14ac:dyDescent="0.25">
      <c r="B72" s="29">
        <v>3722.8980000000001</v>
      </c>
      <c r="C72" s="29">
        <v>1.3832773E-2</v>
      </c>
    </row>
    <row r="73" spans="2:3" x14ac:dyDescent="0.25">
      <c r="B73" s="29">
        <v>3719.375</v>
      </c>
      <c r="C73" s="29">
        <v>1.1202512E-2</v>
      </c>
    </row>
    <row r="74" spans="2:3" x14ac:dyDescent="0.25">
      <c r="B74" s="29">
        <v>3715.8530000000001</v>
      </c>
      <c r="C74" s="29">
        <v>1.8182184000000001E-2</v>
      </c>
    </row>
    <row r="75" spans="2:3" x14ac:dyDescent="0.25">
      <c r="B75" s="29">
        <v>3712.3310000000001</v>
      </c>
      <c r="C75" s="30">
        <v>1.250859E-2</v>
      </c>
    </row>
    <row r="76" spans="2:3" x14ac:dyDescent="0.25">
      <c r="B76" s="29">
        <v>3708.8090000000002</v>
      </c>
      <c r="C76" s="29">
        <v>1.5583111E-2</v>
      </c>
    </row>
    <row r="77" spans="2:3" x14ac:dyDescent="0.25">
      <c r="B77" s="29">
        <v>3705.2869999999998</v>
      </c>
      <c r="C77" s="29">
        <v>2.1424894999999999E-2</v>
      </c>
    </row>
    <row r="78" spans="2:3" x14ac:dyDescent="0.25">
      <c r="B78" s="29">
        <v>3701.7649999999999</v>
      </c>
      <c r="C78" s="29">
        <v>1.7145407000000001E-2</v>
      </c>
    </row>
    <row r="79" spans="2:3" x14ac:dyDescent="0.25">
      <c r="B79" s="29">
        <v>3698.2429999999999</v>
      </c>
      <c r="C79" s="29">
        <v>2.3041289E-2</v>
      </c>
    </row>
    <row r="80" spans="2:3" x14ac:dyDescent="0.25">
      <c r="B80" s="29">
        <v>3694.721</v>
      </c>
      <c r="C80" s="29">
        <v>1.8329378E-2</v>
      </c>
    </row>
    <row r="81" spans="2:3" x14ac:dyDescent="0.25">
      <c r="B81" s="29">
        <v>3691.1979999999999</v>
      </c>
      <c r="C81" s="29">
        <v>2.1772776000000001E-2</v>
      </c>
    </row>
    <row r="82" spans="2:3" x14ac:dyDescent="0.25">
      <c r="B82" s="29">
        <v>3687.6759999999999</v>
      </c>
      <c r="C82" s="30">
        <v>1.4915863999999999E-2</v>
      </c>
    </row>
    <row r="83" spans="2:3" x14ac:dyDescent="0.25">
      <c r="B83" s="29">
        <v>3684.154</v>
      </c>
      <c r="C83" s="29">
        <v>2.4678924000000001E-2</v>
      </c>
    </row>
    <row r="84" spans="2:3" x14ac:dyDescent="0.25">
      <c r="B84" s="29">
        <v>3680.6320000000001</v>
      </c>
      <c r="C84" s="29">
        <v>3.0521758999999999E-2</v>
      </c>
    </row>
    <row r="85" spans="2:3" x14ac:dyDescent="0.25">
      <c r="B85" s="29">
        <v>3677.11</v>
      </c>
      <c r="C85" s="29">
        <v>2.6149648000000001E-2</v>
      </c>
    </row>
    <row r="86" spans="2:3" x14ac:dyDescent="0.25">
      <c r="B86" s="29">
        <v>3673.5880000000002</v>
      </c>
      <c r="C86" s="29">
        <v>1.7123368999999999E-2</v>
      </c>
    </row>
    <row r="87" spans="2:3" x14ac:dyDescent="0.25">
      <c r="B87" s="29">
        <v>3670.0659999999998</v>
      </c>
      <c r="C87" s="29">
        <v>2.1140178999999999E-2</v>
      </c>
    </row>
    <row r="88" spans="2:3" x14ac:dyDescent="0.25">
      <c r="B88" s="29">
        <v>3666.5439999999999</v>
      </c>
      <c r="C88" s="29">
        <v>2.2940255999999999E-2</v>
      </c>
    </row>
    <row r="89" spans="2:3" x14ac:dyDescent="0.25">
      <c r="B89" s="29">
        <v>3663.0210000000002</v>
      </c>
      <c r="C89" s="29">
        <v>2.9364879999999999E-2</v>
      </c>
    </row>
    <row r="90" spans="2:3" x14ac:dyDescent="0.25">
      <c r="B90" s="29">
        <v>3659.4989999999998</v>
      </c>
      <c r="C90" s="29">
        <v>3.0828758000000001E-2</v>
      </c>
    </row>
    <row r="91" spans="2:3" x14ac:dyDescent="0.25">
      <c r="B91" s="29">
        <v>3655.9769999999999</v>
      </c>
      <c r="C91" s="29">
        <v>3.4041867000000003E-2</v>
      </c>
    </row>
    <row r="92" spans="2:3" x14ac:dyDescent="0.25">
      <c r="B92" s="29">
        <v>3652.4549999999999</v>
      </c>
      <c r="C92" s="29">
        <v>2.5861730999999999E-2</v>
      </c>
    </row>
    <row r="93" spans="2:3" x14ac:dyDescent="0.25">
      <c r="B93" s="29">
        <v>3648.933</v>
      </c>
      <c r="C93" s="29">
        <v>1.2119734E-2</v>
      </c>
    </row>
    <row r="94" spans="2:3" x14ac:dyDescent="0.25">
      <c r="B94" s="29">
        <v>3645.4110000000001</v>
      </c>
      <c r="C94" s="29">
        <v>2.9626616000000001E-2</v>
      </c>
    </row>
    <row r="95" spans="2:3" x14ac:dyDescent="0.25">
      <c r="B95" s="29">
        <v>3641.8890000000001</v>
      </c>
      <c r="C95" s="29">
        <v>2.6157481999999999E-2</v>
      </c>
    </row>
    <row r="96" spans="2:3" x14ac:dyDescent="0.25">
      <c r="B96" s="29">
        <v>3638.3670000000002</v>
      </c>
      <c r="C96" s="29">
        <v>2.6860917000000002E-2</v>
      </c>
    </row>
    <row r="97" spans="2:3" x14ac:dyDescent="0.25">
      <c r="B97" s="29">
        <v>3634.8449999999998</v>
      </c>
      <c r="C97" s="29">
        <v>3.3490384999999998E-2</v>
      </c>
    </row>
    <row r="98" spans="2:3" x14ac:dyDescent="0.25">
      <c r="B98" s="29">
        <v>3631.3220000000001</v>
      </c>
      <c r="C98" s="29">
        <v>2.7011832999999999E-2</v>
      </c>
    </row>
    <row r="99" spans="2:3" x14ac:dyDescent="0.25">
      <c r="B99" s="29">
        <v>3627.8</v>
      </c>
      <c r="C99" s="29">
        <v>3.1539580999999997E-2</v>
      </c>
    </row>
    <row r="100" spans="2:3" x14ac:dyDescent="0.25">
      <c r="B100" s="29">
        <v>3624.2779999999998</v>
      </c>
      <c r="C100" s="29">
        <v>2.4229835000000002E-2</v>
      </c>
    </row>
    <row r="101" spans="2:3" x14ac:dyDescent="0.25">
      <c r="B101" s="29">
        <v>3620.7559999999999</v>
      </c>
      <c r="C101" s="29">
        <v>2.2329695E-2</v>
      </c>
    </row>
    <row r="102" spans="2:3" x14ac:dyDescent="0.25">
      <c r="B102" s="29">
        <v>3617.2339999999999</v>
      </c>
      <c r="C102" s="29">
        <v>1.9790549000000001E-2</v>
      </c>
    </row>
    <row r="103" spans="2:3" x14ac:dyDescent="0.25">
      <c r="B103" s="29">
        <v>3613.712</v>
      </c>
      <c r="C103" s="29">
        <v>2.6668906999999999E-2</v>
      </c>
    </row>
    <row r="104" spans="2:3" x14ac:dyDescent="0.25">
      <c r="B104" s="29">
        <v>3610.19</v>
      </c>
      <c r="C104" s="29">
        <v>2.5961680000000001E-2</v>
      </c>
    </row>
    <row r="105" spans="2:3" x14ac:dyDescent="0.25">
      <c r="B105" s="29">
        <v>3606.6680000000001</v>
      </c>
      <c r="C105" s="29">
        <v>2.6280234E-2</v>
      </c>
    </row>
    <row r="106" spans="2:3" x14ac:dyDescent="0.25">
      <c r="B106" s="29">
        <v>3603.145</v>
      </c>
      <c r="C106" s="29">
        <v>2.3720809999999998E-2</v>
      </c>
    </row>
    <row r="107" spans="2:3" x14ac:dyDescent="0.25">
      <c r="B107" s="29">
        <v>3599.623</v>
      </c>
      <c r="C107" s="29">
        <v>2.5546727000000002E-2</v>
      </c>
    </row>
    <row r="108" spans="2:3" x14ac:dyDescent="0.25">
      <c r="B108" s="29">
        <v>3596.1010000000001</v>
      </c>
      <c r="C108" s="29">
        <v>2.1115281E-2</v>
      </c>
    </row>
    <row r="109" spans="2:3" x14ac:dyDescent="0.25">
      <c r="B109" s="29">
        <v>3592.5790000000002</v>
      </c>
      <c r="C109" s="29">
        <v>3.1648637E-2</v>
      </c>
    </row>
    <row r="110" spans="2:3" x14ac:dyDescent="0.25">
      <c r="B110" s="29">
        <v>3589.0569999999998</v>
      </c>
      <c r="C110" s="30">
        <v>2.4223142E-2</v>
      </c>
    </row>
    <row r="111" spans="2:3" x14ac:dyDescent="0.25">
      <c r="B111" s="29">
        <v>3585.5349999999999</v>
      </c>
      <c r="C111" s="29">
        <v>1.5074684E-2</v>
      </c>
    </row>
    <row r="112" spans="2:3" x14ac:dyDescent="0.25">
      <c r="B112" s="29">
        <v>3582.0129999999999</v>
      </c>
      <c r="C112" s="29">
        <v>2.7400875000000002E-2</v>
      </c>
    </row>
    <row r="113" spans="2:3" x14ac:dyDescent="0.25">
      <c r="B113" s="29">
        <v>3578.491</v>
      </c>
      <c r="C113" s="29">
        <v>2.2002127999999999E-2</v>
      </c>
    </row>
    <row r="114" spans="2:3" x14ac:dyDescent="0.25">
      <c r="B114" s="29">
        <v>3574.9679999999998</v>
      </c>
      <c r="C114" s="29">
        <v>1.2431032E-2</v>
      </c>
    </row>
    <row r="115" spans="2:3" x14ac:dyDescent="0.25">
      <c r="B115" s="29">
        <v>3571.4459999999999</v>
      </c>
      <c r="C115" s="29">
        <v>2.6452973000000001E-2</v>
      </c>
    </row>
    <row r="116" spans="2:3" x14ac:dyDescent="0.25">
      <c r="B116" s="29">
        <v>3567.924</v>
      </c>
      <c r="C116" s="29">
        <v>2.6992467999999999E-2</v>
      </c>
    </row>
    <row r="117" spans="2:3" x14ac:dyDescent="0.25">
      <c r="B117" s="29">
        <v>3564.402</v>
      </c>
      <c r="C117" s="29">
        <v>9.1160293E-3</v>
      </c>
    </row>
    <row r="118" spans="2:3" x14ac:dyDescent="0.25">
      <c r="B118" s="29">
        <v>3560.88</v>
      </c>
      <c r="C118" s="29">
        <v>1.7275227000000001E-2</v>
      </c>
    </row>
    <row r="119" spans="2:3" x14ac:dyDescent="0.25">
      <c r="B119" s="29">
        <v>3557.3580000000002</v>
      </c>
      <c r="C119" s="29">
        <v>1.8800771000000001E-2</v>
      </c>
    </row>
    <row r="120" spans="2:3" x14ac:dyDescent="0.25">
      <c r="B120" s="29">
        <v>3553.8359999999998</v>
      </c>
      <c r="C120" s="29">
        <v>2.4002955999999999E-2</v>
      </c>
    </row>
    <row r="121" spans="2:3" x14ac:dyDescent="0.25">
      <c r="B121" s="29">
        <v>3550.3139999999999</v>
      </c>
      <c r="C121" s="29">
        <v>1.6459977000000001E-2</v>
      </c>
    </row>
    <row r="122" spans="2:3" x14ac:dyDescent="0.25">
      <c r="B122" s="29">
        <v>3546.7910000000002</v>
      </c>
      <c r="C122" s="29">
        <v>1.4070166E-2</v>
      </c>
    </row>
    <row r="123" spans="2:3" x14ac:dyDescent="0.25">
      <c r="B123" s="29">
        <v>3543.2689999999998</v>
      </c>
      <c r="C123" s="29">
        <v>1.3543293E-2</v>
      </c>
    </row>
    <row r="124" spans="2:3" x14ac:dyDescent="0.25">
      <c r="B124" s="29">
        <v>3539.7469999999998</v>
      </c>
      <c r="C124" s="29">
        <v>1.7081084999999999E-2</v>
      </c>
    </row>
    <row r="125" spans="2:3" x14ac:dyDescent="0.25">
      <c r="B125" s="29">
        <v>3536.2249999999999</v>
      </c>
      <c r="C125" s="29">
        <v>1.4058518000000001E-2</v>
      </c>
    </row>
    <row r="126" spans="2:3" x14ac:dyDescent="0.25">
      <c r="B126" s="29">
        <v>3532.703</v>
      </c>
      <c r="C126" s="29">
        <v>1.8576255999999999E-2</v>
      </c>
    </row>
    <row r="127" spans="2:3" x14ac:dyDescent="0.25">
      <c r="B127" s="29">
        <v>3529.181</v>
      </c>
      <c r="C127" s="29">
        <v>9.6887060999999997E-3</v>
      </c>
    </row>
    <row r="128" spans="2:3" x14ac:dyDescent="0.25">
      <c r="B128" s="29">
        <v>3525.6590000000001</v>
      </c>
      <c r="C128" s="29">
        <v>2.0593187999999998E-2</v>
      </c>
    </row>
    <row r="129" spans="2:3" x14ac:dyDescent="0.25">
      <c r="B129" s="29">
        <v>3522.1370000000002</v>
      </c>
      <c r="C129" s="29">
        <v>1.7319766E-2</v>
      </c>
    </row>
    <row r="130" spans="2:3" x14ac:dyDescent="0.25">
      <c r="B130" s="29">
        <v>3518.614</v>
      </c>
      <c r="C130" s="30">
        <v>1.6668665999999999E-2</v>
      </c>
    </row>
    <row r="131" spans="2:3" x14ac:dyDescent="0.25">
      <c r="B131" s="29">
        <v>3515.0920000000001</v>
      </c>
      <c r="C131" s="29">
        <v>1.9850672999999999E-2</v>
      </c>
    </row>
    <row r="132" spans="2:3" x14ac:dyDescent="0.25">
      <c r="B132" s="29">
        <v>3511.57</v>
      </c>
      <c r="C132" s="29">
        <v>1.5412278999999999E-2</v>
      </c>
    </row>
    <row r="133" spans="2:3" x14ac:dyDescent="0.25">
      <c r="B133" s="29">
        <v>3508.0479999999998</v>
      </c>
      <c r="C133" s="29">
        <v>1.9565348E-2</v>
      </c>
    </row>
    <row r="134" spans="2:3" x14ac:dyDescent="0.25">
      <c r="B134" s="29">
        <v>3504.5259999999998</v>
      </c>
      <c r="C134" s="30">
        <v>2.0879188E-2</v>
      </c>
    </row>
    <row r="135" spans="2:3" x14ac:dyDescent="0.25">
      <c r="B135" s="29">
        <v>3501.0039999999999</v>
      </c>
      <c r="C135" s="29">
        <v>1.1931459E-2</v>
      </c>
    </row>
    <row r="136" spans="2:3" x14ac:dyDescent="0.25">
      <c r="B136" s="29">
        <v>3497.482</v>
      </c>
      <c r="C136" s="29">
        <v>9.0260542999999992E-3</v>
      </c>
    </row>
    <row r="137" spans="2:3" x14ac:dyDescent="0.25">
      <c r="B137" s="29">
        <v>3493.96</v>
      </c>
      <c r="C137" s="29">
        <v>2.3867848000000001E-2</v>
      </c>
    </row>
    <row r="138" spans="2:3" x14ac:dyDescent="0.25">
      <c r="B138" s="29">
        <v>3490.4369999999999</v>
      </c>
      <c r="C138" s="29">
        <v>1.1009150000000001E-2</v>
      </c>
    </row>
    <row r="139" spans="2:3" x14ac:dyDescent="0.25">
      <c r="B139" s="29">
        <v>3486.915</v>
      </c>
      <c r="C139" s="29">
        <v>1.6974695000000001E-2</v>
      </c>
    </row>
    <row r="140" spans="2:3" x14ac:dyDescent="0.25">
      <c r="B140" s="29">
        <v>3483.393</v>
      </c>
      <c r="C140" s="29">
        <v>1.8983989E-3</v>
      </c>
    </row>
    <row r="141" spans="2:3" x14ac:dyDescent="0.25">
      <c r="B141" s="29">
        <v>3479.8710000000001</v>
      </c>
      <c r="C141" s="29">
        <v>4.7172007999999998E-3</v>
      </c>
    </row>
    <row r="142" spans="2:3" x14ac:dyDescent="0.25">
      <c r="B142" s="29">
        <v>3476.3490000000002</v>
      </c>
      <c r="C142" s="29">
        <v>9.7920025000000008E-3</v>
      </c>
    </row>
    <row r="143" spans="2:3" x14ac:dyDescent="0.25">
      <c r="B143" s="29">
        <v>3472.8270000000002</v>
      </c>
      <c r="C143" s="29">
        <v>1.6712111000000002E-2</v>
      </c>
    </row>
    <row r="144" spans="2:3" x14ac:dyDescent="0.25">
      <c r="B144" s="29">
        <v>3469.3049999999998</v>
      </c>
      <c r="C144" s="29">
        <v>1.4359106E-2</v>
      </c>
    </row>
    <row r="145" spans="2:3" x14ac:dyDescent="0.25">
      <c r="B145" s="29">
        <v>3465.7829999999999</v>
      </c>
      <c r="C145" s="29">
        <v>5.5536641999999999E-3</v>
      </c>
    </row>
    <row r="146" spans="2:3" x14ac:dyDescent="0.25">
      <c r="B146" s="29">
        <v>3462.261</v>
      </c>
      <c r="C146" s="29">
        <v>8.7161706999999995E-3</v>
      </c>
    </row>
    <row r="147" spans="2:3" x14ac:dyDescent="0.25">
      <c r="B147" s="29">
        <v>3458.7379999999998</v>
      </c>
      <c r="C147" s="29">
        <v>7.4850827999999999E-3</v>
      </c>
    </row>
    <row r="148" spans="2:3" x14ac:dyDescent="0.25">
      <c r="B148" s="29">
        <v>3455.2159999999999</v>
      </c>
      <c r="C148" s="29">
        <v>8.5776150999999998E-3</v>
      </c>
    </row>
    <row r="149" spans="2:3" x14ac:dyDescent="0.25">
      <c r="B149" s="29">
        <v>3451.694</v>
      </c>
      <c r="C149" s="29">
        <v>1.6336229E-3</v>
      </c>
    </row>
    <row r="150" spans="2:3" x14ac:dyDescent="0.25">
      <c r="B150" s="29">
        <v>3448.172</v>
      </c>
      <c r="C150" s="29">
        <v>-7.7696498000000003E-3</v>
      </c>
    </row>
    <row r="151" spans="2:3" x14ac:dyDescent="0.25">
      <c r="B151" s="29">
        <v>3444.65</v>
      </c>
      <c r="C151" s="30">
        <v>1.1932379999999999E-2</v>
      </c>
    </row>
    <row r="152" spans="2:3" x14ac:dyDescent="0.25">
      <c r="B152" s="29">
        <v>3441.1280000000002</v>
      </c>
      <c r="C152" s="29">
        <v>9.9808876000000001E-3</v>
      </c>
    </row>
    <row r="153" spans="2:3" x14ac:dyDescent="0.25">
      <c r="B153" s="29">
        <v>3437.6060000000002</v>
      </c>
      <c r="C153" s="29">
        <v>1.167097E-3</v>
      </c>
    </row>
    <row r="154" spans="2:3" x14ac:dyDescent="0.25">
      <c r="B154" s="29">
        <v>3434.0839999999998</v>
      </c>
      <c r="C154" s="29">
        <v>2.8174438E-3</v>
      </c>
    </row>
    <row r="155" spans="2:3" x14ac:dyDescent="0.25">
      <c r="B155" s="29">
        <v>3430.5610000000001</v>
      </c>
      <c r="C155" s="29">
        <v>-5.2487150999999998E-3</v>
      </c>
    </row>
    <row r="156" spans="2:3" x14ac:dyDescent="0.25">
      <c r="B156" s="29">
        <v>3427.0390000000002</v>
      </c>
      <c r="C156" s="29">
        <v>1.0905248000000001E-3</v>
      </c>
    </row>
    <row r="157" spans="2:3" x14ac:dyDescent="0.25">
      <c r="B157" s="29">
        <v>3423.5169999999998</v>
      </c>
      <c r="C157" s="30">
        <v>3.1386083999999997E-5</v>
      </c>
    </row>
    <row r="158" spans="2:3" x14ac:dyDescent="0.25">
      <c r="B158" s="29">
        <v>3419.9949999999999</v>
      </c>
      <c r="C158" s="29">
        <v>6.0947210999999996E-3</v>
      </c>
    </row>
    <row r="159" spans="2:3" x14ac:dyDescent="0.25">
      <c r="B159" s="29">
        <v>3416.473</v>
      </c>
      <c r="C159" s="29">
        <v>5.1445657000000001E-3</v>
      </c>
    </row>
    <row r="160" spans="2:3" x14ac:dyDescent="0.25">
      <c r="B160" s="29">
        <v>3412.951</v>
      </c>
      <c r="C160" s="29">
        <v>1.3245974000000001E-2</v>
      </c>
    </row>
    <row r="161" spans="2:3" x14ac:dyDescent="0.25">
      <c r="B161" s="29">
        <v>3409.4290000000001</v>
      </c>
      <c r="C161" s="29">
        <v>1.092568E-2</v>
      </c>
    </row>
    <row r="162" spans="2:3" x14ac:dyDescent="0.25">
      <c r="B162" s="29">
        <v>3405.9070000000002</v>
      </c>
      <c r="C162" s="29">
        <v>5.2523220000000002E-3</v>
      </c>
    </row>
    <row r="163" spans="2:3" x14ac:dyDescent="0.25">
      <c r="B163" s="29">
        <v>3402.384</v>
      </c>
      <c r="C163" s="29">
        <v>4.2488344999999997E-3</v>
      </c>
    </row>
    <row r="164" spans="2:3" x14ac:dyDescent="0.25">
      <c r="B164" s="29">
        <v>3398.8620000000001</v>
      </c>
      <c r="C164" s="29">
        <v>9.2541470000000008E-3</v>
      </c>
    </row>
    <row r="165" spans="2:3" x14ac:dyDescent="0.25">
      <c r="B165" s="29">
        <v>3395.34</v>
      </c>
      <c r="C165" s="29">
        <v>4.0839454000000004E-3</v>
      </c>
    </row>
    <row r="166" spans="2:3" x14ac:dyDescent="0.25">
      <c r="B166" s="29">
        <v>3391.8180000000002</v>
      </c>
      <c r="C166" s="29">
        <v>5.6978886000000001E-3</v>
      </c>
    </row>
    <row r="167" spans="2:3" x14ac:dyDescent="0.25">
      <c r="B167" s="29">
        <v>3388.2959999999998</v>
      </c>
      <c r="C167" s="29">
        <v>8.7943254000000005E-3</v>
      </c>
    </row>
    <row r="168" spans="2:3" x14ac:dyDescent="0.25">
      <c r="B168" s="29">
        <v>3384.7739999999999</v>
      </c>
      <c r="C168" s="29">
        <v>-1.9903781000000001E-3</v>
      </c>
    </row>
    <row r="169" spans="2:3" x14ac:dyDescent="0.25">
      <c r="B169" s="29">
        <v>3381.252</v>
      </c>
      <c r="C169" s="29">
        <v>6.2079116000000002E-3</v>
      </c>
    </row>
    <row r="170" spans="2:3" x14ac:dyDescent="0.25">
      <c r="B170" s="29">
        <v>3377.73</v>
      </c>
      <c r="C170" s="30">
        <v>9.5969257999999995E-3</v>
      </c>
    </row>
    <row r="171" spans="2:3" x14ac:dyDescent="0.25">
      <c r="B171" s="29">
        <v>3374.2069999999999</v>
      </c>
      <c r="C171" s="30">
        <v>3.5698921999999999E-3</v>
      </c>
    </row>
    <row r="172" spans="2:3" x14ac:dyDescent="0.25">
      <c r="B172" s="29">
        <v>3370.6849999999999</v>
      </c>
      <c r="C172" s="29">
        <v>-5.8951322999999996E-3</v>
      </c>
    </row>
    <row r="173" spans="2:3" x14ac:dyDescent="0.25">
      <c r="B173" s="29">
        <v>3367.163</v>
      </c>
      <c r="C173" s="29">
        <v>7.4321600999999998E-3</v>
      </c>
    </row>
    <row r="174" spans="2:3" x14ac:dyDescent="0.25">
      <c r="B174" s="29">
        <v>3363.6410000000001</v>
      </c>
      <c r="C174" s="29">
        <v>9.3666340000000004E-3</v>
      </c>
    </row>
    <row r="175" spans="2:3" x14ac:dyDescent="0.25">
      <c r="B175" s="29">
        <v>3360.1190000000001</v>
      </c>
      <c r="C175" s="29">
        <v>7.0518465999999998E-3</v>
      </c>
    </row>
    <row r="176" spans="2:3" x14ac:dyDescent="0.25">
      <c r="B176" s="29">
        <v>3356.5970000000002</v>
      </c>
      <c r="C176" s="29">
        <v>1.7820604E-2</v>
      </c>
    </row>
    <row r="177" spans="2:3" x14ac:dyDescent="0.25">
      <c r="B177" s="29">
        <v>3353.0749999999998</v>
      </c>
      <c r="C177" s="29">
        <v>1.0351012999999999E-2</v>
      </c>
    </row>
    <row r="178" spans="2:3" x14ac:dyDescent="0.25">
      <c r="B178" s="29">
        <v>3349.5529999999999</v>
      </c>
      <c r="C178" s="29">
        <v>1.7571272999999998E-2</v>
      </c>
    </row>
    <row r="179" spans="2:3" x14ac:dyDescent="0.25">
      <c r="B179" s="29">
        <v>3346.03</v>
      </c>
      <c r="C179" s="29">
        <v>1.7050307000000001E-2</v>
      </c>
    </row>
    <row r="180" spans="2:3" x14ac:dyDescent="0.25">
      <c r="B180" s="29">
        <v>3342.5079999999998</v>
      </c>
      <c r="C180" s="29">
        <v>2.0406420000000002E-2</v>
      </c>
    </row>
    <row r="181" spans="2:3" x14ac:dyDescent="0.25">
      <c r="B181" s="29">
        <v>3338.9859999999999</v>
      </c>
      <c r="C181" s="29">
        <v>2.2247764E-2</v>
      </c>
    </row>
    <row r="182" spans="2:3" x14ac:dyDescent="0.25">
      <c r="B182" s="29">
        <v>3335.4639999999999</v>
      </c>
      <c r="C182" s="29">
        <v>2.4021345E-2</v>
      </c>
    </row>
    <row r="183" spans="2:3" x14ac:dyDescent="0.25">
      <c r="B183" s="29">
        <v>3331.942</v>
      </c>
      <c r="C183" s="29">
        <v>1.4907363E-2</v>
      </c>
    </row>
    <row r="184" spans="2:3" x14ac:dyDescent="0.25">
      <c r="B184" s="29">
        <v>3328.42</v>
      </c>
      <c r="C184" s="29">
        <v>1.2695168E-2</v>
      </c>
    </row>
    <row r="185" spans="2:3" x14ac:dyDescent="0.25">
      <c r="B185" s="29">
        <v>3324.8980000000001</v>
      </c>
      <c r="C185" s="29">
        <v>1.8231111000000001E-2</v>
      </c>
    </row>
    <row r="186" spans="2:3" x14ac:dyDescent="0.25">
      <c r="B186" s="29">
        <v>3321.3760000000002</v>
      </c>
      <c r="C186" s="29">
        <v>1.7917302E-2</v>
      </c>
    </row>
    <row r="187" spans="2:3" x14ac:dyDescent="0.25">
      <c r="B187" s="29">
        <v>3317.8539999999998</v>
      </c>
      <c r="C187" s="29">
        <v>2.736775E-2</v>
      </c>
    </row>
    <row r="188" spans="2:3" x14ac:dyDescent="0.25">
      <c r="B188" s="29">
        <v>3314.3310000000001</v>
      </c>
      <c r="C188" s="29">
        <v>2.1342752E-2</v>
      </c>
    </row>
    <row r="189" spans="2:3" x14ac:dyDescent="0.25">
      <c r="B189" s="29">
        <v>3310.8090000000002</v>
      </c>
      <c r="C189" s="29">
        <v>1.5404407E-2</v>
      </c>
    </row>
    <row r="190" spans="2:3" x14ac:dyDescent="0.25">
      <c r="B190" s="29">
        <v>3307.2869999999998</v>
      </c>
      <c r="C190" s="29">
        <v>2.3429173000000001E-2</v>
      </c>
    </row>
    <row r="191" spans="2:3" x14ac:dyDescent="0.25">
      <c r="B191" s="29">
        <v>3303.7649999999999</v>
      </c>
      <c r="C191" s="29">
        <v>2.7166592E-2</v>
      </c>
    </row>
    <row r="192" spans="2:3" x14ac:dyDescent="0.25">
      <c r="B192" s="29">
        <v>3300.2429999999999</v>
      </c>
      <c r="C192" s="29">
        <v>3.3048088000000003E-2</v>
      </c>
    </row>
    <row r="193" spans="2:3" x14ac:dyDescent="0.25">
      <c r="B193" s="29">
        <v>3296.721</v>
      </c>
      <c r="C193" s="29">
        <v>1.9132091E-2</v>
      </c>
    </row>
    <row r="194" spans="2:3" x14ac:dyDescent="0.25">
      <c r="B194" s="29">
        <v>3293.1990000000001</v>
      </c>
      <c r="C194" s="29">
        <v>1.2036474E-2</v>
      </c>
    </row>
    <row r="195" spans="2:3" x14ac:dyDescent="0.25">
      <c r="B195" s="29">
        <v>3289.6770000000001</v>
      </c>
      <c r="C195" s="30">
        <v>8.7159227999999995E-3</v>
      </c>
    </row>
    <row r="196" spans="2:3" x14ac:dyDescent="0.25">
      <c r="B196" s="29">
        <v>3286.154</v>
      </c>
      <c r="C196" s="29">
        <v>3.5382600000000001E-3</v>
      </c>
    </row>
    <row r="197" spans="2:3" x14ac:dyDescent="0.25">
      <c r="B197" s="29">
        <v>3282.6320000000001</v>
      </c>
      <c r="C197" s="29">
        <v>1.7898127999999999E-2</v>
      </c>
    </row>
    <row r="198" spans="2:3" x14ac:dyDescent="0.25">
      <c r="B198" s="29">
        <v>3279.11</v>
      </c>
      <c r="C198" s="29">
        <v>4.2450409999999997E-3</v>
      </c>
    </row>
    <row r="199" spans="2:3" x14ac:dyDescent="0.25">
      <c r="B199" s="29">
        <v>3275.5880000000002</v>
      </c>
      <c r="C199" s="29">
        <v>1.9375027999999999E-2</v>
      </c>
    </row>
    <row r="200" spans="2:3" x14ac:dyDescent="0.25">
      <c r="B200" s="29">
        <v>3272.0659999999998</v>
      </c>
      <c r="C200" s="29">
        <v>1.0590687E-2</v>
      </c>
    </row>
    <row r="201" spans="2:3" x14ac:dyDescent="0.25">
      <c r="B201" s="29">
        <v>3268.5439999999999</v>
      </c>
      <c r="C201" s="29">
        <v>1.2839148999999999E-2</v>
      </c>
    </row>
    <row r="202" spans="2:3" x14ac:dyDescent="0.25">
      <c r="B202" s="29">
        <v>3265.0219999999999</v>
      </c>
      <c r="C202" s="29">
        <v>1.2448261E-2</v>
      </c>
    </row>
    <row r="203" spans="2:3" x14ac:dyDescent="0.25">
      <c r="B203" s="29">
        <v>3261.5</v>
      </c>
      <c r="C203" s="29">
        <v>8.8683215999999995E-3</v>
      </c>
    </row>
    <row r="204" spans="2:3" x14ac:dyDescent="0.25">
      <c r="B204" s="29">
        <v>3257.9769999999999</v>
      </c>
      <c r="C204" s="29">
        <v>7.0078804999999999E-3</v>
      </c>
    </row>
    <row r="205" spans="2:3" x14ac:dyDescent="0.25">
      <c r="B205" s="29">
        <v>3254.4549999999999</v>
      </c>
      <c r="C205" s="29">
        <v>-2.2244220000000002E-3</v>
      </c>
    </row>
    <row r="206" spans="2:3" x14ac:dyDescent="0.25">
      <c r="B206" s="29">
        <v>3250.933</v>
      </c>
      <c r="C206" s="29">
        <v>1.2023420999999999E-2</v>
      </c>
    </row>
    <row r="207" spans="2:3" x14ac:dyDescent="0.25">
      <c r="B207" s="29">
        <v>3247.4110000000001</v>
      </c>
      <c r="C207" s="29">
        <v>1.5111697E-2</v>
      </c>
    </row>
    <row r="208" spans="2:3" x14ac:dyDescent="0.25">
      <c r="B208" s="29">
        <v>3243.8890000000001</v>
      </c>
      <c r="C208" s="29">
        <v>1.1332823000000001E-2</v>
      </c>
    </row>
    <row r="209" spans="2:3" x14ac:dyDescent="0.25">
      <c r="B209" s="29">
        <v>3240.3670000000002</v>
      </c>
      <c r="C209" s="29">
        <v>1.8345126999999999E-2</v>
      </c>
    </row>
    <row r="210" spans="2:3" x14ac:dyDescent="0.25">
      <c r="B210" s="29">
        <v>3236.8449999999998</v>
      </c>
      <c r="C210" s="29">
        <v>1.6035158000000001E-2</v>
      </c>
    </row>
    <row r="211" spans="2:3" x14ac:dyDescent="0.25">
      <c r="B211" s="29">
        <v>3233.3229999999999</v>
      </c>
      <c r="C211" s="29">
        <v>1.9051483000000001E-2</v>
      </c>
    </row>
    <row r="212" spans="2:3" x14ac:dyDescent="0.25">
      <c r="B212" s="29">
        <v>3229.8</v>
      </c>
      <c r="C212" s="29">
        <v>1.6467215E-2</v>
      </c>
    </row>
    <row r="213" spans="2:3" x14ac:dyDescent="0.25">
      <c r="B213" s="29">
        <v>3226.2779999999998</v>
      </c>
      <c r="C213" s="29">
        <v>1.7874411999999999E-2</v>
      </c>
    </row>
    <row r="214" spans="2:3" x14ac:dyDescent="0.25">
      <c r="B214" s="29">
        <v>3222.7559999999999</v>
      </c>
      <c r="C214" s="29">
        <v>1.8505198E-2</v>
      </c>
    </row>
    <row r="215" spans="2:3" x14ac:dyDescent="0.25">
      <c r="B215" s="29">
        <v>3219.2339999999999</v>
      </c>
      <c r="C215" s="29">
        <v>1.1340678999999999E-2</v>
      </c>
    </row>
    <row r="216" spans="2:3" x14ac:dyDescent="0.25">
      <c r="B216" s="29">
        <v>3215.712</v>
      </c>
      <c r="C216" s="29">
        <v>2.0663826E-2</v>
      </c>
    </row>
    <row r="217" spans="2:3" x14ac:dyDescent="0.25">
      <c r="B217" s="29">
        <v>3212.19</v>
      </c>
      <c r="C217" s="29">
        <v>2.4220325000000001E-2</v>
      </c>
    </row>
    <row r="218" spans="2:3" x14ac:dyDescent="0.25">
      <c r="B218" s="29">
        <v>3208.6680000000001</v>
      </c>
      <c r="C218" s="29">
        <v>2.7937384999999999E-2</v>
      </c>
    </row>
    <row r="219" spans="2:3" x14ac:dyDescent="0.25">
      <c r="B219" s="29">
        <v>3205.1460000000002</v>
      </c>
      <c r="C219" s="29">
        <v>2.2065544999999999E-2</v>
      </c>
    </row>
    <row r="220" spans="2:3" x14ac:dyDescent="0.25">
      <c r="B220" s="29">
        <v>3201.623</v>
      </c>
      <c r="C220" s="29">
        <v>2.4792254E-2</v>
      </c>
    </row>
    <row r="221" spans="2:3" x14ac:dyDescent="0.25">
      <c r="B221" s="29">
        <v>3198.1010000000001</v>
      </c>
      <c r="C221" s="29">
        <v>2.5127962E-2</v>
      </c>
    </row>
    <row r="222" spans="2:3" x14ac:dyDescent="0.25">
      <c r="B222" s="29">
        <v>3194.5790000000002</v>
      </c>
      <c r="C222" s="29">
        <v>2.5842615999999999E-2</v>
      </c>
    </row>
    <row r="223" spans="2:3" x14ac:dyDescent="0.25">
      <c r="B223" s="29">
        <v>3191.0569999999998</v>
      </c>
      <c r="C223" s="29">
        <v>1.7565239999999999E-2</v>
      </c>
    </row>
    <row r="224" spans="2:3" x14ac:dyDescent="0.25">
      <c r="B224" s="29">
        <v>3187.5349999999999</v>
      </c>
      <c r="C224" s="29">
        <v>2.1585946000000002E-2</v>
      </c>
    </row>
    <row r="225" spans="2:3" x14ac:dyDescent="0.25">
      <c r="B225" s="29">
        <v>3184.0129999999999</v>
      </c>
      <c r="C225" s="29">
        <v>1.0548286E-2</v>
      </c>
    </row>
    <row r="226" spans="2:3" x14ac:dyDescent="0.25">
      <c r="B226" s="29">
        <v>3180.491</v>
      </c>
      <c r="C226" s="29">
        <v>1.7648891999999999E-2</v>
      </c>
    </row>
    <row r="227" spans="2:3" x14ac:dyDescent="0.25">
      <c r="B227" s="29">
        <v>3176.9690000000001</v>
      </c>
      <c r="C227" s="29">
        <v>1.2649448000000001E-2</v>
      </c>
    </row>
    <row r="228" spans="2:3" x14ac:dyDescent="0.25">
      <c r="B228" s="29">
        <v>3173.4459999999999</v>
      </c>
      <c r="C228" s="29">
        <v>1.4328617E-2</v>
      </c>
    </row>
    <row r="229" spans="2:3" x14ac:dyDescent="0.25">
      <c r="B229" s="29">
        <v>3169.924</v>
      </c>
      <c r="C229" s="29">
        <v>1.0771589E-2</v>
      </c>
    </row>
    <row r="230" spans="2:3" x14ac:dyDescent="0.25">
      <c r="B230" s="29">
        <v>3166.402</v>
      </c>
      <c r="C230" s="29">
        <v>1.1557733000000001E-2</v>
      </c>
    </row>
    <row r="231" spans="2:3" x14ac:dyDescent="0.25">
      <c r="B231" s="29">
        <v>3162.88</v>
      </c>
      <c r="C231" s="29">
        <v>1.5620739E-2</v>
      </c>
    </row>
    <row r="232" spans="2:3" x14ac:dyDescent="0.25">
      <c r="B232" s="29">
        <v>3159.3580000000002</v>
      </c>
      <c r="C232" s="29">
        <v>8.6829243000000004E-3</v>
      </c>
    </row>
    <row r="233" spans="2:3" x14ac:dyDescent="0.25">
      <c r="B233" s="29">
        <v>3155.8359999999998</v>
      </c>
      <c r="C233" s="29">
        <v>4.2695169999999998E-4</v>
      </c>
    </row>
    <row r="234" spans="2:3" x14ac:dyDescent="0.25">
      <c r="B234" s="29">
        <v>3152.3139999999999</v>
      </c>
      <c r="C234" s="29">
        <v>-7.0704788000000001E-3</v>
      </c>
    </row>
    <row r="235" spans="2:3" x14ac:dyDescent="0.25">
      <c r="B235" s="29">
        <v>3148.7919999999999</v>
      </c>
      <c r="C235" s="29">
        <v>-2.0568814000000001E-3</v>
      </c>
    </row>
    <row r="236" spans="2:3" x14ac:dyDescent="0.25">
      <c r="B236" s="29">
        <v>3145.27</v>
      </c>
      <c r="C236" s="29">
        <v>-1.3673352999999999E-4</v>
      </c>
    </row>
    <row r="237" spans="2:3" x14ac:dyDescent="0.25">
      <c r="B237" s="29">
        <v>3141.7469999999998</v>
      </c>
      <c r="C237" s="29">
        <v>1.0299206999999999E-2</v>
      </c>
    </row>
    <row r="238" spans="2:3" x14ac:dyDescent="0.25">
      <c r="B238" s="29">
        <v>3138.2249999999999</v>
      </c>
      <c r="C238" s="29">
        <v>1.6384633999999999E-2</v>
      </c>
    </row>
    <row r="239" spans="2:3" x14ac:dyDescent="0.25">
      <c r="B239" s="29">
        <v>3134.703</v>
      </c>
      <c r="C239" s="29">
        <v>6.9840112000000003E-4</v>
      </c>
    </row>
    <row r="240" spans="2:3" x14ac:dyDescent="0.25">
      <c r="B240" s="29">
        <v>3131.181</v>
      </c>
      <c r="C240" s="29">
        <v>1.1997730999999999E-2</v>
      </c>
    </row>
    <row r="241" spans="2:3" x14ac:dyDescent="0.25">
      <c r="B241" s="29">
        <v>3127.6590000000001</v>
      </c>
      <c r="C241" s="29">
        <v>2.1177610999999999E-2</v>
      </c>
    </row>
    <row r="242" spans="2:3" x14ac:dyDescent="0.25">
      <c r="B242" s="29">
        <v>3124.1370000000002</v>
      </c>
      <c r="C242" s="29">
        <v>2.2479393E-2</v>
      </c>
    </row>
    <row r="243" spans="2:3" x14ac:dyDescent="0.25">
      <c r="B243" s="29">
        <v>3120.6149999999998</v>
      </c>
      <c r="C243" s="29">
        <v>1.3769762E-2</v>
      </c>
    </row>
    <row r="244" spans="2:3" x14ac:dyDescent="0.25">
      <c r="B244" s="29">
        <v>3117.0929999999998</v>
      </c>
      <c r="C244" s="29">
        <v>2.6710257000000001E-2</v>
      </c>
    </row>
    <row r="245" spans="2:3" x14ac:dyDescent="0.25">
      <c r="B245" s="29">
        <v>3113.57</v>
      </c>
      <c r="C245" s="29">
        <v>4.4427579000000002E-2</v>
      </c>
    </row>
    <row r="246" spans="2:3" x14ac:dyDescent="0.25">
      <c r="B246" s="29">
        <v>3110.0479999999998</v>
      </c>
      <c r="C246" s="29">
        <v>3.4146362999999999E-2</v>
      </c>
    </row>
    <row r="247" spans="2:3" x14ac:dyDescent="0.25">
      <c r="B247" s="29">
        <v>3106.5259999999998</v>
      </c>
      <c r="C247" s="29">
        <v>4.2315259000000001E-2</v>
      </c>
    </row>
    <row r="248" spans="2:3" x14ac:dyDescent="0.25">
      <c r="B248" s="29">
        <v>3103.0039999999999</v>
      </c>
      <c r="C248" s="29">
        <v>4.2935036000000003E-2</v>
      </c>
    </row>
    <row r="249" spans="2:3" x14ac:dyDescent="0.25">
      <c r="B249" s="29">
        <v>3099.482</v>
      </c>
      <c r="C249" s="29">
        <v>4.2335484999999999E-2</v>
      </c>
    </row>
    <row r="250" spans="2:3" x14ac:dyDescent="0.25">
      <c r="B250" s="29">
        <v>3095.96</v>
      </c>
      <c r="C250" s="30">
        <v>4.6491251999999997E-2</v>
      </c>
    </row>
    <row r="251" spans="2:3" x14ac:dyDescent="0.25">
      <c r="B251" s="29">
        <v>3092.4380000000001</v>
      </c>
      <c r="C251" s="30">
        <v>6.0801665999999997E-2</v>
      </c>
    </row>
    <row r="252" spans="2:3" x14ac:dyDescent="0.25">
      <c r="B252" s="29">
        <v>3088.9160000000002</v>
      </c>
      <c r="C252" s="30">
        <v>7.7311277999999997E-2</v>
      </c>
    </row>
    <row r="253" spans="2:3" x14ac:dyDescent="0.25">
      <c r="B253" s="29">
        <v>3085.393</v>
      </c>
      <c r="C253" s="29">
        <v>7.6298748E-2</v>
      </c>
    </row>
    <row r="254" spans="2:3" x14ac:dyDescent="0.25">
      <c r="B254" s="29">
        <v>3081.8710000000001</v>
      </c>
      <c r="C254" s="29">
        <v>0.11960215</v>
      </c>
    </row>
    <row r="255" spans="2:3" x14ac:dyDescent="0.25">
      <c r="B255" s="29">
        <v>3078.3490000000002</v>
      </c>
      <c r="C255" s="30">
        <v>0.14525403000000001</v>
      </c>
    </row>
    <row r="256" spans="2:3" x14ac:dyDescent="0.25">
      <c r="B256" s="29">
        <v>3074.8270000000002</v>
      </c>
      <c r="C256" s="29">
        <v>0.16992916999999999</v>
      </c>
    </row>
    <row r="257" spans="2:3" x14ac:dyDescent="0.25">
      <c r="B257" s="29">
        <v>3071.3049999999998</v>
      </c>
      <c r="C257" s="29">
        <v>0.20752701000000001</v>
      </c>
    </row>
    <row r="258" spans="2:3" x14ac:dyDescent="0.25">
      <c r="B258" s="29">
        <v>3067.7829999999999</v>
      </c>
      <c r="C258" s="29">
        <v>0.24900238</v>
      </c>
    </row>
    <row r="259" spans="2:3" x14ac:dyDescent="0.25">
      <c r="B259" s="29">
        <v>3064.261</v>
      </c>
      <c r="C259" s="29">
        <v>0.28503962999999999</v>
      </c>
    </row>
    <row r="260" spans="2:3" x14ac:dyDescent="0.25">
      <c r="B260" s="29">
        <v>3060.739</v>
      </c>
      <c r="C260" s="30">
        <v>0.29817349999999998</v>
      </c>
    </row>
    <row r="261" spans="2:3" x14ac:dyDescent="0.25">
      <c r="B261" s="29">
        <v>3057.2159999999999</v>
      </c>
      <c r="C261" s="29">
        <v>0.29915195999999999</v>
      </c>
    </row>
    <row r="262" spans="2:3" x14ac:dyDescent="0.25">
      <c r="B262" s="29">
        <v>3053.694</v>
      </c>
      <c r="C262" s="30">
        <v>0.27967059999999999</v>
      </c>
    </row>
    <row r="263" spans="2:3" x14ac:dyDescent="0.25">
      <c r="B263" s="29">
        <v>3050.172</v>
      </c>
      <c r="C263" s="29">
        <v>0.21981132</v>
      </c>
    </row>
    <row r="264" spans="2:3" x14ac:dyDescent="0.25">
      <c r="B264" s="29">
        <v>3046.65</v>
      </c>
      <c r="C264" s="29">
        <v>0.16214286</v>
      </c>
    </row>
    <row r="265" spans="2:3" x14ac:dyDescent="0.25">
      <c r="B265" s="29">
        <v>3043.1280000000002</v>
      </c>
      <c r="C265" s="29">
        <v>0.15060535</v>
      </c>
    </row>
    <row r="266" spans="2:3" x14ac:dyDescent="0.25">
      <c r="B266" s="29">
        <v>3039.6060000000002</v>
      </c>
      <c r="C266" s="29">
        <v>0.15604118</v>
      </c>
    </row>
    <row r="267" spans="2:3" x14ac:dyDescent="0.25">
      <c r="B267" s="29">
        <v>3036.0839999999998</v>
      </c>
      <c r="C267" s="29">
        <v>0.15396045999999999</v>
      </c>
    </row>
    <row r="268" spans="2:3" x14ac:dyDescent="0.25">
      <c r="B268" s="29">
        <v>3032.5619999999999</v>
      </c>
      <c r="C268" s="29">
        <v>0.15299146999999999</v>
      </c>
    </row>
    <row r="269" spans="2:3" x14ac:dyDescent="0.25">
      <c r="B269" s="29">
        <v>3029.0390000000002</v>
      </c>
      <c r="C269" s="29">
        <v>0.16016938999999999</v>
      </c>
    </row>
    <row r="270" spans="2:3" x14ac:dyDescent="0.25">
      <c r="B270" s="29">
        <v>3025.5169999999998</v>
      </c>
      <c r="C270" s="29">
        <v>0.16073725</v>
      </c>
    </row>
    <row r="271" spans="2:3" x14ac:dyDescent="0.25">
      <c r="B271" s="29">
        <v>3021.9949999999999</v>
      </c>
      <c r="C271" s="29">
        <v>0.17740138999999999</v>
      </c>
    </row>
    <row r="272" spans="2:3" x14ac:dyDescent="0.25">
      <c r="B272" s="29">
        <v>3018.473</v>
      </c>
      <c r="C272" s="29">
        <v>0.21795671</v>
      </c>
    </row>
    <row r="273" spans="2:3" x14ac:dyDescent="0.25">
      <c r="B273" s="29">
        <v>3014.951</v>
      </c>
      <c r="C273" s="29">
        <v>0.28530929999999999</v>
      </c>
    </row>
    <row r="274" spans="2:3" x14ac:dyDescent="0.25">
      <c r="B274" s="29">
        <v>3011.4290000000001</v>
      </c>
      <c r="C274" s="29">
        <v>0.34691102000000001</v>
      </c>
    </row>
    <row r="275" spans="2:3" x14ac:dyDescent="0.25">
      <c r="B275" s="29">
        <v>3007.9070000000002</v>
      </c>
      <c r="C275" s="29">
        <v>0.41295129000000003</v>
      </c>
    </row>
    <row r="276" spans="2:3" x14ac:dyDescent="0.25">
      <c r="B276" s="29">
        <v>3004.3850000000002</v>
      </c>
      <c r="C276" s="29">
        <v>0.47972863999999998</v>
      </c>
    </row>
    <row r="277" spans="2:3" x14ac:dyDescent="0.25">
      <c r="B277" s="29">
        <v>3000.8629999999998</v>
      </c>
      <c r="C277" s="30">
        <v>0.48066288000000001</v>
      </c>
    </row>
    <row r="278" spans="2:3" x14ac:dyDescent="0.25">
      <c r="B278" s="29">
        <v>2997.34</v>
      </c>
      <c r="C278" s="29">
        <v>0.46455980000000002</v>
      </c>
    </row>
    <row r="279" spans="2:3" x14ac:dyDescent="0.25">
      <c r="B279" s="29">
        <v>2993.8180000000002</v>
      </c>
      <c r="C279" s="29">
        <v>0.43613949000000002</v>
      </c>
    </row>
    <row r="280" spans="2:3" x14ac:dyDescent="0.25">
      <c r="B280" s="29">
        <v>2990.2959999999998</v>
      </c>
      <c r="C280" s="29">
        <v>0.38183256999999998</v>
      </c>
    </row>
    <row r="281" spans="2:3" x14ac:dyDescent="0.25">
      <c r="B281" s="29">
        <v>2986.7739999999999</v>
      </c>
      <c r="C281" s="29">
        <v>0.32110505</v>
      </c>
    </row>
    <row r="282" spans="2:3" x14ac:dyDescent="0.25">
      <c r="B282" s="29">
        <v>2983.252</v>
      </c>
      <c r="C282" s="29">
        <v>0.275673</v>
      </c>
    </row>
    <row r="283" spans="2:3" x14ac:dyDescent="0.25">
      <c r="B283" s="29">
        <v>2979.73</v>
      </c>
      <c r="C283" s="29">
        <v>0.23676027999999999</v>
      </c>
    </row>
    <row r="284" spans="2:3" x14ac:dyDescent="0.25">
      <c r="B284" s="29">
        <v>2976.2080000000001</v>
      </c>
      <c r="C284" s="29">
        <v>0.21329295000000001</v>
      </c>
    </row>
    <row r="285" spans="2:3" x14ac:dyDescent="0.25">
      <c r="B285" s="29">
        <v>2972.6860000000001</v>
      </c>
      <c r="C285" s="29">
        <v>0.21599214999999999</v>
      </c>
    </row>
    <row r="286" spans="2:3" x14ac:dyDescent="0.25">
      <c r="B286" s="29">
        <v>2969.163</v>
      </c>
      <c r="C286" s="30">
        <v>0.20132700000000001</v>
      </c>
    </row>
    <row r="287" spans="2:3" x14ac:dyDescent="0.25">
      <c r="B287" s="29">
        <v>2965.6410000000001</v>
      </c>
      <c r="C287" s="29">
        <v>0.21087131000000001</v>
      </c>
    </row>
    <row r="288" spans="2:3" x14ac:dyDescent="0.25">
      <c r="B288" s="29">
        <v>2962.1190000000001</v>
      </c>
      <c r="C288" s="30">
        <v>0.23646434999999999</v>
      </c>
    </row>
    <row r="289" spans="2:3" x14ac:dyDescent="0.25">
      <c r="B289" s="29">
        <v>2958.5970000000002</v>
      </c>
      <c r="C289" s="29">
        <v>0.27576271000000002</v>
      </c>
    </row>
    <row r="290" spans="2:3" x14ac:dyDescent="0.25">
      <c r="B290" s="29">
        <v>2955.0749999999998</v>
      </c>
      <c r="C290" s="29">
        <v>0.32610763999999998</v>
      </c>
    </row>
    <row r="291" spans="2:3" x14ac:dyDescent="0.25">
      <c r="B291" s="29">
        <v>2951.5529999999999</v>
      </c>
      <c r="C291" s="29">
        <v>0.38606539000000001</v>
      </c>
    </row>
    <row r="292" spans="2:3" x14ac:dyDescent="0.25">
      <c r="B292" s="29">
        <v>2948.0309999999999</v>
      </c>
      <c r="C292" s="29">
        <v>0.46404161999999999</v>
      </c>
    </row>
    <row r="293" spans="2:3" x14ac:dyDescent="0.25">
      <c r="B293" s="29">
        <v>2944.509</v>
      </c>
      <c r="C293" s="29">
        <v>0.54594715999999999</v>
      </c>
    </row>
    <row r="294" spans="2:3" x14ac:dyDescent="0.25">
      <c r="B294" s="29">
        <v>2940.9859999999999</v>
      </c>
      <c r="C294" s="29">
        <v>0.63043148999999998</v>
      </c>
    </row>
    <row r="295" spans="2:3" x14ac:dyDescent="0.25">
      <c r="B295" s="29">
        <v>2937.4639999999999</v>
      </c>
      <c r="C295" s="29">
        <v>0.70871868000000005</v>
      </c>
    </row>
    <row r="296" spans="2:3" x14ac:dyDescent="0.25">
      <c r="B296" s="29">
        <v>2933.942</v>
      </c>
      <c r="C296" s="29">
        <v>0.78973934999999995</v>
      </c>
    </row>
    <row r="297" spans="2:3" x14ac:dyDescent="0.25">
      <c r="B297" s="29">
        <v>2930.42</v>
      </c>
      <c r="C297" s="29">
        <v>0.87217781999999999</v>
      </c>
    </row>
    <row r="298" spans="2:3" x14ac:dyDescent="0.25">
      <c r="B298" s="29">
        <v>2926.8980000000001</v>
      </c>
      <c r="C298" s="29">
        <v>0.91603226999999998</v>
      </c>
    </row>
    <row r="299" spans="2:3" x14ac:dyDescent="0.25">
      <c r="B299" s="29">
        <v>2923.3760000000002</v>
      </c>
      <c r="C299" s="29">
        <v>0.94901833999999996</v>
      </c>
    </row>
    <row r="300" spans="2:3" x14ac:dyDescent="0.25">
      <c r="B300" s="29">
        <v>2919.8539999999998</v>
      </c>
      <c r="C300" s="29">
        <v>0.97437015000000005</v>
      </c>
    </row>
    <row r="301" spans="2:3" x14ac:dyDescent="0.25">
      <c r="B301" s="29">
        <v>2916.3319999999999</v>
      </c>
      <c r="C301" s="29">
        <v>1</v>
      </c>
    </row>
    <row r="302" spans="2:3" x14ac:dyDescent="0.25">
      <c r="B302" s="29">
        <v>2912.8090000000002</v>
      </c>
      <c r="C302" s="29">
        <v>0.98806382000000004</v>
      </c>
    </row>
    <row r="303" spans="2:3" x14ac:dyDescent="0.25">
      <c r="B303" s="29">
        <v>2909.2869999999998</v>
      </c>
      <c r="C303" s="29">
        <v>0.98209391999999995</v>
      </c>
    </row>
    <row r="304" spans="2:3" x14ac:dyDescent="0.25">
      <c r="B304" s="29">
        <v>2905.7649999999999</v>
      </c>
      <c r="C304" s="29">
        <v>0.97327227999999999</v>
      </c>
    </row>
    <row r="305" spans="2:3" x14ac:dyDescent="0.25">
      <c r="B305" s="29">
        <v>2902.2429999999999</v>
      </c>
      <c r="C305" s="29">
        <v>0.95199336000000001</v>
      </c>
    </row>
    <row r="306" spans="2:3" x14ac:dyDescent="0.25">
      <c r="B306" s="29">
        <v>2898.721</v>
      </c>
      <c r="C306" s="29">
        <v>0.90213270999999995</v>
      </c>
    </row>
    <row r="307" spans="2:3" x14ac:dyDescent="0.25">
      <c r="B307" s="29">
        <v>2895.1990000000001</v>
      </c>
      <c r="C307" s="29">
        <v>0.86117867999999997</v>
      </c>
    </row>
    <row r="308" spans="2:3" x14ac:dyDescent="0.25">
      <c r="B308" s="29">
        <v>2891.6770000000001</v>
      </c>
      <c r="C308" s="29">
        <v>0.82713698999999996</v>
      </c>
    </row>
    <row r="309" spans="2:3" x14ac:dyDescent="0.25">
      <c r="B309" s="29">
        <v>2888.1550000000002</v>
      </c>
      <c r="C309" s="29">
        <v>0.85485685</v>
      </c>
    </row>
    <row r="310" spans="2:3" x14ac:dyDescent="0.25">
      <c r="B310" s="29">
        <v>2884.6320000000001</v>
      </c>
      <c r="C310" s="29">
        <v>0.86658986999999998</v>
      </c>
    </row>
    <row r="311" spans="2:3" x14ac:dyDescent="0.25">
      <c r="B311" s="29">
        <v>2881.11</v>
      </c>
      <c r="C311" s="29">
        <v>0.80976572000000002</v>
      </c>
    </row>
    <row r="312" spans="2:3" x14ac:dyDescent="0.25">
      <c r="B312" s="29">
        <v>2877.5880000000002</v>
      </c>
      <c r="C312" s="29">
        <v>0.70014746000000005</v>
      </c>
    </row>
    <row r="313" spans="2:3" x14ac:dyDescent="0.25">
      <c r="B313" s="29">
        <v>2874.0659999999998</v>
      </c>
      <c r="C313" s="29">
        <v>0.59992473000000002</v>
      </c>
    </row>
    <row r="314" spans="2:3" x14ac:dyDescent="0.25">
      <c r="B314" s="29">
        <v>2870.5439999999999</v>
      </c>
      <c r="C314" s="29">
        <v>0.53954371999999995</v>
      </c>
    </row>
    <row r="315" spans="2:3" x14ac:dyDescent="0.25">
      <c r="B315" s="29">
        <v>2867.0219999999999</v>
      </c>
      <c r="C315" s="29">
        <v>0.49590476</v>
      </c>
    </row>
    <row r="316" spans="2:3" x14ac:dyDescent="0.25">
      <c r="B316" s="29">
        <v>2863.5</v>
      </c>
      <c r="C316" s="29">
        <v>0.49156021999999999</v>
      </c>
    </row>
    <row r="317" spans="2:3" x14ac:dyDescent="0.25">
      <c r="B317" s="29">
        <v>2859.9780000000001</v>
      </c>
      <c r="C317" s="29">
        <v>0.52809934000000003</v>
      </c>
    </row>
    <row r="318" spans="2:3" x14ac:dyDescent="0.25">
      <c r="B318" s="29">
        <v>2856.4549999999999</v>
      </c>
      <c r="C318" s="29">
        <v>0.57559598000000001</v>
      </c>
    </row>
    <row r="319" spans="2:3" x14ac:dyDescent="0.25">
      <c r="B319" s="29">
        <v>2852.933</v>
      </c>
      <c r="C319" s="29">
        <v>0.64070013999999997</v>
      </c>
    </row>
    <row r="320" spans="2:3" x14ac:dyDescent="0.25">
      <c r="B320" s="29">
        <v>2849.4110000000001</v>
      </c>
      <c r="C320" s="29">
        <v>0.73950042999999999</v>
      </c>
    </row>
    <row r="321" spans="2:3" x14ac:dyDescent="0.25">
      <c r="B321" s="29">
        <v>2845.8890000000001</v>
      </c>
      <c r="C321" s="30">
        <v>0.74157772</v>
      </c>
    </row>
    <row r="322" spans="2:3" x14ac:dyDescent="0.25">
      <c r="B322" s="29">
        <v>2842.3670000000002</v>
      </c>
      <c r="C322" s="29">
        <v>0.66609684999999996</v>
      </c>
    </row>
    <row r="323" spans="2:3" x14ac:dyDescent="0.25">
      <c r="B323" s="29">
        <v>2838.8449999999998</v>
      </c>
      <c r="C323" s="29">
        <v>0.53160205999999999</v>
      </c>
    </row>
    <row r="324" spans="2:3" x14ac:dyDescent="0.25">
      <c r="B324" s="29">
        <v>2835.3229999999999</v>
      </c>
      <c r="C324" s="29">
        <v>0.36622486999999998</v>
      </c>
    </row>
    <row r="325" spans="2:3" x14ac:dyDescent="0.25">
      <c r="B325" s="29">
        <v>2831.8009999999999</v>
      </c>
      <c r="C325" s="29">
        <v>0.22142275</v>
      </c>
    </row>
    <row r="326" spans="2:3" x14ac:dyDescent="0.25">
      <c r="B326" s="29">
        <v>2828.279</v>
      </c>
      <c r="C326" s="30">
        <v>0.13445314</v>
      </c>
    </row>
    <row r="327" spans="2:3" x14ac:dyDescent="0.25">
      <c r="B327" s="29">
        <v>2824.7559999999999</v>
      </c>
      <c r="C327" s="29">
        <v>7.8553362000000002E-2</v>
      </c>
    </row>
    <row r="328" spans="2:3" x14ac:dyDescent="0.25">
      <c r="B328" s="29">
        <v>2821.2339999999999</v>
      </c>
      <c r="C328" s="29">
        <v>4.4806672999999998E-2</v>
      </c>
    </row>
    <row r="329" spans="2:3" x14ac:dyDescent="0.25">
      <c r="B329" s="29">
        <v>2817.712</v>
      </c>
      <c r="C329" s="30">
        <v>3.3097764000000002E-2</v>
      </c>
    </row>
    <row r="330" spans="2:3" x14ac:dyDescent="0.25">
      <c r="B330" s="29">
        <v>2814.19</v>
      </c>
      <c r="C330" s="29">
        <v>2.8097569999999999E-2</v>
      </c>
    </row>
    <row r="331" spans="2:3" x14ac:dyDescent="0.25">
      <c r="B331" s="29">
        <v>2810.6680000000001</v>
      </c>
      <c r="C331" s="29">
        <v>1.7433984999999999E-2</v>
      </c>
    </row>
    <row r="332" spans="2:3" x14ac:dyDescent="0.25">
      <c r="B332" s="29">
        <v>2807.1460000000002</v>
      </c>
      <c r="C332" s="29">
        <v>1.1791203E-2</v>
      </c>
    </row>
    <row r="333" spans="2:3" x14ac:dyDescent="0.25">
      <c r="B333" s="29">
        <v>2803.6239999999998</v>
      </c>
      <c r="C333" s="29">
        <v>1.6090566000000001E-2</v>
      </c>
    </row>
    <row r="334" spans="2:3" x14ac:dyDescent="0.25">
      <c r="B334" s="29">
        <v>2800.1019999999999</v>
      </c>
      <c r="C334" s="30">
        <v>1.7754266999999999E-3</v>
      </c>
    </row>
    <row r="335" spans="2:3" x14ac:dyDescent="0.25">
      <c r="B335" s="29">
        <v>2796.5790000000002</v>
      </c>
      <c r="C335" s="29">
        <v>4.2885874000000001E-3</v>
      </c>
    </row>
    <row r="336" spans="2:3" x14ac:dyDescent="0.25">
      <c r="B336" s="29">
        <v>2793.0569999999998</v>
      </c>
      <c r="C336" s="29">
        <v>2.7535967999999999E-3</v>
      </c>
    </row>
    <row r="337" spans="2:3" x14ac:dyDescent="0.25">
      <c r="B337" s="29">
        <v>2789.5349999999999</v>
      </c>
      <c r="C337" s="30">
        <v>2.8355238999999998E-3</v>
      </c>
    </row>
    <row r="338" spans="2:3" x14ac:dyDescent="0.25">
      <c r="B338" s="29">
        <v>2786.0129999999999</v>
      </c>
      <c r="C338" s="29">
        <v>1.2515017E-2</v>
      </c>
    </row>
    <row r="339" spans="2:3" x14ac:dyDescent="0.25">
      <c r="B339" s="29">
        <v>2782.491</v>
      </c>
      <c r="C339" s="29">
        <v>1.5881751999999999E-3</v>
      </c>
    </row>
    <row r="340" spans="2:3" x14ac:dyDescent="0.25">
      <c r="B340" s="29">
        <v>2778.9690000000001</v>
      </c>
      <c r="C340" s="29">
        <v>1.3690534E-3</v>
      </c>
    </row>
    <row r="341" spans="2:3" x14ac:dyDescent="0.25">
      <c r="B341" s="29">
        <v>2775.4470000000001</v>
      </c>
      <c r="C341" s="29">
        <v>-6.2028795000000003E-3</v>
      </c>
    </row>
    <row r="342" spans="2:3" x14ac:dyDescent="0.25">
      <c r="B342" s="29">
        <v>2771.9250000000002</v>
      </c>
      <c r="C342" s="29">
        <v>-1.1341147000000001E-3</v>
      </c>
    </row>
    <row r="343" spans="2:3" x14ac:dyDescent="0.25">
      <c r="B343" s="29">
        <v>2768.402</v>
      </c>
      <c r="C343" s="29">
        <v>5.6470568000000004E-3</v>
      </c>
    </row>
    <row r="344" spans="2:3" x14ac:dyDescent="0.25">
      <c r="B344" s="29">
        <v>2764.88</v>
      </c>
      <c r="C344" s="30">
        <v>3.5993147E-3</v>
      </c>
    </row>
    <row r="345" spans="2:3" x14ac:dyDescent="0.25">
      <c r="B345" s="29">
        <v>2761.3580000000002</v>
      </c>
      <c r="C345" s="29">
        <v>-1.7634396999999999E-3</v>
      </c>
    </row>
    <row r="346" spans="2:3" x14ac:dyDescent="0.25">
      <c r="B346" s="29">
        <v>2757.8359999999998</v>
      </c>
      <c r="C346" s="29">
        <v>2.2562330999999999E-3</v>
      </c>
    </row>
    <row r="347" spans="2:3" x14ac:dyDescent="0.25">
      <c r="B347" s="29">
        <v>2754.3139999999999</v>
      </c>
      <c r="C347" s="29">
        <v>1.0882319E-2</v>
      </c>
    </row>
    <row r="348" spans="2:3" x14ac:dyDescent="0.25">
      <c r="B348" s="29">
        <v>2750.7919999999999</v>
      </c>
      <c r="C348" s="29">
        <v>-2.5285412000000001E-3</v>
      </c>
    </row>
    <row r="349" spans="2:3" x14ac:dyDescent="0.25">
      <c r="B349" s="29">
        <v>2747.27</v>
      </c>
      <c r="C349" s="30">
        <v>-4.6642812000000002E-3</v>
      </c>
    </row>
    <row r="350" spans="2:3" x14ac:dyDescent="0.25">
      <c r="B350" s="29">
        <v>2743.748</v>
      </c>
      <c r="C350" s="29">
        <v>4.3100388999999997E-4</v>
      </c>
    </row>
    <row r="351" spans="2:3" x14ac:dyDescent="0.25">
      <c r="B351" s="29">
        <v>2740.2249999999999</v>
      </c>
      <c r="C351" s="29">
        <v>-3.1563295E-3</v>
      </c>
    </row>
    <row r="352" spans="2:3" x14ac:dyDescent="0.25">
      <c r="B352" s="29">
        <v>2736.703</v>
      </c>
      <c r="C352" s="29">
        <v>9.9073320999999992E-3</v>
      </c>
    </row>
    <row r="353" spans="2:3" x14ac:dyDescent="0.25">
      <c r="B353" s="29">
        <v>2733.181</v>
      </c>
      <c r="C353" s="29">
        <v>2.737912E-2</v>
      </c>
    </row>
    <row r="354" spans="2:3" x14ac:dyDescent="0.25">
      <c r="B354" s="29">
        <v>2729.6590000000001</v>
      </c>
      <c r="C354" s="29">
        <v>2.8427674999999999E-2</v>
      </c>
    </row>
    <row r="355" spans="2:3" x14ac:dyDescent="0.25">
      <c r="B355" s="29">
        <v>2726.1370000000002</v>
      </c>
      <c r="C355" s="29">
        <v>2.2984854999999998E-2</v>
      </c>
    </row>
    <row r="356" spans="2:3" x14ac:dyDescent="0.25">
      <c r="B356" s="29">
        <v>2722.6149999999998</v>
      </c>
      <c r="C356" s="29">
        <v>2.2471387999999998E-2</v>
      </c>
    </row>
    <row r="357" spans="2:3" x14ac:dyDescent="0.25">
      <c r="B357" s="29">
        <v>2719.0929999999998</v>
      </c>
      <c r="C357" s="29">
        <v>1.9938773999999999E-2</v>
      </c>
    </row>
    <row r="358" spans="2:3" x14ac:dyDescent="0.25">
      <c r="B358" s="29">
        <v>2715.5709999999999</v>
      </c>
      <c r="C358" s="30">
        <v>8.3753547000000005E-3</v>
      </c>
    </row>
    <row r="359" spans="2:3" x14ac:dyDescent="0.25">
      <c r="B359" s="29">
        <v>2712.0479999999998</v>
      </c>
      <c r="C359" s="29">
        <v>1.4427311E-2</v>
      </c>
    </row>
    <row r="360" spans="2:3" x14ac:dyDescent="0.25">
      <c r="B360" s="29">
        <v>2708.5259999999998</v>
      </c>
      <c r="C360" s="29">
        <v>1.0242095E-2</v>
      </c>
    </row>
    <row r="361" spans="2:3" x14ac:dyDescent="0.25">
      <c r="B361" s="29">
        <v>2705.0039999999999</v>
      </c>
      <c r="C361" s="29">
        <v>1.5586864E-3</v>
      </c>
    </row>
    <row r="362" spans="2:3" x14ac:dyDescent="0.25">
      <c r="B362" s="29">
        <v>2701.482</v>
      </c>
      <c r="C362" s="29">
        <v>3.1076737E-2</v>
      </c>
    </row>
    <row r="363" spans="2:3" x14ac:dyDescent="0.25">
      <c r="B363" s="29">
        <v>2697.96</v>
      </c>
      <c r="C363" s="29">
        <v>1.5765049999999999E-2</v>
      </c>
    </row>
    <row r="364" spans="2:3" x14ac:dyDescent="0.25">
      <c r="B364" s="29">
        <v>2694.4380000000001</v>
      </c>
      <c r="C364" s="29">
        <v>1.7557682000000002E-2</v>
      </c>
    </row>
    <row r="365" spans="2:3" x14ac:dyDescent="0.25">
      <c r="B365" s="29">
        <v>2690.9160000000002</v>
      </c>
      <c r="C365" s="29">
        <v>1.5486422E-2</v>
      </c>
    </row>
    <row r="366" spans="2:3" x14ac:dyDescent="0.25">
      <c r="B366" s="29">
        <v>2687.3939999999998</v>
      </c>
      <c r="C366" s="29">
        <v>1.8598930999999999E-2</v>
      </c>
    </row>
    <row r="367" spans="2:3" x14ac:dyDescent="0.25">
      <c r="B367" s="29">
        <v>2683.8719999999998</v>
      </c>
      <c r="C367" s="29">
        <v>1.9859851E-3</v>
      </c>
    </row>
    <row r="368" spans="2:3" x14ac:dyDescent="0.25">
      <c r="B368" s="29">
        <v>2680.3490000000002</v>
      </c>
      <c r="C368" s="29">
        <v>2.8522331000000001E-3</v>
      </c>
    </row>
    <row r="369" spans="2:3" x14ac:dyDescent="0.25">
      <c r="B369" s="29">
        <v>2676.8270000000002</v>
      </c>
      <c r="C369" s="29">
        <v>2.2773662E-2</v>
      </c>
    </row>
    <row r="370" spans="2:3" x14ac:dyDescent="0.25">
      <c r="B370" s="29">
        <v>2673.3049999999998</v>
      </c>
      <c r="C370" s="30">
        <v>2.1132628000000001E-2</v>
      </c>
    </row>
    <row r="371" spans="2:3" x14ac:dyDescent="0.25">
      <c r="B371" s="29">
        <v>2669.7829999999999</v>
      </c>
      <c r="C371" s="29">
        <v>1.1638018999999999E-2</v>
      </c>
    </row>
    <row r="372" spans="2:3" x14ac:dyDescent="0.25">
      <c r="B372" s="29">
        <v>2666.261</v>
      </c>
      <c r="C372" s="30">
        <v>8.3524007999999997E-3</v>
      </c>
    </row>
    <row r="373" spans="2:3" x14ac:dyDescent="0.25">
      <c r="B373" s="29">
        <v>2662.739</v>
      </c>
      <c r="C373" s="29">
        <v>1.5879325999999999E-2</v>
      </c>
    </row>
    <row r="374" spans="2:3" x14ac:dyDescent="0.25">
      <c r="B374" s="29">
        <v>2659.2170000000001</v>
      </c>
      <c r="C374" s="29">
        <v>9.3430260000000008E-3</v>
      </c>
    </row>
    <row r="375" spans="2:3" x14ac:dyDescent="0.25">
      <c r="B375" s="29">
        <v>2655.6950000000002</v>
      </c>
      <c r="C375" s="29">
        <v>1.3163163E-2</v>
      </c>
    </row>
    <row r="376" spans="2:3" x14ac:dyDescent="0.25">
      <c r="B376" s="29">
        <v>2652.172</v>
      </c>
      <c r="C376" s="29">
        <v>6.089639E-3</v>
      </c>
    </row>
    <row r="377" spans="2:3" x14ac:dyDescent="0.25">
      <c r="B377" s="29">
        <v>2648.65</v>
      </c>
      <c r="C377" s="29">
        <v>2.9835898999999999E-2</v>
      </c>
    </row>
    <row r="378" spans="2:3" x14ac:dyDescent="0.25">
      <c r="B378" s="29">
        <v>2645.1280000000002</v>
      </c>
      <c r="C378" s="29">
        <v>2.9563732999999998E-2</v>
      </c>
    </row>
    <row r="379" spans="2:3" x14ac:dyDescent="0.25">
      <c r="B379" s="29">
        <v>2641.6060000000002</v>
      </c>
      <c r="C379" s="30">
        <v>1.5780511000000001E-2</v>
      </c>
    </row>
    <row r="380" spans="2:3" x14ac:dyDescent="0.25">
      <c r="B380" s="29">
        <v>2638.0839999999998</v>
      </c>
      <c r="C380" s="29">
        <v>1.8146958000000001E-2</v>
      </c>
    </row>
    <row r="381" spans="2:3" x14ac:dyDescent="0.25">
      <c r="B381" s="29">
        <v>2634.5619999999999</v>
      </c>
      <c r="C381" s="30">
        <v>1.4250616000000001E-2</v>
      </c>
    </row>
    <row r="382" spans="2:3" x14ac:dyDescent="0.25">
      <c r="B382" s="29">
        <v>2631.04</v>
      </c>
      <c r="C382" s="29">
        <v>1.6439425000000001E-2</v>
      </c>
    </row>
    <row r="383" spans="2:3" x14ac:dyDescent="0.25">
      <c r="B383" s="29">
        <v>2627.518</v>
      </c>
      <c r="C383" s="30">
        <v>1.9904954999999998E-2</v>
      </c>
    </row>
    <row r="384" spans="2:3" x14ac:dyDescent="0.25">
      <c r="B384" s="29">
        <v>2623.9949999999999</v>
      </c>
      <c r="C384" s="30">
        <v>2.4225068999999998E-2</v>
      </c>
    </row>
    <row r="385" spans="2:3" x14ac:dyDescent="0.25">
      <c r="B385" s="29">
        <v>2620.473</v>
      </c>
      <c r="C385" s="29">
        <v>2.0098333999999999E-2</v>
      </c>
    </row>
    <row r="386" spans="2:3" x14ac:dyDescent="0.25">
      <c r="B386" s="29">
        <v>2616.951</v>
      </c>
      <c r="C386" s="29">
        <v>2.8463589000000001E-2</v>
      </c>
    </row>
    <row r="387" spans="2:3" x14ac:dyDescent="0.25">
      <c r="B387" s="29">
        <v>2613.4290000000001</v>
      </c>
      <c r="C387" s="29">
        <v>3.4386749000000001E-2</v>
      </c>
    </row>
    <row r="388" spans="2:3" x14ac:dyDescent="0.25">
      <c r="B388" s="29">
        <v>2609.9070000000002</v>
      </c>
      <c r="C388" s="29">
        <v>2.0078080000000002E-2</v>
      </c>
    </row>
    <row r="389" spans="2:3" x14ac:dyDescent="0.25">
      <c r="B389" s="29">
        <v>2606.3850000000002</v>
      </c>
      <c r="C389" s="29">
        <v>2.2645638999999999E-2</v>
      </c>
    </row>
    <row r="390" spans="2:3" x14ac:dyDescent="0.25">
      <c r="B390" s="29">
        <v>2602.8629999999998</v>
      </c>
      <c r="C390" s="29">
        <v>2.5032341999999999E-2</v>
      </c>
    </row>
    <row r="391" spans="2:3" x14ac:dyDescent="0.25">
      <c r="B391" s="29">
        <v>2599.3409999999999</v>
      </c>
      <c r="C391" s="29">
        <v>2.7233975000000001E-2</v>
      </c>
    </row>
    <row r="392" spans="2:3" x14ac:dyDescent="0.25">
      <c r="B392" s="29">
        <v>2595.8180000000002</v>
      </c>
      <c r="C392" s="29">
        <v>2.5726077E-2</v>
      </c>
    </row>
    <row r="393" spans="2:3" x14ac:dyDescent="0.25">
      <c r="B393" s="29">
        <v>2592.2959999999998</v>
      </c>
      <c r="C393" s="29">
        <v>1.9300343000000001E-2</v>
      </c>
    </row>
    <row r="394" spans="2:3" x14ac:dyDescent="0.25">
      <c r="B394" s="29">
        <v>2588.7739999999999</v>
      </c>
      <c r="C394" s="29">
        <v>2.7896295000000002E-2</v>
      </c>
    </row>
    <row r="395" spans="2:3" x14ac:dyDescent="0.25">
      <c r="B395" s="29">
        <v>2585.252</v>
      </c>
      <c r="C395" s="29">
        <v>2.6120735999999999E-2</v>
      </c>
    </row>
    <row r="396" spans="2:3" x14ac:dyDescent="0.25">
      <c r="B396" s="29">
        <v>2581.73</v>
      </c>
      <c r="C396" s="29">
        <v>7.7908865999999997E-3</v>
      </c>
    </row>
    <row r="397" spans="2:3" x14ac:dyDescent="0.25">
      <c r="B397" s="29">
        <v>2578.2080000000001</v>
      </c>
      <c r="C397" s="29">
        <v>1.4381919999999999E-2</v>
      </c>
    </row>
    <row r="398" spans="2:3" x14ac:dyDescent="0.25">
      <c r="B398" s="29">
        <v>2574.6860000000001</v>
      </c>
      <c r="C398" s="29">
        <v>1.0860406E-2</v>
      </c>
    </row>
    <row r="399" spans="2:3" x14ac:dyDescent="0.25">
      <c r="B399" s="29">
        <v>2571.1640000000002</v>
      </c>
      <c r="C399" s="29">
        <v>1.4521592999999999E-2</v>
      </c>
    </row>
    <row r="400" spans="2:3" x14ac:dyDescent="0.25">
      <c r="B400" s="29">
        <v>2567.6410000000001</v>
      </c>
      <c r="C400" s="29">
        <v>1.3309925E-2</v>
      </c>
    </row>
    <row r="401" spans="2:3" x14ac:dyDescent="0.25">
      <c r="B401" s="29">
        <v>2564.1190000000001</v>
      </c>
      <c r="C401" s="29">
        <v>6.2485361000000003E-3</v>
      </c>
    </row>
    <row r="402" spans="2:3" x14ac:dyDescent="0.25">
      <c r="B402" s="29">
        <v>2560.5970000000002</v>
      </c>
      <c r="C402" s="29">
        <v>6.6427626999999998E-3</v>
      </c>
    </row>
    <row r="403" spans="2:3" x14ac:dyDescent="0.25">
      <c r="B403" s="29">
        <v>2557.0749999999998</v>
      </c>
      <c r="C403" s="29">
        <v>6.6636337999999998E-3</v>
      </c>
    </row>
    <row r="404" spans="2:3" x14ac:dyDescent="0.25">
      <c r="B404" s="29">
        <v>2553.5529999999999</v>
      </c>
      <c r="C404" s="29">
        <v>-1.6821220999999999E-3</v>
      </c>
    </row>
    <row r="405" spans="2:3" x14ac:dyDescent="0.25">
      <c r="B405" s="29">
        <v>2550.0309999999999</v>
      </c>
      <c r="C405" s="29">
        <v>1.0501531999999999E-2</v>
      </c>
    </row>
    <row r="406" spans="2:3" x14ac:dyDescent="0.25">
      <c r="B406" s="29">
        <v>2546.509</v>
      </c>
      <c r="C406" s="29">
        <v>1.9240749000000001E-2</v>
      </c>
    </row>
    <row r="407" spans="2:3" x14ac:dyDescent="0.25">
      <c r="B407" s="29">
        <v>2542.9870000000001</v>
      </c>
      <c r="C407" s="29">
        <v>1.1496197E-2</v>
      </c>
    </row>
    <row r="408" spans="2:3" x14ac:dyDescent="0.25">
      <c r="B408" s="29">
        <v>2539.4650000000001</v>
      </c>
      <c r="C408" s="29">
        <v>-5.6113092000000002E-3</v>
      </c>
    </row>
    <row r="409" spans="2:3" x14ac:dyDescent="0.25">
      <c r="B409" s="29">
        <v>2535.942</v>
      </c>
      <c r="C409" s="29">
        <v>7.5146928999999998E-3</v>
      </c>
    </row>
    <row r="410" spans="2:3" x14ac:dyDescent="0.25">
      <c r="B410" s="29">
        <v>2532.42</v>
      </c>
      <c r="C410" s="29">
        <v>-2.3741964E-3</v>
      </c>
    </row>
    <row r="411" spans="2:3" x14ac:dyDescent="0.25">
      <c r="B411" s="29">
        <v>2528.8980000000001</v>
      </c>
      <c r="C411" s="29">
        <v>1.5267905999999999E-2</v>
      </c>
    </row>
    <row r="412" spans="2:3" x14ac:dyDescent="0.25">
      <c r="B412" s="29">
        <v>2525.3760000000002</v>
      </c>
      <c r="C412" s="29">
        <v>1.9133028999999999E-2</v>
      </c>
    </row>
    <row r="413" spans="2:3" x14ac:dyDescent="0.25">
      <c r="B413" s="29">
        <v>2521.8539999999998</v>
      </c>
      <c r="C413" s="29">
        <v>2.6282425E-3</v>
      </c>
    </row>
    <row r="414" spans="2:3" x14ac:dyDescent="0.25">
      <c r="B414" s="29">
        <v>2518.3319999999999</v>
      </c>
      <c r="C414" s="29">
        <v>3.5953856999999998E-3</v>
      </c>
    </row>
    <row r="415" spans="2:3" x14ac:dyDescent="0.25">
      <c r="B415" s="29">
        <v>2514.81</v>
      </c>
      <c r="C415" s="29">
        <v>1.3461469E-2</v>
      </c>
    </row>
    <row r="416" spans="2:3" x14ac:dyDescent="0.25">
      <c r="B416" s="29">
        <v>2511.288</v>
      </c>
      <c r="C416" s="29">
        <v>8.3156176999999998E-3</v>
      </c>
    </row>
    <row r="417" spans="2:3" x14ac:dyDescent="0.25">
      <c r="B417" s="29">
        <v>2507.7649999999999</v>
      </c>
      <c r="C417" s="29">
        <v>3.8914148E-3</v>
      </c>
    </row>
    <row r="418" spans="2:3" x14ac:dyDescent="0.25">
      <c r="B418" s="29">
        <v>2504.2429999999999</v>
      </c>
      <c r="C418" s="29">
        <v>5.0584836999999997E-3</v>
      </c>
    </row>
    <row r="419" spans="2:3" x14ac:dyDescent="0.25">
      <c r="B419" s="29">
        <v>2500.721</v>
      </c>
      <c r="C419" s="29">
        <v>5.9738389000000003E-3</v>
      </c>
    </row>
    <row r="420" spans="2:3" x14ac:dyDescent="0.25">
      <c r="B420" s="29">
        <v>2497.1990000000001</v>
      </c>
      <c r="C420" s="29">
        <v>3.5744238E-3</v>
      </c>
    </row>
    <row r="421" spans="2:3" x14ac:dyDescent="0.25">
      <c r="B421" s="29">
        <v>2493.6770000000001</v>
      </c>
      <c r="C421" s="29">
        <v>6.5423329000000004E-3</v>
      </c>
    </row>
    <row r="422" spans="2:3" x14ac:dyDescent="0.25">
      <c r="B422" s="29">
        <v>2490.1550000000002</v>
      </c>
      <c r="C422" s="29">
        <v>2.9294613000000001E-3</v>
      </c>
    </row>
    <row r="423" spans="2:3" x14ac:dyDescent="0.25">
      <c r="B423" s="29">
        <v>2486.6329999999998</v>
      </c>
      <c r="C423" s="29">
        <v>-2.9601545000000002E-3</v>
      </c>
    </row>
    <row r="424" spans="2:3" x14ac:dyDescent="0.25">
      <c r="B424" s="29">
        <v>2483.1109999999999</v>
      </c>
      <c r="C424" s="29">
        <v>-7.2353065999999997E-3</v>
      </c>
    </row>
    <row r="425" spans="2:3" x14ac:dyDescent="0.25">
      <c r="B425" s="29">
        <v>2479.5880000000002</v>
      </c>
      <c r="C425" s="30">
        <v>6.0350142000000001E-3</v>
      </c>
    </row>
    <row r="426" spans="2:3" x14ac:dyDescent="0.25">
      <c r="B426" s="29">
        <v>2476.0659999999998</v>
      </c>
      <c r="C426" s="29">
        <v>6.3308206999999998E-3</v>
      </c>
    </row>
    <row r="427" spans="2:3" x14ac:dyDescent="0.25">
      <c r="B427" s="29">
        <v>2472.5439999999999</v>
      </c>
      <c r="C427" s="29">
        <v>-2.1845375E-3</v>
      </c>
    </row>
    <row r="428" spans="2:3" x14ac:dyDescent="0.25">
      <c r="B428" s="29">
        <v>2469.0219999999999</v>
      </c>
      <c r="C428" s="29">
        <v>1.3610536999999999E-3</v>
      </c>
    </row>
    <row r="429" spans="2:3" x14ac:dyDescent="0.25">
      <c r="B429" s="29">
        <v>2465.5</v>
      </c>
      <c r="C429" s="29">
        <v>-4.6132777E-4</v>
      </c>
    </row>
    <row r="430" spans="2:3" x14ac:dyDescent="0.25">
      <c r="B430" s="29">
        <v>2461.9780000000001</v>
      </c>
      <c r="C430" s="29">
        <v>1.0687253000000001E-2</v>
      </c>
    </row>
    <row r="431" spans="2:3" x14ac:dyDescent="0.25">
      <c r="B431" s="29">
        <v>2458.4560000000001</v>
      </c>
      <c r="C431" s="29">
        <v>3.9450378000000001E-4</v>
      </c>
    </row>
    <row r="432" spans="2:3" x14ac:dyDescent="0.25">
      <c r="B432" s="29">
        <v>2454.9340000000002</v>
      </c>
      <c r="C432" s="29">
        <v>-1.7974734000000001E-3</v>
      </c>
    </row>
    <row r="433" spans="2:3" x14ac:dyDescent="0.25">
      <c r="B433" s="29">
        <v>2451.4110000000001</v>
      </c>
      <c r="C433" s="29">
        <v>7.9818062000000002E-3</v>
      </c>
    </row>
    <row r="434" spans="2:3" x14ac:dyDescent="0.25">
      <c r="B434" s="29">
        <v>2447.8890000000001</v>
      </c>
      <c r="C434" s="29">
        <v>8.6352635000000004E-3</v>
      </c>
    </row>
    <row r="435" spans="2:3" x14ac:dyDescent="0.25">
      <c r="B435" s="29">
        <v>2444.3670000000002</v>
      </c>
      <c r="C435" s="29">
        <v>8.8575987000000002E-3</v>
      </c>
    </row>
    <row r="436" spans="2:3" x14ac:dyDescent="0.25">
      <c r="B436" s="29">
        <v>2440.8449999999998</v>
      </c>
      <c r="C436" s="29">
        <v>2.3725453999999999E-3</v>
      </c>
    </row>
    <row r="437" spans="2:3" x14ac:dyDescent="0.25">
      <c r="B437" s="29">
        <v>2437.3229999999999</v>
      </c>
      <c r="C437" s="29">
        <v>2.0483228999999999E-3</v>
      </c>
    </row>
    <row r="438" spans="2:3" x14ac:dyDescent="0.25">
      <c r="B438" s="29">
        <v>2433.8009999999999</v>
      </c>
      <c r="C438" s="29">
        <v>-1.6963389E-3</v>
      </c>
    </row>
    <row r="439" spans="2:3" x14ac:dyDescent="0.25">
      <c r="B439" s="29">
        <v>2430.279</v>
      </c>
      <c r="C439" s="29">
        <v>9.9004004999999999E-3</v>
      </c>
    </row>
    <row r="440" spans="2:3" x14ac:dyDescent="0.25">
      <c r="B440" s="29">
        <v>2426.7570000000001</v>
      </c>
      <c r="C440" s="29">
        <v>6.9279366999999998E-3</v>
      </c>
    </row>
    <row r="441" spans="2:3" x14ac:dyDescent="0.25">
      <c r="B441" s="29">
        <v>2423.2339999999999</v>
      </c>
      <c r="C441" s="29">
        <v>8.8085951000000003E-3</v>
      </c>
    </row>
    <row r="442" spans="2:3" x14ac:dyDescent="0.25">
      <c r="B442" s="29">
        <v>2419.712</v>
      </c>
      <c r="C442" s="29">
        <v>1.1198303E-2</v>
      </c>
    </row>
    <row r="443" spans="2:3" x14ac:dyDescent="0.25">
      <c r="B443" s="29">
        <v>2416.19</v>
      </c>
      <c r="C443" s="29">
        <v>6.1169592999999996E-3</v>
      </c>
    </row>
    <row r="444" spans="2:3" x14ac:dyDescent="0.25">
      <c r="B444" s="29">
        <v>2412.6680000000001</v>
      </c>
      <c r="C444" s="29">
        <v>-1.5344060000000001E-3</v>
      </c>
    </row>
    <row r="445" spans="2:3" x14ac:dyDescent="0.25">
      <c r="B445" s="29">
        <v>2409.1460000000002</v>
      </c>
      <c r="C445" s="29">
        <v>-1.1959424999999999E-2</v>
      </c>
    </row>
    <row r="446" spans="2:3" x14ac:dyDescent="0.25">
      <c r="B446" s="29">
        <v>2405.6239999999998</v>
      </c>
      <c r="C446" s="29">
        <v>1.6584393999999999E-2</v>
      </c>
    </row>
    <row r="447" spans="2:3" x14ac:dyDescent="0.25">
      <c r="B447" s="29">
        <v>2402.1019999999999</v>
      </c>
      <c r="C447" s="29">
        <v>1.9704669000000001E-2</v>
      </c>
    </row>
    <row r="448" spans="2:3" x14ac:dyDescent="0.25">
      <c r="B448" s="29">
        <v>2398.58</v>
      </c>
      <c r="C448" s="29">
        <v>6.8678840999999999E-3</v>
      </c>
    </row>
    <row r="449" spans="2:3" x14ac:dyDescent="0.25">
      <c r="B449" s="29">
        <v>2395.0569999999998</v>
      </c>
      <c r="C449" s="29">
        <v>2.0992395E-2</v>
      </c>
    </row>
    <row r="450" spans="2:3" x14ac:dyDescent="0.25">
      <c r="B450" s="29">
        <v>2391.5349999999999</v>
      </c>
      <c r="C450" s="29">
        <v>9.8206406999999992E-3</v>
      </c>
    </row>
    <row r="451" spans="2:3" x14ac:dyDescent="0.25">
      <c r="B451" s="29">
        <v>2388.0129999999999</v>
      </c>
      <c r="C451" s="30">
        <v>1.2699452999999999E-2</v>
      </c>
    </row>
    <row r="452" spans="2:3" x14ac:dyDescent="0.25">
      <c r="B452" s="29">
        <v>2384.491</v>
      </c>
      <c r="C452" s="29">
        <v>1.3659034E-2</v>
      </c>
    </row>
    <row r="453" spans="2:3" x14ac:dyDescent="0.25">
      <c r="B453" s="29">
        <v>2380.9690000000001</v>
      </c>
      <c r="C453" s="29">
        <v>1.6461994E-3</v>
      </c>
    </row>
    <row r="454" spans="2:3" x14ac:dyDescent="0.25">
      <c r="B454" s="29">
        <v>2377.4470000000001</v>
      </c>
      <c r="C454" s="29">
        <v>1.4745365999999999E-2</v>
      </c>
    </row>
    <row r="455" spans="2:3" x14ac:dyDescent="0.25">
      <c r="B455" s="29">
        <v>2373.9250000000002</v>
      </c>
      <c r="C455" s="29">
        <v>1.6496679E-2</v>
      </c>
    </row>
    <row r="456" spans="2:3" x14ac:dyDescent="0.25">
      <c r="B456" s="29">
        <v>2370.4029999999998</v>
      </c>
      <c r="C456" s="30">
        <v>1.6439169999999999E-3</v>
      </c>
    </row>
    <row r="457" spans="2:3" x14ac:dyDescent="0.25">
      <c r="B457" s="29">
        <v>2366.8809999999999</v>
      </c>
      <c r="C457" s="29">
        <v>1.3476982E-2</v>
      </c>
    </row>
    <row r="458" spans="2:3" x14ac:dyDescent="0.25">
      <c r="B458" s="29">
        <v>2363.3580000000002</v>
      </c>
      <c r="C458" s="30">
        <v>2.8032065000000001E-3</v>
      </c>
    </row>
    <row r="459" spans="2:3" x14ac:dyDescent="0.25">
      <c r="B459" s="29">
        <v>2359.8359999999998</v>
      </c>
      <c r="C459" s="30">
        <v>3.9507591999999999E-3</v>
      </c>
    </row>
    <row r="460" spans="2:3" x14ac:dyDescent="0.25">
      <c r="B460" s="29">
        <v>2356.3139999999999</v>
      </c>
      <c r="C460" s="29">
        <v>1.2075733E-2</v>
      </c>
    </row>
    <row r="461" spans="2:3" x14ac:dyDescent="0.25">
      <c r="B461" s="29">
        <v>2352.7919999999999</v>
      </c>
      <c r="C461" s="29">
        <v>1.3485077E-2</v>
      </c>
    </row>
    <row r="462" spans="2:3" x14ac:dyDescent="0.25">
      <c r="B462" s="29">
        <v>2349.27</v>
      </c>
      <c r="C462" s="29">
        <v>9.9825312999999999E-3</v>
      </c>
    </row>
    <row r="463" spans="2:3" x14ac:dyDescent="0.25">
      <c r="B463" s="29">
        <v>2345.748</v>
      </c>
      <c r="C463" s="29">
        <v>5.4368222999999997E-3</v>
      </c>
    </row>
    <row r="464" spans="2:3" x14ac:dyDescent="0.25">
      <c r="B464" s="29">
        <v>2342.2260000000001</v>
      </c>
      <c r="C464" s="30">
        <v>8.0237943E-4</v>
      </c>
    </row>
    <row r="465" spans="2:3" x14ac:dyDescent="0.25">
      <c r="B465" s="29">
        <v>2338.7040000000002</v>
      </c>
      <c r="C465" s="29">
        <v>1.6661789E-3</v>
      </c>
    </row>
    <row r="466" spans="2:3" x14ac:dyDescent="0.25">
      <c r="B466" s="29">
        <v>2335.181</v>
      </c>
      <c r="C466" s="29">
        <v>-6.2141130999999999E-3</v>
      </c>
    </row>
    <row r="467" spans="2:3" x14ac:dyDescent="0.25">
      <c r="B467" s="29">
        <v>2331.6590000000001</v>
      </c>
      <c r="C467" s="29">
        <v>3.5884165999999999E-3</v>
      </c>
    </row>
    <row r="468" spans="2:3" x14ac:dyDescent="0.25">
      <c r="B468" s="29">
        <v>2328.1370000000002</v>
      </c>
      <c r="C468" s="29">
        <v>6.3690528999999999E-3</v>
      </c>
    </row>
    <row r="469" spans="2:3" x14ac:dyDescent="0.25">
      <c r="B469" s="29">
        <v>2324.6149999999998</v>
      </c>
      <c r="C469" s="29">
        <v>7.9302797000000008E-3</v>
      </c>
    </row>
    <row r="470" spans="2:3" x14ac:dyDescent="0.25">
      <c r="B470" s="29">
        <v>2321.0929999999998</v>
      </c>
      <c r="C470" s="30">
        <v>8.6923272000000006E-3</v>
      </c>
    </row>
    <row r="471" spans="2:3" x14ac:dyDescent="0.25">
      <c r="B471" s="29">
        <v>2317.5709999999999</v>
      </c>
      <c r="C471" s="30">
        <v>7.5370259E-3</v>
      </c>
    </row>
    <row r="472" spans="2:3" x14ac:dyDescent="0.25">
      <c r="B472" s="29">
        <v>2314.049</v>
      </c>
      <c r="C472" s="29">
        <v>8.6516803000000007E-3</v>
      </c>
    </row>
    <row r="473" spans="2:3" x14ac:dyDescent="0.25">
      <c r="B473" s="29">
        <v>2310.527</v>
      </c>
      <c r="C473" s="29">
        <v>9.9945785999999998E-3</v>
      </c>
    </row>
    <row r="474" spans="2:3" x14ac:dyDescent="0.25">
      <c r="B474" s="29">
        <v>2307.0039999999999</v>
      </c>
      <c r="C474" s="29">
        <v>1.0075496E-2</v>
      </c>
    </row>
    <row r="475" spans="2:3" x14ac:dyDescent="0.25">
      <c r="B475" s="29">
        <v>2303.482</v>
      </c>
      <c r="C475" s="29">
        <v>1.2469423E-2</v>
      </c>
    </row>
    <row r="476" spans="2:3" x14ac:dyDescent="0.25">
      <c r="B476" s="29">
        <v>2299.96</v>
      </c>
      <c r="C476" s="29">
        <v>1.7567841E-3</v>
      </c>
    </row>
    <row r="477" spans="2:3" x14ac:dyDescent="0.25">
      <c r="B477" s="29">
        <v>2296.4380000000001</v>
      </c>
      <c r="C477" s="29">
        <v>1.2309063E-2</v>
      </c>
    </row>
    <row r="478" spans="2:3" x14ac:dyDescent="0.25">
      <c r="B478" s="29">
        <v>2292.9160000000002</v>
      </c>
      <c r="C478" s="29">
        <v>2.7057531999999999E-2</v>
      </c>
    </row>
    <row r="479" spans="2:3" x14ac:dyDescent="0.25">
      <c r="B479" s="29">
        <v>2289.3939999999998</v>
      </c>
      <c r="C479" s="29">
        <v>1.3193619E-2</v>
      </c>
    </row>
    <row r="480" spans="2:3" x14ac:dyDescent="0.25">
      <c r="B480" s="29">
        <v>2285.8719999999998</v>
      </c>
      <c r="C480" s="29">
        <v>1.4928568E-2</v>
      </c>
    </row>
    <row r="481" spans="2:3" x14ac:dyDescent="0.25">
      <c r="B481" s="29">
        <v>2282.35</v>
      </c>
      <c r="C481" s="29">
        <v>2.1400121000000001E-2</v>
      </c>
    </row>
    <row r="482" spans="2:3" x14ac:dyDescent="0.25">
      <c r="B482" s="29">
        <v>2278.8270000000002</v>
      </c>
      <c r="C482" s="30">
        <v>6.5744410000000003E-3</v>
      </c>
    </row>
    <row r="483" spans="2:3" x14ac:dyDescent="0.25">
      <c r="B483" s="29">
        <v>2275.3049999999998</v>
      </c>
      <c r="C483" s="29">
        <v>1.8352369E-2</v>
      </c>
    </row>
    <row r="484" spans="2:3" x14ac:dyDescent="0.25">
      <c r="B484" s="29">
        <v>2271.7829999999999</v>
      </c>
      <c r="C484" s="29">
        <v>1.3505425E-2</v>
      </c>
    </row>
    <row r="485" spans="2:3" x14ac:dyDescent="0.25">
      <c r="B485" s="29">
        <v>2268.261</v>
      </c>
      <c r="C485" s="29">
        <v>2.5487230999999999E-2</v>
      </c>
    </row>
    <row r="486" spans="2:3" x14ac:dyDescent="0.25">
      <c r="B486" s="29">
        <v>2264.739</v>
      </c>
      <c r="C486" s="29">
        <v>1.9171469E-2</v>
      </c>
    </row>
    <row r="487" spans="2:3" x14ac:dyDescent="0.25">
      <c r="B487" s="29">
        <v>2261.2170000000001</v>
      </c>
      <c r="C487" s="29">
        <v>2.4694093E-2</v>
      </c>
    </row>
    <row r="488" spans="2:3" x14ac:dyDescent="0.25">
      <c r="B488" s="29">
        <v>2257.6950000000002</v>
      </c>
      <c r="C488" s="29">
        <v>1.3401244E-2</v>
      </c>
    </row>
    <row r="489" spans="2:3" x14ac:dyDescent="0.25">
      <c r="B489" s="29">
        <v>2254.1729999999998</v>
      </c>
      <c r="C489" s="29">
        <v>1.1975654000000001E-2</v>
      </c>
    </row>
    <row r="490" spans="2:3" x14ac:dyDescent="0.25">
      <c r="B490" s="29">
        <v>2250.65</v>
      </c>
      <c r="C490" s="29">
        <v>6.1439661000000003E-3</v>
      </c>
    </row>
    <row r="491" spans="2:3" x14ac:dyDescent="0.25">
      <c r="B491" s="29">
        <v>2247.1280000000002</v>
      </c>
      <c r="C491" s="29">
        <v>1.6960361E-2</v>
      </c>
    </row>
    <row r="492" spans="2:3" x14ac:dyDescent="0.25">
      <c r="B492" s="29">
        <v>2243.6060000000002</v>
      </c>
      <c r="C492" s="29">
        <v>1.6151084999999999E-2</v>
      </c>
    </row>
    <row r="493" spans="2:3" x14ac:dyDescent="0.25">
      <c r="B493" s="29">
        <v>2240.0839999999998</v>
      </c>
      <c r="C493" s="29">
        <v>2.4659658000000001E-2</v>
      </c>
    </row>
    <row r="494" spans="2:3" x14ac:dyDescent="0.25">
      <c r="B494" s="29">
        <v>2236.5619999999999</v>
      </c>
      <c r="C494" s="29">
        <v>5.9198085000000001E-3</v>
      </c>
    </row>
    <row r="495" spans="2:3" x14ac:dyDescent="0.25">
      <c r="B495" s="29">
        <v>2233.04</v>
      </c>
      <c r="C495" s="29">
        <v>1.1691335000000001E-2</v>
      </c>
    </row>
    <row r="496" spans="2:3" x14ac:dyDescent="0.25">
      <c r="B496" s="29">
        <v>2229.518</v>
      </c>
      <c r="C496" s="29">
        <v>1.5921250000000001E-2</v>
      </c>
    </row>
    <row r="497" spans="2:3" x14ac:dyDescent="0.25">
      <c r="B497" s="29">
        <v>2225.9960000000001</v>
      </c>
      <c r="C497" s="29">
        <v>1.6890273000000001E-2</v>
      </c>
    </row>
    <row r="498" spans="2:3" x14ac:dyDescent="0.25">
      <c r="B498" s="29">
        <v>2222.4740000000002</v>
      </c>
      <c r="C498" s="29">
        <v>1.9617012999999999E-2</v>
      </c>
    </row>
    <row r="499" spans="2:3" x14ac:dyDescent="0.25">
      <c r="B499" s="29">
        <v>2218.951</v>
      </c>
      <c r="C499" s="29">
        <v>7.6005494999999996E-3</v>
      </c>
    </row>
    <row r="500" spans="2:3" x14ac:dyDescent="0.25">
      <c r="B500" s="29">
        <v>2215.4290000000001</v>
      </c>
      <c r="C500" s="30">
        <v>1.5399088E-3</v>
      </c>
    </row>
    <row r="501" spans="2:3" x14ac:dyDescent="0.25">
      <c r="B501" s="29">
        <v>2211.9070000000002</v>
      </c>
      <c r="C501" s="29">
        <v>1.1645532E-2</v>
      </c>
    </row>
    <row r="502" spans="2:3" x14ac:dyDescent="0.25">
      <c r="B502" s="29">
        <v>2208.3850000000002</v>
      </c>
      <c r="C502" s="29">
        <v>1.7857901999999998E-2</v>
      </c>
    </row>
    <row r="503" spans="2:3" x14ac:dyDescent="0.25">
      <c r="B503" s="29">
        <v>2204.8629999999998</v>
      </c>
      <c r="C503" s="29">
        <v>1.4605982E-2</v>
      </c>
    </row>
    <row r="504" spans="2:3" x14ac:dyDescent="0.25">
      <c r="B504" s="29">
        <v>2201.3409999999999</v>
      </c>
      <c r="C504" s="29">
        <v>1.2300370999999999E-2</v>
      </c>
    </row>
    <row r="505" spans="2:3" x14ac:dyDescent="0.25">
      <c r="B505" s="29">
        <v>2197.819</v>
      </c>
      <c r="C505" s="30">
        <v>1.7015473E-2</v>
      </c>
    </row>
    <row r="506" spans="2:3" x14ac:dyDescent="0.25">
      <c r="B506" s="29">
        <v>2194.297</v>
      </c>
      <c r="C506" s="29">
        <v>1.8980891E-2</v>
      </c>
    </row>
    <row r="507" spans="2:3" x14ac:dyDescent="0.25">
      <c r="B507" s="29">
        <v>2190.7739999999999</v>
      </c>
      <c r="C507" s="30">
        <v>2.2764772999999999E-2</v>
      </c>
    </row>
    <row r="508" spans="2:3" x14ac:dyDescent="0.25">
      <c r="B508" s="29">
        <v>2187.252</v>
      </c>
      <c r="C508" s="29">
        <v>1.6055447E-2</v>
      </c>
    </row>
    <row r="509" spans="2:3" x14ac:dyDescent="0.25">
      <c r="B509" s="29">
        <v>2183.73</v>
      </c>
      <c r="C509" s="29">
        <v>9.2874338999999993E-3</v>
      </c>
    </row>
    <row r="510" spans="2:3" x14ac:dyDescent="0.25">
      <c r="B510" s="29">
        <v>2180.2080000000001</v>
      </c>
      <c r="C510" s="29">
        <v>1.0084315E-2</v>
      </c>
    </row>
    <row r="511" spans="2:3" x14ac:dyDescent="0.25">
      <c r="B511" s="29">
        <v>2176.6860000000001</v>
      </c>
      <c r="C511" s="29">
        <v>1.1631218E-2</v>
      </c>
    </row>
    <row r="512" spans="2:3" x14ac:dyDescent="0.25">
      <c r="B512" s="29">
        <v>2173.1640000000002</v>
      </c>
      <c r="C512" s="29">
        <v>1.2106512999999999E-2</v>
      </c>
    </row>
    <row r="513" spans="2:3" x14ac:dyDescent="0.25">
      <c r="B513" s="29">
        <v>2169.6419999999998</v>
      </c>
      <c r="C513" s="30">
        <v>1.2734232999999999E-2</v>
      </c>
    </row>
    <row r="514" spans="2:3" x14ac:dyDescent="0.25">
      <c r="B514" s="29">
        <v>2166.12</v>
      </c>
      <c r="C514" s="30">
        <v>1.8260526999999999E-2</v>
      </c>
    </row>
    <row r="515" spans="2:3" x14ac:dyDescent="0.25">
      <c r="B515" s="29">
        <v>2162.5970000000002</v>
      </c>
      <c r="C515" s="29">
        <v>1.1303241E-2</v>
      </c>
    </row>
    <row r="516" spans="2:3" x14ac:dyDescent="0.25">
      <c r="B516" s="29">
        <v>2159.0749999999998</v>
      </c>
      <c r="C516" s="29">
        <v>1.7020314E-3</v>
      </c>
    </row>
    <row r="517" spans="2:3" x14ac:dyDescent="0.25">
      <c r="B517" s="29">
        <v>2155.5529999999999</v>
      </c>
      <c r="C517" s="30">
        <v>7.7593056000000004E-3</v>
      </c>
    </row>
    <row r="518" spans="2:3" x14ac:dyDescent="0.25">
      <c r="B518" s="29">
        <v>2152.0309999999999</v>
      </c>
      <c r="C518" s="30">
        <v>1.2819984E-2</v>
      </c>
    </row>
    <row r="519" spans="2:3" x14ac:dyDescent="0.25">
      <c r="B519" s="29">
        <v>2148.509</v>
      </c>
      <c r="C519" s="30">
        <v>1.1005149000000001E-2</v>
      </c>
    </row>
    <row r="520" spans="2:3" x14ac:dyDescent="0.25">
      <c r="B520" s="29">
        <v>2144.9870000000001</v>
      </c>
      <c r="C520" s="30">
        <v>4.3707344000000004E-3</v>
      </c>
    </row>
    <row r="521" spans="2:3" x14ac:dyDescent="0.25">
      <c r="B521" s="29">
        <v>2141.4650000000001</v>
      </c>
      <c r="C521" s="29">
        <v>4.5872719999999999E-3</v>
      </c>
    </row>
    <row r="522" spans="2:3" x14ac:dyDescent="0.25">
      <c r="B522" s="29">
        <v>2137.9430000000002</v>
      </c>
      <c r="C522" s="29">
        <v>1.1971875E-2</v>
      </c>
    </row>
    <row r="523" spans="2:3" x14ac:dyDescent="0.25">
      <c r="B523" s="29">
        <v>2134.42</v>
      </c>
      <c r="C523" s="29">
        <v>1.0634115E-2</v>
      </c>
    </row>
    <row r="524" spans="2:3" x14ac:dyDescent="0.25">
      <c r="B524" s="29">
        <v>2130.8980000000001</v>
      </c>
      <c r="C524" s="29">
        <v>1.3634936E-2</v>
      </c>
    </row>
    <row r="525" spans="2:3" x14ac:dyDescent="0.25">
      <c r="B525" s="29">
        <v>2127.3760000000002</v>
      </c>
      <c r="C525" s="29">
        <v>4.5633970000000003E-3</v>
      </c>
    </row>
    <row r="526" spans="2:3" x14ac:dyDescent="0.25">
      <c r="B526" s="29">
        <v>2123.8539999999998</v>
      </c>
      <c r="C526" s="29">
        <v>-7.3733977000000001E-3</v>
      </c>
    </row>
    <row r="527" spans="2:3" x14ac:dyDescent="0.25">
      <c r="B527" s="29">
        <v>2120.3319999999999</v>
      </c>
      <c r="C527" s="29">
        <v>-2.6824764000000002E-3</v>
      </c>
    </row>
    <row r="528" spans="2:3" x14ac:dyDescent="0.25">
      <c r="B528" s="29">
        <v>2116.81</v>
      </c>
      <c r="C528" s="30">
        <v>-1.2345889000000001E-3</v>
      </c>
    </row>
    <row r="529" spans="2:3" x14ac:dyDescent="0.25">
      <c r="B529" s="29">
        <v>2113.288</v>
      </c>
      <c r="C529" s="29">
        <v>1.2055466000000001E-2</v>
      </c>
    </row>
    <row r="530" spans="2:3" x14ac:dyDescent="0.25">
      <c r="B530" s="29">
        <v>2109.7660000000001</v>
      </c>
      <c r="C530" s="29">
        <v>1.6249221000000001E-2</v>
      </c>
    </row>
    <row r="531" spans="2:3" x14ac:dyDescent="0.25">
      <c r="B531" s="29">
        <v>2106.2429999999999</v>
      </c>
      <c r="C531" s="29">
        <v>3.9224940000000003E-3</v>
      </c>
    </row>
    <row r="532" spans="2:3" x14ac:dyDescent="0.25">
      <c r="B532" s="29">
        <v>2102.721</v>
      </c>
      <c r="C532" s="29">
        <v>1.6134000999999999E-3</v>
      </c>
    </row>
    <row r="533" spans="2:3" x14ac:dyDescent="0.25">
      <c r="B533" s="29">
        <v>2099.1990000000001</v>
      </c>
      <c r="C533" s="29">
        <v>6.1126721E-3</v>
      </c>
    </row>
    <row r="534" spans="2:3" x14ac:dyDescent="0.25">
      <c r="B534" s="29">
        <v>2095.6770000000001</v>
      </c>
      <c r="C534" s="29">
        <v>1.1390637999999999E-3</v>
      </c>
    </row>
    <row r="535" spans="2:3" x14ac:dyDescent="0.25">
      <c r="B535" s="29">
        <v>2092.1550000000002</v>
      </c>
      <c r="C535" s="29">
        <v>-3.1703205000000001E-3</v>
      </c>
    </row>
    <row r="536" spans="2:3" x14ac:dyDescent="0.25">
      <c r="B536" s="29">
        <v>2088.6329999999998</v>
      </c>
      <c r="C536" s="29">
        <v>-2.4533802999999999E-3</v>
      </c>
    </row>
    <row r="537" spans="2:3" x14ac:dyDescent="0.25">
      <c r="B537" s="29">
        <v>2085.1109999999999</v>
      </c>
      <c r="C537" s="30">
        <v>-1.7078413E-3</v>
      </c>
    </row>
    <row r="538" spans="2:3" x14ac:dyDescent="0.25">
      <c r="B538" s="29">
        <v>2081.5889999999999</v>
      </c>
      <c r="C538" s="29">
        <v>9.4686391000000005E-3</v>
      </c>
    </row>
    <row r="539" spans="2:3" x14ac:dyDescent="0.25">
      <c r="B539" s="29">
        <v>2078.0659999999998</v>
      </c>
      <c r="C539" s="30">
        <v>8.9940961999999992E-3</v>
      </c>
    </row>
    <row r="540" spans="2:3" x14ac:dyDescent="0.25">
      <c r="B540" s="29">
        <v>2074.5439999999999</v>
      </c>
      <c r="C540" s="29">
        <v>4.6380609000000001E-3</v>
      </c>
    </row>
    <row r="541" spans="2:3" x14ac:dyDescent="0.25">
      <c r="B541" s="29">
        <v>2071.0219999999999</v>
      </c>
      <c r="C541" s="29">
        <v>7.1221567E-3</v>
      </c>
    </row>
    <row r="542" spans="2:3" x14ac:dyDescent="0.25">
      <c r="B542" s="29">
        <v>2067.5</v>
      </c>
      <c r="C542" s="29">
        <v>2.8002296999999998E-3</v>
      </c>
    </row>
    <row r="543" spans="2:3" x14ac:dyDescent="0.25">
      <c r="B543" s="29">
        <v>2063.9780000000001</v>
      </c>
      <c r="C543" s="29">
        <v>7.3732179000000004E-3</v>
      </c>
    </row>
    <row r="544" spans="2:3" x14ac:dyDescent="0.25">
      <c r="B544" s="29">
        <v>2060.4560000000001</v>
      </c>
      <c r="C544" s="29">
        <v>1.1220645E-2</v>
      </c>
    </row>
    <row r="545" spans="2:3" x14ac:dyDescent="0.25">
      <c r="B545" s="29">
        <v>2056.9340000000002</v>
      </c>
      <c r="C545" s="29">
        <v>4.0277265999999999E-3</v>
      </c>
    </row>
    <row r="546" spans="2:3" x14ac:dyDescent="0.25">
      <c r="B546" s="29">
        <v>2053.4119999999998</v>
      </c>
      <c r="C546" s="30">
        <v>-5.6974089999999999E-4</v>
      </c>
    </row>
    <row r="547" spans="2:3" x14ac:dyDescent="0.25">
      <c r="B547" s="29">
        <v>2049.89</v>
      </c>
      <c r="C547" s="29">
        <v>-1.7319002E-3</v>
      </c>
    </row>
    <row r="548" spans="2:3" x14ac:dyDescent="0.25">
      <c r="B548" s="29">
        <v>2046.367</v>
      </c>
      <c r="C548" s="30">
        <v>-7.9032019000000004E-5</v>
      </c>
    </row>
    <row r="549" spans="2:3" x14ac:dyDescent="0.25">
      <c r="B549" s="29">
        <v>2042.845</v>
      </c>
      <c r="C549" s="29">
        <v>8.8002147999999992E-3</v>
      </c>
    </row>
    <row r="550" spans="2:3" x14ac:dyDescent="0.25">
      <c r="B550" s="29">
        <v>2039.3230000000001</v>
      </c>
      <c r="C550" s="29">
        <v>2.0090737000000001E-2</v>
      </c>
    </row>
    <row r="551" spans="2:3" x14ac:dyDescent="0.25">
      <c r="B551" s="29">
        <v>2035.8009999999999</v>
      </c>
      <c r="C551" s="29">
        <v>1.200501E-2</v>
      </c>
    </row>
    <row r="552" spans="2:3" x14ac:dyDescent="0.25">
      <c r="B552" s="29">
        <v>2032.279</v>
      </c>
      <c r="C552" s="29">
        <v>-4.1881777000000002E-3</v>
      </c>
    </row>
    <row r="553" spans="2:3" x14ac:dyDescent="0.25">
      <c r="B553" s="29">
        <v>2028.7570000000001</v>
      </c>
      <c r="C553" s="30">
        <v>8.1825218999999998E-3</v>
      </c>
    </row>
    <row r="554" spans="2:3" x14ac:dyDescent="0.25">
      <c r="B554" s="29">
        <v>2025.2349999999999</v>
      </c>
      <c r="C554" s="29">
        <v>2.2252721999999999E-2</v>
      </c>
    </row>
    <row r="555" spans="2:3" x14ac:dyDescent="0.25">
      <c r="B555" s="29">
        <v>2021.713</v>
      </c>
      <c r="C555" s="29">
        <v>9.9573878999999997E-3</v>
      </c>
    </row>
    <row r="556" spans="2:3" x14ac:dyDescent="0.25">
      <c r="B556" s="29">
        <v>2018.19</v>
      </c>
      <c r="C556" s="30">
        <v>4.7292968000000003E-3</v>
      </c>
    </row>
    <row r="557" spans="2:3" x14ac:dyDescent="0.25">
      <c r="B557" s="29">
        <v>2014.6679999999999</v>
      </c>
      <c r="C557" s="29">
        <v>1.1495748E-2</v>
      </c>
    </row>
    <row r="558" spans="2:3" x14ac:dyDescent="0.25">
      <c r="B558" s="29">
        <v>2011.146</v>
      </c>
      <c r="C558" s="29">
        <v>1.2602156999999999E-2</v>
      </c>
    </row>
    <row r="559" spans="2:3" x14ac:dyDescent="0.25">
      <c r="B559" s="29">
        <v>2007.624</v>
      </c>
      <c r="C559" s="29">
        <v>1.2979320000000001E-2</v>
      </c>
    </row>
    <row r="560" spans="2:3" x14ac:dyDescent="0.25">
      <c r="B560" s="29">
        <v>2004.1020000000001</v>
      </c>
      <c r="C560" s="29">
        <v>1.7564936E-2</v>
      </c>
    </row>
    <row r="561" spans="2:3" x14ac:dyDescent="0.25">
      <c r="B561" s="29">
        <v>2000.58</v>
      </c>
      <c r="C561" s="29">
        <v>2.5661989E-2</v>
      </c>
    </row>
    <row r="562" spans="2:3" x14ac:dyDescent="0.25">
      <c r="B562" s="29">
        <v>1997.058</v>
      </c>
      <c r="C562" s="29">
        <v>1.6339461999999999E-2</v>
      </c>
    </row>
    <row r="563" spans="2:3" x14ac:dyDescent="0.25">
      <c r="B563" s="29">
        <v>1993.5360000000001</v>
      </c>
      <c r="C563" s="29">
        <v>1.5676008000000002E-2</v>
      </c>
    </row>
    <row r="564" spans="2:3" x14ac:dyDescent="0.25">
      <c r="B564" s="29">
        <v>1990.0129999999999</v>
      </c>
      <c r="C564" s="29">
        <v>1.8986929E-2</v>
      </c>
    </row>
    <row r="565" spans="2:3" x14ac:dyDescent="0.25">
      <c r="B565" s="29">
        <v>1986.491</v>
      </c>
      <c r="C565" s="29">
        <v>7.8253843E-3</v>
      </c>
    </row>
    <row r="566" spans="2:3" x14ac:dyDescent="0.25">
      <c r="B566" s="29">
        <v>1982.9690000000001</v>
      </c>
      <c r="C566" s="29">
        <v>1.9928208999999999E-2</v>
      </c>
    </row>
    <row r="567" spans="2:3" x14ac:dyDescent="0.25">
      <c r="B567" s="29">
        <v>1979.4469999999999</v>
      </c>
      <c r="C567" s="29">
        <v>1.8680776999999999E-2</v>
      </c>
    </row>
    <row r="568" spans="2:3" x14ac:dyDescent="0.25">
      <c r="B568" s="29">
        <v>1975.925</v>
      </c>
      <c r="C568" s="29">
        <v>1.5686453999999999E-2</v>
      </c>
    </row>
    <row r="569" spans="2:3" x14ac:dyDescent="0.25">
      <c r="B569" s="29">
        <v>1972.403</v>
      </c>
      <c r="C569" s="29">
        <v>3.6347556000000001E-3</v>
      </c>
    </row>
    <row r="570" spans="2:3" x14ac:dyDescent="0.25">
      <c r="B570" s="29">
        <v>1968.8810000000001</v>
      </c>
      <c r="C570" s="29">
        <v>-7.2359794999999998E-3</v>
      </c>
    </row>
    <row r="571" spans="2:3" x14ac:dyDescent="0.25">
      <c r="B571" s="29">
        <v>1965.3589999999999</v>
      </c>
      <c r="C571" s="30">
        <v>2.3183540999999998E-2</v>
      </c>
    </row>
    <row r="572" spans="2:3" x14ac:dyDescent="0.25">
      <c r="B572" s="29">
        <v>1961.836</v>
      </c>
      <c r="C572" s="29">
        <v>7.6253791000000003E-3</v>
      </c>
    </row>
    <row r="573" spans="2:3" x14ac:dyDescent="0.25">
      <c r="B573" s="29">
        <v>1958.3140000000001</v>
      </c>
      <c r="C573" s="29">
        <v>1.0819149E-2</v>
      </c>
    </row>
    <row r="574" spans="2:3" x14ac:dyDescent="0.25">
      <c r="B574" s="29">
        <v>1954.7919999999999</v>
      </c>
      <c r="C574" s="29">
        <v>8.1889999000000005E-3</v>
      </c>
    </row>
    <row r="575" spans="2:3" x14ac:dyDescent="0.25">
      <c r="B575" s="29">
        <v>1951.27</v>
      </c>
      <c r="C575" s="29">
        <v>1.4481999000000001E-2</v>
      </c>
    </row>
    <row r="576" spans="2:3" x14ac:dyDescent="0.25">
      <c r="B576" s="29">
        <v>1947.748</v>
      </c>
      <c r="C576" s="29">
        <v>1.3294007E-2</v>
      </c>
    </row>
    <row r="577" spans="2:3" x14ac:dyDescent="0.25">
      <c r="B577" s="29">
        <v>1944.2260000000001</v>
      </c>
      <c r="C577" s="29">
        <v>7.6903487999999999E-3</v>
      </c>
    </row>
    <row r="578" spans="2:3" x14ac:dyDescent="0.25">
      <c r="B578" s="29">
        <v>1940.704</v>
      </c>
      <c r="C578" s="29">
        <v>1.4887831000000001E-2</v>
      </c>
    </row>
    <row r="579" spans="2:3" x14ac:dyDescent="0.25">
      <c r="B579" s="29">
        <v>1937.182</v>
      </c>
      <c r="C579" s="29">
        <v>1.503173E-2</v>
      </c>
    </row>
    <row r="580" spans="2:3" x14ac:dyDescent="0.25">
      <c r="B580" s="29">
        <v>1933.6590000000001</v>
      </c>
      <c r="C580" s="29">
        <v>7.0042493000000003E-4</v>
      </c>
    </row>
    <row r="581" spans="2:3" x14ac:dyDescent="0.25">
      <c r="B581" s="29">
        <v>1930.1369999999999</v>
      </c>
      <c r="C581" s="29">
        <v>1.6382850000000001E-2</v>
      </c>
    </row>
    <row r="582" spans="2:3" x14ac:dyDescent="0.25">
      <c r="B582" s="29">
        <v>1926.615</v>
      </c>
      <c r="C582" s="29">
        <v>2.0818125E-2</v>
      </c>
    </row>
    <row r="583" spans="2:3" x14ac:dyDescent="0.25">
      <c r="B583" s="29">
        <v>1923.0930000000001</v>
      </c>
      <c r="C583" s="29">
        <v>3.6742520999999998E-3</v>
      </c>
    </row>
    <row r="584" spans="2:3" x14ac:dyDescent="0.25">
      <c r="B584" s="29">
        <v>1919.5709999999999</v>
      </c>
      <c r="C584" s="29">
        <v>1.5675971E-2</v>
      </c>
    </row>
    <row r="585" spans="2:3" x14ac:dyDescent="0.25">
      <c r="B585" s="29">
        <v>1916.049</v>
      </c>
      <c r="C585" s="29">
        <v>1.6688861999999999E-2</v>
      </c>
    </row>
    <row r="586" spans="2:3" x14ac:dyDescent="0.25">
      <c r="B586" s="29">
        <v>1912.527</v>
      </c>
      <c r="C586" s="29">
        <v>1.3975015E-2</v>
      </c>
    </row>
    <row r="587" spans="2:3" x14ac:dyDescent="0.25">
      <c r="B587" s="29">
        <v>1909.0050000000001</v>
      </c>
      <c r="C587" s="29">
        <v>8.0249350000000004E-3</v>
      </c>
    </row>
    <row r="588" spans="2:3" x14ac:dyDescent="0.25">
      <c r="B588" s="29">
        <v>1905.4829999999999</v>
      </c>
      <c r="C588" s="30">
        <v>2.0163820999999998E-2</v>
      </c>
    </row>
    <row r="589" spans="2:3" x14ac:dyDescent="0.25">
      <c r="B589" s="29">
        <v>1901.96</v>
      </c>
      <c r="C589" s="29">
        <v>2.7612788999999999E-2</v>
      </c>
    </row>
    <row r="590" spans="2:3" x14ac:dyDescent="0.25">
      <c r="B590" s="29">
        <v>1898.4380000000001</v>
      </c>
      <c r="C590" s="30">
        <v>2.0434540000000001E-2</v>
      </c>
    </row>
    <row r="591" spans="2:3" x14ac:dyDescent="0.25">
      <c r="B591" s="29">
        <v>1894.9159999999999</v>
      </c>
      <c r="C591" s="29">
        <v>1.3751932999999999E-2</v>
      </c>
    </row>
    <row r="592" spans="2:3" x14ac:dyDescent="0.25">
      <c r="B592" s="29">
        <v>1891.394</v>
      </c>
      <c r="C592" s="30">
        <v>8.4410652999999999E-3</v>
      </c>
    </row>
    <row r="593" spans="2:3" x14ac:dyDescent="0.25">
      <c r="B593" s="29">
        <v>1887.8720000000001</v>
      </c>
      <c r="C593" s="29">
        <v>6.8729228999999999E-3</v>
      </c>
    </row>
    <row r="594" spans="2:3" x14ac:dyDescent="0.25">
      <c r="B594" s="29">
        <v>1884.35</v>
      </c>
      <c r="C594" s="29">
        <v>4.3540894000000004E-3</v>
      </c>
    </row>
    <row r="595" spans="2:3" x14ac:dyDescent="0.25">
      <c r="B595" s="29">
        <v>1880.828</v>
      </c>
      <c r="C595" s="29">
        <v>1.7158838999999999E-2</v>
      </c>
    </row>
    <row r="596" spans="2:3" x14ac:dyDescent="0.25">
      <c r="B596" s="29">
        <v>1877.306</v>
      </c>
      <c r="C596" s="29">
        <v>1.6013883E-2</v>
      </c>
    </row>
    <row r="597" spans="2:3" x14ac:dyDescent="0.25">
      <c r="B597" s="29">
        <v>1873.7829999999999</v>
      </c>
      <c r="C597" s="30">
        <v>1.3358072E-2</v>
      </c>
    </row>
    <row r="598" spans="2:3" x14ac:dyDescent="0.25">
      <c r="B598" s="29">
        <v>1870.261</v>
      </c>
      <c r="C598" s="29">
        <v>1.4402285000000001E-2</v>
      </c>
    </row>
    <row r="599" spans="2:3" x14ac:dyDescent="0.25">
      <c r="B599" s="29">
        <v>1866.739</v>
      </c>
      <c r="C599" s="29">
        <v>1.3458392E-2</v>
      </c>
    </row>
    <row r="600" spans="2:3" x14ac:dyDescent="0.25">
      <c r="B600" s="29">
        <v>1863.2170000000001</v>
      </c>
      <c r="C600" s="29">
        <v>1.4658206999999999E-2</v>
      </c>
    </row>
    <row r="601" spans="2:3" x14ac:dyDescent="0.25">
      <c r="B601" s="29">
        <v>1859.6949999999999</v>
      </c>
      <c r="C601" s="29">
        <v>1.4438334000000001E-2</v>
      </c>
    </row>
    <row r="602" spans="2:3" x14ac:dyDescent="0.25">
      <c r="B602" s="29">
        <v>1856.173</v>
      </c>
      <c r="C602" s="29">
        <v>1.4565738E-2</v>
      </c>
    </row>
    <row r="603" spans="2:3" x14ac:dyDescent="0.25">
      <c r="B603" s="29">
        <v>1852.6510000000001</v>
      </c>
      <c r="C603" s="29">
        <v>1.5158193E-2</v>
      </c>
    </row>
    <row r="604" spans="2:3" x14ac:dyDescent="0.25">
      <c r="B604" s="29">
        <v>1849.1289999999999</v>
      </c>
      <c r="C604" s="30">
        <v>1.359544E-2</v>
      </c>
    </row>
    <row r="605" spans="2:3" x14ac:dyDescent="0.25">
      <c r="B605" s="29">
        <v>1845.606</v>
      </c>
      <c r="C605" s="29">
        <v>1.9174538000000001E-2</v>
      </c>
    </row>
    <row r="606" spans="2:3" x14ac:dyDescent="0.25">
      <c r="B606" s="29">
        <v>1842.0840000000001</v>
      </c>
      <c r="C606" s="29">
        <v>2.6564937E-2</v>
      </c>
    </row>
    <row r="607" spans="2:3" x14ac:dyDescent="0.25">
      <c r="B607" s="29">
        <v>1838.5619999999999</v>
      </c>
      <c r="C607" s="29">
        <v>1.9734653000000001E-2</v>
      </c>
    </row>
    <row r="608" spans="2:3" x14ac:dyDescent="0.25">
      <c r="B608" s="29">
        <v>1835.04</v>
      </c>
      <c r="C608" s="29">
        <v>1.3739285E-2</v>
      </c>
    </row>
    <row r="609" spans="2:3" x14ac:dyDescent="0.25">
      <c r="B609" s="29">
        <v>1831.518</v>
      </c>
      <c r="C609" s="29">
        <v>2.5343422000000001E-2</v>
      </c>
    </row>
    <row r="610" spans="2:3" x14ac:dyDescent="0.25">
      <c r="B610" s="29">
        <v>1827.9960000000001</v>
      </c>
      <c r="C610" s="29">
        <v>1.7051394000000001E-2</v>
      </c>
    </row>
    <row r="611" spans="2:3" x14ac:dyDescent="0.25">
      <c r="B611" s="29">
        <v>1824.4739999999999</v>
      </c>
      <c r="C611" s="29">
        <v>7.056021E-3</v>
      </c>
    </row>
    <row r="612" spans="2:3" x14ac:dyDescent="0.25">
      <c r="B612" s="29">
        <v>1820.952</v>
      </c>
      <c r="C612" s="29">
        <v>6.5487673999999997E-3</v>
      </c>
    </row>
    <row r="613" spans="2:3" x14ac:dyDescent="0.25">
      <c r="B613" s="29">
        <v>1817.4290000000001</v>
      </c>
      <c r="C613" s="30">
        <v>2.0268299E-2</v>
      </c>
    </row>
    <row r="614" spans="2:3" x14ac:dyDescent="0.25">
      <c r="B614" s="29">
        <v>1813.9069999999999</v>
      </c>
      <c r="C614" s="30">
        <v>2.5067412000000001E-2</v>
      </c>
    </row>
    <row r="615" spans="2:3" x14ac:dyDescent="0.25">
      <c r="B615" s="29">
        <v>1810.385</v>
      </c>
      <c r="C615" s="29">
        <v>2.1764716E-2</v>
      </c>
    </row>
    <row r="616" spans="2:3" x14ac:dyDescent="0.25">
      <c r="B616" s="29">
        <v>1806.8630000000001</v>
      </c>
      <c r="C616" s="29">
        <v>4.2773584000000003E-3</v>
      </c>
    </row>
    <row r="617" spans="2:3" x14ac:dyDescent="0.25">
      <c r="B617" s="29">
        <v>1803.3409999999999</v>
      </c>
      <c r="C617" s="29">
        <v>-9.2573511000000001E-3</v>
      </c>
    </row>
    <row r="618" spans="2:3" x14ac:dyDescent="0.25">
      <c r="B618" s="29">
        <v>1799.819</v>
      </c>
      <c r="C618" s="29">
        <v>2.2218604999999999E-2</v>
      </c>
    </row>
    <row r="619" spans="2:3" x14ac:dyDescent="0.25">
      <c r="B619" s="29">
        <v>1796.297</v>
      </c>
      <c r="C619" s="29">
        <v>7.1628984000000001E-3</v>
      </c>
    </row>
    <row r="620" spans="2:3" x14ac:dyDescent="0.25">
      <c r="B620" s="29">
        <v>1792.7750000000001</v>
      </c>
      <c r="C620" s="29">
        <v>1.3638646000000001E-2</v>
      </c>
    </row>
    <row r="621" spans="2:3" x14ac:dyDescent="0.25">
      <c r="B621" s="29">
        <v>1789.252</v>
      </c>
      <c r="C621" s="29">
        <v>2.6590625999999999E-2</v>
      </c>
    </row>
    <row r="622" spans="2:3" x14ac:dyDescent="0.25">
      <c r="B622" s="29">
        <v>1785.73</v>
      </c>
      <c r="C622" s="29">
        <v>1.9670692E-2</v>
      </c>
    </row>
    <row r="623" spans="2:3" x14ac:dyDescent="0.25">
      <c r="B623" s="29">
        <v>1782.2080000000001</v>
      </c>
      <c r="C623" s="30">
        <v>2.1523865999999999E-2</v>
      </c>
    </row>
    <row r="624" spans="2:3" x14ac:dyDescent="0.25">
      <c r="B624" s="29">
        <v>1778.6859999999999</v>
      </c>
      <c r="C624" s="29">
        <v>1.5863439999999999E-2</v>
      </c>
    </row>
    <row r="625" spans="2:3" x14ac:dyDescent="0.25">
      <c r="B625" s="29">
        <v>1775.164</v>
      </c>
      <c r="C625" s="29">
        <v>1.08361E-2</v>
      </c>
    </row>
    <row r="626" spans="2:3" x14ac:dyDescent="0.25">
      <c r="B626" s="29">
        <v>1771.6420000000001</v>
      </c>
      <c r="C626" s="29">
        <v>1.4794901E-3</v>
      </c>
    </row>
    <row r="627" spans="2:3" x14ac:dyDescent="0.25">
      <c r="B627" s="29">
        <v>1768.12</v>
      </c>
      <c r="C627" s="29">
        <v>1.3298673E-2</v>
      </c>
    </row>
    <row r="628" spans="2:3" x14ac:dyDescent="0.25">
      <c r="B628" s="29">
        <v>1764.598</v>
      </c>
      <c r="C628" s="29">
        <v>1.4014011999999999E-2</v>
      </c>
    </row>
    <row r="629" spans="2:3" x14ac:dyDescent="0.25">
      <c r="B629" s="29">
        <v>1761.075</v>
      </c>
      <c r="C629" s="29">
        <v>6.2702948999999999E-3</v>
      </c>
    </row>
    <row r="630" spans="2:3" x14ac:dyDescent="0.25">
      <c r="B630" s="29">
        <v>1757.5530000000001</v>
      </c>
      <c r="C630" s="29">
        <v>-2.5144977999999999E-3</v>
      </c>
    </row>
    <row r="631" spans="2:3" x14ac:dyDescent="0.25">
      <c r="B631" s="29">
        <v>1754.0309999999999</v>
      </c>
      <c r="C631" s="29">
        <v>-1.6601299999999999E-3</v>
      </c>
    </row>
    <row r="632" spans="2:3" x14ac:dyDescent="0.25">
      <c r="B632" s="29">
        <v>1750.509</v>
      </c>
      <c r="C632" s="29">
        <v>1.4355813E-2</v>
      </c>
    </row>
    <row r="633" spans="2:3" x14ac:dyDescent="0.25">
      <c r="B633" s="29">
        <v>1746.9870000000001</v>
      </c>
      <c r="C633" s="29">
        <v>8.8283897999999993E-3</v>
      </c>
    </row>
    <row r="634" spans="2:3" x14ac:dyDescent="0.25">
      <c r="B634" s="29">
        <v>1743.4649999999999</v>
      </c>
      <c r="C634" s="29">
        <v>-8.3798495999999993E-3</v>
      </c>
    </row>
    <row r="635" spans="2:3" x14ac:dyDescent="0.25">
      <c r="B635" s="29">
        <v>1739.943</v>
      </c>
      <c r="C635" s="29">
        <v>-2.8094338999999999E-3</v>
      </c>
    </row>
    <row r="636" spans="2:3" x14ac:dyDescent="0.25">
      <c r="B636" s="29">
        <v>1736.421</v>
      </c>
      <c r="C636" s="29">
        <v>7.2743801E-3</v>
      </c>
    </row>
    <row r="637" spans="2:3" x14ac:dyDescent="0.25">
      <c r="B637" s="29">
        <v>1732.8989999999999</v>
      </c>
      <c r="C637" s="29">
        <v>4.3738422000000002E-3</v>
      </c>
    </row>
    <row r="638" spans="2:3" x14ac:dyDescent="0.25">
      <c r="B638" s="29">
        <v>1729.376</v>
      </c>
      <c r="C638" s="29">
        <v>-7.7395644999999995E-4</v>
      </c>
    </row>
    <row r="639" spans="2:3" x14ac:dyDescent="0.25">
      <c r="B639" s="29">
        <v>1725.854</v>
      </c>
      <c r="C639" s="30">
        <v>1.7776989999999999E-2</v>
      </c>
    </row>
    <row r="640" spans="2:3" x14ac:dyDescent="0.25">
      <c r="B640" s="29">
        <v>1722.3320000000001</v>
      </c>
      <c r="C640" s="30">
        <v>2.1102009000000001E-2</v>
      </c>
    </row>
    <row r="641" spans="2:3" x14ac:dyDescent="0.25">
      <c r="B641" s="29">
        <v>1718.81</v>
      </c>
      <c r="C641" s="29">
        <v>1.2842292E-2</v>
      </c>
    </row>
    <row r="642" spans="2:3" x14ac:dyDescent="0.25">
      <c r="B642" s="29">
        <v>1715.288</v>
      </c>
      <c r="C642" s="29">
        <v>1.1025521999999999E-2</v>
      </c>
    </row>
    <row r="643" spans="2:3" x14ac:dyDescent="0.25">
      <c r="B643" s="29">
        <v>1711.7660000000001</v>
      </c>
      <c r="C643" s="30">
        <v>2.494128E-2</v>
      </c>
    </row>
    <row r="644" spans="2:3" x14ac:dyDescent="0.25">
      <c r="B644" s="29">
        <v>1708.2439999999999</v>
      </c>
      <c r="C644" s="29">
        <v>1.3362524000000001E-2</v>
      </c>
    </row>
    <row r="645" spans="2:3" x14ac:dyDescent="0.25">
      <c r="B645" s="29">
        <v>1704.722</v>
      </c>
      <c r="C645" s="29">
        <v>1.553411E-2</v>
      </c>
    </row>
    <row r="646" spans="2:3" x14ac:dyDescent="0.25">
      <c r="B646" s="29">
        <v>1701.1990000000001</v>
      </c>
      <c r="C646" s="29">
        <v>2.1965515000000001E-2</v>
      </c>
    </row>
    <row r="647" spans="2:3" x14ac:dyDescent="0.25">
      <c r="B647" s="29">
        <v>1697.6769999999999</v>
      </c>
      <c r="C647" s="29">
        <v>2.9288030999999999E-2</v>
      </c>
    </row>
    <row r="648" spans="2:3" x14ac:dyDescent="0.25">
      <c r="B648" s="29">
        <v>1694.155</v>
      </c>
      <c r="C648" s="29">
        <v>3.0747480000000001E-2</v>
      </c>
    </row>
    <row r="649" spans="2:3" x14ac:dyDescent="0.25">
      <c r="B649" s="29">
        <v>1690.633</v>
      </c>
      <c r="C649" s="29">
        <v>5.2791389000000001E-2</v>
      </c>
    </row>
    <row r="650" spans="2:3" x14ac:dyDescent="0.25">
      <c r="B650" s="29">
        <v>1687.1110000000001</v>
      </c>
      <c r="C650" s="30">
        <v>6.5663302000000007E-2</v>
      </c>
    </row>
    <row r="651" spans="2:3" x14ac:dyDescent="0.25">
      <c r="B651" s="29">
        <v>1683.5889999999999</v>
      </c>
      <c r="C651" s="30">
        <v>0.10167647</v>
      </c>
    </row>
    <row r="652" spans="2:3" x14ac:dyDescent="0.25">
      <c r="B652" s="29">
        <v>1680.067</v>
      </c>
      <c r="C652" s="29">
        <v>0.19998165000000001</v>
      </c>
    </row>
    <row r="653" spans="2:3" x14ac:dyDescent="0.25">
      <c r="B653" s="29">
        <v>1676.5450000000001</v>
      </c>
      <c r="C653" s="29">
        <v>0.39129486000000002</v>
      </c>
    </row>
    <row r="654" spans="2:3" x14ac:dyDescent="0.25">
      <c r="B654" s="29">
        <v>1673.0219999999999</v>
      </c>
      <c r="C654" s="30">
        <v>0.64408136000000005</v>
      </c>
    </row>
    <row r="655" spans="2:3" x14ac:dyDescent="0.25">
      <c r="B655" s="29">
        <v>1669.5</v>
      </c>
      <c r="C655" s="29">
        <v>0.78647294999999995</v>
      </c>
    </row>
    <row r="656" spans="2:3" x14ac:dyDescent="0.25">
      <c r="B656" s="29">
        <v>1665.9780000000001</v>
      </c>
      <c r="C656" s="29">
        <v>0.69934335000000003</v>
      </c>
    </row>
    <row r="657" spans="2:3" x14ac:dyDescent="0.25">
      <c r="B657" s="29">
        <v>1662.4559999999999</v>
      </c>
      <c r="C657" s="29">
        <v>0.47085190999999998</v>
      </c>
    </row>
    <row r="658" spans="2:3" x14ac:dyDescent="0.25">
      <c r="B658" s="29">
        <v>1658.934</v>
      </c>
      <c r="C658" s="29">
        <v>0.29736282000000003</v>
      </c>
    </row>
    <row r="659" spans="2:3" x14ac:dyDescent="0.25">
      <c r="B659" s="29">
        <v>1655.412</v>
      </c>
      <c r="C659" s="29">
        <v>0.21537801000000001</v>
      </c>
    </row>
    <row r="660" spans="2:3" x14ac:dyDescent="0.25">
      <c r="B660" s="29">
        <v>1651.89</v>
      </c>
      <c r="C660" s="29">
        <v>0.19952292999999999</v>
      </c>
    </row>
    <row r="661" spans="2:3" x14ac:dyDescent="0.25">
      <c r="B661" s="29">
        <v>1648.3679999999999</v>
      </c>
      <c r="C661" s="29">
        <v>0.19543848</v>
      </c>
    </row>
    <row r="662" spans="2:3" x14ac:dyDescent="0.25">
      <c r="B662" s="29">
        <v>1644.845</v>
      </c>
      <c r="C662" s="29">
        <v>0.20805219</v>
      </c>
    </row>
    <row r="663" spans="2:3" x14ac:dyDescent="0.25">
      <c r="B663" s="29">
        <v>1641.3230000000001</v>
      </c>
      <c r="C663" s="29">
        <v>0.20998357000000001</v>
      </c>
    </row>
    <row r="664" spans="2:3" x14ac:dyDescent="0.25">
      <c r="B664" s="29">
        <v>1637.8009999999999</v>
      </c>
      <c r="C664" s="29">
        <v>0.15965592000000001</v>
      </c>
    </row>
    <row r="665" spans="2:3" x14ac:dyDescent="0.25">
      <c r="B665" s="29">
        <v>1634.279</v>
      </c>
      <c r="C665" s="29">
        <v>9.8838404000000005E-2</v>
      </c>
    </row>
    <row r="666" spans="2:3" x14ac:dyDescent="0.25">
      <c r="B666" s="29">
        <v>1630.7570000000001</v>
      </c>
      <c r="C666" s="29">
        <v>6.3667058999999998E-2</v>
      </c>
    </row>
    <row r="667" spans="2:3" x14ac:dyDescent="0.25">
      <c r="B667" s="29">
        <v>1627.2349999999999</v>
      </c>
      <c r="C667" s="30">
        <v>4.6351549999999998E-2</v>
      </c>
    </row>
    <row r="668" spans="2:3" x14ac:dyDescent="0.25">
      <c r="B668" s="29">
        <v>1623.713</v>
      </c>
      <c r="C668" s="29">
        <v>4.8453893999999997E-2</v>
      </c>
    </row>
    <row r="669" spans="2:3" x14ac:dyDescent="0.25">
      <c r="B669" s="29">
        <v>1620.191</v>
      </c>
      <c r="C669" s="29">
        <v>4.2702157999999997E-2</v>
      </c>
    </row>
    <row r="670" spans="2:3" x14ac:dyDescent="0.25">
      <c r="B670" s="29">
        <v>1616.6679999999999</v>
      </c>
      <c r="C670" s="29">
        <v>4.3421019999999998E-2</v>
      </c>
    </row>
    <row r="671" spans="2:3" x14ac:dyDescent="0.25">
      <c r="B671" s="29">
        <v>1613.146</v>
      </c>
      <c r="C671" s="29">
        <v>6.2413477000000002E-2</v>
      </c>
    </row>
    <row r="672" spans="2:3" x14ac:dyDescent="0.25">
      <c r="B672" s="29">
        <v>1609.624</v>
      </c>
      <c r="C672" s="29">
        <v>9.3560754999999995E-2</v>
      </c>
    </row>
    <row r="673" spans="2:3" x14ac:dyDescent="0.25">
      <c r="B673" s="29">
        <v>1606.1020000000001</v>
      </c>
      <c r="C673" s="29">
        <v>0.12152324</v>
      </c>
    </row>
    <row r="674" spans="2:3" x14ac:dyDescent="0.25">
      <c r="B674" s="29">
        <v>1602.58</v>
      </c>
      <c r="C674" s="29">
        <v>0.10736203</v>
      </c>
    </row>
    <row r="675" spans="2:3" x14ac:dyDescent="0.25">
      <c r="B675" s="29">
        <v>1599.058</v>
      </c>
      <c r="C675" s="29">
        <v>7.2582568E-2</v>
      </c>
    </row>
    <row r="676" spans="2:3" x14ac:dyDescent="0.25">
      <c r="B676" s="29">
        <v>1595.5360000000001</v>
      </c>
      <c r="C676" s="29">
        <v>4.0672642000000002E-2</v>
      </c>
    </row>
    <row r="677" spans="2:3" x14ac:dyDescent="0.25">
      <c r="B677" s="29">
        <v>1592.0139999999999</v>
      </c>
      <c r="C677" s="29">
        <v>2.5957108999999999E-2</v>
      </c>
    </row>
    <row r="678" spans="2:3" x14ac:dyDescent="0.25">
      <c r="B678" s="29">
        <v>1588.492</v>
      </c>
      <c r="C678" s="29">
        <v>4.334843E-2</v>
      </c>
    </row>
    <row r="679" spans="2:3" x14ac:dyDescent="0.25">
      <c r="B679" s="29">
        <v>1584.9690000000001</v>
      </c>
      <c r="C679" s="29">
        <v>3.9663665000000001E-2</v>
      </c>
    </row>
    <row r="680" spans="2:3" x14ac:dyDescent="0.25">
      <c r="B680" s="29">
        <v>1581.4469999999999</v>
      </c>
      <c r="C680" s="29">
        <v>3.6994089000000001E-2</v>
      </c>
    </row>
    <row r="681" spans="2:3" x14ac:dyDescent="0.25">
      <c r="B681" s="29">
        <v>1577.925</v>
      </c>
      <c r="C681" s="29">
        <v>1.6123966999999999E-2</v>
      </c>
    </row>
    <row r="682" spans="2:3" x14ac:dyDescent="0.25">
      <c r="B682" s="29">
        <v>1574.403</v>
      </c>
      <c r="C682" s="29">
        <v>1.1388814000000001E-2</v>
      </c>
    </row>
    <row r="683" spans="2:3" x14ac:dyDescent="0.25">
      <c r="B683" s="29">
        <v>1570.8810000000001</v>
      </c>
      <c r="C683" s="29">
        <v>1.3750317999999999E-2</v>
      </c>
    </row>
    <row r="684" spans="2:3" x14ac:dyDescent="0.25">
      <c r="B684" s="29">
        <v>1567.3589999999999</v>
      </c>
      <c r="C684" s="29">
        <v>1.1017699000000001E-2</v>
      </c>
    </row>
    <row r="685" spans="2:3" x14ac:dyDescent="0.25">
      <c r="B685" s="29">
        <v>1563.837</v>
      </c>
      <c r="C685" s="29">
        <v>-3.7191779999999999E-4</v>
      </c>
    </row>
    <row r="686" spans="2:3" x14ac:dyDescent="0.25">
      <c r="B686" s="29">
        <v>1560.3150000000001</v>
      </c>
      <c r="C686" s="29">
        <v>4.5095057999999999E-3</v>
      </c>
    </row>
    <row r="687" spans="2:3" x14ac:dyDescent="0.25">
      <c r="B687" s="29">
        <v>1556.7919999999999</v>
      </c>
      <c r="C687" s="29">
        <v>1.2579306E-2</v>
      </c>
    </row>
    <row r="688" spans="2:3" x14ac:dyDescent="0.25">
      <c r="B688" s="29">
        <v>1553.27</v>
      </c>
      <c r="C688" s="29">
        <v>1.7838330999999999E-2</v>
      </c>
    </row>
    <row r="689" spans="2:3" x14ac:dyDescent="0.25">
      <c r="B689" s="29">
        <v>1549.748</v>
      </c>
      <c r="C689" s="29">
        <v>2.7415881999999999E-2</v>
      </c>
    </row>
    <row r="690" spans="2:3" x14ac:dyDescent="0.25">
      <c r="B690" s="29">
        <v>1546.2260000000001</v>
      </c>
      <c r="C690" s="29">
        <v>1.7104294999999999E-2</v>
      </c>
    </row>
    <row r="691" spans="2:3" x14ac:dyDescent="0.25">
      <c r="B691" s="29">
        <v>1542.704</v>
      </c>
      <c r="C691" s="29">
        <v>4.8625051999999997E-3</v>
      </c>
    </row>
    <row r="692" spans="2:3" x14ac:dyDescent="0.25">
      <c r="B692" s="29">
        <v>1539.182</v>
      </c>
      <c r="C692" s="29">
        <v>1.9534975E-3</v>
      </c>
    </row>
    <row r="693" spans="2:3" x14ac:dyDescent="0.25">
      <c r="B693" s="29">
        <v>1535.66</v>
      </c>
      <c r="C693" s="29">
        <v>1.8020721999999999E-2</v>
      </c>
    </row>
    <row r="694" spans="2:3" x14ac:dyDescent="0.25">
      <c r="B694" s="29">
        <v>1532.1379999999999</v>
      </c>
      <c r="C694" s="29">
        <v>2.0326672E-2</v>
      </c>
    </row>
    <row r="695" spans="2:3" x14ac:dyDescent="0.25">
      <c r="B695" s="29">
        <v>1528.615</v>
      </c>
      <c r="C695" s="29">
        <v>4.4933111000000003E-3</v>
      </c>
    </row>
    <row r="696" spans="2:3" x14ac:dyDescent="0.25">
      <c r="B696" s="29">
        <v>1525.0930000000001</v>
      </c>
      <c r="C696" s="29">
        <v>1.4099094E-2</v>
      </c>
    </row>
    <row r="697" spans="2:3" x14ac:dyDescent="0.25">
      <c r="B697" s="29">
        <v>1521.5709999999999</v>
      </c>
      <c r="C697" s="29">
        <v>7.7234334000000002E-3</v>
      </c>
    </row>
    <row r="698" spans="2:3" x14ac:dyDescent="0.25">
      <c r="B698" s="29">
        <v>1518.049</v>
      </c>
      <c r="C698" s="29">
        <v>1.822493E-2</v>
      </c>
    </row>
    <row r="699" spans="2:3" x14ac:dyDescent="0.25">
      <c r="B699" s="29">
        <v>1514.527</v>
      </c>
      <c r="C699" s="29">
        <v>1.7569064999999998E-2</v>
      </c>
    </row>
    <row r="700" spans="2:3" x14ac:dyDescent="0.25">
      <c r="B700" s="29">
        <v>1511.0050000000001</v>
      </c>
      <c r="C700" s="30">
        <v>4.5544287999999997E-5</v>
      </c>
    </row>
    <row r="701" spans="2:3" x14ac:dyDescent="0.25">
      <c r="B701" s="29">
        <v>1507.4829999999999</v>
      </c>
      <c r="C701" s="29">
        <v>5.6671917999999996E-3</v>
      </c>
    </row>
    <row r="702" spans="2:3" x14ac:dyDescent="0.25">
      <c r="B702" s="29">
        <v>1503.961</v>
      </c>
      <c r="C702" s="29">
        <v>1.7138407000000001E-2</v>
      </c>
    </row>
    <row r="703" spans="2:3" x14ac:dyDescent="0.25">
      <c r="B703" s="29">
        <v>1500.4380000000001</v>
      </c>
      <c r="C703" s="29">
        <v>8.5306232999999999E-3</v>
      </c>
    </row>
    <row r="704" spans="2:3" x14ac:dyDescent="0.25">
      <c r="B704" s="29">
        <v>1496.9159999999999</v>
      </c>
      <c r="C704" s="29">
        <v>2.4629268000000001E-3</v>
      </c>
    </row>
    <row r="705" spans="2:3" x14ac:dyDescent="0.25">
      <c r="B705" s="29">
        <v>1493.394</v>
      </c>
      <c r="C705" s="29">
        <v>3.4610610000000001E-3</v>
      </c>
    </row>
    <row r="706" spans="2:3" x14ac:dyDescent="0.25">
      <c r="B706" s="29">
        <v>1489.8720000000001</v>
      </c>
      <c r="C706" s="29">
        <v>2.4189340999999998E-3</v>
      </c>
    </row>
    <row r="707" spans="2:3" x14ac:dyDescent="0.25">
      <c r="B707" s="29">
        <v>1486.35</v>
      </c>
      <c r="C707" s="29">
        <v>1.3627485999999999E-2</v>
      </c>
    </row>
    <row r="708" spans="2:3" x14ac:dyDescent="0.25">
      <c r="B708" s="29">
        <v>1482.828</v>
      </c>
      <c r="C708" s="29">
        <v>6.9060281000000003E-3</v>
      </c>
    </row>
    <row r="709" spans="2:3" x14ac:dyDescent="0.25">
      <c r="B709" s="29">
        <v>1479.306</v>
      </c>
      <c r="C709" s="29">
        <v>2.3499042000000001E-2</v>
      </c>
    </row>
    <row r="710" spans="2:3" x14ac:dyDescent="0.25">
      <c r="B710" s="29">
        <v>1475.7840000000001</v>
      </c>
      <c r="C710" s="29">
        <v>3.5806955000000001E-2</v>
      </c>
    </row>
    <row r="711" spans="2:3" x14ac:dyDescent="0.25">
      <c r="B711" s="29">
        <v>1472.261</v>
      </c>
      <c r="C711" s="29">
        <v>3.4412710999999999E-2</v>
      </c>
    </row>
    <row r="712" spans="2:3" x14ac:dyDescent="0.25">
      <c r="B712" s="29">
        <v>1468.739</v>
      </c>
      <c r="C712" s="29">
        <v>4.0548012000000001E-2</v>
      </c>
    </row>
    <row r="713" spans="2:3" x14ac:dyDescent="0.25">
      <c r="B713" s="29">
        <v>1465.2170000000001</v>
      </c>
      <c r="C713" s="29">
        <v>6.0883507000000003E-2</v>
      </c>
    </row>
    <row r="714" spans="2:3" x14ac:dyDescent="0.25">
      <c r="B714" s="29">
        <v>1461.6949999999999</v>
      </c>
      <c r="C714" s="29">
        <v>6.7398659E-2</v>
      </c>
    </row>
    <row r="715" spans="2:3" x14ac:dyDescent="0.25">
      <c r="B715" s="29">
        <v>1458.173</v>
      </c>
      <c r="C715" s="29">
        <v>7.8297622999999997E-2</v>
      </c>
    </row>
    <row r="716" spans="2:3" x14ac:dyDescent="0.25">
      <c r="B716" s="29">
        <v>1454.6510000000001</v>
      </c>
      <c r="C716" s="29">
        <v>0.12266513</v>
      </c>
    </row>
    <row r="717" spans="2:3" x14ac:dyDescent="0.25">
      <c r="B717" s="29">
        <v>1451.1289999999999</v>
      </c>
      <c r="C717" s="29">
        <v>0.16986187</v>
      </c>
    </row>
    <row r="718" spans="2:3" x14ac:dyDescent="0.25">
      <c r="B718" s="29">
        <v>1447.607</v>
      </c>
      <c r="C718" s="29">
        <v>0.19501892000000001</v>
      </c>
    </row>
    <row r="719" spans="2:3" x14ac:dyDescent="0.25">
      <c r="B719" s="29">
        <v>1444.0840000000001</v>
      </c>
      <c r="C719" s="29">
        <v>0.24638500999999999</v>
      </c>
    </row>
    <row r="720" spans="2:3" x14ac:dyDescent="0.25">
      <c r="B720" s="29">
        <v>1440.5619999999999</v>
      </c>
      <c r="C720" s="29">
        <v>0.27380067000000002</v>
      </c>
    </row>
    <row r="721" spans="2:3" x14ac:dyDescent="0.25">
      <c r="B721" s="29">
        <v>1437.04</v>
      </c>
      <c r="C721" s="29">
        <v>0.27306635000000001</v>
      </c>
    </row>
    <row r="722" spans="2:3" x14ac:dyDescent="0.25">
      <c r="B722" s="29">
        <v>1433.518</v>
      </c>
      <c r="C722" s="29">
        <v>0.21036705</v>
      </c>
    </row>
    <row r="723" spans="2:3" x14ac:dyDescent="0.25">
      <c r="B723" s="29">
        <v>1429.9960000000001</v>
      </c>
      <c r="C723" s="29">
        <v>0.14733641</v>
      </c>
    </row>
    <row r="724" spans="2:3" x14ac:dyDescent="0.25">
      <c r="B724" s="29">
        <v>1426.4739999999999</v>
      </c>
      <c r="C724" s="29">
        <v>9.0458620000000003E-2</v>
      </c>
    </row>
    <row r="725" spans="2:3" x14ac:dyDescent="0.25">
      <c r="B725" s="29">
        <v>1422.952</v>
      </c>
      <c r="C725" s="29">
        <v>7.2959815999999997E-2</v>
      </c>
    </row>
    <row r="726" spans="2:3" x14ac:dyDescent="0.25">
      <c r="B726" s="29">
        <v>1419.43</v>
      </c>
      <c r="C726" s="29">
        <v>4.9690681E-2</v>
      </c>
    </row>
    <row r="727" spans="2:3" x14ac:dyDescent="0.25">
      <c r="B727" s="29">
        <v>1415.9079999999999</v>
      </c>
      <c r="C727" s="29">
        <v>3.2021748000000003E-2</v>
      </c>
    </row>
    <row r="728" spans="2:3" x14ac:dyDescent="0.25">
      <c r="B728" s="29">
        <v>1412.385</v>
      </c>
      <c r="C728" s="29">
        <v>2.1519773999999998E-2</v>
      </c>
    </row>
    <row r="729" spans="2:3" x14ac:dyDescent="0.25">
      <c r="B729" s="29">
        <v>1408.8630000000001</v>
      </c>
      <c r="C729" s="29">
        <v>1.4571759E-2</v>
      </c>
    </row>
    <row r="730" spans="2:3" x14ac:dyDescent="0.25">
      <c r="B730" s="29">
        <v>1405.3409999999999</v>
      </c>
      <c r="C730" s="29">
        <v>1.2077441E-2</v>
      </c>
    </row>
    <row r="731" spans="2:3" x14ac:dyDescent="0.25">
      <c r="B731" s="29">
        <v>1401.819</v>
      </c>
      <c r="C731" s="29">
        <v>8.8383075999999994E-3</v>
      </c>
    </row>
    <row r="732" spans="2:3" x14ac:dyDescent="0.25">
      <c r="B732" s="29">
        <v>1398.297</v>
      </c>
      <c r="C732" s="29">
        <v>8.5784523000000008E-3</v>
      </c>
    </row>
    <row r="733" spans="2:3" x14ac:dyDescent="0.25">
      <c r="B733" s="29">
        <v>1394.7750000000001</v>
      </c>
      <c r="C733" s="29">
        <v>1.3920263999999999E-3</v>
      </c>
    </row>
    <row r="734" spans="2:3" x14ac:dyDescent="0.25">
      <c r="B734" s="29">
        <v>1391.2529999999999</v>
      </c>
      <c r="C734" s="29">
        <v>-1.0995797999999999E-2</v>
      </c>
    </row>
    <row r="735" spans="2:3" x14ac:dyDescent="0.25">
      <c r="B735" s="29">
        <v>1387.731</v>
      </c>
      <c r="C735" s="29">
        <v>-3.6186782999999998E-3</v>
      </c>
    </row>
    <row r="736" spans="2:3" x14ac:dyDescent="0.25">
      <c r="B736" s="29">
        <v>1384.2080000000001</v>
      </c>
      <c r="C736" s="29">
        <v>4.5263758999999999E-3</v>
      </c>
    </row>
    <row r="737" spans="2:3" x14ac:dyDescent="0.25">
      <c r="B737" s="29">
        <v>1380.6859999999999</v>
      </c>
      <c r="C737" s="29">
        <v>1.2317783000000001E-2</v>
      </c>
    </row>
    <row r="738" spans="2:3" x14ac:dyDescent="0.25">
      <c r="B738" s="29">
        <v>1377.164</v>
      </c>
      <c r="C738" s="29">
        <v>6.1048381000000001E-3</v>
      </c>
    </row>
    <row r="739" spans="2:3" x14ac:dyDescent="0.25">
      <c r="B739" s="29">
        <v>1373.6420000000001</v>
      </c>
      <c r="C739" s="29">
        <v>1.1146082999999999E-2</v>
      </c>
    </row>
    <row r="740" spans="2:3" x14ac:dyDescent="0.25">
      <c r="B740" s="29">
        <v>1370.12</v>
      </c>
      <c r="C740" s="29">
        <v>1.6846235000000001E-2</v>
      </c>
    </row>
    <row r="741" spans="2:3" x14ac:dyDescent="0.25">
      <c r="B741" s="29">
        <v>1366.598</v>
      </c>
      <c r="C741" s="29">
        <v>1.7118349000000001E-2</v>
      </c>
    </row>
    <row r="742" spans="2:3" x14ac:dyDescent="0.25">
      <c r="B742" s="29">
        <v>1363.076</v>
      </c>
      <c r="C742" s="29">
        <v>2.1797845E-2</v>
      </c>
    </row>
    <row r="743" spans="2:3" x14ac:dyDescent="0.25">
      <c r="B743" s="29">
        <v>1359.5540000000001</v>
      </c>
      <c r="C743" s="29">
        <v>2.9629637E-2</v>
      </c>
    </row>
    <row r="744" spans="2:3" x14ac:dyDescent="0.25">
      <c r="B744" s="29">
        <v>1356.0309999999999</v>
      </c>
      <c r="C744" s="29">
        <v>3.9556198000000001E-2</v>
      </c>
    </row>
    <row r="745" spans="2:3" x14ac:dyDescent="0.25">
      <c r="B745" s="29">
        <v>1352.509</v>
      </c>
      <c r="C745" s="29">
        <v>3.5837103000000002E-2</v>
      </c>
    </row>
    <row r="746" spans="2:3" x14ac:dyDescent="0.25">
      <c r="B746" s="29">
        <v>1348.9870000000001</v>
      </c>
      <c r="C746" s="29">
        <v>4.5862424999999998E-2</v>
      </c>
    </row>
    <row r="747" spans="2:3" x14ac:dyDescent="0.25">
      <c r="B747" s="29">
        <v>1345.4649999999999</v>
      </c>
      <c r="C747" s="29">
        <v>5.5112939E-2</v>
      </c>
    </row>
    <row r="748" spans="2:3" x14ac:dyDescent="0.25">
      <c r="B748" s="29">
        <v>1341.943</v>
      </c>
      <c r="C748" s="29">
        <v>6.0621876999999998E-2</v>
      </c>
    </row>
    <row r="749" spans="2:3" x14ac:dyDescent="0.25">
      <c r="B749" s="29">
        <v>1338.421</v>
      </c>
      <c r="C749" s="29">
        <v>7.6995526999999994E-2</v>
      </c>
    </row>
    <row r="750" spans="2:3" x14ac:dyDescent="0.25">
      <c r="B750" s="29">
        <v>1334.8989999999999</v>
      </c>
      <c r="C750" s="29">
        <v>8.7896858999999994E-2</v>
      </c>
    </row>
    <row r="751" spans="2:3" x14ac:dyDescent="0.25">
      <c r="B751" s="29">
        <v>1331.377</v>
      </c>
      <c r="C751" s="29">
        <v>9.735953E-2</v>
      </c>
    </row>
    <row r="752" spans="2:3" x14ac:dyDescent="0.25">
      <c r="B752" s="29">
        <v>1327.854</v>
      </c>
      <c r="C752" s="29">
        <v>0.11195832999999999</v>
      </c>
    </row>
    <row r="753" spans="2:3" x14ac:dyDescent="0.25">
      <c r="B753" s="29">
        <v>1324.3320000000001</v>
      </c>
      <c r="C753" s="29">
        <v>0.13228962</v>
      </c>
    </row>
    <row r="754" spans="2:3" x14ac:dyDescent="0.25">
      <c r="B754" s="29">
        <v>1320.81</v>
      </c>
      <c r="C754" s="29">
        <v>0.15457941</v>
      </c>
    </row>
    <row r="755" spans="2:3" x14ac:dyDescent="0.25">
      <c r="B755" s="29">
        <v>1317.288</v>
      </c>
      <c r="C755" s="30">
        <v>0.17687885</v>
      </c>
    </row>
    <row r="756" spans="2:3" x14ac:dyDescent="0.25">
      <c r="B756" s="29">
        <v>1313.7660000000001</v>
      </c>
      <c r="C756" s="29">
        <v>0.22020195000000001</v>
      </c>
    </row>
    <row r="757" spans="2:3" x14ac:dyDescent="0.25">
      <c r="B757" s="29">
        <v>1310.2439999999999</v>
      </c>
      <c r="C757" s="29">
        <v>0.26865086999999999</v>
      </c>
    </row>
    <row r="758" spans="2:3" x14ac:dyDescent="0.25">
      <c r="B758" s="29">
        <v>1306.722</v>
      </c>
      <c r="C758" s="30">
        <v>0.30587514999999998</v>
      </c>
    </row>
    <row r="759" spans="2:3" x14ac:dyDescent="0.25">
      <c r="B759" s="29">
        <v>1303.2</v>
      </c>
      <c r="C759" s="29">
        <v>0.31457300999999999</v>
      </c>
    </row>
    <row r="760" spans="2:3" x14ac:dyDescent="0.25">
      <c r="B760" s="29">
        <v>1299.6769999999999</v>
      </c>
      <c r="C760" s="29">
        <v>0.31151036999999998</v>
      </c>
    </row>
    <row r="761" spans="2:3" x14ac:dyDescent="0.25">
      <c r="B761" s="29">
        <v>1296.155</v>
      </c>
      <c r="C761" s="29">
        <v>0.26869458000000002</v>
      </c>
    </row>
    <row r="762" spans="2:3" x14ac:dyDescent="0.25">
      <c r="B762" s="29">
        <v>1292.633</v>
      </c>
      <c r="C762" s="29">
        <v>0.22129563999999999</v>
      </c>
    </row>
    <row r="763" spans="2:3" x14ac:dyDescent="0.25">
      <c r="B763" s="29">
        <v>1289.1110000000001</v>
      </c>
      <c r="C763" s="29">
        <v>0.19279263999999999</v>
      </c>
    </row>
    <row r="764" spans="2:3" x14ac:dyDescent="0.25">
      <c r="B764" s="29">
        <v>1285.5889999999999</v>
      </c>
      <c r="C764" s="30">
        <v>0.18147722999999999</v>
      </c>
    </row>
    <row r="765" spans="2:3" x14ac:dyDescent="0.25">
      <c r="B765" s="29">
        <v>1282.067</v>
      </c>
      <c r="C765" s="29">
        <v>0.18730248999999999</v>
      </c>
    </row>
    <row r="766" spans="2:3" x14ac:dyDescent="0.25">
      <c r="B766" s="29">
        <v>1278.5450000000001</v>
      </c>
      <c r="C766" s="29">
        <v>0.20604330000000001</v>
      </c>
    </row>
    <row r="767" spans="2:3" x14ac:dyDescent="0.25">
      <c r="B767" s="29">
        <v>1275.0229999999999</v>
      </c>
      <c r="C767" s="29">
        <v>0.21320859</v>
      </c>
    </row>
    <row r="768" spans="2:3" x14ac:dyDescent="0.25">
      <c r="B768" s="29">
        <v>1271.501</v>
      </c>
      <c r="C768" s="29">
        <v>0.18918091000000001</v>
      </c>
    </row>
    <row r="769" spans="2:3" x14ac:dyDescent="0.25">
      <c r="B769" s="29">
        <v>1267.9780000000001</v>
      </c>
      <c r="C769" s="29">
        <v>0.13966482</v>
      </c>
    </row>
    <row r="770" spans="2:3" x14ac:dyDescent="0.25">
      <c r="B770" s="29">
        <v>1264.4559999999999</v>
      </c>
      <c r="C770" s="29">
        <v>0.11151614999999999</v>
      </c>
    </row>
    <row r="771" spans="2:3" x14ac:dyDescent="0.25">
      <c r="B771" s="29">
        <v>1260.934</v>
      </c>
      <c r="C771" s="29">
        <v>8.9049586E-2</v>
      </c>
    </row>
    <row r="772" spans="2:3" x14ac:dyDescent="0.25">
      <c r="B772" s="29">
        <v>1257.412</v>
      </c>
      <c r="C772" s="29">
        <v>7.2468616E-2</v>
      </c>
    </row>
    <row r="773" spans="2:3" x14ac:dyDescent="0.25">
      <c r="B773" s="29">
        <v>1253.8900000000001</v>
      </c>
      <c r="C773" s="29">
        <v>5.0156966999999997E-2</v>
      </c>
    </row>
    <row r="774" spans="2:3" x14ac:dyDescent="0.25">
      <c r="B774" s="29">
        <v>1250.3679999999999</v>
      </c>
      <c r="C774" s="29">
        <v>3.2426262999999997E-2</v>
      </c>
    </row>
    <row r="775" spans="2:3" x14ac:dyDescent="0.25">
      <c r="B775" s="29">
        <v>1246.846</v>
      </c>
      <c r="C775" s="29">
        <v>2.9781557E-2</v>
      </c>
    </row>
    <row r="776" spans="2:3" x14ac:dyDescent="0.25">
      <c r="B776" s="29">
        <v>1243.3240000000001</v>
      </c>
      <c r="C776" s="29">
        <v>2.3515027000000001E-2</v>
      </c>
    </row>
    <row r="777" spans="2:3" x14ac:dyDescent="0.25">
      <c r="B777" s="29">
        <v>1239.8009999999999</v>
      </c>
      <c r="C777" s="29">
        <v>2.8676546000000001E-2</v>
      </c>
    </row>
    <row r="778" spans="2:3" x14ac:dyDescent="0.25">
      <c r="B778" s="29">
        <v>1236.279</v>
      </c>
      <c r="C778" s="29">
        <v>3.6568946999999997E-2</v>
      </c>
    </row>
    <row r="779" spans="2:3" x14ac:dyDescent="0.25">
      <c r="B779" s="29">
        <v>1232.7570000000001</v>
      </c>
      <c r="C779" s="29">
        <v>2.7541291999999998E-2</v>
      </c>
    </row>
    <row r="780" spans="2:3" x14ac:dyDescent="0.25">
      <c r="B780" s="29">
        <v>1229.2349999999999</v>
      </c>
      <c r="C780" s="29">
        <v>4.3598691000000002E-2</v>
      </c>
    </row>
    <row r="781" spans="2:3" x14ac:dyDescent="0.25">
      <c r="B781" s="29">
        <v>1225.713</v>
      </c>
      <c r="C781" s="29">
        <v>4.1164216000000003E-2</v>
      </c>
    </row>
    <row r="782" spans="2:3" x14ac:dyDescent="0.25">
      <c r="B782" s="29">
        <v>1222.191</v>
      </c>
      <c r="C782" s="29">
        <v>3.6830888999999999E-2</v>
      </c>
    </row>
    <row r="783" spans="2:3" x14ac:dyDescent="0.25">
      <c r="B783" s="29">
        <v>1218.6690000000001</v>
      </c>
      <c r="C783" s="29">
        <v>4.6484373000000002E-2</v>
      </c>
    </row>
    <row r="784" spans="2:3" x14ac:dyDescent="0.25">
      <c r="B784" s="29">
        <v>1215.1469999999999</v>
      </c>
      <c r="C784" s="29">
        <v>5.9156203999999997E-2</v>
      </c>
    </row>
    <row r="785" spans="2:3" x14ac:dyDescent="0.25">
      <c r="B785" s="29">
        <v>1211.624</v>
      </c>
      <c r="C785" s="29">
        <v>6.7628096999999998E-2</v>
      </c>
    </row>
    <row r="786" spans="2:3" x14ac:dyDescent="0.25">
      <c r="B786" s="29">
        <v>1208.1020000000001</v>
      </c>
      <c r="C786" s="29">
        <v>8.8348066000000003E-2</v>
      </c>
    </row>
    <row r="787" spans="2:3" x14ac:dyDescent="0.25">
      <c r="B787" s="29">
        <v>1204.58</v>
      </c>
      <c r="C787" s="29">
        <v>0.11242053</v>
      </c>
    </row>
    <row r="788" spans="2:3" x14ac:dyDescent="0.25">
      <c r="B788" s="29">
        <v>1201.058</v>
      </c>
      <c r="C788" s="29">
        <v>0.13674478000000001</v>
      </c>
    </row>
    <row r="789" spans="2:3" x14ac:dyDescent="0.25">
      <c r="B789" s="29">
        <v>1197.5360000000001</v>
      </c>
      <c r="C789" s="29">
        <v>0.11149996</v>
      </c>
    </row>
    <row r="790" spans="2:3" x14ac:dyDescent="0.25">
      <c r="B790" s="29">
        <v>1194.0139999999999</v>
      </c>
      <c r="C790" s="29">
        <v>8.6512187000000004E-2</v>
      </c>
    </row>
    <row r="791" spans="2:3" x14ac:dyDescent="0.25">
      <c r="B791" s="29">
        <v>1190.492</v>
      </c>
      <c r="C791" s="29">
        <v>7.3744912999999995E-2</v>
      </c>
    </row>
    <row r="792" spans="2:3" x14ac:dyDescent="0.25">
      <c r="B792" s="29">
        <v>1186.97</v>
      </c>
      <c r="C792" s="29">
        <v>7.6736674000000005E-2</v>
      </c>
    </row>
    <row r="793" spans="2:3" x14ac:dyDescent="0.25">
      <c r="B793" s="29">
        <v>1183.4469999999999</v>
      </c>
      <c r="C793" s="29">
        <v>7.3495426000000003E-2</v>
      </c>
    </row>
    <row r="794" spans="2:3" x14ac:dyDescent="0.25">
      <c r="B794" s="29">
        <v>1179.925</v>
      </c>
      <c r="C794" s="29">
        <v>5.9014900000000002E-2</v>
      </c>
    </row>
    <row r="795" spans="2:3" x14ac:dyDescent="0.25">
      <c r="B795" s="29">
        <v>1176.403</v>
      </c>
      <c r="C795" s="29">
        <v>4.4075158000000003E-2</v>
      </c>
    </row>
    <row r="796" spans="2:3" x14ac:dyDescent="0.25">
      <c r="B796" s="29">
        <v>1172.8810000000001</v>
      </c>
      <c r="C796" s="29">
        <v>2.0993404E-2</v>
      </c>
    </row>
    <row r="797" spans="2:3" x14ac:dyDescent="0.25">
      <c r="B797" s="29">
        <v>1169.3589999999999</v>
      </c>
      <c r="C797" s="29">
        <v>2.0758957000000001E-2</v>
      </c>
    </row>
    <row r="798" spans="2:3" x14ac:dyDescent="0.25">
      <c r="B798" s="29">
        <v>1165.837</v>
      </c>
      <c r="C798" s="29">
        <v>2.3155848E-2</v>
      </c>
    </row>
    <row r="799" spans="2:3" x14ac:dyDescent="0.25">
      <c r="B799" s="29">
        <v>1162.3150000000001</v>
      </c>
      <c r="C799" s="29">
        <v>1.8262516999999999E-2</v>
      </c>
    </row>
    <row r="800" spans="2:3" x14ac:dyDescent="0.25">
      <c r="B800" s="29">
        <v>1158.7929999999999</v>
      </c>
      <c r="C800" s="29">
        <v>3.1548352000000002E-2</v>
      </c>
    </row>
    <row r="801" spans="2:3" x14ac:dyDescent="0.25">
      <c r="B801" s="29">
        <v>1155.27</v>
      </c>
      <c r="C801" s="29">
        <v>3.6239919000000002E-2</v>
      </c>
    </row>
    <row r="802" spans="2:3" x14ac:dyDescent="0.25">
      <c r="B802" s="29">
        <v>1151.748</v>
      </c>
      <c r="C802" s="29">
        <v>1.9909687999999998E-2</v>
      </c>
    </row>
    <row r="803" spans="2:3" x14ac:dyDescent="0.25">
      <c r="B803" s="29">
        <v>1148.2260000000001</v>
      </c>
      <c r="C803" s="29">
        <v>-6.0058617000000004E-4</v>
      </c>
    </row>
    <row r="804" spans="2:3" x14ac:dyDescent="0.25">
      <c r="B804" s="29">
        <v>1144.704</v>
      </c>
      <c r="C804" s="29">
        <v>-2.2929197999999999E-3</v>
      </c>
    </row>
    <row r="805" spans="2:3" x14ac:dyDescent="0.25">
      <c r="B805" s="29">
        <v>1141.182</v>
      </c>
      <c r="C805" s="29">
        <v>1.0130514E-2</v>
      </c>
    </row>
    <row r="806" spans="2:3" x14ac:dyDescent="0.25">
      <c r="B806" s="29">
        <v>1137.6600000000001</v>
      </c>
      <c r="C806" s="29">
        <v>-2.0994356E-3</v>
      </c>
    </row>
    <row r="807" spans="2:3" x14ac:dyDescent="0.25">
      <c r="B807" s="29">
        <v>1134.1379999999999</v>
      </c>
      <c r="C807" s="29">
        <v>-4.2001814E-3</v>
      </c>
    </row>
    <row r="808" spans="2:3" x14ac:dyDescent="0.25">
      <c r="B808" s="29">
        <v>1130.616</v>
      </c>
      <c r="C808" s="29">
        <v>9.8691383000000001E-3</v>
      </c>
    </row>
    <row r="809" spans="2:3" x14ac:dyDescent="0.25">
      <c r="B809" s="29">
        <v>1127.0940000000001</v>
      </c>
      <c r="C809" s="29">
        <v>2.3427450000000001E-4</v>
      </c>
    </row>
    <row r="810" spans="2:3" x14ac:dyDescent="0.25">
      <c r="B810" s="29">
        <v>1123.5709999999999</v>
      </c>
      <c r="C810" s="29">
        <v>5.4359535999999996E-3</v>
      </c>
    </row>
    <row r="811" spans="2:3" x14ac:dyDescent="0.25">
      <c r="B811" s="29">
        <v>1120.049</v>
      </c>
      <c r="C811" s="29">
        <v>1.1648702E-2</v>
      </c>
    </row>
    <row r="812" spans="2:3" x14ac:dyDescent="0.25">
      <c r="B812" s="29">
        <v>1116.527</v>
      </c>
      <c r="C812" s="29">
        <v>1.2984671E-2</v>
      </c>
    </row>
    <row r="813" spans="2:3" x14ac:dyDescent="0.25">
      <c r="B813" s="29">
        <v>1113.0050000000001</v>
      </c>
      <c r="C813" s="29">
        <v>1.4366448E-2</v>
      </c>
    </row>
    <row r="814" spans="2:3" x14ac:dyDescent="0.25">
      <c r="B814" s="29">
        <v>1109.4829999999999</v>
      </c>
      <c r="C814" s="29">
        <v>1.1767731999999999E-2</v>
      </c>
    </row>
    <row r="815" spans="2:3" x14ac:dyDescent="0.25">
      <c r="B815" s="29">
        <v>1105.961</v>
      </c>
      <c r="C815" s="29">
        <v>1.9462734999999998E-2</v>
      </c>
    </row>
    <row r="816" spans="2:3" x14ac:dyDescent="0.25">
      <c r="B816" s="29">
        <v>1102.4390000000001</v>
      </c>
      <c r="C816" s="30">
        <v>2.3643943000000001E-2</v>
      </c>
    </row>
    <row r="817" spans="2:3" x14ac:dyDescent="0.25">
      <c r="B817" s="29">
        <v>1098.9169999999999</v>
      </c>
      <c r="C817" s="29">
        <v>1.8212645999999999E-2</v>
      </c>
    </row>
    <row r="818" spans="2:3" x14ac:dyDescent="0.25">
      <c r="B818" s="29">
        <v>1095.394</v>
      </c>
      <c r="C818" s="29">
        <v>3.7147771000000003E-2</v>
      </c>
    </row>
    <row r="819" spans="2:3" x14ac:dyDescent="0.25">
      <c r="B819" s="29">
        <v>1091.8720000000001</v>
      </c>
      <c r="C819" s="29">
        <v>4.9466976000000003E-2</v>
      </c>
    </row>
    <row r="820" spans="2:3" x14ac:dyDescent="0.25">
      <c r="B820" s="29">
        <v>1088.3499999999999</v>
      </c>
      <c r="C820" s="29">
        <v>5.3741138000000001E-2</v>
      </c>
    </row>
    <row r="821" spans="2:3" x14ac:dyDescent="0.25">
      <c r="B821" s="29">
        <v>1084.828</v>
      </c>
      <c r="C821" s="29">
        <v>5.1138266000000002E-2</v>
      </c>
    </row>
    <row r="822" spans="2:3" x14ac:dyDescent="0.25">
      <c r="B822" s="29">
        <v>1081.306</v>
      </c>
      <c r="C822" s="29">
        <v>4.7597061000000003E-2</v>
      </c>
    </row>
    <row r="823" spans="2:3" x14ac:dyDescent="0.25">
      <c r="B823" s="29">
        <v>1077.7840000000001</v>
      </c>
      <c r="C823" s="29">
        <v>5.6637282999999997E-2</v>
      </c>
    </row>
    <row r="824" spans="2:3" x14ac:dyDescent="0.25">
      <c r="B824" s="29">
        <v>1074.2619999999999</v>
      </c>
      <c r="C824" s="29">
        <v>2.7684943E-2</v>
      </c>
    </row>
    <row r="825" spans="2:3" x14ac:dyDescent="0.25">
      <c r="B825" s="29">
        <v>1070.74</v>
      </c>
      <c r="C825" s="29">
        <v>4.8059950999999997E-2</v>
      </c>
    </row>
    <row r="826" spans="2:3" x14ac:dyDescent="0.25">
      <c r="B826" s="29">
        <v>1067.2170000000001</v>
      </c>
      <c r="C826" s="29">
        <v>6.2291068999999998E-2</v>
      </c>
    </row>
    <row r="827" spans="2:3" x14ac:dyDescent="0.25">
      <c r="B827" s="29">
        <v>1063.6949999999999</v>
      </c>
      <c r="C827" s="29">
        <v>6.3020616000000002E-2</v>
      </c>
    </row>
    <row r="828" spans="2:3" x14ac:dyDescent="0.25">
      <c r="B828" s="29">
        <v>1060.173</v>
      </c>
      <c r="C828" s="29">
        <v>5.3148248000000002E-2</v>
      </c>
    </row>
    <row r="829" spans="2:3" x14ac:dyDescent="0.25">
      <c r="B829" s="29">
        <v>1056.6510000000001</v>
      </c>
      <c r="C829" s="29">
        <v>4.0916077000000002E-2</v>
      </c>
    </row>
    <row r="830" spans="2:3" x14ac:dyDescent="0.25">
      <c r="B830" s="29">
        <v>1053.1289999999999</v>
      </c>
      <c r="C830" s="29">
        <v>3.6895563999999999E-2</v>
      </c>
    </row>
    <row r="831" spans="2:3" x14ac:dyDescent="0.25">
      <c r="B831" s="29">
        <v>1049.607</v>
      </c>
      <c r="C831" s="29">
        <v>3.998355E-2</v>
      </c>
    </row>
    <row r="832" spans="2:3" x14ac:dyDescent="0.25">
      <c r="B832" s="29">
        <v>1046.085</v>
      </c>
      <c r="C832" s="29">
        <v>2.7722018000000001E-2</v>
      </c>
    </row>
    <row r="833" spans="2:3" x14ac:dyDescent="0.25">
      <c r="B833" s="29">
        <v>1042.5630000000001</v>
      </c>
      <c r="C833" s="29">
        <v>5.0887143000000003E-2</v>
      </c>
    </row>
    <row r="834" spans="2:3" x14ac:dyDescent="0.25">
      <c r="B834" s="29">
        <v>1039.04</v>
      </c>
      <c r="C834" s="29">
        <v>9.8095063999999996E-2</v>
      </c>
    </row>
    <row r="835" spans="2:3" x14ac:dyDescent="0.25">
      <c r="B835" s="29">
        <v>1035.518</v>
      </c>
      <c r="C835" s="29">
        <v>0.12378288</v>
      </c>
    </row>
    <row r="836" spans="2:3" x14ac:dyDescent="0.25">
      <c r="B836" s="29">
        <v>1031.9960000000001</v>
      </c>
      <c r="C836" s="30">
        <v>0.13394921000000001</v>
      </c>
    </row>
    <row r="837" spans="2:3" x14ac:dyDescent="0.25">
      <c r="B837" s="29">
        <v>1028.4739999999999</v>
      </c>
      <c r="C837" s="29">
        <v>0.12072553</v>
      </c>
    </row>
    <row r="838" spans="2:3" x14ac:dyDescent="0.25">
      <c r="B838" s="29">
        <v>1024.952</v>
      </c>
      <c r="C838" s="29">
        <v>9.9481688999999998E-2</v>
      </c>
    </row>
    <row r="839" spans="2:3" x14ac:dyDescent="0.25">
      <c r="B839" s="29">
        <v>1021.43</v>
      </c>
      <c r="C839" s="29">
        <v>9.5195609E-2</v>
      </c>
    </row>
    <row r="840" spans="2:3" x14ac:dyDescent="0.25">
      <c r="B840" s="29">
        <v>1017.908</v>
      </c>
      <c r="C840" s="29">
        <v>0.10766096</v>
      </c>
    </row>
    <row r="841" spans="2:3" x14ac:dyDescent="0.25">
      <c r="B841" s="29">
        <v>1014.386</v>
      </c>
      <c r="C841" s="29">
        <v>0.15224481000000001</v>
      </c>
    </row>
    <row r="842" spans="2:3" x14ac:dyDescent="0.25">
      <c r="B842" s="29">
        <v>1010.8630000000001</v>
      </c>
      <c r="C842" s="30">
        <v>0.20458976000000001</v>
      </c>
    </row>
    <row r="843" spans="2:3" x14ac:dyDescent="0.25">
      <c r="B843" s="29">
        <v>1007.341</v>
      </c>
      <c r="C843" s="29">
        <v>0.35391106</v>
      </c>
    </row>
    <row r="844" spans="2:3" x14ac:dyDescent="0.25">
      <c r="B844" s="29">
        <v>1003.819</v>
      </c>
      <c r="C844" s="29">
        <v>0.44174994000000001</v>
      </c>
    </row>
    <row r="845" spans="2:3" x14ac:dyDescent="0.25">
      <c r="B845" s="29">
        <v>1000.297</v>
      </c>
      <c r="C845" s="29">
        <v>0.36499913</v>
      </c>
    </row>
    <row r="846" spans="2:3" x14ac:dyDescent="0.25">
      <c r="B846" s="29">
        <v>996.77499999999998</v>
      </c>
      <c r="C846" s="29">
        <v>0.20925215999999999</v>
      </c>
    </row>
    <row r="847" spans="2:3" x14ac:dyDescent="0.25">
      <c r="B847" s="29">
        <v>993.25300000000004</v>
      </c>
      <c r="C847" s="29">
        <v>0.11351772</v>
      </c>
    </row>
    <row r="848" spans="2:3" x14ac:dyDescent="0.25">
      <c r="B848" s="29">
        <v>989.73099999999999</v>
      </c>
      <c r="C848" s="29">
        <v>8.6546041000000004E-2</v>
      </c>
    </row>
    <row r="849" spans="2:3" x14ac:dyDescent="0.25">
      <c r="B849" s="29">
        <v>986.20899999999995</v>
      </c>
      <c r="C849" s="29">
        <v>6.2151843999999998E-2</v>
      </c>
    </row>
    <row r="850" spans="2:3" x14ac:dyDescent="0.25">
      <c r="B850" s="29">
        <v>982.68600000000004</v>
      </c>
      <c r="C850" s="29">
        <v>3.0612309000000001E-2</v>
      </c>
    </row>
    <row r="851" spans="2:3" x14ac:dyDescent="0.25">
      <c r="B851" s="29">
        <v>979.16399999999999</v>
      </c>
      <c r="C851" s="29">
        <v>2.3181403E-2</v>
      </c>
    </row>
    <row r="852" spans="2:3" x14ac:dyDescent="0.25">
      <c r="B852" s="29">
        <v>975.64200000000005</v>
      </c>
      <c r="C852" s="29">
        <v>1.2578802E-2</v>
      </c>
    </row>
    <row r="853" spans="2:3" x14ac:dyDescent="0.25">
      <c r="B853" s="29">
        <v>972.12</v>
      </c>
      <c r="C853" s="29">
        <v>1.3730483999999999E-2</v>
      </c>
    </row>
    <row r="854" spans="2:3" x14ac:dyDescent="0.25">
      <c r="B854" s="29">
        <v>968.59799999999996</v>
      </c>
      <c r="C854" s="29">
        <v>1.8052635000000001E-2</v>
      </c>
    </row>
    <row r="855" spans="2:3" x14ac:dyDescent="0.25">
      <c r="B855" s="29">
        <v>965.07600000000002</v>
      </c>
      <c r="C855" s="29">
        <v>1.2475683E-2</v>
      </c>
    </row>
    <row r="856" spans="2:3" x14ac:dyDescent="0.25">
      <c r="B856" s="29">
        <v>961.55399999999997</v>
      </c>
      <c r="C856" s="29">
        <v>1.3040553E-2</v>
      </c>
    </row>
    <row r="857" spans="2:3" x14ac:dyDescent="0.25">
      <c r="B857" s="29">
        <v>958.03200000000004</v>
      </c>
      <c r="C857" s="29">
        <v>4.9382185999999996E-3</v>
      </c>
    </row>
    <row r="858" spans="2:3" x14ac:dyDescent="0.25">
      <c r="B858" s="29">
        <v>954.51</v>
      </c>
      <c r="C858" s="29">
        <v>8.3242074999999999E-3</v>
      </c>
    </row>
    <row r="859" spans="2:3" x14ac:dyDescent="0.25">
      <c r="B859" s="29">
        <v>950.98699999999997</v>
      </c>
      <c r="C859" s="29">
        <v>-4.2035605999999996E-3</v>
      </c>
    </row>
    <row r="860" spans="2:3" x14ac:dyDescent="0.25">
      <c r="B860" s="29">
        <v>947.46500000000003</v>
      </c>
      <c r="C860" s="29">
        <v>-2.6757600000000001E-3</v>
      </c>
    </row>
    <row r="861" spans="2:3" x14ac:dyDescent="0.25">
      <c r="B861" s="29">
        <v>943.94299999999998</v>
      </c>
      <c r="C861" s="29">
        <v>4.7263421000000002E-3</v>
      </c>
    </row>
    <row r="862" spans="2:3" x14ac:dyDescent="0.25">
      <c r="B862" s="29">
        <v>940.42100000000005</v>
      </c>
      <c r="C862" s="29">
        <v>9.3478853000000008E-3</v>
      </c>
    </row>
    <row r="863" spans="2:3" x14ac:dyDescent="0.25">
      <c r="B863" s="29">
        <v>936.899</v>
      </c>
      <c r="C863" s="29">
        <v>1.2360062999999999E-2</v>
      </c>
    </row>
    <row r="864" spans="2:3" x14ac:dyDescent="0.25">
      <c r="B864" s="29">
        <v>933.37699999999995</v>
      </c>
      <c r="C864" s="29">
        <v>1.3444225000000001E-2</v>
      </c>
    </row>
    <row r="865" spans="2:3" x14ac:dyDescent="0.25">
      <c r="B865" s="29">
        <v>929.85500000000002</v>
      </c>
      <c r="C865" s="29">
        <v>1.8696305E-2</v>
      </c>
    </row>
    <row r="866" spans="2:3" x14ac:dyDescent="0.25">
      <c r="B866" s="29">
        <v>926.33299999999997</v>
      </c>
      <c r="C866" s="29">
        <v>1.2348932E-2</v>
      </c>
    </row>
    <row r="867" spans="2:3" x14ac:dyDescent="0.25">
      <c r="B867" s="29">
        <v>922.81</v>
      </c>
      <c r="C867" s="29">
        <v>1.5315274E-2</v>
      </c>
    </row>
    <row r="868" spans="2:3" x14ac:dyDescent="0.25">
      <c r="B868" s="29">
        <v>919.28800000000001</v>
      </c>
      <c r="C868" s="29">
        <v>1.8297830000000001E-2</v>
      </c>
    </row>
    <row r="869" spans="2:3" x14ac:dyDescent="0.25">
      <c r="B869" s="29">
        <v>915.76599999999996</v>
      </c>
      <c r="C869" s="29">
        <v>1.3055204000000001E-2</v>
      </c>
    </row>
    <row r="870" spans="2:3" x14ac:dyDescent="0.25">
      <c r="B870" s="29">
        <v>912.24400000000003</v>
      </c>
      <c r="C870" s="29">
        <v>4.2060689999999998E-3</v>
      </c>
    </row>
    <row r="871" spans="2:3" x14ac:dyDescent="0.25">
      <c r="B871" s="29">
        <v>908.72199999999998</v>
      </c>
      <c r="C871" s="29">
        <v>2.7411371999999999E-3</v>
      </c>
    </row>
    <row r="872" spans="2:3" x14ac:dyDescent="0.25">
      <c r="B872" s="29">
        <v>905.2</v>
      </c>
      <c r="C872" s="29">
        <v>1.3511192000000001E-3</v>
      </c>
    </row>
    <row r="873" spans="2:3" x14ac:dyDescent="0.25">
      <c r="B873" s="29">
        <v>901.678</v>
      </c>
      <c r="C873" s="29">
        <v>2.6178156000000001E-2</v>
      </c>
    </row>
    <row r="874" spans="2:3" x14ac:dyDescent="0.25">
      <c r="B874" s="29">
        <v>898.15599999999995</v>
      </c>
      <c r="C874" s="29">
        <v>2.2006121E-2</v>
      </c>
    </row>
    <row r="875" spans="2:3" x14ac:dyDescent="0.25">
      <c r="B875" s="29">
        <v>894.63300000000004</v>
      </c>
      <c r="C875" s="30">
        <v>2.3024452000000001E-2</v>
      </c>
    </row>
    <row r="876" spans="2:3" x14ac:dyDescent="0.25">
      <c r="B876" s="29">
        <v>891.11099999999999</v>
      </c>
      <c r="C876" s="29">
        <v>2.1144197999999999E-2</v>
      </c>
    </row>
    <row r="877" spans="2:3" x14ac:dyDescent="0.25">
      <c r="B877" s="29">
        <v>887.58900000000006</v>
      </c>
      <c r="C877" s="29">
        <v>1.4683846E-2</v>
      </c>
    </row>
    <row r="878" spans="2:3" x14ac:dyDescent="0.25">
      <c r="B878" s="29">
        <v>884.06700000000001</v>
      </c>
      <c r="C878" s="29">
        <v>1.4737636E-2</v>
      </c>
    </row>
    <row r="879" spans="2:3" x14ac:dyDescent="0.25">
      <c r="B879" s="29">
        <v>880.54499999999996</v>
      </c>
      <c r="C879" s="29">
        <v>2.7405438000000001E-2</v>
      </c>
    </row>
    <row r="880" spans="2:3" x14ac:dyDescent="0.25">
      <c r="B880" s="29">
        <v>877.02300000000002</v>
      </c>
      <c r="C880" s="29">
        <v>1.2280411E-2</v>
      </c>
    </row>
    <row r="881" spans="2:3" x14ac:dyDescent="0.25">
      <c r="B881" s="29">
        <v>873.50099999999998</v>
      </c>
      <c r="C881" s="29">
        <v>7.0708893E-3</v>
      </c>
    </row>
    <row r="882" spans="2:3" x14ac:dyDescent="0.25">
      <c r="B882" s="29">
        <v>869.97900000000004</v>
      </c>
      <c r="C882" s="29">
        <v>1.5609993000000001E-2</v>
      </c>
    </row>
    <row r="883" spans="2:3" x14ac:dyDescent="0.25">
      <c r="B883" s="29">
        <v>866.45600000000002</v>
      </c>
      <c r="C883" s="29">
        <v>1.3971659000000001E-2</v>
      </c>
    </row>
    <row r="884" spans="2:3" x14ac:dyDescent="0.25">
      <c r="B884" s="29">
        <v>862.93399999999997</v>
      </c>
      <c r="C884" s="29">
        <v>7.2532068000000002E-3</v>
      </c>
    </row>
    <row r="885" spans="2:3" x14ac:dyDescent="0.25">
      <c r="B885" s="29">
        <v>859.41200000000003</v>
      </c>
      <c r="C885" s="29">
        <v>5.1679526000000002E-3</v>
      </c>
    </row>
    <row r="886" spans="2:3" x14ac:dyDescent="0.25">
      <c r="B886" s="29">
        <v>855.89</v>
      </c>
      <c r="C886" s="29">
        <v>3.1661304999999998E-3</v>
      </c>
    </row>
    <row r="887" spans="2:3" x14ac:dyDescent="0.25">
      <c r="B887" s="29">
        <v>852.36800000000005</v>
      </c>
      <c r="C887" s="29">
        <v>7.2141380999999997E-3</v>
      </c>
    </row>
    <row r="888" spans="2:3" x14ac:dyDescent="0.25">
      <c r="B888" s="29">
        <v>848.846</v>
      </c>
      <c r="C888" s="29">
        <v>4.9519109999999998E-3</v>
      </c>
    </row>
    <row r="889" spans="2:3" x14ac:dyDescent="0.25">
      <c r="B889" s="29">
        <v>845.32399999999996</v>
      </c>
      <c r="C889" s="29">
        <v>2.4606570999999998E-3</v>
      </c>
    </row>
    <row r="890" spans="2:3" x14ac:dyDescent="0.25">
      <c r="B890" s="29">
        <v>841.80200000000002</v>
      </c>
      <c r="C890" s="30">
        <v>1.6120912000000001E-2</v>
      </c>
    </row>
    <row r="891" spans="2:3" x14ac:dyDescent="0.25">
      <c r="B891" s="29">
        <v>838.279</v>
      </c>
      <c r="C891" s="30">
        <v>1.8498335000000001E-2</v>
      </c>
    </row>
    <row r="892" spans="2:3" x14ac:dyDescent="0.25">
      <c r="B892" s="29">
        <v>834.75699999999995</v>
      </c>
      <c r="C892" s="29">
        <v>7.4522308000000001E-3</v>
      </c>
    </row>
    <row r="893" spans="2:3" x14ac:dyDescent="0.25">
      <c r="B893" s="29">
        <v>831.23500000000001</v>
      </c>
      <c r="C893" s="29">
        <v>1.3038513E-2</v>
      </c>
    </row>
    <row r="894" spans="2:3" x14ac:dyDescent="0.25">
      <c r="B894" s="29">
        <v>827.71299999999997</v>
      </c>
      <c r="C894" s="29">
        <v>1.4331498999999999E-2</v>
      </c>
    </row>
    <row r="895" spans="2:3" x14ac:dyDescent="0.25">
      <c r="B895" s="29">
        <v>824.19100000000003</v>
      </c>
      <c r="C895" s="30">
        <v>2.3982751E-2</v>
      </c>
    </row>
    <row r="896" spans="2:3" x14ac:dyDescent="0.25">
      <c r="B896" s="29">
        <v>820.66899999999998</v>
      </c>
      <c r="C896" s="29">
        <v>2.7045447E-2</v>
      </c>
    </row>
    <row r="897" spans="2:3" x14ac:dyDescent="0.25">
      <c r="B897" s="29">
        <v>817.14700000000005</v>
      </c>
      <c r="C897" s="29">
        <v>3.1114863999999999E-2</v>
      </c>
    </row>
    <row r="898" spans="2:3" x14ac:dyDescent="0.25">
      <c r="B898" s="29">
        <v>813.625</v>
      </c>
      <c r="C898" s="29">
        <v>3.0145381999999998E-2</v>
      </c>
    </row>
    <row r="899" spans="2:3" x14ac:dyDescent="0.25">
      <c r="B899" s="29">
        <v>810.10299999999995</v>
      </c>
      <c r="C899" s="29">
        <v>2.4264681999999999E-2</v>
      </c>
    </row>
    <row r="900" spans="2:3" x14ac:dyDescent="0.25">
      <c r="B900" s="29">
        <v>806.58</v>
      </c>
      <c r="C900" s="29">
        <v>2.5053302E-2</v>
      </c>
    </row>
    <row r="901" spans="2:3" x14ac:dyDescent="0.25">
      <c r="B901" s="29">
        <v>803.05799999999999</v>
      </c>
      <c r="C901" s="29">
        <v>4.4688168E-2</v>
      </c>
    </row>
    <row r="902" spans="2:3" x14ac:dyDescent="0.25">
      <c r="B902" s="29">
        <v>799.53599999999994</v>
      </c>
      <c r="C902" s="29">
        <v>4.3368242000000001E-2</v>
      </c>
    </row>
    <row r="903" spans="2:3" x14ac:dyDescent="0.25">
      <c r="B903" s="29">
        <v>796.01400000000001</v>
      </c>
      <c r="C903" s="30">
        <v>4.9099997999999999E-2</v>
      </c>
    </row>
    <row r="904" spans="2:3" x14ac:dyDescent="0.25">
      <c r="B904" s="29">
        <v>792.49199999999996</v>
      </c>
      <c r="C904" s="29">
        <v>4.6093629999999997E-2</v>
      </c>
    </row>
    <row r="905" spans="2:3" x14ac:dyDescent="0.25">
      <c r="B905" s="29">
        <v>788.97</v>
      </c>
      <c r="C905" s="29">
        <v>4.4442941E-2</v>
      </c>
    </row>
    <row r="906" spans="2:3" x14ac:dyDescent="0.25">
      <c r="B906" s="29">
        <v>785.44799999999998</v>
      </c>
      <c r="C906" s="30">
        <v>4.6022990999999999E-2</v>
      </c>
    </row>
    <row r="907" spans="2:3" x14ac:dyDescent="0.25">
      <c r="B907" s="29">
        <v>781.92600000000004</v>
      </c>
      <c r="C907" s="29">
        <v>4.1944357000000002E-2</v>
      </c>
    </row>
    <row r="908" spans="2:3" x14ac:dyDescent="0.25">
      <c r="B908" s="29">
        <v>778.40300000000002</v>
      </c>
      <c r="C908" s="29">
        <v>4.9289380000000001E-2</v>
      </c>
    </row>
    <row r="909" spans="2:3" x14ac:dyDescent="0.25">
      <c r="B909" s="29">
        <v>774.88099999999997</v>
      </c>
      <c r="C909" s="29">
        <v>6.1135054000000001E-2</v>
      </c>
    </row>
    <row r="910" spans="2:3" x14ac:dyDescent="0.25">
      <c r="B910" s="29">
        <v>771.35900000000004</v>
      </c>
      <c r="C910" s="29">
        <v>5.0382851999999999E-2</v>
      </c>
    </row>
    <row r="911" spans="2:3" x14ac:dyDescent="0.25">
      <c r="B911" s="29">
        <v>767.83699999999999</v>
      </c>
      <c r="C911" s="29">
        <v>4.4760542E-2</v>
      </c>
    </row>
    <row r="912" spans="2:3" x14ac:dyDescent="0.25">
      <c r="B912" s="29">
        <v>764.31500000000005</v>
      </c>
      <c r="C912" s="29">
        <v>5.3882284000000003E-2</v>
      </c>
    </row>
    <row r="913" spans="2:3" x14ac:dyDescent="0.25">
      <c r="B913" s="29">
        <v>760.79300000000001</v>
      </c>
      <c r="C913" s="29">
        <v>6.3061188000000004E-2</v>
      </c>
    </row>
    <row r="914" spans="2:3" x14ac:dyDescent="0.25">
      <c r="B914" s="29">
        <v>757.27099999999996</v>
      </c>
      <c r="C914" s="30">
        <v>5.3071589000000002E-2</v>
      </c>
    </row>
    <row r="915" spans="2:3" x14ac:dyDescent="0.25">
      <c r="B915" s="29">
        <v>753.74900000000002</v>
      </c>
      <c r="C915" s="29">
        <v>8.0621805000000005E-2</v>
      </c>
    </row>
    <row r="916" spans="2:3" x14ac:dyDescent="0.25">
      <c r="B916" s="29">
        <v>750.226</v>
      </c>
      <c r="C916" s="29">
        <v>6.0884032999999997E-2</v>
      </c>
    </row>
    <row r="917" spans="2:3" x14ac:dyDescent="0.25">
      <c r="B917" s="29">
        <v>746.70399999999995</v>
      </c>
      <c r="C917" s="29">
        <v>5.5736486000000002E-2</v>
      </c>
    </row>
    <row r="918" spans="2:3" x14ac:dyDescent="0.25">
      <c r="B918" s="29">
        <v>743.18200000000002</v>
      </c>
      <c r="C918" s="29">
        <v>5.7050952000000002E-2</v>
      </c>
    </row>
    <row r="919" spans="2:3" x14ac:dyDescent="0.25">
      <c r="B919" s="29">
        <v>739.66</v>
      </c>
      <c r="C919" s="29">
        <v>5.6039382999999998E-2</v>
      </c>
    </row>
    <row r="920" spans="2:3" x14ac:dyDescent="0.25">
      <c r="B920" s="29">
        <v>736.13800000000003</v>
      </c>
      <c r="C920" s="29">
        <v>5.1360650000000001E-2</v>
      </c>
    </row>
    <row r="921" spans="2:3" x14ac:dyDescent="0.25">
      <c r="B921" s="29">
        <v>732.61599999999999</v>
      </c>
      <c r="C921" s="29">
        <v>4.7948425000000003E-2</v>
      </c>
    </row>
    <row r="922" spans="2:3" x14ac:dyDescent="0.25">
      <c r="B922" s="29">
        <v>729.09400000000005</v>
      </c>
      <c r="C922" s="29">
        <v>2.8746126E-2</v>
      </c>
    </row>
    <row r="923" spans="2:3" x14ac:dyDescent="0.25">
      <c r="B923" s="29">
        <v>725.572</v>
      </c>
      <c r="C923" s="29">
        <v>1.496052E-2</v>
      </c>
    </row>
    <row r="924" spans="2:3" x14ac:dyDescent="0.25">
      <c r="B924" s="29">
        <v>722.04899999999998</v>
      </c>
      <c r="C924" s="29">
        <v>1.6182101000000001E-2</v>
      </c>
    </row>
    <row r="925" spans="2:3" x14ac:dyDescent="0.25">
      <c r="B925" s="29">
        <v>718.52700000000004</v>
      </c>
      <c r="C925" s="29">
        <v>2.0788963000000001E-2</v>
      </c>
    </row>
    <row r="926" spans="2:3" x14ac:dyDescent="0.25">
      <c r="B926" s="29">
        <v>715.005</v>
      </c>
      <c r="C926" s="29">
        <v>2.2858941000000001E-2</v>
      </c>
    </row>
    <row r="927" spans="2:3" x14ac:dyDescent="0.25">
      <c r="B927" s="29">
        <v>711.48299999999995</v>
      </c>
      <c r="C927" s="29">
        <v>2.2028446E-2</v>
      </c>
    </row>
    <row r="928" spans="2:3" x14ac:dyDescent="0.25">
      <c r="B928" s="29">
        <v>707.96100000000001</v>
      </c>
      <c r="C928" s="29">
        <v>1.1474204E-2</v>
      </c>
    </row>
    <row r="929" spans="2:3" x14ac:dyDescent="0.25">
      <c r="B929" s="29">
        <v>704.43899999999996</v>
      </c>
      <c r="C929" s="29">
        <v>7.9117221000000008E-3</v>
      </c>
    </row>
    <row r="930" spans="2:3" x14ac:dyDescent="0.25">
      <c r="B930" s="29">
        <v>700.91700000000003</v>
      </c>
      <c r="C930" s="29">
        <v>6.7141029000000003E-3</v>
      </c>
    </row>
    <row r="931" spans="2:3" x14ac:dyDescent="0.25">
      <c r="B931" s="29">
        <v>697.39499999999998</v>
      </c>
      <c r="C931" s="29">
        <v>6.6511916999999997E-3</v>
      </c>
    </row>
    <row r="932" spans="2:3" x14ac:dyDescent="0.25">
      <c r="B932" s="29">
        <v>693.87199999999996</v>
      </c>
      <c r="C932" s="29">
        <v>6.7922104000000001E-3</v>
      </c>
    </row>
    <row r="933" spans="2:3" x14ac:dyDescent="0.25">
      <c r="B933" s="29">
        <v>690.35</v>
      </c>
      <c r="C933" s="29">
        <v>2.0242230999999999E-3</v>
      </c>
    </row>
    <row r="934" spans="2:3" x14ac:dyDescent="0.25">
      <c r="B934" s="29">
        <v>686.82799999999997</v>
      </c>
      <c r="C934" s="29">
        <v>-1.1814986E-2</v>
      </c>
    </row>
    <row r="935" spans="2:3" x14ac:dyDescent="0.25">
      <c r="B935" s="29">
        <v>683.30600000000004</v>
      </c>
      <c r="C935" s="29">
        <v>1.0568774E-2</v>
      </c>
    </row>
    <row r="936" spans="2:3" x14ac:dyDescent="0.25">
      <c r="B936" s="29">
        <v>679.78399999999999</v>
      </c>
      <c r="C936" s="29">
        <v>1.020894E-2</v>
      </c>
    </row>
    <row r="937" spans="2:3" x14ac:dyDescent="0.25">
      <c r="B937" s="29">
        <v>676.26199999999994</v>
      </c>
      <c r="C937" s="29">
        <v>4.6916472000000002E-3</v>
      </c>
    </row>
    <row r="938" spans="2:3" x14ac:dyDescent="0.25">
      <c r="B938" s="29">
        <v>672.74</v>
      </c>
      <c r="C938" s="29">
        <v>3.6026763000000001E-3</v>
      </c>
    </row>
    <row r="939" spans="2:3" x14ac:dyDescent="0.25">
      <c r="B939" s="29">
        <v>669.21799999999996</v>
      </c>
      <c r="C939" s="29">
        <v>2.3283688999999998E-3</v>
      </c>
    </row>
    <row r="940" spans="2:3" x14ac:dyDescent="0.25">
      <c r="B940" s="29">
        <v>665.69500000000005</v>
      </c>
      <c r="C940" s="29">
        <v>-5.4313801999999996E-3</v>
      </c>
    </row>
    <row r="941" spans="2:3" x14ac:dyDescent="0.25">
      <c r="B941" s="29">
        <v>662.173</v>
      </c>
      <c r="C941" s="29">
        <v>2.8098931E-4</v>
      </c>
    </row>
    <row r="942" spans="2:3" x14ac:dyDescent="0.25">
      <c r="B942" s="29">
        <v>658.65099999999995</v>
      </c>
      <c r="C942" s="29">
        <v>-8.5527553000000001E-4</v>
      </c>
    </row>
    <row r="943" spans="2:3" x14ac:dyDescent="0.25">
      <c r="B943" s="29">
        <v>655.12900000000002</v>
      </c>
      <c r="C943" s="29">
        <v>7.6607875999999998E-3</v>
      </c>
    </row>
    <row r="944" spans="2:3" x14ac:dyDescent="0.25">
      <c r="B944" s="29">
        <v>651.60699999999997</v>
      </c>
      <c r="C944" s="29">
        <v>8.9374291999999994E-3</v>
      </c>
    </row>
    <row r="945" spans="2:3" x14ac:dyDescent="0.25">
      <c r="B945" s="29">
        <v>648.08500000000004</v>
      </c>
      <c r="C945" s="29">
        <v>3.3788094999999998E-4</v>
      </c>
    </row>
    <row r="946" spans="2:3" x14ac:dyDescent="0.25">
      <c r="B946" s="29">
        <v>644.56299999999999</v>
      </c>
      <c r="C946" s="29">
        <v>-4.9289649E-3</v>
      </c>
    </row>
    <row r="947" spans="2:3" x14ac:dyDescent="0.25">
      <c r="B947" s="29">
        <v>641.04100000000005</v>
      </c>
      <c r="C947" s="29">
        <v>1.5569748E-2</v>
      </c>
    </row>
    <row r="948" spans="2:3" x14ac:dyDescent="0.25">
      <c r="B948" s="29">
        <v>637.51900000000001</v>
      </c>
      <c r="C948" s="29">
        <v>-1.0006797E-3</v>
      </c>
    </row>
    <row r="949" spans="2:3" x14ac:dyDescent="0.25">
      <c r="B949" s="29">
        <v>633.99599999999998</v>
      </c>
      <c r="C949" s="29">
        <v>-8.2480408000000002E-3</v>
      </c>
    </row>
    <row r="950" spans="2:3" x14ac:dyDescent="0.25">
      <c r="B950" s="29">
        <v>630.47400000000005</v>
      </c>
      <c r="C950" s="30">
        <v>9.8614870000000004E-3</v>
      </c>
    </row>
    <row r="951" spans="2:3" x14ac:dyDescent="0.25">
      <c r="B951" s="29">
        <v>626.952</v>
      </c>
      <c r="C951" s="29">
        <v>5.0319742000000001E-2</v>
      </c>
    </row>
    <row r="952" spans="2:3" x14ac:dyDescent="0.25">
      <c r="B952" s="29">
        <v>623.42999999999995</v>
      </c>
      <c r="C952" s="29">
        <v>7.6163249000000002E-2</v>
      </c>
    </row>
    <row r="953" spans="2:3" x14ac:dyDescent="0.25">
      <c r="B953" s="29">
        <v>619.90800000000002</v>
      </c>
      <c r="C953" s="29">
        <v>3.6864502E-2</v>
      </c>
    </row>
    <row r="954" spans="2:3" x14ac:dyDescent="0.25">
      <c r="B954" s="29">
        <v>616.38599999999997</v>
      </c>
      <c r="C954" s="29">
        <v>2.1564587999999999E-2</v>
      </c>
    </row>
    <row r="955" spans="2:3" x14ac:dyDescent="0.25">
      <c r="B955" s="29">
        <v>612.86400000000003</v>
      </c>
      <c r="C955" s="29">
        <v>1.6215683000000002E-2</v>
      </c>
    </row>
    <row r="956" spans="2:3" x14ac:dyDescent="0.25">
      <c r="B956" s="29">
        <v>609.34199999999998</v>
      </c>
      <c r="C956" s="29">
        <v>1.737665E-2</v>
      </c>
    </row>
    <row r="957" spans="2:3" x14ac:dyDescent="0.25">
      <c r="B957" s="29">
        <v>605.81899999999996</v>
      </c>
      <c r="C957" s="29">
        <v>9.7622461000000001E-3</v>
      </c>
    </row>
    <row r="958" spans="2:3" x14ac:dyDescent="0.25">
      <c r="B958" s="29">
        <v>602.29700000000003</v>
      </c>
      <c r="C958" s="29">
        <v>1.1429608E-3</v>
      </c>
    </row>
    <row r="959" spans="2:3" x14ac:dyDescent="0.25">
      <c r="B959" s="29">
        <v>598.77499999999998</v>
      </c>
      <c r="C959" s="29">
        <v>1.2709733000000001E-2</v>
      </c>
    </row>
    <row r="960" spans="2:3" x14ac:dyDescent="0.25">
      <c r="B960" s="29">
        <v>595.25300000000004</v>
      </c>
      <c r="C960" s="29">
        <v>1.7048411999999999E-2</v>
      </c>
    </row>
    <row r="961" spans="2:3" x14ac:dyDescent="0.25">
      <c r="B961" s="29">
        <v>591.73099999999999</v>
      </c>
      <c r="C961" s="29">
        <v>7.0901410999999999E-3</v>
      </c>
    </row>
    <row r="962" spans="2:3" x14ac:dyDescent="0.25">
      <c r="B962" s="29">
        <v>588.20899999999995</v>
      </c>
      <c r="C962" s="29">
        <v>9.4925441999999995E-3</v>
      </c>
    </row>
    <row r="963" spans="2:3" x14ac:dyDescent="0.25">
      <c r="B963" s="29">
        <v>584.68700000000001</v>
      </c>
      <c r="C963" s="29">
        <v>1.0716434E-2</v>
      </c>
    </row>
    <row r="964" spans="2:3" x14ac:dyDescent="0.25">
      <c r="B964" s="29">
        <v>581.16499999999996</v>
      </c>
      <c r="C964" s="29">
        <v>8.8192623000000001E-3</v>
      </c>
    </row>
    <row r="965" spans="2:3" x14ac:dyDescent="0.25">
      <c r="B965" s="29">
        <v>577.64200000000005</v>
      </c>
      <c r="C965" s="29">
        <v>1.0411629E-2</v>
      </c>
    </row>
    <row r="966" spans="2:3" x14ac:dyDescent="0.25">
      <c r="B966" s="29">
        <v>574.12</v>
      </c>
      <c r="C966" s="29">
        <v>4.7825374E-3</v>
      </c>
    </row>
    <row r="967" spans="2:3" x14ac:dyDescent="0.25">
      <c r="B967" s="29">
        <v>570.59799999999996</v>
      </c>
      <c r="C967" s="29">
        <v>3.5826080000000001E-3</v>
      </c>
    </row>
    <row r="968" spans="2:3" x14ac:dyDescent="0.25">
      <c r="B968" s="29">
        <v>567.07600000000002</v>
      </c>
      <c r="C968" s="29">
        <v>9.9244326999999993E-3</v>
      </c>
    </row>
    <row r="969" spans="2:3" x14ac:dyDescent="0.25">
      <c r="B969" s="29">
        <v>563.55399999999997</v>
      </c>
      <c r="C969" s="29">
        <v>1.0799397000000001E-2</v>
      </c>
    </row>
    <row r="970" spans="2:3" x14ac:dyDescent="0.25">
      <c r="B970" s="29">
        <v>560.03200000000004</v>
      </c>
      <c r="C970" s="29">
        <v>6.7835901000000004E-3</v>
      </c>
    </row>
    <row r="971" spans="2:3" x14ac:dyDescent="0.25">
      <c r="B971" s="29">
        <v>556.51</v>
      </c>
      <c r="C971" s="29">
        <v>6.5407481000000003E-3</v>
      </c>
    </row>
    <row r="972" spans="2:3" x14ac:dyDescent="0.25">
      <c r="B972" s="29">
        <v>552.98800000000006</v>
      </c>
      <c r="C972" s="29">
        <v>7.7268459999999999E-3</v>
      </c>
    </row>
    <row r="973" spans="2:3" x14ac:dyDescent="0.25">
      <c r="B973" s="29">
        <v>549.46500000000003</v>
      </c>
      <c r="C973" s="29">
        <v>1.5900096000000001E-3</v>
      </c>
    </row>
    <row r="974" spans="2:3" x14ac:dyDescent="0.25">
      <c r="B974" s="29">
        <v>545.94299999999998</v>
      </c>
      <c r="C974" s="30">
        <v>-5.9086006999999998E-3</v>
      </c>
    </row>
    <row r="975" spans="2:3" x14ac:dyDescent="0.25">
      <c r="B975" s="29">
        <v>542.42100000000005</v>
      </c>
      <c r="C975" s="29">
        <v>2.4798241999999999E-3</v>
      </c>
    </row>
    <row r="976" spans="2:3" x14ac:dyDescent="0.25">
      <c r="B976" s="29">
        <v>538.899</v>
      </c>
      <c r="C976" s="29">
        <v>1.1185522E-2</v>
      </c>
    </row>
    <row r="977" spans="2:3" x14ac:dyDescent="0.25">
      <c r="B977" s="29">
        <v>535.37699999999995</v>
      </c>
      <c r="C977" s="29">
        <v>-3.0535117999999999E-3</v>
      </c>
    </row>
    <row r="978" spans="2:3" x14ac:dyDescent="0.25">
      <c r="B978" s="29">
        <v>531.85500000000002</v>
      </c>
      <c r="C978" s="29">
        <v>7.9041323999999996E-3</v>
      </c>
    </row>
    <row r="979" spans="2:3" x14ac:dyDescent="0.25">
      <c r="B979" s="29">
        <v>528.33299999999997</v>
      </c>
      <c r="C979" s="29">
        <v>2.0048587999999999E-2</v>
      </c>
    </row>
    <row r="980" spans="2:3" x14ac:dyDescent="0.25">
      <c r="B980" s="29">
        <v>524.81100000000004</v>
      </c>
      <c r="C980" s="29">
        <v>2.3962258E-2</v>
      </c>
    </row>
    <row r="981" spans="2:3" x14ac:dyDescent="0.25">
      <c r="B981" s="29">
        <v>521.28800000000001</v>
      </c>
      <c r="C981" s="29">
        <v>2.1153269999999998E-2</v>
      </c>
    </row>
    <row r="982" spans="2:3" x14ac:dyDescent="0.25">
      <c r="B982" s="29">
        <v>517.76599999999996</v>
      </c>
      <c r="C982" s="29">
        <v>1.7926672000000001E-2</v>
      </c>
    </row>
    <row r="983" spans="2:3" x14ac:dyDescent="0.25">
      <c r="B983" s="29">
        <v>514.24400000000003</v>
      </c>
      <c r="C983" s="29">
        <v>1.8756324000000001E-2</v>
      </c>
    </row>
    <row r="984" spans="2:3" x14ac:dyDescent="0.25">
      <c r="B984" s="29">
        <v>510.72199999999998</v>
      </c>
      <c r="C984" s="29">
        <v>1.0630697000000001E-3</v>
      </c>
    </row>
    <row r="985" spans="2:3" x14ac:dyDescent="0.25">
      <c r="B985" s="29">
        <v>507.2</v>
      </c>
      <c r="C985" s="29">
        <v>-5.6488831E-3</v>
      </c>
    </row>
    <row r="986" spans="2:3" x14ac:dyDescent="0.25">
      <c r="B986" s="29">
        <v>503.678</v>
      </c>
      <c r="C986" s="29">
        <v>3.5288177999999999E-3</v>
      </c>
    </row>
    <row r="987" spans="2:3" x14ac:dyDescent="0.25">
      <c r="B987" s="29">
        <v>500.15600000000001</v>
      </c>
      <c r="C987" s="29">
        <v>2.4168680000000001E-2</v>
      </c>
    </row>
    <row r="988" spans="2:3" x14ac:dyDescent="0.25">
      <c r="B988" s="29">
        <v>496.63400000000001</v>
      </c>
      <c r="C988" s="30">
        <v>3.5393618000000002E-2</v>
      </c>
    </row>
    <row r="989" spans="2:3" x14ac:dyDescent="0.25">
      <c r="B989" s="29">
        <v>493.11200000000002</v>
      </c>
      <c r="C989" s="29">
        <v>1.3197956E-2</v>
      </c>
    </row>
    <row r="990" spans="2:3" x14ac:dyDescent="0.25">
      <c r="B990" s="29">
        <v>489.589</v>
      </c>
      <c r="C990" s="29">
        <v>4.6441652E-2</v>
      </c>
    </row>
    <row r="991" spans="2:3" x14ac:dyDescent="0.25">
      <c r="B991" s="29">
        <v>486.06700000000001</v>
      </c>
      <c r="C991" s="29">
        <v>5.2548434999999998E-2</v>
      </c>
    </row>
    <row r="992" spans="2:3" x14ac:dyDescent="0.25">
      <c r="B992" s="29">
        <v>482.54500000000002</v>
      </c>
      <c r="C992" s="29">
        <v>5.3832850000000002E-2</v>
      </c>
    </row>
    <row r="993" spans="2:3" x14ac:dyDescent="0.25">
      <c r="B993" s="29">
        <v>479.02300000000002</v>
      </c>
      <c r="C993" s="29">
        <v>6.1199113999999999E-2</v>
      </c>
    </row>
    <row r="994" spans="2:3" x14ac:dyDescent="0.25">
      <c r="B994" s="29">
        <v>475.50099999999998</v>
      </c>
      <c r="C994" s="29">
        <v>6.5495529999999996E-2</v>
      </c>
    </row>
    <row r="995" spans="2:3" x14ac:dyDescent="0.25">
      <c r="B995" s="29">
        <v>471.97899999999998</v>
      </c>
      <c r="C995" s="29">
        <v>3.3466957999999998E-2</v>
      </c>
    </row>
    <row r="996" spans="2:3" x14ac:dyDescent="0.25">
      <c r="B996" s="29">
        <v>468.45699999999999</v>
      </c>
      <c r="C996" s="29">
        <v>4.2597640999999999E-2</v>
      </c>
    </row>
    <row r="997" spans="2:3" x14ac:dyDescent="0.25">
      <c r="B997" s="29">
        <v>464.935</v>
      </c>
      <c r="C997" s="30">
        <v>3.9728680000000002E-2</v>
      </c>
    </row>
    <row r="998" spans="2:3" x14ac:dyDescent="0.25">
      <c r="B998" s="29">
        <v>461.41199999999998</v>
      </c>
      <c r="C998" s="29">
        <v>3.5435553000000002E-2</v>
      </c>
    </row>
    <row r="999" spans="2:3" x14ac:dyDescent="0.25">
      <c r="B999" s="29">
        <v>457.89</v>
      </c>
      <c r="C999" s="29">
        <v>3.4974363000000001E-2</v>
      </c>
    </row>
    <row r="1000" spans="2:3" x14ac:dyDescent="0.25">
      <c r="B1000" s="29">
        <v>454.36799999999999</v>
      </c>
      <c r="C1000" s="29">
        <v>3.7236892000000001E-2</v>
      </c>
    </row>
    <row r="1001" spans="2:3" x14ac:dyDescent="0.25">
      <c r="B1001" s="29">
        <v>450.846</v>
      </c>
      <c r="C1001" s="29">
        <v>2.992891E-2</v>
      </c>
    </row>
    <row r="1002" spans="2:3" x14ac:dyDescent="0.25">
      <c r="B1002" s="29">
        <v>447.32400000000001</v>
      </c>
      <c r="C1002" s="29">
        <v>2.5860839E-2</v>
      </c>
    </row>
    <row r="1003" spans="2:3" x14ac:dyDescent="0.25">
      <c r="B1003" s="29">
        <v>443.80200000000002</v>
      </c>
      <c r="C1003" s="29">
        <v>2.1279043000000001E-2</v>
      </c>
    </row>
    <row r="1004" spans="2:3" x14ac:dyDescent="0.25">
      <c r="B1004" s="29">
        <v>440.28</v>
      </c>
      <c r="C1004" s="29">
        <v>2.4972292E-2</v>
      </c>
    </row>
    <row r="1005" spans="2:3" x14ac:dyDescent="0.25">
      <c r="B1005" s="29">
        <v>436.75799999999998</v>
      </c>
      <c r="C1005" s="30">
        <v>2.7343935E-2</v>
      </c>
    </row>
    <row r="1006" spans="2:3" x14ac:dyDescent="0.25">
      <c r="B1006" s="29">
        <v>433.23500000000001</v>
      </c>
      <c r="C1006" s="29">
        <v>1.1141211999999999E-2</v>
      </c>
    </row>
    <row r="1007" spans="2:3" x14ac:dyDescent="0.25">
      <c r="B1007" s="29">
        <v>429.71300000000002</v>
      </c>
      <c r="C1007" s="29">
        <v>2.1760857000000002E-2</v>
      </c>
    </row>
    <row r="1008" spans="2:3" x14ac:dyDescent="0.25">
      <c r="B1008" s="29">
        <v>426.19099999999997</v>
      </c>
      <c r="C1008" s="29">
        <v>1.2260330999999999E-2</v>
      </c>
    </row>
    <row r="1009" spans="2:3" x14ac:dyDescent="0.25">
      <c r="B1009" s="29">
        <v>422.66899999999998</v>
      </c>
      <c r="C1009" s="29">
        <v>1.0311076000000001E-2</v>
      </c>
    </row>
    <row r="1010" spans="2:3" x14ac:dyDescent="0.25">
      <c r="B1010" s="29">
        <v>419.14699999999999</v>
      </c>
      <c r="C1010" s="29">
        <v>1.5453151E-2</v>
      </c>
    </row>
    <row r="1011" spans="2:3" x14ac:dyDescent="0.25">
      <c r="B1011" s="29">
        <v>415.625</v>
      </c>
      <c r="C1011" s="29">
        <v>1.9395402999999999E-2</v>
      </c>
    </row>
    <row r="1012" spans="2:3" x14ac:dyDescent="0.25">
      <c r="B1012" s="29">
        <v>412.10300000000001</v>
      </c>
      <c r="C1012" s="29">
        <v>1.2564746999999999E-2</v>
      </c>
    </row>
    <row r="1013" spans="2:3" x14ac:dyDescent="0.25">
      <c r="B1013" s="29">
        <v>408.58100000000002</v>
      </c>
      <c r="C1013" s="30">
        <v>4.0292874999999999E-2</v>
      </c>
    </row>
    <row r="1014" spans="2:3" x14ac:dyDescent="0.25">
      <c r="B1014" s="29">
        <v>405.05799999999999</v>
      </c>
      <c r="C1014" s="29">
        <v>4.2559658E-2</v>
      </c>
    </row>
    <row r="1015" spans="2:3" x14ac:dyDescent="0.25">
      <c r="B1015" s="29">
        <v>401.536</v>
      </c>
      <c r="C1015" s="29">
        <v>3.1900321000000002E-2</v>
      </c>
    </row>
    <row r="1016" spans="2:3" x14ac:dyDescent="0.25">
      <c r="B1016" s="29">
        <v>398.01400000000001</v>
      </c>
      <c r="C1016" s="30">
        <v>2.489394E-2</v>
      </c>
    </row>
    <row r="1017" spans="2:3" x14ac:dyDescent="0.25">
      <c r="B1017" s="29">
        <v>394.49200000000002</v>
      </c>
      <c r="C1017" s="30">
        <v>3.3926248999999999E-2</v>
      </c>
    </row>
    <row r="1018" spans="2:3" x14ac:dyDescent="0.25">
      <c r="B1018" s="29">
        <v>390.97</v>
      </c>
      <c r="C1018" s="29">
        <v>4.2457851999999997E-2</v>
      </c>
    </row>
    <row r="1019" spans="2:3" x14ac:dyDescent="0.25">
      <c r="B1019" s="29">
        <v>387.44799999999998</v>
      </c>
      <c r="C1019" s="29">
        <v>1.9457953E-2</v>
      </c>
    </row>
    <row r="1020" spans="2:3" x14ac:dyDescent="0.25">
      <c r="B1020" s="29">
        <v>383.92599999999999</v>
      </c>
      <c r="C1020" s="29">
        <v>1.9062606999999999E-2</v>
      </c>
    </row>
    <row r="1021" spans="2:3" x14ac:dyDescent="0.25">
      <c r="B1021" s="29">
        <v>380.404</v>
      </c>
      <c r="C1021" s="29">
        <v>2.2216497000000002E-2</v>
      </c>
    </row>
    <row r="1022" spans="2:3" x14ac:dyDescent="0.25">
      <c r="B1022" s="29">
        <v>376.88099999999997</v>
      </c>
      <c r="C1022" s="30">
        <v>1.7973448E-2</v>
      </c>
    </row>
    <row r="1023" spans="2:3" x14ac:dyDescent="0.25">
      <c r="B1023" s="29">
        <v>373.35899999999998</v>
      </c>
      <c r="C1023" s="30">
        <v>3.4036854999999998E-2</v>
      </c>
    </row>
    <row r="1024" spans="2:3" x14ac:dyDescent="0.25">
      <c r="B1024" s="29">
        <v>369.83699999999999</v>
      </c>
      <c r="C1024" s="29">
        <v>1.5204587E-2</v>
      </c>
    </row>
    <row r="1025" spans="2:3" x14ac:dyDescent="0.25">
      <c r="B1025" s="29">
        <v>366.315</v>
      </c>
      <c r="C1025" s="29">
        <v>8.6913971999999992E-3</v>
      </c>
    </row>
    <row r="1026" spans="2:3" x14ac:dyDescent="0.25">
      <c r="B1026" s="29">
        <v>362.79300000000001</v>
      </c>
      <c r="C1026" s="29">
        <v>1.5174221E-2</v>
      </c>
    </row>
    <row r="1027" spans="2:3" x14ac:dyDescent="0.25">
      <c r="B1027" s="29">
        <v>359.27100000000002</v>
      </c>
      <c r="C1027" s="29">
        <v>2.2791804999999998E-2</v>
      </c>
    </row>
    <row r="1028" spans="2:3" x14ac:dyDescent="0.25">
      <c r="B1028" s="29">
        <v>355.74900000000002</v>
      </c>
      <c r="C1028" s="29">
        <v>1.6183988999999999E-2</v>
      </c>
    </row>
    <row r="1029" spans="2:3" x14ac:dyDescent="0.25">
      <c r="B1029" s="29">
        <v>352.22699999999998</v>
      </c>
      <c r="C1029" s="29">
        <v>1.8296743000000001E-2</v>
      </c>
    </row>
    <row r="1030" spans="2:3" x14ac:dyDescent="0.25">
      <c r="B1030" s="29">
        <v>348.70400000000001</v>
      </c>
      <c r="C1030" s="29">
        <v>7.5973736000000004E-3</v>
      </c>
    </row>
    <row r="1031" spans="2:3" x14ac:dyDescent="0.25">
      <c r="B1031" s="29">
        <v>345.18200000000002</v>
      </c>
      <c r="C1031" s="29">
        <v>4.2569239999999996E-3</v>
      </c>
    </row>
    <row r="1032" spans="2:3" x14ac:dyDescent="0.25">
      <c r="B1032" s="29">
        <v>341.66</v>
      </c>
      <c r="C1032" s="29">
        <v>1.2659461999999999E-4</v>
      </c>
    </row>
    <row r="1033" spans="2:3" x14ac:dyDescent="0.25">
      <c r="B1033" s="29">
        <v>338.13799999999998</v>
      </c>
      <c r="C1033" s="29">
        <v>-8.6259304000000005E-3</v>
      </c>
    </row>
    <row r="1034" spans="2:3" x14ac:dyDescent="0.25">
      <c r="B1034" s="29">
        <v>334.61599999999999</v>
      </c>
      <c r="C1034" s="29">
        <v>9.4612949000000002E-3</v>
      </c>
    </row>
    <row r="1035" spans="2:3" x14ac:dyDescent="0.25">
      <c r="B1035" s="29">
        <v>331.09399999999999</v>
      </c>
      <c r="C1035" s="29">
        <v>1.3100953E-2</v>
      </c>
    </row>
    <row r="1036" spans="2:3" x14ac:dyDescent="0.25">
      <c r="B1036" s="29">
        <v>327.572</v>
      </c>
      <c r="C1036" s="29">
        <v>1.9503618E-2</v>
      </c>
    </row>
    <row r="1037" spans="2:3" x14ac:dyDescent="0.25">
      <c r="B1037" s="29">
        <v>324.05</v>
      </c>
      <c r="C1037" s="29">
        <v>1.4459649E-2</v>
      </c>
    </row>
    <row r="1038" spans="2:3" x14ac:dyDescent="0.25">
      <c r="B1038" s="29">
        <v>320.52800000000002</v>
      </c>
      <c r="C1038" s="29">
        <v>1.0078835E-3</v>
      </c>
    </row>
    <row r="1039" spans="2:3" x14ac:dyDescent="0.25">
      <c r="B1039" s="29">
        <v>317.005</v>
      </c>
      <c r="C1039" s="29">
        <v>6.3329531999999997E-3</v>
      </c>
    </row>
    <row r="1040" spans="2:3" x14ac:dyDescent="0.25">
      <c r="B1040" s="29">
        <v>313.483</v>
      </c>
      <c r="C1040" s="29">
        <v>1.0764064E-2</v>
      </c>
    </row>
    <row r="1041" spans="2:3" x14ac:dyDescent="0.25">
      <c r="B1041" s="29">
        <v>309.96100000000001</v>
      </c>
      <c r="C1041" s="30">
        <v>6.7048066E-3</v>
      </c>
    </row>
    <row r="1042" spans="2:3" x14ac:dyDescent="0.25">
      <c r="B1042" s="29">
        <v>306.43900000000002</v>
      </c>
      <c r="C1042" s="29">
        <v>6.6289254000000001E-3</v>
      </c>
    </row>
    <row r="1043" spans="2:3" x14ac:dyDescent="0.25">
      <c r="B1043" s="29">
        <v>302.91699999999997</v>
      </c>
      <c r="C1043" s="29">
        <v>1.6799672000000002E-2</v>
      </c>
    </row>
    <row r="1044" spans="2:3" x14ac:dyDescent="0.25">
      <c r="B1044" s="29">
        <v>299.39499999999998</v>
      </c>
      <c r="C1044" s="29">
        <v>3.5390400000000002E-2</v>
      </c>
    </row>
    <row r="1045" spans="2:3" x14ac:dyDescent="0.25">
      <c r="B1045" s="29">
        <v>295.87299999999999</v>
      </c>
      <c r="C1045" s="29">
        <v>2.3183190999999999E-2</v>
      </c>
    </row>
    <row r="1046" spans="2:3" x14ac:dyDescent="0.25">
      <c r="B1046" s="29">
        <v>292.351</v>
      </c>
      <c r="C1046" s="29">
        <v>2.2968309999999999E-2</v>
      </c>
    </row>
    <row r="1047" spans="2:3" x14ac:dyDescent="0.25">
      <c r="B1047" s="29">
        <v>288.82799999999997</v>
      </c>
      <c r="C1047" s="30">
        <v>3.3148651000000001E-2</v>
      </c>
    </row>
    <row r="1048" spans="2:3" x14ac:dyDescent="0.25">
      <c r="B1048" s="29">
        <v>285.30599999999998</v>
      </c>
      <c r="C1048" s="29">
        <v>3.9641983999999998E-2</v>
      </c>
    </row>
    <row r="1049" spans="2:3" x14ac:dyDescent="0.25">
      <c r="B1049" s="29">
        <v>281.78399999999999</v>
      </c>
      <c r="C1049" s="29">
        <v>3.2905173000000003E-2</v>
      </c>
    </row>
    <row r="1050" spans="2:3" x14ac:dyDescent="0.25">
      <c r="B1050" s="29">
        <v>278.262</v>
      </c>
      <c r="C1050" s="29">
        <v>4.4794418000000003E-2</v>
      </c>
    </row>
    <row r="1051" spans="2:3" x14ac:dyDescent="0.25">
      <c r="B1051" s="29">
        <v>274.74</v>
      </c>
      <c r="C1051" s="29">
        <v>3.0032620999999999E-2</v>
      </c>
    </row>
    <row r="1052" spans="2:3" x14ac:dyDescent="0.25">
      <c r="B1052" s="29">
        <v>271.21800000000002</v>
      </c>
      <c r="C1052" s="29">
        <v>1.2078194E-2</v>
      </c>
    </row>
    <row r="1053" spans="2:3" x14ac:dyDescent="0.25">
      <c r="B1053" s="29">
        <v>267.69600000000003</v>
      </c>
      <c r="C1053" s="29">
        <v>1.9838664000000001E-3</v>
      </c>
    </row>
    <row r="1054" spans="2:3" x14ac:dyDescent="0.25">
      <c r="B1054" s="29">
        <v>264.17399999999998</v>
      </c>
      <c r="C1054" s="29">
        <v>4.8926743000000002E-3</v>
      </c>
    </row>
    <row r="1055" spans="2:3" x14ac:dyDescent="0.25">
      <c r="B1055" s="29">
        <v>260.65100000000001</v>
      </c>
      <c r="C1055" s="29">
        <v>1.6740271000000001E-2</v>
      </c>
    </row>
    <row r="1056" spans="2:3" x14ac:dyDescent="0.25">
      <c r="B1056" s="29">
        <v>257.12900000000002</v>
      </c>
      <c r="C1056" s="29">
        <v>2.0557402999999998E-2</v>
      </c>
    </row>
    <row r="1057" spans="2:3" x14ac:dyDescent="0.25">
      <c r="B1057" s="29">
        <v>253.607</v>
      </c>
      <c r="C1057" s="29">
        <v>9.6926701999999997E-3</v>
      </c>
    </row>
    <row r="1058" spans="2:3" x14ac:dyDescent="0.25">
      <c r="B1058" s="29">
        <v>250.08500000000001</v>
      </c>
      <c r="C1058" s="29">
        <v>1.3362329E-3</v>
      </c>
    </row>
    <row r="1059" spans="2:3" x14ac:dyDescent="0.25">
      <c r="B1059" s="29">
        <v>246.56299999999999</v>
      </c>
      <c r="C1059" s="29">
        <v>3.7336321999999998E-3</v>
      </c>
    </row>
    <row r="1060" spans="2:3" x14ac:dyDescent="0.25">
      <c r="B1060" s="29">
        <v>243.041</v>
      </c>
      <c r="C1060" s="29">
        <v>4.8720239000000004E-3</v>
      </c>
    </row>
    <row r="1061" spans="2:3" x14ac:dyDescent="0.25">
      <c r="B1061" s="29">
        <v>239.51900000000001</v>
      </c>
      <c r="C1061" s="29">
        <v>-1.4891188E-2</v>
      </c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29"/>
    </row>
    <row r="1067" spans="2:3" x14ac:dyDescent="0.25">
      <c r="B1067" s="29"/>
      <c r="C1067" s="30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</sheetData>
  <hyperlinks>
    <hyperlink ref="V4" r:id="rId1" xr:uid="{3673F844-566D-4992-9986-C46573BA31FB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B688A-007B-40EE-83B7-FBE61626F4D1}">
  <dimension ref="B1:V1075"/>
  <sheetViews>
    <sheetView workbookViewId="0">
      <selection activeCell="B3" sqref="B3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137</v>
      </c>
    </row>
    <row r="3" spans="2:22" s="1" customFormat="1" x14ac:dyDescent="0.25">
      <c r="B3" s="93" t="s">
        <v>140</v>
      </c>
    </row>
    <row r="4" spans="2:22" s="1" customFormat="1" ht="35.4" customHeight="1" x14ac:dyDescent="0.3">
      <c r="B4" s="4" t="s">
        <v>138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139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v>10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6.5181*2.718^(0.0252*50)</f>
        <v>22.976047959689115</v>
      </c>
    </row>
    <row r="11" spans="2:22" x14ac:dyDescent="0.25">
      <c r="B11" s="16" t="s">
        <v>12</v>
      </c>
      <c r="C11" s="33">
        <v>17800</v>
      </c>
      <c r="D11" s="33">
        <v>15942.857142857141</v>
      </c>
      <c r="E11" s="33">
        <v>14971.428571428572</v>
      </c>
      <c r="F11" s="34">
        <v>15600</v>
      </c>
      <c r="G11" s="17"/>
      <c r="H11" s="35">
        <f t="shared" ref="H11:H30" si="0">AVERAGE(C11,D11,E11,F11)</f>
        <v>16078.571428571429</v>
      </c>
      <c r="I11" s="35">
        <f t="shared" ref="I11:I30" si="1">_xlfn.STDEV.P(C11,D11,E11,F11)</f>
        <v>1053.1536702026083</v>
      </c>
      <c r="J11" s="35">
        <f>I11/H11*100</f>
        <v>6.5500450390211089</v>
      </c>
      <c r="L11" s="35">
        <v>15</v>
      </c>
      <c r="M11" s="35">
        <f>H11/$H$32*100</f>
        <v>30.251310307754341</v>
      </c>
      <c r="N11" s="35">
        <f>M11</f>
        <v>30.251310307754341</v>
      </c>
      <c r="P11" s="15" t="s">
        <v>9</v>
      </c>
      <c r="Q11" s="21">
        <f>6.5181*2.718^(0.0252*90)</f>
        <v>62.95044102987913</v>
      </c>
    </row>
    <row r="12" spans="2:22" x14ac:dyDescent="0.25">
      <c r="B12" s="38" t="s">
        <v>13</v>
      </c>
      <c r="C12" s="39">
        <v>12914.285714285714</v>
      </c>
      <c r="D12" s="39">
        <v>12600</v>
      </c>
      <c r="E12" s="39">
        <v>12257.142857142857</v>
      </c>
      <c r="F12" s="53">
        <v>12000</v>
      </c>
      <c r="G12" s="17"/>
      <c r="H12" s="40">
        <f t="shared" si="0"/>
        <v>12442.857142857143</v>
      </c>
      <c r="I12" s="40">
        <f t="shared" si="1"/>
        <v>345.52533206993769</v>
      </c>
      <c r="J12" s="40">
        <f t="shared" ref="J12:J30" si="2">I12/H12*100</f>
        <v>2.7768970430419793</v>
      </c>
      <c r="L12" s="40">
        <v>25</v>
      </c>
      <c r="M12" s="40">
        <f>H12/$H$32*100</f>
        <v>23.410831877435832</v>
      </c>
      <c r="N12" s="40">
        <f>M12+N11</f>
        <v>53.662142185190177</v>
      </c>
      <c r="Q12" s="21"/>
    </row>
    <row r="13" spans="2:22" x14ac:dyDescent="0.25">
      <c r="B13" s="16" t="s">
        <v>14</v>
      </c>
      <c r="C13" s="33">
        <v>8885.7142857142862</v>
      </c>
      <c r="D13" s="33">
        <v>8942.8571428571431</v>
      </c>
      <c r="E13" s="33">
        <v>8771.4285714285706</v>
      </c>
      <c r="F13" s="34">
        <v>8571.4285714285706</v>
      </c>
      <c r="G13" s="17"/>
      <c r="H13" s="35">
        <f t="shared" si="0"/>
        <v>8792.8571428571431</v>
      </c>
      <c r="I13" s="35">
        <f t="shared" si="1"/>
        <v>141.96147795965612</v>
      </c>
      <c r="J13" s="35">
        <f t="shared" si="2"/>
        <v>1.6145090913364628</v>
      </c>
      <c r="L13" s="35">
        <v>35</v>
      </c>
      <c r="M13" s="35">
        <f t="shared" ref="M13:M30" si="3">H13/$H$32*100</f>
        <v>16.543475339336116</v>
      </c>
      <c r="N13" s="35">
        <f t="shared" ref="N13:N30" si="4">M13+N12</f>
        <v>70.205617524526289</v>
      </c>
      <c r="P13" s="20" t="s">
        <v>118</v>
      </c>
    </row>
    <row r="14" spans="2:22" x14ac:dyDescent="0.25">
      <c r="B14" s="38" t="s">
        <v>15</v>
      </c>
      <c r="C14" s="39">
        <v>5828.5714285714284</v>
      </c>
      <c r="D14" s="39">
        <v>5514.2857142857147</v>
      </c>
      <c r="E14" s="39">
        <v>5457.1428571428569</v>
      </c>
      <c r="F14" s="53">
        <v>5971.4285714285716</v>
      </c>
      <c r="G14" s="17"/>
      <c r="H14" s="40">
        <f t="shared" si="0"/>
        <v>5692.8571428571431</v>
      </c>
      <c r="I14" s="40">
        <f t="shared" si="1"/>
        <v>214.16663357949929</v>
      </c>
      <c r="J14" s="40">
        <f t="shared" si="2"/>
        <v>3.7620236764278419</v>
      </c>
      <c r="L14" s="40">
        <v>45</v>
      </c>
      <c r="M14" s="40">
        <f t="shared" si="3"/>
        <v>10.710925950813065</v>
      </c>
      <c r="N14" s="40">
        <f t="shared" si="4"/>
        <v>80.916543475339353</v>
      </c>
    </row>
    <row r="15" spans="2:22" x14ac:dyDescent="0.25">
      <c r="B15" s="16" t="s">
        <v>16</v>
      </c>
      <c r="C15" s="33">
        <v>3400</v>
      </c>
      <c r="D15" s="33">
        <v>3885.7142857142853</v>
      </c>
      <c r="E15" s="33">
        <v>3257.1428571428569</v>
      </c>
      <c r="F15" s="34">
        <v>3228.5714285714284</v>
      </c>
      <c r="G15" s="17"/>
      <c r="H15" s="35">
        <f t="shared" si="0"/>
        <v>3442.8571428571422</v>
      </c>
      <c r="I15" s="35">
        <f t="shared" si="1"/>
        <v>263.80264732313401</v>
      </c>
      <c r="J15" s="35">
        <f t="shared" si="2"/>
        <v>7.6623175571034787</v>
      </c>
      <c r="L15" s="35">
        <v>55</v>
      </c>
      <c r="M15" s="35">
        <f t="shared" si="3"/>
        <v>6.4776239752721398</v>
      </c>
      <c r="N15" s="35">
        <f t="shared" si="4"/>
        <v>87.394167450611491</v>
      </c>
      <c r="P15" s="20"/>
    </row>
    <row r="16" spans="2:22" x14ac:dyDescent="0.25">
      <c r="B16" s="38" t="s">
        <v>17</v>
      </c>
      <c r="C16" s="39">
        <v>2314.2857142857142</v>
      </c>
      <c r="D16" s="39">
        <v>2800</v>
      </c>
      <c r="E16" s="39">
        <v>2085.7142857142858</v>
      </c>
      <c r="F16" s="53">
        <v>2228.5714285714284</v>
      </c>
      <c r="G16" s="17"/>
      <c r="H16" s="40">
        <f t="shared" si="0"/>
        <v>2357.1428571428569</v>
      </c>
      <c r="I16" s="40">
        <f t="shared" si="1"/>
        <v>268.40420325794372</v>
      </c>
      <c r="J16" s="40">
        <f t="shared" si="2"/>
        <v>11.386844986700643</v>
      </c>
      <c r="L16" s="40">
        <v>65</v>
      </c>
      <c r="M16" s="40">
        <f t="shared" si="3"/>
        <v>4.4348877839000131</v>
      </c>
      <c r="N16" s="40">
        <f t="shared" si="4"/>
        <v>91.8290552345115</v>
      </c>
    </row>
    <row r="17" spans="2:14" x14ac:dyDescent="0.25">
      <c r="B17" s="16" t="s">
        <v>18</v>
      </c>
      <c r="C17" s="33">
        <v>1742.8571428571427</v>
      </c>
      <c r="D17" s="33">
        <v>1542.8571428571429</v>
      </c>
      <c r="E17" s="33">
        <v>1171.4285714285713</v>
      </c>
      <c r="F17" s="34">
        <v>1257.1428571428571</v>
      </c>
      <c r="G17" s="17"/>
      <c r="H17" s="35">
        <f t="shared" si="0"/>
        <v>1428.5714285714284</v>
      </c>
      <c r="I17" s="35">
        <f t="shared" si="1"/>
        <v>227.67682072156057</v>
      </c>
      <c r="J17" s="35">
        <f t="shared" si="2"/>
        <v>15.93737745050924</v>
      </c>
      <c r="L17" s="35">
        <v>75</v>
      </c>
      <c r="M17" s="35">
        <f t="shared" si="3"/>
        <v>2.6878107781212206</v>
      </c>
      <c r="N17" s="35">
        <f t="shared" si="4"/>
        <v>94.516866012632718</v>
      </c>
    </row>
    <row r="18" spans="2:14" x14ac:dyDescent="0.25">
      <c r="B18" s="38" t="s">
        <v>19</v>
      </c>
      <c r="C18" s="39">
        <v>1314.2857142857142</v>
      </c>
      <c r="D18" s="39">
        <v>600</v>
      </c>
      <c r="E18" s="39">
        <v>828.57142857142867</v>
      </c>
      <c r="F18" s="53">
        <v>771.42857142857144</v>
      </c>
      <c r="G18" s="17"/>
      <c r="H18" s="40">
        <f t="shared" si="0"/>
        <v>878.57142857142867</v>
      </c>
      <c r="I18" s="40">
        <f t="shared" si="1"/>
        <v>265.24920896610178</v>
      </c>
      <c r="J18" s="40">
        <f t="shared" si="2"/>
        <v>30.190966874190444</v>
      </c>
      <c r="L18" s="40">
        <v>85</v>
      </c>
      <c r="M18" s="40">
        <f t="shared" si="3"/>
        <v>1.6530036285445509</v>
      </c>
      <c r="N18" s="40">
        <f t="shared" si="4"/>
        <v>96.169869641177272</v>
      </c>
    </row>
    <row r="19" spans="2:14" x14ac:dyDescent="0.25">
      <c r="B19" s="16" t="s">
        <v>20</v>
      </c>
      <c r="C19" s="33">
        <v>742.85714285714289</v>
      </c>
      <c r="D19" s="33">
        <v>800</v>
      </c>
      <c r="E19" s="33">
        <v>657.14285714285711</v>
      </c>
      <c r="F19" s="34">
        <v>542.85714285714289</v>
      </c>
      <c r="G19" s="17"/>
      <c r="H19" s="35">
        <f t="shared" si="0"/>
        <v>685.71428571428578</v>
      </c>
      <c r="I19" s="35">
        <f t="shared" si="1"/>
        <v>96.890428330361033</v>
      </c>
      <c r="J19" s="35">
        <f t="shared" si="2"/>
        <v>14.129854131510983</v>
      </c>
      <c r="L19" s="35">
        <v>95</v>
      </c>
      <c r="M19" s="35">
        <f t="shared" si="3"/>
        <v>1.290149173498186</v>
      </c>
      <c r="N19" s="35">
        <f t="shared" si="4"/>
        <v>97.460018814675465</v>
      </c>
    </row>
    <row r="20" spans="2:14" x14ac:dyDescent="0.25">
      <c r="B20" s="38" t="s">
        <v>21</v>
      </c>
      <c r="C20" s="39">
        <v>571.42857142857144</v>
      </c>
      <c r="D20" s="39">
        <v>685.71428571428567</v>
      </c>
      <c r="E20" s="39">
        <v>485.71428571428567</v>
      </c>
      <c r="F20" s="53">
        <v>342.85714285714283</v>
      </c>
      <c r="G20" s="17"/>
      <c r="H20" s="40">
        <f t="shared" si="0"/>
        <v>521.42857142857133</v>
      </c>
      <c r="I20" s="40">
        <f t="shared" si="1"/>
        <v>125.15296762810918</v>
      </c>
      <c r="J20" s="40">
        <f t="shared" si="2"/>
        <v>24.001938997171628</v>
      </c>
      <c r="L20" s="40">
        <v>105</v>
      </c>
      <c r="M20" s="40">
        <f t="shared" si="3"/>
        <v>0.98105093401424526</v>
      </c>
      <c r="N20" s="40">
        <f t="shared" si="4"/>
        <v>98.441069748689713</v>
      </c>
    </row>
    <row r="21" spans="2:14" x14ac:dyDescent="0.25">
      <c r="B21" s="16" t="s">
        <v>22</v>
      </c>
      <c r="C21" s="33">
        <v>400</v>
      </c>
      <c r="D21" s="33">
        <v>514.28571428571433</v>
      </c>
      <c r="E21" s="33">
        <v>314.28571428571428</v>
      </c>
      <c r="F21" s="34">
        <v>171.42857142857142</v>
      </c>
      <c r="G21" s="17"/>
      <c r="H21" s="35">
        <f t="shared" si="0"/>
        <v>350</v>
      </c>
      <c r="I21" s="35">
        <f t="shared" si="1"/>
        <v>125.15296762810883</v>
      </c>
      <c r="J21" s="35">
        <f t="shared" si="2"/>
        <v>35.757990750888233</v>
      </c>
      <c r="L21" s="35">
        <v>115</v>
      </c>
      <c r="M21" s="35">
        <f t="shared" si="3"/>
        <v>0.65851364063969908</v>
      </c>
      <c r="N21" s="35">
        <f t="shared" si="4"/>
        <v>99.09958338932941</v>
      </c>
    </row>
    <row r="22" spans="2:14" x14ac:dyDescent="0.25">
      <c r="B22" s="38" t="s">
        <v>23</v>
      </c>
      <c r="C22" s="39">
        <v>171.42857142857142</v>
      </c>
      <c r="D22" s="39">
        <v>314.28571428571428</v>
      </c>
      <c r="E22" s="39">
        <v>257.14285714285717</v>
      </c>
      <c r="F22" s="53">
        <v>28.571428571428569</v>
      </c>
      <c r="G22" s="17"/>
      <c r="H22" s="40">
        <f t="shared" si="0"/>
        <v>192.85714285714286</v>
      </c>
      <c r="I22" s="40">
        <f t="shared" si="1"/>
        <v>107.61799409513833</v>
      </c>
      <c r="J22" s="40">
        <f t="shared" si="2"/>
        <v>55.801922864145801</v>
      </c>
      <c r="L22" s="40">
        <v>125</v>
      </c>
      <c r="M22" s="40">
        <f t="shared" si="3"/>
        <v>0.36285445504636477</v>
      </c>
      <c r="N22" s="40">
        <f t="shared" si="4"/>
        <v>99.462437844375771</v>
      </c>
    </row>
    <row r="23" spans="2:14" x14ac:dyDescent="0.25">
      <c r="B23" s="16" t="s">
        <v>24</v>
      </c>
      <c r="C23" s="33">
        <v>114.28571428571428</v>
      </c>
      <c r="D23" s="33">
        <v>142.85714285714286</v>
      </c>
      <c r="E23" s="33">
        <v>114.28571428571428</v>
      </c>
      <c r="F23" s="34">
        <v>57.142857142857139</v>
      </c>
      <c r="G23" s="17"/>
      <c r="H23" s="35">
        <f t="shared" si="0"/>
        <v>107.14285714285714</v>
      </c>
      <c r="I23" s="35">
        <f t="shared" si="1"/>
        <v>31.134992453861962</v>
      </c>
      <c r="J23" s="35">
        <f t="shared" si="2"/>
        <v>29.059326290271166</v>
      </c>
      <c r="L23" s="35">
        <v>135</v>
      </c>
      <c r="M23" s="35">
        <f t="shared" si="3"/>
        <v>0.20158580835909157</v>
      </c>
      <c r="N23" s="35">
        <f t="shared" si="4"/>
        <v>99.664023652734869</v>
      </c>
    </row>
    <row r="24" spans="2:14" x14ac:dyDescent="0.25">
      <c r="B24" s="38" t="s">
        <v>25</v>
      </c>
      <c r="C24" s="39">
        <v>0</v>
      </c>
      <c r="D24" s="39">
        <v>114.28571428571428</v>
      </c>
      <c r="E24" s="73">
        <v>28.571428571428569</v>
      </c>
      <c r="F24" s="73">
        <v>57.142857142857139</v>
      </c>
      <c r="G24" s="17"/>
      <c r="H24" s="40">
        <f t="shared" si="0"/>
        <v>49.999999999999993</v>
      </c>
      <c r="I24" s="40">
        <f t="shared" si="1"/>
        <v>42.257712736425837</v>
      </c>
      <c r="J24" s="40">
        <f t="shared" si="2"/>
        <v>84.515425472851689</v>
      </c>
      <c r="L24" s="40">
        <v>145</v>
      </c>
      <c r="M24" s="40">
        <f t="shared" si="3"/>
        <v>9.4073377234242708E-2</v>
      </c>
      <c r="N24" s="40">
        <f t="shared" si="4"/>
        <v>99.758097029969107</v>
      </c>
    </row>
    <row r="25" spans="2:14" x14ac:dyDescent="0.25">
      <c r="B25" s="16" t="s">
        <v>26</v>
      </c>
      <c r="C25" s="33">
        <v>0</v>
      </c>
      <c r="D25" s="33">
        <v>114.28571428571428</v>
      </c>
      <c r="E25" s="72">
        <v>0</v>
      </c>
      <c r="F25" s="72">
        <v>57.142857142857139</v>
      </c>
      <c r="G25" s="17"/>
      <c r="H25" s="35">
        <f t="shared" si="0"/>
        <v>42.857142857142854</v>
      </c>
      <c r="I25" s="35">
        <f t="shared" si="1"/>
        <v>47.380354147934284</v>
      </c>
      <c r="J25" s="35">
        <f t="shared" si="2"/>
        <v>110.55415967851334</v>
      </c>
      <c r="L25" s="35">
        <v>155</v>
      </c>
      <c r="M25" s="35">
        <f t="shared" si="3"/>
        <v>8.0634323343636613E-2</v>
      </c>
      <c r="N25" s="35">
        <f t="shared" si="4"/>
        <v>99.838731353312738</v>
      </c>
    </row>
    <row r="26" spans="2:14" x14ac:dyDescent="0.25">
      <c r="B26" s="38" t="s">
        <v>27</v>
      </c>
      <c r="C26" s="39">
        <v>85.714285714285708</v>
      </c>
      <c r="D26" s="39">
        <v>85.714285714285708</v>
      </c>
      <c r="E26" s="73">
        <v>0</v>
      </c>
      <c r="F26" s="73">
        <v>57.142857142857139</v>
      </c>
      <c r="G26" s="17"/>
      <c r="H26" s="40">
        <f t="shared" si="0"/>
        <v>57.142857142857139</v>
      </c>
      <c r="I26" s="40">
        <f t="shared" si="1"/>
        <v>34.992710611188258</v>
      </c>
      <c r="J26" s="40">
        <f t="shared" si="2"/>
        <v>61.237243569579455</v>
      </c>
      <c r="L26" s="40">
        <v>165</v>
      </c>
      <c r="M26" s="40">
        <f t="shared" si="3"/>
        <v>0.10751243112484882</v>
      </c>
      <c r="N26" s="40">
        <f t="shared" si="4"/>
        <v>99.946243784437584</v>
      </c>
    </row>
    <row r="27" spans="2:14" x14ac:dyDescent="0.25">
      <c r="B27" s="16" t="s">
        <v>28</v>
      </c>
      <c r="C27" s="33">
        <v>28.571428571428569</v>
      </c>
      <c r="D27" s="33">
        <v>28.571428571428569</v>
      </c>
      <c r="E27" s="72">
        <v>0</v>
      </c>
      <c r="F27" s="72">
        <v>0</v>
      </c>
      <c r="G27" s="17"/>
      <c r="H27" s="35">
        <f t="shared" si="0"/>
        <v>14.285714285714285</v>
      </c>
      <c r="I27" s="35">
        <f t="shared" si="1"/>
        <v>14.285714285714285</v>
      </c>
      <c r="J27" s="35">
        <f t="shared" si="2"/>
        <v>100</v>
      </c>
      <c r="L27" s="35">
        <v>175</v>
      </c>
      <c r="M27" s="35">
        <f t="shared" si="3"/>
        <v>2.6878107781212204E-2</v>
      </c>
      <c r="N27" s="35">
        <f t="shared" si="4"/>
        <v>99.973121892218799</v>
      </c>
    </row>
    <row r="28" spans="2:14" x14ac:dyDescent="0.25">
      <c r="B28" s="38" t="s">
        <v>29</v>
      </c>
      <c r="C28" s="39">
        <v>28.571428571428569</v>
      </c>
      <c r="D28" s="39">
        <v>0</v>
      </c>
      <c r="E28" s="73">
        <v>28.571428571428569</v>
      </c>
      <c r="F28" s="73">
        <v>0</v>
      </c>
      <c r="G28" s="17"/>
      <c r="H28" s="40">
        <f t="shared" si="0"/>
        <v>14.285714285714285</v>
      </c>
      <c r="I28" s="40">
        <f t="shared" si="1"/>
        <v>14.285714285714285</v>
      </c>
      <c r="J28" s="40">
        <f t="shared" si="2"/>
        <v>100</v>
      </c>
      <c r="L28" s="40">
        <v>185</v>
      </c>
      <c r="M28" s="40">
        <f>H28/$H$32*100</f>
        <v>2.6878107781212204E-2</v>
      </c>
      <c r="N28" s="40">
        <f>M28+N27</f>
        <v>100.00000000000001</v>
      </c>
    </row>
    <row r="29" spans="2:14" x14ac:dyDescent="0.25">
      <c r="B29" s="16" t="s">
        <v>30</v>
      </c>
      <c r="C29" s="33">
        <v>0</v>
      </c>
      <c r="D29" s="33">
        <v>0</v>
      </c>
      <c r="E29" s="72">
        <v>0</v>
      </c>
      <c r="F29" s="72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5">
        <f t="shared" si="4"/>
        <v>100.00000000000001</v>
      </c>
    </row>
    <row r="30" spans="2:14" x14ac:dyDescent="0.25">
      <c r="B30" s="38" t="s">
        <v>31</v>
      </c>
      <c r="C30" s="39">
        <v>0</v>
      </c>
      <c r="D30" s="39">
        <v>0</v>
      </c>
      <c r="E30" s="73">
        <v>0</v>
      </c>
      <c r="F30" s="7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100.00000000000001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56342.857142857152</v>
      </c>
      <c r="D32" s="23">
        <f>SUM(D11:D30)</f>
        <v>54628.571428571435</v>
      </c>
      <c r="E32" s="23">
        <f>SUM(E11:E30)</f>
        <v>50685.714285714275</v>
      </c>
      <c r="F32" s="23">
        <f>SUM(F11:F30)</f>
        <v>50942.857142857138</v>
      </c>
      <c r="G32" s="24"/>
      <c r="H32" s="23">
        <f>AVERAGE(C32,D32,E32,F32)</f>
        <v>53149.999999999993</v>
      </c>
      <c r="I32" s="23">
        <f>_xlfn.STDEV.P(C32,D32,E32,F32)</f>
        <v>2414.7822819848157</v>
      </c>
      <c r="J32" s="11">
        <f>I32/H32*100</f>
        <v>4.5433344910344609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3793.34</v>
      </c>
      <c r="C52" s="28">
        <v>6.3085297E-3</v>
      </c>
    </row>
    <row r="53" spans="2:4" x14ac:dyDescent="0.25">
      <c r="B53" s="27">
        <v>3789.8180000000002</v>
      </c>
      <c r="C53" s="28">
        <v>-6.7819175999999997E-4</v>
      </c>
    </row>
    <row r="54" spans="2:4" x14ac:dyDescent="0.25">
      <c r="B54" s="29">
        <v>3786.2959999999998</v>
      </c>
      <c r="C54" s="29">
        <v>2.8756649999999999E-3</v>
      </c>
    </row>
    <row r="55" spans="2:4" x14ac:dyDescent="0.25">
      <c r="B55" s="29">
        <v>3782.7739999999999</v>
      </c>
      <c r="C55" s="29">
        <v>4.3143720999999999E-3</v>
      </c>
    </row>
    <row r="56" spans="2:4" x14ac:dyDescent="0.25">
      <c r="B56" s="29">
        <v>3779.252</v>
      </c>
      <c r="C56" s="30">
        <v>5.2916431E-3</v>
      </c>
    </row>
    <row r="57" spans="2:4" x14ac:dyDescent="0.25">
      <c r="B57" s="29">
        <v>3775.7289999999998</v>
      </c>
      <c r="C57" s="29">
        <v>-1.7788636000000001E-3</v>
      </c>
    </row>
    <row r="58" spans="2:4" x14ac:dyDescent="0.25">
      <c r="B58" s="29">
        <v>3772.2069999999999</v>
      </c>
      <c r="C58" s="30">
        <v>3.5578595999999998E-3</v>
      </c>
    </row>
    <row r="59" spans="2:4" x14ac:dyDescent="0.25">
      <c r="B59" s="29">
        <v>3768.6849999999999</v>
      </c>
      <c r="C59" s="30">
        <v>-2.4961756E-3</v>
      </c>
    </row>
    <row r="60" spans="2:4" x14ac:dyDescent="0.25">
      <c r="B60" s="29">
        <v>3765.163</v>
      </c>
      <c r="C60" s="29">
        <v>-3.1449936999999998E-3</v>
      </c>
    </row>
    <row r="61" spans="2:4" x14ac:dyDescent="0.25">
      <c r="B61" s="29">
        <v>3761.6410000000001</v>
      </c>
      <c r="C61" s="30">
        <v>3.8453963000000002E-3</v>
      </c>
    </row>
    <row r="62" spans="2:4" x14ac:dyDescent="0.25">
      <c r="B62" s="29">
        <v>3758.1190000000001</v>
      </c>
      <c r="C62" s="29">
        <v>3.2826517E-3</v>
      </c>
    </row>
    <row r="63" spans="2:4" x14ac:dyDescent="0.25">
      <c r="B63" s="29">
        <v>3754.5970000000002</v>
      </c>
      <c r="C63" s="30">
        <v>4.5394800999999999E-3</v>
      </c>
    </row>
    <row r="64" spans="2:4" x14ac:dyDescent="0.25">
      <c r="B64" s="29">
        <v>3751.0749999999998</v>
      </c>
      <c r="C64" s="29">
        <v>-3.238304E-3</v>
      </c>
    </row>
    <row r="65" spans="2:3" x14ac:dyDescent="0.25">
      <c r="B65" s="29">
        <v>3747.5520000000001</v>
      </c>
      <c r="C65" s="30">
        <v>5.2539479999999996E-3</v>
      </c>
    </row>
    <row r="66" spans="2:3" x14ac:dyDescent="0.25">
      <c r="B66" s="29">
        <v>3744.03</v>
      </c>
      <c r="C66" s="30">
        <v>7.9855610000000004E-3</v>
      </c>
    </row>
    <row r="67" spans="2:3" x14ac:dyDescent="0.25">
      <c r="B67" s="29">
        <v>3740.5079999999998</v>
      </c>
      <c r="C67" s="29">
        <v>3.4282388999999999E-4</v>
      </c>
    </row>
    <row r="68" spans="2:3" x14ac:dyDescent="0.25">
      <c r="B68" s="29">
        <v>3736.9859999999999</v>
      </c>
      <c r="C68" s="30">
        <v>1.8840361E-3</v>
      </c>
    </row>
    <row r="69" spans="2:3" x14ac:dyDescent="0.25">
      <c r="B69" s="29">
        <v>3733.4639999999999</v>
      </c>
      <c r="C69" s="30">
        <v>-3.6187480999999998E-3</v>
      </c>
    </row>
    <row r="70" spans="2:3" x14ac:dyDescent="0.25">
      <c r="B70" s="29">
        <v>3729.942</v>
      </c>
      <c r="C70" s="29">
        <v>5.7087944000000002E-4</v>
      </c>
    </row>
    <row r="71" spans="2:3" x14ac:dyDescent="0.25">
      <c r="B71" s="29">
        <v>3726.42</v>
      </c>
      <c r="C71" s="29">
        <v>2.6542850000000002E-3</v>
      </c>
    </row>
    <row r="72" spans="2:3" x14ac:dyDescent="0.25">
      <c r="B72" s="29">
        <v>3722.8980000000001</v>
      </c>
      <c r="C72" s="29">
        <v>4.4162656000000002E-3</v>
      </c>
    </row>
    <row r="73" spans="2:3" x14ac:dyDescent="0.25">
      <c r="B73" s="29">
        <v>3719.375</v>
      </c>
      <c r="C73" s="29">
        <v>4.7928312999999997E-3</v>
      </c>
    </row>
    <row r="74" spans="2:3" x14ac:dyDescent="0.25">
      <c r="B74" s="29">
        <v>3715.8530000000001</v>
      </c>
      <c r="C74" s="29">
        <v>7.3325268000000001E-3</v>
      </c>
    </row>
    <row r="75" spans="2:3" x14ac:dyDescent="0.25">
      <c r="B75" s="29">
        <v>3712.3310000000001</v>
      </c>
      <c r="C75" s="30">
        <v>4.4714528000000002E-3</v>
      </c>
    </row>
    <row r="76" spans="2:3" x14ac:dyDescent="0.25">
      <c r="B76" s="29">
        <v>3708.8090000000002</v>
      </c>
      <c r="C76" s="29">
        <v>2.5923974999999999E-3</v>
      </c>
    </row>
    <row r="77" spans="2:3" x14ac:dyDescent="0.25">
      <c r="B77" s="29">
        <v>3705.2869999999998</v>
      </c>
      <c r="C77" s="29">
        <v>-3.0743680999999998E-4</v>
      </c>
    </row>
    <row r="78" spans="2:3" x14ac:dyDescent="0.25">
      <c r="B78" s="29">
        <v>3701.7649999999999</v>
      </c>
      <c r="C78" s="29">
        <v>3.6314184000000001E-3</v>
      </c>
    </row>
    <row r="79" spans="2:3" x14ac:dyDescent="0.25">
      <c r="B79" s="29">
        <v>3698.2429999999999</v>
      </c>
      <c r="C79" s="29">
        <v>3.9943484999999997E-3</v>
      </c>
    </row>
    <row r="80" spans="2:3" x14ac:dyDescent="0.25">
      <c r="B80" s="29">
        <v>3694.721</v>
      </c>
      <c r="C80" s="29">
        <v>1.0294021E-3</v>
      </c>
    </row>
    <row r="81" spans="2:3" x14ac:dyDescent="0.25">
      <c r="B81" s="29">
        <v>3691.1979999999999</v>
      </c>
      <c r="C81" s="29">
        <v>-1.1801676E-4</v>
      </c>
    </row>
    <row r="82" spans="2:3" x14ac:dyDescent="0.25">
      <c r="B82" s="29">
        <v>3687.6759999999999</v>
      </c>
      <c r="C82" s="30">
        <v>4.0129240000000002E-3</v>
      </c>
    </row>
    <row r="83" spans="2:3" x14ac:dyDescent="0.25">
      <c r="B83" s="29">
        <v>3684.154</v>
      </c>
      <c r="C83" s="29">
        <v>3.8203907000000001E-3</v>
      </c>
    </row>
    <row r="84" spans="2:3" x14ac:dyDescent="0.25">
      <c r="B84" s="29">
        <v>3680.6320000000001</v>
      </c>
      <c r="C84" s="29">
        <v>3.6844930000000001E-3</v>
      </c>
    </row>
    <row r="85" spans="2:3" x14ac:dyDescent="0.25">
      <c r="B85" s="29">
        <v>3677.11</v>
      </c>
      <c r="C85" s="29">
        <v>4.919021E-3</v>
      </c>
    </row>
    <row r="86" spans="2:3" x14ac:dyDescent="0.25">
      <c r="B86" s="29">
        <v>3673.5880000000002</v>
      </c>
      <c r="C86" s="29">
        <v>2.7493025000000001E-3</v>
      </c>
    </row>
    <row r="87" spans="2:3" x14ac:dyDescent="0.25">
      <c r="B87" s="29">
        <v>3670.0659999999998</v>
      </c>
      <c r="C87" s="29">
        <v>1.5687946000000001E-3</v>
      </c>
    </row>
    <row r="88" spans="2:3" x14ac:dyDescent="0.25">
      <c r="B88" s="29">
        <v>3666.5439999999999</v>
      </c>
      <c r="C88" s="29">
        <v>6.5242470000000004E-3</v>
      </c>
    </row>
    <row r="89" spans="2:3" x14ac:dyDescent="0.25">
      <c r="B89" s="29">
        <v>3663.0210000000002</v>
      </c>
      <c r="C89" s="29">
        <v>4.8761031999999998E-3</v>
      </c>
    </row>
    <row r="90" spans="2:3" x14ac:dyDescent="0.25">
      <c r="B90" s="29">
        <v>3659.4989999999998</v>
      </c>
      <c r="C90" s="29">
        <v>4.6452593999999998E-3</v>
      </c>
    </row>
    <row r="91" spans="2:3" x14ac:dyDescent="0.25">
      <c r="B91" s="29">
        <v>3655.9769999999999</v>
      </c>
      <c r="C91" s="29">
        <v>3.5436774E-3</v>
      </c>
    </row>
    <row r="92" spans="2:3" x14ac:dyDescent="0.25">
      <c r="B92" s="29">
        <v>3652.4549999999999</v>
      </c>
      <c r="C92" s="29">
        <v>6.2308682999999995E-4</v>
      </c>
    </row>
    <row r="93" spans="2:3" x14ac:dyDescent="0.25">
      <c r="B93" s="29">
        <v>3648.933</v>
      </c>
      <c r="C93" s="29">
        <v>3.5733508000000001E-3</v>
      </c>
    </row>
    <row r="94" spans="2:3" x14ac:dyDescent="0.25">
      <c r="B94" s="29">
        <v>3645.4110000000001</v>
      </c>
      <c r="C94" s="29">
        <v>3.6043045999999998E-3</v>
      </c>
    </row>
    <row r="95" spans="2:3" x14ac:dyDescent="0.25">
      <c r="B95" s="29">
        <v>3641.8890000000001</v>
      </c>
      <c r="C95" s="29">
        <v>2.7699831999999998E-3</v>
      </c>
    </row>
    <row r="96" spans="2:3" x14ac:dyDescent="0.25">
      <c r="B96" s="29">
        <v>3638.3670000000002</v>
      </c>
      <c r="C96" s="29">
        <v>6.4881467999999996E-3</v>
      </c>
    </row>
    <row r="97" spans="2:3" x14ac:dyDescent="0.25">
      <c r="B97" s="29">
        <v>3634.8449999999998</v>
      </c>
      <c r="C97" s="29">
        <v>4.5010718E-3</v>
      </c>
    </row>
    <row r="98" spans="2:3" x14ac:dyDescent="0.25">
      <c r="B98" s="29">
        <v>3631.3220000000001</v>
      </c>
      <c r="C98" s="29">
        <v>7.2047459000000001E-3</v>
      </c>
    </row>
    <row r="99" spans="2:3" x14ac:dyDescent="0.25">
      <c r="B99" s="29">
        <v>3627.8</v>
      </c>
      <c r="C99" s="29">
        <v>6.1097562000000001E-3</v>
      </c>
    </row>
    <row r="100" spans="2:3" x14ac:dyDescent="0.25">
      <c r="B100" s="29">
        <v>3624.2779999999998</v>
      </c>
      <c r="C100" s="29">
        <v>7.7096797999999999E-3</v>
      </c>
    </row>
    <row r="101" spans="2:3" x14ac:dyDescent="0.25">
      <c r="B101" s="29">
        <v>3620.7559999999999</v>
      </c>
      <c r="C101" s="30">
        <v>2.0475553000000001E-3</v>
      </c>
    </row>
    <row r="102" spans="2:3" x14ac:dyDescent="0.25">
      <c r="B102" s="29">
        <v>3617.2339999999999</v>
      </c>
      <c r="C102" s="29">
        <v>-3.2281441000000001E-3</v>
      </c>
    </row>
    <row r="103" spans="2:3" x14ac:dyDescent="0.25">
      <c r="B103" s="29">
        <v>3613.712</v>
      </c>
      <c r="C103" s="29">
        <v>1.1228907999999999E-2</v>
      </c>
    </row>
    <row r="104" spans="2:3" x14ac:dyDescent="0.25">
      <c r="B104" s="29">
        <v>3610.19</v>
      </c>
      <c r="C104" s="29">
        <v>5.1581756999999999E-3</v>
      </c>
    </row>
    <row r="105" spans="2:3" x14ac:dyDescent="0.25">
      <c r="B105" s="29">
        <v>3606.6680000000001</v>
      </c>
      <c r="C105" s="29">
        <v>5.243864E-3</v>
      </c>
    </row>
    <row r="106" spans="2:3" x14ac:dyDescent="0.25">
      <c r="B106" s="29">
        <v>3603.145</v>
      </c>
      <c r="C106" s="29">
        <v>9.6636613999999995E-4</v>
      </c>
    </row>
    <row r="107" spans="2:3" x14ac:dyDescent="0.25">
      <c r="B107" s="29">
        <v>3599.623</v>
      </c>
      <c r="C107" s="29">
        <v>6.0883255999999997E-3</v>
      </c>
    </row>
    <row r="108" spans="2:3" x14ac:dyDescent="0.25">
      <c r="B108" s="29">
        <v>3596.1010000000001</v>
      </c>
      <c r="C108" s="29">
        <v>4.4822063000000004E-3</v>
      </c>
    </row>
    <row r="109" spans="2:3" x14ac:dyDescent="0.25">
      <c r="B109" s="29">
        <v>3592.5790000000002</v>
      </c>
      <c r="C109" s="29">
        <v>6.6633925000000004E-3</v>
      </c>
    </row>
    <row r="110" spans="2:3" x14ac:dyDescent="0.25">
      <c r="B110" s="29">
        <v>3589.0569999999998</v>
      </c>
      <c r="C110" s="30">
        <v>6.5928543000000001E-3</v>
      </c>
    </row>
    <row r="111" spans="2:3" x14ac:dyDescent="0.25">
      <c r="B111" s="29">
        <v>3585.5349999999999</v>
      </c>
      <c r="C111" s="29">
        <v>6.8414768000000003E-3</v>
      </c>
    </row>
    <row r="112" spans="2:3" x14ac:dyDescent="0.25">
      <c r="B112" s="29">
        <v>3582.0129999999999</v>
      </c>
      <c r="C112" s="29">
        <v>-1.0876517E-3</v>
      </c>
    </row>
    <row r="113" spans="2:3" x14ac:dyDescent="0.25">
      <c r="B113" s="29">
        <v>3578.491</v>
      </c>
      <c r="C113" s="29">
        <v>1.8275504E-3</v>
      </c>
    </row>
    <row r="114" spans="2:3" x14ac:dyDescent="0.25">
      <c r="B114" s="29">
        <v>3574.9679999999998</v>
      </c>
      <c r="C114" s="29">
        <v>7.3140032999999998E-4</v>
      </c>
    </row>
    <row r="115" spans="2:3" x14ac:dyDescent="0.25">
      <c r="B115" s="29">
        <v>3571.4459999999999</v>
      </c>
      <c r="C115" s="29">
        <v>3.5691662E-3</v>
      </c>
    </row>
    <row r="116" spans="2:3" x14ac:dyDescent="0.25">
      <c r="B116" s="29">
        <v>3567.924</v>
      </c>
      <c r="C116" s="29">
        <v>-1.0829345E-3</v>
      </c>
    </row>
    <row r="117" spans="2:3" x14ac:dyDescent="0.25">
      <c r="B117" s="29">
        <v>3564.402</v>
      </c>
      <c r="C117" s="29">
        <v>8.4228730000000004E-4</v>
      </c>
    </row>
    <row r="118" spans="2:3" x14ac:dyDescent="0.25">
      <c r="B118" s="29">
        <v>3560.88</v>
      </c>
      <c r="C118" s="29">
        <v>3.4264181000000001E-3</v>
      </c>
    </row>
    <row r="119" spans="2:3" x14ac:dyDescent="0.25">
      <c r="B119" s="29">
        <v>3557.3580000000002</v>
      </c>
      <c r="C119" s="30">
        <v>4.9852196000000001E-3</v>
      </c>
    </row>
    <row r="120" spans="2:3" x14ac:dyDescent="0.25">
      <c r="B120" s="29">
        <v>3553.8359999999998</v>
      </c>
      <c r="C120" s="29">
        <v>4.3223903999999999E-3</v>
      </c>
    </row>
    <row r="121" spans="2:3" x14ac:dyDescent="0.25">
      <c r="B121" s="29">
        <v>3550.3139999999999</v>
      </c>
      <c r="C121" s="30">
        <v>5.9230253000000001E-4</v>
      </c>
    </row>
    <row r="122" spans="2:3" x14ac:dyDescent="0.25">
      <c r="B122" s="29">
        <v>3546.7910000000002</v>
      </c>
      <c r="C122" s="29">
        <v>4.0390004999999998E-3</v>
      </c>
    </row>
    <row r="123" spans="2:3" x14ac:dyDescent="0.25">
      <c r="B123" s="29">
        <v>3543.2689999999998</v>
      </c>
      <c r="C123" s="29">
        <v>5.8516805999999999E-3</v>
      </c>
    </row>
    <row r="124" spans="2:3" x14ac:dyDescent="0.25">
      <c r="B124" s="29">
        <v>3539.7469999999998</v>
      </c>
      <c r="C124" s="29">
        <v>5.6827465000000004E-3</v>
      </c>
    </row>
    <row r="125" spans="2:3" x14ac:dyDescent="0.25">
      <c r="B125" s="29">
        <v>3536.2249999999999</v>
      </c>
      <c r="C125" s="29">
        <v>7.1418736000000002E-3</v>
      </c>
    </row>
    <row r="126" spans="2:3" x14ac:dyDescent="0.25">
      <c r="B126" s="29">
        <v>3532.703</v>
      </c>
      <c r="C126" s="29">
        <v>5.5612187000000004E-3</v>
      </c>
    </row>
    <row r="127" spans="2:3" x14ac:dyDescent="0.25">
      <c r="B127" s="29">
        <v>3529.181</v>
      </c>
      <c r="C127" s="29">
        <v>8.7791115000000004E-4</v>
      </c>
    </row>
    <row r="128" spans="2:3" x14ac:dyDescent="0.25">
      <c r="B128" s="29">
        <v>3525.6590000000001</v>
      </c>
      <c r="C128" s="29">
        <v>3.6937836000000002E-3</v>
      </c>
    </row>
    <row r="129" spans="2:3" x14ac:dyDescent="0.25">
      <c r="B129" s="29">
        <v>3522.1370000000002</v>
      </c>
      <c r="C129" s="29">
        <v>8.3463145000000002E-3</v>
      </c>
    </row>
    <row r="130" spans="2:3" x14ac:dyDescent="0.25">
      <c r="B130" s="29">
        <v>3518.614</v>
      </c>
      <c r="C130" s="30">
        <v>8.6699959999999993E-3</v>
      </c>
    </row>
    <row r="131" spans="2:3" x14ac:dyDescent="0.25">
      <c r="B131" s="29">
        <v>3515.0920000000001</v>
      </c>
      <c r="C131" s="29">
        <v>3.2142570999999999E-3</v>
      </c>
    </row>
    <row r="132" spans="2:3" x14ac:dyDescent="0.25">
      <c r="B132" s="29">
        <v>3511.57</v>
      </c>
      <c r="C132" s="30">
        <v>1.6988141E-5</v>
      </c>
    </row>
    <row r="133" spans="2:3" x14ac:dyDescent="0.25">
      <c r="B133" s="29">
        <v>3508.0479999999998</v>
      </c>
      <c r="C133" s="29">
        <v>3.1248535000000001E-3</v>
      </c>
    </row>
    <row r="134" spans="2:3" x14ac:dyDescent="0.25">
      <c r="B134" s="29">
        <v>3504.5259999999998</v>
      </c>
      <c r="C134" s="30">
        <v>4.8042166999999998E-3</v>
      </c>
    </row>
    <row r="135" spans="2:3" x14ac:dyDescent="0.25">
      <c r="B135" s="29">
        <v>3501.0039999999999</v>
      </c>
      <c r="C135" s="29">
        <v>3.0674515999999999E-3</v>
      </c>
    </row>
    <row r="136" spans="2:3" x14ac:dyDescent="0.25">
      <c r="B136" s="29">
        <v>3497.482</v>
      </c>
      <c r="C136" s="29">
        <v>3.8734537000000002E-4</v>
      </c>
    </row>
    <row r="137" spans="2:3" x14ac:dyDescent="0.25">
      <c r="B137" s="29">
        <v>3493.96</v>
      </c>
      <c r="C137" s="29">
        <v>4.3756324999999997E-3</v>
      </c>
    </row>
    <row r="138" spans="2:3" x14ac:dyDescent="0.25">
      <c r="B138" s="29">
        <v>3490.4369999999999</v>
      </c>
      <c r="C138" s="29">
        <v>-1.1263639000000001E-3</v>
      </c>
    </row>
    <row r="139" spans="2:3" x14ac:dyDescent="0.25">
      <c r="B139" s="29">
        <v>3486.915</v>
      </c>
      <c r="C139" s="29">
        <v>1.6453816E-3</v>
      </c>
    </row>
    <row r="140" spans="2:3" x14ac:dyDescent="0.25">
      <c r="B140" s="29">
        <v>3483.393</v>
      </c>
      <c r="C140" s="29">
        <v>3.0234326000000001E-3</v>
      </c>
    </row>
    <row r="141" spans="2:3" x14ac:dyDescent="0.25">
      <c r="B141" s="29">
        <v>3479.8710000000001</v>
      </c>
      <c r="C141" s="29">
        <v>4.9467137E-3</v>
      </c>
    </row>
    <row r="142" spans="2:3" x14ac:dyDescent="0.25">
      <c r="B142" s="29">
        <v>3476.3490000000002</v>
      </c>
      <c r="C142" s="29">
        <v>5.6582848000000002E-4</v>
      </c>
    </row>
    <row r="143" spans="2:3" x14ac:dyDescent="0.25">
      <c r="B143" s="29">
        <v>3472.8270000000002</v>
      </c>
      <c r="C143" s="29">
        <v>4.5782104999999998E-4</v>
      </c>
    </row>
    <row r="144" spans="2:3" x14ac:dyDescent="0.25">
      <c r="B144" s="29">
        <v>3469.3049999999998</v>
      </c>
      <c r="C144" s="29">
        <v>6.5905458E-3</v>
      </c>
    </row>
    <row r="145" spans="2:3" x14ac:dyDescent="0.25">
      <c r="B145" s="29">
        <v>3465.7829999999999</v>
      </c>
      <c r="C145" s="29">
        <v>8.6894025000000003E-3</v>
      </c>
    </row>
    <row r="146" spans="2:3" x14ac:dyDescent="0.25">
      <c r="B146" s="29">
        <v>3462.261</v>
      </c>
      <c r="C146" s="29">
        <v>6.8669315999999999E-3</v>
      </c>
    </row>
    <row r="147" spans="2:3" x14ac:dyDescent="0.25">
      <c r="B147" s="29">
        <v>3458.7379999999998</v>
      </c>
      <c r="C147" s="29">
        <v>7.3195014999999997E-3</v>
      </c>
    </row>
    <row r="148" spans="2:3" x14ac:dyDescent="0.25">
      <c r="B148" s="29">
        <v>3455.2159999999999</v>
      </c>
      <c r="C148" s="30">
        <v>-6.3294931999999997E-5</v>
      </c>
    </row>
    <row r="149" spans="2:3" x14ac:dyDescent="0.25">
      <c r="B149" s="29">
        <v>3451.694</v>
      </c>
      <c r="C149" s="29">
        <v>6.4860131999999997E-3</v>
      </c>
    </row>
    <row r="150" spans="2:3" x14ac:dyDescent="0.25">
      <c r="B150" s="29">
        <v>3448.172</v>
      </c>
      <c r="C150" s="29">
        <v>7.6041360999999997E-3</v>
      </c>
    </row>
    <row r="151" spans="2:3" x14ac:dyDescent="0.25">
      <c r="B151" s="29">
        <v>3444.65</v>
      </c>
      <c r="C151" s="30">
        <v>3.1624229999999999E-4</v>
      </c>
    </row>
    <row r="152" spans="2:3" x14ac:dyDescent="0.25">
      <c r="B152" s="29">
        <v>3441.1280000000002</v>
      </c>
      <c r="C152" s="29">
        <v>2.0209188999999999E-3</v>
      </c>
    </row>
    <row r="153" spans="2:3" x14ac:dyDescent="0.25">
      <c r="B153" s="29">
        <v>3437.6060000000002</v>
      </c>
      <c r="C153" s="29">
        <v>4.0413107E-3</v>
      </c>
    </row>
    <row r="154" spans="2:3" x14ac:dyDescent="0.25">
      <c r="B154" s="29">
        <v>3434.0839999999998</v>
      </c>
      <c r="C154" s="29">
        <v>5.1048491000000003E-3</v>
      </c>
    </row>
    <row r="155" spans="2:3" x14ac:dyDescent="0.25">
      <c r="B155" s="29">
        <v>3430.5610000000001</v>
      </c>
      <c r="C155" s="29">
        <v>1.1700109E-2</v>
      </c>
    </row>
    <row r="156" spans="2:3" x14ac:dyDescent="0.25">
      <c r="B156" s="29">
        <v>3427.0390000000002</v>
      </c>
      <c r="C156" s="29">
        <v>4.8335575999999998E-3</v>
      </c>
    </row>
    <row r="157" spans="2:3" x14ac:dyDescent="0.25">
      <c r="B157" s="29">
        <v>3423.5169999999998</v>
      </c>
      <c r="C157" s="30">
        <v>1.0725361000000001E-3</v>
      </c>
    </row>
    <row r="158" spans="2:3" x14ac:dyDescent="0.25">
      <c r="B158" s="29">
        <v>3419.9949999999999</v>
      </c>
      <c r="C158" s="29">
        <v>7.1431147999999995E-4</v>
      </c>
    </row>
    <row r="159" spans="2:3" x14ac:dyDescent="0.25">
      <c r="B159" s="29">
        <v>3416.473</v>
      </c>
      <c r="C159" s="29">
        <v>6.6095761999999999E-3</v>
      </c>
    </row>
    <row r="160" spans="2:3" x14ac:dyDescent="0.25">
      <c r="B160" s="29">
        <v>3412.951</v>
      </c>
      <c r="C160" s="29">
        <v>1.7748425E-3</v>
      </c>
    </row>
    <row r="161" spans="2:3" x14ac:dyDescent="0.25">
      <c r="B161" s="29">
        <v>3409.4290000000001</v>
      </c>
      <c r="C161" s="30">
        <v>3.5932328999999999E-3</v>
      </c>
    </row>
    <row r="162" spans="2:3" x14ac:dyDescent="0.25">
      <c r="B162" s="29">
        <v>3405.9070000000002</v>
      </c>
      <c r="C162" s="29">
        <v>3.0937218000000001E-3</v>
      </c>
    </row>
    <row r="163" spans="2:3" x14ac:dyDescent="0.25">
      <c r="B163" s="29">
        <v>3402.384</v>
      </c>
      <c r="C163" s="29">
        <v>2.4512599000000002E-3</v>
      </c>
    </row>
    <row r="164" spans="2:3" x14ac:dyDescent="0.25">
      <c r="B164" s="29">
        <v>3398.8620000000001</v>
      </c>
      <c r="C164" s="29">
        <v>1.118953E-3</v>
      </c>
    </row>
    <row r="165" spans="2:3" x14ac:dyDescent="0.25">
      <c r="B165" s="29">
        <v>3395.34</v>
      </c>
      <c r="C165" s="29">
        <v>1.1570790000000001E-3</v>
      </c>
    </row>
    <row r="166" spans="2:3" x14ac:dyDescent="0.25">
      <c r="B166" s="29">
        <v>3391.8180000000002</v>
      </c>
      <c r="C166" s="29">
        <v>5.5649608999999997E-3</v>
      </c>
    </row>
    <row r="167" spans="2:3" x14ac:dyDescent="0.25">
      <c r="B167" s="29">
        <v>3388.2959999999998</v>
      </c>
      <c r="C167" s="30">
        <v>7.7869860999999997E-3</v>
      </c>
    </row>
    <row r="168" spans="2:3" x14ac:dyDescent="0.25">
      <c r="B168" s="29">
        <v>3384.7739999999999</v>
      </c>
      <c r="C168" s="29">
        <v>5.1708311999999999E-3</v>
      </c>
    </row>
    <row r="169" spans="2:3" x14ac:dyDescent="0.25">
      <c r="B169" s="29">
        <v>3381.252</v>
      </c>
      <c r="C169" s="29">
        <v>1.3585706999999999E-3</v>
      </c>
    </row>
    <row r="170" spans="2:3" x14ac:dyDescent="0.25">
      <c r="B170" s="29">
        <v>3377.73</v>
      </c>
      <c r="C170" s="30">
        <v>-3.8256904999999998E-3</v>
      </c>
    </row>
    <row r="171" spans="2:3" x14ac:dyDescent="0.25">
      <c r="B171" s="29">
        <v>3374.2069999999999</v>
      </c>
      <c r="C171" s="30">
        <v>4.9520598000000002E-3</v>
      </c>
    </row>
    <row r="172" spans="2:3" x14ac:dyDescent="0.25">
      <c r="B172" s="29">
        <v>3370.6849999999999</v>
      </c>
      <c r="C172" s="29">
        <v>-1.445053E-3</v>
      </c>
    </row>
    <row r="173" spans="2:3" x14ac:dyDescent="0.25">
      <c r="B173" s="29">
        <v>3367.163</v>
      </c>
      <c r="C173" s="29">
        <v>3.6365687E-3</v>
      </c>
    </row>
    <row r="174" spans="2:3" x14ac:dyDescent="0.25">
      <c r="B174" s="29">
        <v>3363.6410000000001</v>
      </c>
      <c r="C174" s="29">
        <v>1.1350639E-3</v>
      </c>
    </row>
    <row r="175" spans="2:3" x14ac:dyDescent="0.25">
      <c r="B175" s="29">
        <v>3360.1190000000001</v>
      </c>
      <c r="C175" s="29">
        <v>3.9340047999999999E-3</v>
      </c>
    </row>
    <row r="176" spans="2:3" x14ac:dyDescent="0.25">
      <c r="B176" s="29">
        <v>3356.5970000000002</v>
      </c>
      <c r="C176" s="29">
        <v>7.9808411000000003E-3</v>
      </c>
    </row>
    <row r="177" spans="2:3" x14ac:dyDescent="0.25">
      <c r="B177" s="29">
        <v>3353.0749999999998</v>
      </c>
      <c r="C177" s="29">
        <v>3.4107058999999999E-3</v>
      </c>
    </row>
    <row r="178" spans="2:3" x14ac:dyDescent="0.25">
      <c r="B178" s="29">
        <v>3349.5529999999999</v>
      </c>
      <c r="C178" s="29">
        <v>8.6734211000000002E-3</v>
      </c>
    </row>
    <row r="179" spans="2:3" x14ac:dyDescent="0.25">
      <c r="B179" s="29">
        <v>3346.03</v>
      </c>
      <c r="C179" s="29">
        <v>1.065924E-2</v>
      </c>
    </row>
    <row r="180" spans="2:3" x14ac:dyDescent="0.25">
      <c r="B180" s="29">
        <v>3342.5079999999998</v>
      </c>
      <c r="C180" s="29">
        <v>5.3595424999999999E-3</v>
      </c>
    </row>
    <row r="181" spans="2:3" x14ac:dyDescent="0.25">
      <c r="B181" s="29">
        <v>3338.9859999999999</v>
      </c>
      <c r="C181" s="29">
        <v>3.7557545000000002E-3</v>
      </c>
    </row>
    <row r="182" spans="2:3" x14ac:dyDescent="0.25">
      <c r="B182" s="29">
        <v>3335.4639999999999</v>
      </c>
      <c r="C182" s="29">
        <v>7.7991055000000004E-3</v>
      </c>
    </row>
    <row r="183" spans="2:3" x14ac:dyDescent="0.25">
      <c r="B183" s="29">
        <v>3331.942</v>
      </c>
      <c r="C183" s="29">
        <v>9.3053179000000003E-3</v>
      </c>
    </row>
    <row r="184" spans="2:3" x14ac:dyDescent="0.25">
      <c r="B184" s="29">
        <v>3328.42</v>
      </c>
      <c r="C184" s="29">
        <v>2.6777455999999998E-3</v>
      </c>
    </row>
    <row r="185" spans="2:3" x14ac:dyDescent="0.25">
      <c r="B185" s="29">
        <v>3324.8980000000001</v>
      </c>
      <c r="C185" s="29">
        <v>6.4620537000000004E-3</v>
      </c>
    </row>
    <row r="186" spans="2:3" x14ac:dyDescent="0.25">
      <c r="B186" s="29">
        <v>3321.3760000000002</v>
      </c>
      <c r="C186" s="29">
        <v>5.3650030999999997E-3</v>
      </c>
    </row>
    <row r="187" spans="2:3" x14ac:dyDescent="0.25">
      <c r="B187" s="29">
        <v>3317.8539999999998</v>
      </c>
      <c r="C187" s="29">
        <v>6.4307755999999999E-3</v>
      </c>
    </row>
    <row r="188" spans="2:3" x14ac:dyDescent="0.25">
      <c r="B188" s="29">
        <v>3314.3310000000001</v>
      </c>
      <c r="C188" s="29">
        <v>4.9179845999999996E-3</v>
      </c>
    </row>
    <row r="189" spans="2:3" x14ac:dyDescent="0.25">
      <c r="B189" s="29">
        <v>3310.8090000000002</v>
      </c>
      <c r="C189" s="29">
        <v>5.8487302999999996E-3</v>
      </c>
    </row>
    <row r="190" spans="2:3" x14ac:dyDescent="0.25">
      <c r="B190" s="29">
        <v>3307.2869999999998</v>
      </c>
      <c r="C190" s="29">
        <v>1.8540509E-3</v>
      </c>
    </row>
    <row r="191" spans="2:3" x14ac:dyDescent="0.25">
      <c r="B191" s="29">
        <v>3303.7649999999999</v>
      </c>
      <c r="C191" s="29">
        <v>1.6584438E-3</v>
      </c>
    </row>
    <row r="192" spans="2:3" x14ac:dyDescent="0.25">
      <c r="B192" s="29">
        <v>3300.2429999999999</v>
      </c>
      <c r="C192" s="29">
        <v>6.2140950000000002E-3</v>
      </c>
    </row>
    <row r="193" spans="2:3" x14ac:dyDescent="0.25">
      <c r="B193" s="29">
        <v>3296.721</v>
      </c>
      <c r="C193" s="29">
        <v>1.031258E-2</v>
      </c>
    </row>
    <row r="194" spans="2:3" x14ac:dyDescent="0.25">
      <c r="B194" s="29">
        <v>3293.1990000000001</v>
      </c>
      <c r="C194" s="29">
        <v>3.6508195000000002E-3</v>
      </c>
    </row>
    <row r="195" spans="2:3" x14ac:dyDescent="0.25">
      <c r="B195" s="29">
        <v>3289.6770000000001</v>
      </c>
      <c r="C195" s="30">
        <v>3.0955205000000002E-3</v>
      </c>
    </row>
    <row r="196" spans="2:3" x14ac:dyDescent="0.25">
      <c r="B196" s="29">
        <v>3286.154</v>
      </c>
      <c r="C196" s="29">
        <v>1.2559127999999999E-3</v>
      </c>
    </row>
    <row r="197" spans="2:3" x14ac:dyDescent="0.25">
      <c r="B197" s="29">
        <v>3282.6320000000001</v>
      </c>
      <c r="C197" s="29">
        <v>3.1608082999999999E-3</v>
      </c>
    </row>
    <row r="198" spans="2:3" x14ac:dyDescent="0.25">
      <c r="B198" s="29">
        <v>3279.11</v>
      </c>
      <c r="C198" s="29">
        <v>7.3913707000000002E-3</v>
      </c>
    </row>
    <row r="199" spans="2:3" x14ac:dyDescent="0.25">
      <c r="B199" s="29">
        <v>3275.5880000000002</v>
      </c>
      <c r="C199" s="29">
        <v>2.5992416000000002E-3</v>
      </c>
    </row>
    <row r="200" spans="2:3" x14ac:dyDescent="0.25">
      <c r="B200" s="29">
        <v>3272.0659999999998</v>
      </c>
      <c r="C200" s="29">
        <v>-2.5260237999999999E-3</v>
      </c>
    </row>
    <row r="201" spans="2:3" x14ac:dyDescent="0.25">
      <c r="B201" s="29">
        <v>3268.5439999999999</v>
      </c>
      <c r="C201" s="29">
        <v>2.4576753E-3</v>
      </c>
    </row>
    <row r="202" spans="2:3" x14ac:dyDescent="0.25">
      <c r="B202" s="29">
        <v>3265.0219999999999</v>
      </c>
      <c r="C202" s="29">
        <v>1.7671481999999999E-3</v>
      </c>
    </row>
    <row r="203" spans="2:3" x14ac:dyDescent="0.25">
      <c r="B203" s="29">
        <v>3261.5</v>
      </c>
      <c r="C203" s="29">
        <v>5.3090747000000002E-3</v>
      </c>
    </row>
    <row r="204" spans="2:3" x14ac:dyDescent="0.25">
      <c r="B204" s="29">
        <v>3257.9769999999999</v>
      </c>
      <c r="C204" s="29">
        <v>6.4146951999999998E-3</v>
      </c>
    </row>
    <row r="205" spans="2:3" x14ac:dyDescent="0.25">
      <c r="B205" s="29">
        <v>3254.4549999999999</v>
      </c>
      <c r="C205" s="29">
        <v>2.9068796E-3</v>
      </c>
    </row>
    <row r="206" spans="2:3" x14ac:dyDescent="0.25">
      <c r="B206" s="29">
        <v>3250.933</v>
      </c>
      <c r="C206" s="29">
        <v>8.1776118999999994E-3</v>
      </c>
    </row>
    <row r="207" spans="2:3" x14ac:dyDescent="0.25">
      <c r="B207" s="29">
        <v>3247.4110000000001</v>
      </c>
      <c r="C207" s="29">
        <v>7.2966665E-3</v>
      </c>
    </row>
    <row r="208" spans="2:3" x14ac:dyDescent="0.25">
      <c r="B208" s="29">
        <v>3243.8890000000001</v>
      </c>
      <c r="C208" s="29">
        <v>4.2297799000000002E-3</v>
      </c>
    </row>
    <row r="209" spans="2:3" x14ac:dyDescent="0.25">
      <c r="B209" s="29">
        <v>3240.3670000000002</v>
      </c>
      <c r="C209" s="29">
        <v>1.7496125E-3</v>
      </c>
    </row>
    <row r="210" spans="2:3" x14ac:dyDescent="0.25">
      <c r="B210" s="29">
        <v>3236.8449999999998</v>
      </c>
      <c r="C210" s="29">
        <v>5.7706219E-3</v>
      </c>
    </row>
    <row r="211" spans="2:3" x14ac:dyDescent="0.25">
      <c r="B211" s="29">
        <v>3233.3229999999999</v>
      </c>
      <c r="C211" s="29">
        <v>5.1259525999999998E-3</v>
      </c>
    </row>
    <row r="212" spans="2:3" x14ac:dyDescent="0.25">
      <c r="B212" s="29">
        <v>3229.8</v>
      </c>
      <c r="C212" s="29">
        <v>6.7085838E-3</v>
      </c>
    </row>
    <row r="213" spans="2:3" x14ac:dyDescent="0.25">
      <c r="B213" s="29">
        <v>3226.2779999999998</v>
      </c>
      <c r="C213" s="29">
        <v>6.248249E-3</v>
      </c>
    </row>
    <row r="214" spans="2:3" x14ac:dyDescent="0.25">
      <c r="B214" s="29">
        <v>3222.7559999999999</v>
      </c>
      <c r="C214" s="29">
        <v>1.6033058E-3</v>
      </c>
    </row>
    <row r="215" spans="2:3" x14ac:dyDescent="0.25">
      <c r="B215" s="29">
        <v>3219.2339999999999</v>
      </c>
      <c r="C215" s="29">
        <v>7.3838035000000002E-3</v>
      </c>
    </row>
    <row r="216" spans="2:3" x14ac:dyDescent="0.25">
      <c r="B216" s="29">
        <v>3215.712</v>
      </c>
      <c r="C216" s="29">
        <v>5.267781E-3</v>
      </c>
    </row>
    <row r="217" spans="2:3" x14ac:dyDescent="0.25">
      <c r="B217" s="29">
        <v>3212.19</v>
      </c>
      <c r="C217" s="29">
        <v>5.8548020000000001E-3</v>
      </c>
    </row>
    <row r="218" spans="2:3" x14ac:dyDescent="0.25">
      <c r="B218" s="29">
        <v>3208.6680000000001</v>
      </c>
      <c r="C218" s="30">
        <v>3.7045948000000001E-3</v>
      </c>
    </row>
    <row r="219" spans="2:3" x14ac:dyDescent="0.25">
      <c r="B219" s="29">
        <v>3205.1460000000002</v>
      </c>
      <c r="C219" s="29">
        <v>5.7236248999999999E-3</v>
      </c>
    </row>
    <row r="220" spans="2:3" x14ac:dyDescent="0.25">
      <c r="B220" s="29">
        <v>3201.623</v>
      </c>
      <c r="C220" s="29">
        <v>1.1829044E-2</v>
      </c>
    </row>
    <row r="221" spans="2:3" x14ac:dyDescent="0.25">
      <c r="B221" s="29">
        <v>3198.1010000000001</v>
      </c>
      <c r="C221" s="29">
        <v>1.266512E-2</v>
      </c>
    </row>
    <row r="222" spans="2:3" x14ac:dyDescent="0.25">
      <c r="B222" s="29">
        <v>3194.5790000000002</v>
      </c>
      <c r="C222" s="29">
        <v>1.0026746E-2</v>
      </c>
    </row>
    <row r="223" spans="2:3" x14ac:dyDescent="0.25">
      <c r="B223" s="29">
        <v>3191.0569999999998</v>
      </c>
      <c r="C223" s="29">
        <v>5.4446097999999998E-3</v>
      </c>
    </row>
    <row r="224" spans="2:3" x14ac:dyDescent="0.25">
      <c r="B224" s="29">
        <v>3187.5349999999999</v>
      </c>
      <c r="C224" s="29">
        <v>2.3057215999999999E-3</v>
      </c>
    </row>
    <row r="225" spans="2:3" x14ac:dyDescent="0.25">
      <c r="B225" s="29">
        <v>3184.0129999999999</v>
      </c>
      <c r="C225" s="29">
        <v>2.9269330000000001E-3</v>
      </c>
    </row>
    <row r="226" spans="2:3" x14ac:dyDescent="0.25">
      <c r="B226" s="29">
        <v>3180.491</v>
      </c>
      <c r="C226" s="29">
        <v>8.8760238000000005E-3</v>
      </c>
    </row>
    <row r="227" spans="2:3" x14ac:dyDescent="0.25">
      <c r="B227" s="29">
        <v>3176.9690000000001</v>
      </c>
      <c r="C227" s="29">
        <v>2.7317130999999998E-3</v>
      </c>
    </row>
    <row r="228" spans="2:3" x14ac:dyDescent="0.25">
      <c r="B228" s="29">
        <v>3173.4459999999999</v>
      </c>
      <c r="C228" s="29">
        <v>7.3844808E-3</v>
      </c>
    </row>
    <row r="229" spans="2:3" x14ac:dyDescent="0.25">
      <c r="B229" s="29">
        <v>3169.924</v>
      </c>
      <c r="C229" s="29">
        <v>8.5561608000000004E-3</v>
      </c>
    </row>
    <row r="230" spans="2:3" x14ac:dyDescent="0.25">
      <c r="B230" s="29">
        <v>3166.402</v>
      </c>
      <c r="C230" s="29">
        <v>3.4352775999999998E-3</v>
      </c>
    </row>
    <row r="231" spans="2:3" x14ac:dyDescent="0.25">
      <c r="B231" s="29">
        <v>3162.88</v>
      </c>
      <c r="C231" s="29">
        <v>6.8563716999999998E-3</v>
      </c>
    </row>
    <row r="232" spans="2:3" x14ac:dyDescent="0.25">
      <c r="B232" s="29">
        <v>3159.3580000000002</v>
      </c>
      <c r="C232" s="29">
        <v>4.9111650999999999E-3</v>
      </c>
    </row>
    <row r="233" spans="2:3" x14ac:dyDescent="0.25">
      <c r="B233" s="29">
        <v>3155.8359999999998</v>
      </c>
      <c r="C233" s="29">
        <v>7.5889449000000001E-3</v>
      </c>
    </row>
    <row r="234" spans="2:3" x14ac:dyDescent="0.25">
      <c r="B234" s="29">
        <v>3152.3139999999999</v>
      </c>
      <c r="C234" s="29">
        <v>2.6165642000000001E-3</v>
      </c>
    </row>
    <row r="235" spans="2:3" x14ac:dyDescent="0.25">
      <c r="B235" s="29">
        <v>3148.7919999999999</v>
      </c>
      <c r="C235" s="29">
        <v>8.6292813999999992E-3</v>
      </c>
    </row>
    <row r="236" spans="2:3" x14ac:dyDescent="0.25">
      <c r="B236" s="29">
        <v>3145.27</v>
      </c>
      <c r="C236" s="29">
        <v>9.4137787000000001E-3</v>
      </c>
    </row>
    <row r="237" spans="2:3" x14ac:dyDescent="0.25">
      <c r="B237" s="29">
        <v>3141.7469999999998</v>
      </c>
      <c r="C237" s="29">
        <v>1.0673477000000001E-2</v>
      </c>
    </row>
    <row r="238" spans="2:3" x14ac:dyDescent="0.25">
      <c r="B238" s="29">
        <v>3138.2249999999999</v>
      </c>
      <c r="C238" s="29">
        <v>4.9678509000000001E-3</v>
      </c>
    </row>
    <row r="239" spans="2:3" x14ac:dyDescent="0.25">
      <c r="B239" s="29">
        <v>3134.703</v>
      </c>
      <c r="C239" s="29">
        <v>9.7635432000000005E-3</v>
      </c>
    </row>
    <row r="240" spans="2:3" x14ac:dyDescent="0.25">
      <c r="B240" s="29">
        <v>3131.181</v>
      </c>
      <c r="C240" s="29">
        <v>1.1757801999999999E-2</v>
      </c>
    </row>
    <row r="241" spans="2:3" x14ac:dyDescent="0.25">
      <c r="B241" s="29">
        <v>3127.6590000000001</v>
      </c>
      <c r="C241" s="29">
        <v>1.2902838E-2</v>
      </c>
    </row>
    <row r="242" spans="2:3" x14ac:dyDescent="0.25">
      <c r="B242" s="29">
        <v>3124.1370000000002</v>
      </c>
      <c r="C242" s="29">
        <v>1.2468742999999999E-2</v>
      </c>
    </row>
    <row r="243" spans="2:3" x14ac:dyDescent="0.25">
      <c r="B243" s="29">
        <v>3120.6149999999998</v>
      </c>
      <c r="C243" s="29">
        <v>9.5883523000000002E-3</v>
      </c>
    </row>
    <row r="244" spans="2:3" x14ac:dyDescent="0.25">
      <c r="B244" s="29">
        <v>3117.0929999999998</v>
      </c>
      <c r="C244" s="29">
        <v>1.8047896000000001E-2</v>
      </c>
    </row>
    <row r="245" spans="2:3" x14ac:dyDescent="0.25">
      <c r="B245" s="29">
        <v>3113.57</v>
      </c>
      <c r="C245" s="29">
        <v>1.7078303E-2</v>
      </c>
    </row>
    <row r="246" spans="2:3" x14ac:dyDescent="0.25">
      <c r="B246" s="29">
        <v>3110.0479999999998</v>
      </c>
      <c r="C246" s="29">
        <v>1.7270061999999999E-2</v>
      </c>
    </row>
    <row r="247" spans="2:3" x14ac:dyDescent="0.25">
      <c r="B247" s="29">
        <v>3106.5259999999998</v>
      </c>
      <c r="C247" s="29">
        <v>1.4017251999999999E-2</v>
      </c>
    </row>
    <row r="248" spans="2:3" x14ac:dyDescent="0.25">
      <c r="B248" s="29">
        <v>3103.0039999999999</v>
      </c>
      <c r="C248" s="29">
        <v>1.2037368999999999E-2</v>
      </c>
    </row>
    <row r="249" spans="2:3" x14ac:dyDescent="0.25">
      <c r="B249" s="29">
        <v>3099.482</v>
      </c>
      <c r="C249" s="29">
        <v>1.2766448999999999E-2</v>
      </c>
    </row>
    <row r="250" spans="2:3" x14ac:dyDescent="0.25">
      <c r="B250" s="29">
        <v>3095.96</v>
      </c>
      <c r="C250" s="30">
        <v>1.1818809E-2</v>
      </c>
    </row>
    <row r="251" spans="2:3" x14ac:dyDescent="0.25">
      <c r="B251" s="29">
        <v>3092.4380000000001</v>
      </c>
      <c r="C251" s="30">
        <v>1.3635670000000001E-2</v>
      </c>
    </row>
    <row r="252" spans="2:3" x14ac:dyDescent="0.25">
      <c r="B252" s="29">
        <v>3088.9160000000002</v>
      </c>
      <c r="C252" s="30">
        <v>1.6498259000000001E-2</v>
      </c>
    </row>
    <row r="253" spans="2:3" x14ac:dyDescent="0.25">
      <c r="B253" s="29">
        <v>3085.393</v>
      </c>
      <c r="C253" s="29">
        <v>2.7582101000000001E-2</v>
      </c>
    </row>
    <row r="254" spans="2:3" x14ac:dyDescent="0.25">
      <c r="B254" s="29">
        <v>3081.8710000000001</v>
      </c>
      <c r="C254" s="29">
        <v>2.2566650000000001E-2</v>
      </c>
    </row>
    <row r="255" spans="2:3" x14ac:dyDescent="0.25">
      <c r="B255" s="29">
        <v>3078.3490000000002</v>
      </c>
      <c r="C255" s="30">
        <v>1.6217216E-2</v>
      </c>
    </row>
    <row r="256" spans="2:3" x14ac:dyDescent="0.25">
      <c r="B256" s="29">
        <v>3074.8270000000002</v>
      </c>
      <c r="C256" s="29">
        <v>2.3524087999999999E-2</v>
      </c>
    </row>
    <row r="257" spans="2:3" x14ac:dyDescent="0.25">
      <c r="B257" s="29">
        <v>3071.3049999999998</v>
      </c>
      <c r="C257" s="29">
        <v>3.0847782000000001E-2</v>
      </c>
    </row>
    <row r="258" spans="2:3" x14ac:dyDescent="0.25">
      <c r="B258" s="29">
        <v>3067.7829999999999</v>
      </c>
      <c r="C258" s="29">
        <v>3.3425574E-2</v>
      </c>
    </row>
    <row r="259" spans="2:3" x14ac:dyDescent="0.25">
      <c r="B259" s="29">
        <v>3064.261</v>
      </c>
      <c r="C259" s="29">
        <v>3.2605786999999997E-2</v>
      </c>
    </row>
    <row r="260" spans="2:3" x14ac:dyDescent="0.25">
      <c r="B260" s="29">
        <v>3060.739</v>
      </c>
      <c r="C260" s="30">
        <v>4.0989928000000002E-2</v>
      </c>
    </row>
    <row r="261" spans="2:3" x14ac:dyDescent="0.25">
      <c r="B261" s="29">
        <v>3057.2159999999999</v>
      </c>
      <c r="C261" s="29">
        <v>4.6632355E-2</v>
      </c>
    </row>
    <row r="262" spans="2:3" x14ac:dyDescent="0.25">
      <c r="B262" s="29">
        <v>3053.694</v>
      </c>
      <c r="C262" s="30">
        <v>5.0855860000000003E-2</v>
      </c>
    </row>
    <row r="263" spans="2:3" x14ac:dyDescent="0.25">
      <c r="B263" s="29">
        <v>3050.172</v>
      </c>
      <c r="C263" s="29">
        <v>6.9776551000000006E-2</v>
      </c>
    </row>
    <row r="264" spans="2:3" x14ac:dyDescent="0.25">
      <c r="B264" s="29">
        <v>3046.65</v>
      </c>
      <c r="C264" s="29">
        <v>8.4110468999999993E-2</v>
      </c>
    </row>
    <row r="265" spans="2:3" x14ac:dyDescent="0.25">
      <c r="B265" s="29">
        <v>3043.1280000000002</v>
      </c>
      <c r="C265" s="29">
        <v>9.7646759E-2</v>
      </c>
    </row>
    <row r="266" spans="2:3" x14ac:dyDescent="0.25">
      <c r="B266" s="29">
        <v>3039.6060000000002</v>
      </c>
      <c r="C266" s="29">
        <v>0.15325865999999999</v>
      </c>
    </row>
    <row r="267" spans="2:3" x14ac:dyDescent="0.25">
      <c r="B267" s="29">
        <v>3036.0839999999998</v>
      </c>
      <c r="C267" s="29">
        <v>0.22306604999999999</v>
      </c>
    </row>
    <row r="268" spans="2:3" x14ac:dyDescent="0.25">
      <c r="B268" s="29">
        <v>3032.5619999999999</v>
      </c>
      <c r="C268" s="29">
        <v>0.28989522000000001</v>
      </c>
    </row>
    <row r="269" spans="2:3" x14ac:dyDescent="0.25">
      <c r="B269" s="29">
        <v>3029.0390000000002</v>
      </c>
      <c r="C269" s="29">
        <v>0.38504801</v>
      </c>
    </row>
    <row r="270" spans="2:3" x14ac:dyDescent="0.25">
      <c r="B270" s="29">
        <v>3025.5169999999998</v>
      </c>
      <c r="C270" s="29">
        <v>0.39595364999999999</v>
      </c>
    </row>
    <row r="271" spans="2:3" x14ac:dyDescent="0.25">
      <c r="B271" s="29">
        <v>3021.9949999999999</v>
      </c>
      <c r="C271" s="29">
        <v>0.37520290000000001</v>
      </c>
    </row>
    <row r="272" spans="2:3" x14ac:dyDescent="0.25">
      <c r="B272" s="29">
        <v>3018.473</v>
      </c>
      <c r="C272" s="29">
        <v>0.34015858999999998</v>
      </c>
    </row>
    <row r="273" spans="2:3" x14ac:dyDescent="0.25">
      <c r="B273" s="29">
        <v>3014.951</v>
      </c>
      <c r="C273" s="29">
        <v>0.30692699000000001</v>
      </c>
    </row>
    <row r="274" spans="2:3" x14ac:dyDescent="0.25">
      <c r="B274" s="29">
        <v>3011.4290000000001</v>
      </c>
      <c r="C274" s="29">
        <v>0.27629638000000001</v>
      </c>
    </row>
    <row r="275" spans="2:3" x14ac:dyDescent="0.25">
      <c r="B275" s="29">
        <v>3007.9070000000002</v>
      </c>
      <c r="C275" s="29">
        <v>0.27220862000000001</v>
      </c>
    </row>
    <row r="276" spans="2:3" x14ac:dyDescent="0.25">
      <c r="B276" s="29">
        <v>3004.3850000000002</v>
      </c>
      <c r="C276" s="29">
        <v>0.28878421999999998</v>
      </c>
    </row>
    <row r="277" spans="2:3" x14ac:dyDescent="0.25">
      <c r="B277" s="29">
        <v>3000.8629999999998</v>
      </c>
      <c r="C277" s="30">
        <v>0.32146184999999999</v>
      </c>
    </row>
    <row r="278" spans="2:3" x14ac:dyDescent="0.25">
      <c r="B278" s="29">
        <v>2997.34</v>
      </c>
      <c r="C278" s="29">
        <v>0.43788660000000001</v>
      </c>
    </row>
    <row r="279" spans="2:3" x14ac:dyDescent="0.25">
      <c r="B279" s="29">
        <v>2993.8180000000002</v>
      </c>
      <c r="C279" s="29">
        <v>0.63624491999999999</v>
      </c>
    </row>
    <row r="280" spans="2:3" x14ac:dyDescent="0.25">
      <c r="B280" s="29">
        <v>2990.2959999999998</v>
      </c>
      <c r="C280" s="29">
        <v>0.87906256000000005</v>
      </c>
    </row>
    <row r="281" spans="2:3" x14ac:dyDescent="0.25">
      <c r="B281" s="29">
        <v>2986.7739999999999</v>
      </c>
      <c r="C281" s="29">
        <v>1</v>
      </c>
    </row>
    <row r="282" spans="2:3" x14ac:dyDescent="0.25">
      <c r="B282" s="29">
        <v>2983.252</v>
      </c>
      <c r="C282" s="29">
        <v>0.99294727000000005</v>
      </c>
    </row>
    <row r="283" spans="2:3" x14ac:dyDescent="0.25">
      <c r="B283" s="29">
        <v>2979.73</v>
      </c>
      <c r="C283" s="30">
        <v>0.92186056000000005</v>
      </c>
    </row>
    <row r="284" spans="2:3" x14ac:dyDescent="0.25">
      <c r="B284" s="29">
        <v>2976.2080000000001</v>
      </c>
      <c r="C284" s="29">
        <v>0.80777960999999998</v>
      </c>
    </row>
    <row r="285" spans="2:3" x14ac:dyDescent="0.25">
      <c r="B285" s="29">
        <v>2972.6860000000001</v>
      </c>
      <c r="C285" s="29">
        <v>0.71360668000000005</v>
      </c>
    </row>
    <row r="286" spans="2:3" x14ac:dyDescent="0.25">
      <c r="B286" s="29">
        <v>2969.163</v>
      </c>
      <c r="C286" s="30">
        <v>0.59535282</v>
      </c>
    </row>
    <row r="287" spans="2:3" x14ac:dyDescent="0.25">
      <c r="B287" s="29">
        <v>2965.6410000000001</v>
      </c>
      <c r="C287" s="29">
        <v>0.48440747000000001</v>
      </c>
    </row>
    <row r="288" spans="2:3" x14ac:dyDescent="0.25">
      <c r="B288" s="29">
        <v>2962.1190000000001</v>
      </c>
      <c r="C288" s="30">
        <v>0.37188072</v>
      </c>
    </row>
    <row r="289" spans="2:3" x14ac:dyDescent="0.25">
      <c r="B289" s="29">
        <v>2958.5970000000002</v>
      </c>
      <c r="C289" s="29">
        <v>0.25614784000000002</v>
      </c>
    </row>
    <row r="290" spans="2:3" x14ac:dyDescent="0.25">
      <c r="B290" s="29">
        <v>2955.0749999999998</v>
      </c>
      <c r="C290" s="29">
        <v>0.17601277000000001</v>
      </c>
    </row>
    <row r="291" spans="2:3" x14ac:dyDescent="0.25">
      <c r="B291" s="29">
        <v>2951.5529999999999</v>
      </c>
      <c r="C291" s="29">
        <v>0.11707911999999999</v>
      </c>
    </row>
    <row r="292" spans="2:3" x14ac:dyDescent="0.25">
      <c r="B292" s="29">
        <v>2948.0309999999999</v>
      </c>
      <c r="C292" s="29">
        <v>6.7937507999999994E-2</v>
      </c>
    </row>
    <row r="293" spans="2:3" x14ac:dyDescent="0.25">
      <c r="B293" s="29">
        <v>2944.509</v>
      </c>
      <c r="C293" s="29">
        <v>5.7582307999999999E-2</v>
      </c>
    </row>
    <row r="294" spans="2:3" x14ac:dyDescent="0.25">
      <c r="B294" s="29">
        <v>2940.9859999999999</v>
      </c>
      <c r="C294" s="29">
        <v>4.075148E-2</v>
      </c>
    </row>
    <row r="295" spans="2:3" x14ac:dyDescent="0.25">
      <c r="B295" s="29">
        <v>2937.4639999999999</v>
      </c>
      <c r="C295" s="29">
        <v>3.1015866E-2</v>
      </c>
    </row>
    <row r="296" spans="2:3" x14ac:dyDescent="0.25">
      <c r="B296" s="29">
        <v>2933.942</v>
      </c>
      <c r="C296" s="29">
        <v>2.8839269000000001E-2</v>
      </c>
    </row>
    <row r="297" spans="2:3" x14ac:dyDescent="0.25">
      <c r="B297" s="29">
        <v>2930.42</v>
      </c>
      <c r="C297" s="29">
        <v>2.909467E-2</v>
      </c>
    </row>
    <row r="298" spans="2:3" x14ac:dyDescent="0.25">
      <c r="B298" s="29">
        <v>2926.8980000000001</v>
      </c>
      <c r="C298" s="29">
        <v>2.7687214000000002E-2</v>
      </c>
    </row>
    <row r="299" spans="2:3" x14ac:dyDescent="0.25">
      <c r="B299" s="29">
        <v>2923.3760000000002</v>
      </c>
      <c r="C299" s="29">
        <v>1.5361853999999999E-2</v>
      </c>
    </row>
    <row r="300" spans="2:3" x14ac:dyDescent="0.25">
      <c r="B300" s="29">
        <v>2919.8539999999998</v>
      </c>
      <c r="C300" s="29">
        <v>1.3662235999999999E-2</v>
      </c>
    </row>
    <row r="301" spans="2:3" x14ac:dyDescent="0.25">
      <c r="B301" s="29">
        <v>2916.3319999999999</v>
      </c>
      <c r="C301" s="29">
        <v>2.1405344E-2</v>
      </c>
    </row>
    <row r="302" spans="2:3" x14ac:dyDescent="0.25">
      <c r="B302" s="29">
        <v>2912.8090000000002</v>
      </c>
      <c r="C302" s="29">
        <v>9.4282388000000005E-3</v>
      </c>
    </row>
    <row r="303" spans="2:3" x14ac:dyDescent="0.25">
      <c r="B303" s="29">
        <v>2909.2869999999998</v>
      </c>
      <c r="C303" s="29">
        <v>1.1099117E-2</v>
      </c>
    </row>
    <row r="304" spans="2:3" x14ac:dyDescent="0.25">
      <c r="B304" s="29">
        <v>2905.7649999999999</v>
      </c>
      <c r="C304" s="29">
        <v>1.2119214E-2</v>
      </c>
    </row>
    <row r="305" spans="2:3" x14ac:dyDescent="0.25">
      <c r="B305" s="29">
        <v>2902.2429999999999</v>
      </c>
      <c r="C305" s="29">
        <v>1.7289235E-2</v>
      </c>
    </row>
    <row r="306" spans="2:3" x14ac:dyDescent="0.25">
      <c r="B306" s="29">
        <v>2898.721</v>
      </c>
      <c r="C306" s="29">
        <v>1.2237395E-2</v>
      </c>
    </row>
    <row r="307" spans="2:3" x14ac:dyDescent="0.25">
      <c r="B307" s="29">
        <v>2895.1990000000001</v>
      </c>
      <c r="C307" s="29">
        <v>7.9743569999999996E-3</v>
      </c>
    </row>
    <row r="308" spans="2:3" x14ac:dyDescent="0.25">
      <c r="B308" s="29">
        <v>2891.6770000000001</v>
      </c>
      <c r="C308" s="29">
        <v>1.3206552E-2</v>
      </c>
    </row>
    <row r="309" spans="2:3" x14ac:dyDescent="0.25">
      <c r="B309" s="29">
        <v>2888.1550000000002</v>
      </c>
      <c r="C309" s="29">
        <v>1.7693674999999999E-2</v>
      </c>
    </row>
    <row r="310" spans="2:3" x14ac:dyDescent="0.25">
      <c r="B310" s="29">
        <v>2884.6320000000001</v>
      </c>
      <c r="C310" s="29">
        <v>1.522972E-2</v>
      </c>
    </row>
    <row r="311" spans="2:3" x14ac:dyDescent="0.25">
      <c r="B311" s="29">
        <v>2881.11</v>
      </c>
      <c r="C311" s="29">
        <v>2.4691993999999998E-2</v>
      </c>
    </row>
    <row r="312" spans="2:3" x14ac:dyDescent="0.25">
      <c r="B312" s="29">
        <v>2877.5880000000002</v>
      </c>
      <c r="C312" s="29">
        <v>1.8308576E-2</v>
      </c>
    </row>
    <row r="313" spans="2:3" x14ac:dyDescent="0.25">
      <c r="B313" s="29">
        <v>2874.0659999999998</v>
      </c>
      <c r="C313" s="29">
        <v>2.3817799000000001E-2</v>
      </c>
    </row>
    <row r="314" spans="2:3" x14ac:dyDescent="0.25">
      <c r="B314" s="29">
        <v>2870.5439999999999</v>
      </c>
      <c r="C314" s="29">
        <v>2.0971054999999999E-2</v>
      </c>
    </row>
    <row r="315" spans="2:3" x14ac:dyDescent="0.25">
      <c r="B315" s="29">
        <v>2867.0219999999999</v>
      </c>
      <c r="C315" s="29">
        <v>2.3128745999999999E-2</v>
      </c>
    </row>
    <row r="316" spans="2:3" x14ac:dyDescent="0.25">
      <c r="B316" s="29">
        <v>2863.5</v>
      </c>
      <c r="C316" s="29">
        <v>2.0413599000000001E-2</v>
      </c>
    </row>
    <row r="317" spans="2:3" x14ac:dyDescent="0.25">
      <c r="B317" s="29">
        <v>2859.9780000000001</v>
      </c>
      <c r="C317" s="29">
        <v>2.0733393999999999E-2</v>
      </c>
    </row>
    <row r="318" spans="2:3" x14ac:dyDescent="0.25">
      <c r="B318" s="29">
        <v>2856.4549999999999</v>
      </c>
      <c r="C318" s="29">
        <v>2.5444844000000001E-2</v>
      </c>
    </row>
    <row r="319" spans="2:3" x14ac:dyDescent="0.25">
      <c r="B319" s="29">
        <v>2852.933</v>
      </c>
      <c r="C319" s="29">
        <v>2.6940592999999999E-2</v>
      </c>
    </row>
    <row r="320" spans="2:3" x14ac:dyDescent="0.25">
      <c r="B320" s="29">
        <v>2849.4110000000001</v>
      </c>
      <c r="C320" s="29">
        <v>3.4412049E-2</v>
      </c>
    </row>
    <row r="321" spans="2:3" x14ac:dyDescent="0.25">
      <c r="B321" s="29">
        <v>2845.8890000000001</v>
      </c>
      <c r="C321" s="30">
        <v>1.9782009999999999E-2</v>
      </c>
    </row>
    <row r="322" spans="2:3" x14ac:dyDescent="0.25">
      <c r="B322" s="29">
        <v>2842.3670000000002</v>
      </c>
      <c r="C322" s="29">
        <v>2.3488420999999999E-2</v>
      </c>
    </row>
    <row r="323" spans="2:3" x14ac:dyDescent="0.25">
      <c r="B323" s="29">
        <v>2838.8449999999998</v>
      </c>
      <c r="C323" s="29">
        <v>1.6591491999999999E-2</v>
      </c>
    </row>
    <row r="324" spans="2:3" x14ac:dyDescent="0.25">
      <c r="B324" s="29">
        <v>2835.3229999999999</v>
      </c>
      <c r="C324" s="29">
        <v>6.8717542E-3</v>
      </c>
    </row>
    <row r="325" spans="2:3" x14ac:dyDescent="0.25">
      <c r="B325" s="29">
        <v>2831.8009999999999</v>
      </c>
      <c r="C325" s="29">
        <v>1.0373952E-4</v>
      </c>
    </row>
    <row r="326" spans="2:3" x14ac:dyDescent="0.25">
      <c r="B326" s="29">
        <v>2828.279</v>
      </c>
      <c r="C326" s="30">
        <v>3.7433592E-3</v>
      </c>
    </row>
    <row r="327" spans="2:3" x14ac:dyDescent="0.25">
      <c r="B327" s="29">
        <v>2824.7559999999999</v>
      </c>
      <c r="C327" s="29">
        <v>2.1593924000000001E-3</v>
      </c>
    </row>
    <row r="328" spans="2:3" x14ac:dyDescent="0.25">
      <c r="B328" s="29">
        <v>2821.2339999999999</v>
      </c>
      <c r="C328" s="29">
        <v>2.6087049000000002E-3</v>
      </c>
    </row>
    <row r="329" spans="2:3" x14ac:dyDescent="0.25">
      <c r="B329" s="29">
        <v>2817.712</v>
      </c>
      <c r="C329" s="30">
        <v>3.7427679E-3</v>
      </c>
    </row>
    <row r="330" spans="2:3" x14ac:dyDescent="0.25">
      <c r="B330" s="29">
        <v>2814.19</v>
      </c>
      <c r="C330" s="29">
        <v>6.4951030000000003E-3</v>
      </c>
    </row>
    <row r="331" spans="2:3" x14ac:dyDescent="0.25">
      <c r="B331" s="29">
        <v>2810.6680000000001</v>
      </c>
      <c r="C331" s="29">
        <v>8.4712499E-3</v>
      </c>
    </row>
    <row r="332" spans="2:3" x14ac:dyDescent="0.25">
      <c r="B332" s="29">
        <v>2807.1460000000002</v>
      </c>
      <c r="C332" s="29">
        <v>1.0265155E-2</v>
      </c>
    </row>
    <row r="333" spans="2:3" x14ac:dyDescent="0.25">
      <c r="B333" s="29">
        <v>2803.6239999999998</v>
      </c>
      <c r="C333" s="29">
        <v>1.2593286E-2</v>
      </c>
    </row>
    <row r="334" spans="2:3" x14ac:dyDescent="0.25">
      <c r="B334" s="29">
        <v>2800.1019999999999</v>
      </c>
      <c r="C334" s="30">
        <v>1.4944851E-2</v>
      </c>
    </row>
    <row r="335" spans="2:3" x14ac:dyDescent="0.25">
      <c r="B335" s="29">
        <v>2796.5790000000002</v>
      </c>
      <c r="C335" s="29">
        <v>1.0757965E-2</v>
      </c>
    </row>
    <row r="336" spans="2:3" x14ac:dyDescent="0.25">
      <c r="B336" s="29">
        <v>2793.0569999999998</v>
      </c>
      <c r="C336" s="29">
        <v>7.0576171999999996E-3</v>
      </c>
    </row>
    <row r="337" spans="2:3" x14ac:dyDescent="0.25">
      <c r="B337" s="29">
        <v>2789.5349999999999</v>
      </c>
      <c r="C337" s="30">
        <v>9.5647223999999996E-3</v>
      </c>
    </row>
    <row r="338" spans="2:3" x14ac:dyDescent="0.25">
      <c r="B338" s="29">
        <v>2786.0129999999999</v>
      </c>
      <c r="C338" s="29">
        <v>1.2000064E-2</v>
      </c>
    </row>
    <row r="339" spans="2:3" x14ac:dyDescent="0.25">
      <c r="B339" s="29">
        <v>2782.491</v>
      </c>
      <c r="C339" s="29">
        <v>1.6785120000000001E-2</v>
      </c>
    </row>
    <row r="340" spans="2:3" x14ac:dyDescent="0.25">
      <c r="B340" s="29">
        <v>2778.9690000000001</v>
      </c>
      <c r="C340" s="29">
        <v>1.3444843999999999E-2</v>
      </c>
    </row>
    <row r="341" spans="2:3" x14ac:dyDescent="0.25">
      <c r="B341" s="29">
        <v>2775.4470000000001</v>
      </c>
      <c r="C341" s="29">
        <v>1.6621186999999999E-2</v>
      </c>
    </row>
    <row r="342" spans="2:3" x14ac:dyDescent="0.25">
      <c r="B342" s="29">
        <v>2771.9250000000002</v>
      </c>
      <c r="C342" s="29">
        <v>1.3317838E-2</v>
      </c>
    </row>
    <row r="343" spans="2:3" x14ac:dyDescent="0.25">
      <c r="B343" s="29">
        <v>2768.402</v>
      </c>
      <c r="C343" s="29">
        <v>1.6576324E-2</v>
      </c>
    </row>
    <row r="344" spans="2:3" x14ac:dyDescent="0.25">
      <c r="B344" s="29">
        <v>2764.88</v>
      </c>
      <c r="C344" s="30">
        <v>1.1878051000000001E-2</v>
      </c>
    </row>
    <row r="345" spans="2:3" x14ac:dyDescent="0.25">
      <c r="B345" s="29">
        <v>2761.3580000000002</v>
      </c>
      <c r="C345" s="29">
        <v>1.6239976E-2</v>
      </c>
    </row>
    <row r="346" spans="2:3" x14ac:dyDescent="0.25">
      <c r="B346" s="29">
        <v>2757.8359999999998</v>
      </c>
      <c r="C346" s="29">
        <v>7.7203549000000003E-3</v>
      </c>
    </row>
    <row r="347" spans="2:3" x14ac:dyDescent="0.25">
      <c r="B347" s="29">
        <v>2754.3139999999999</v>
      </c>
      <c r="C347" s="29">
        <v>3.5607076E-3</v>
      </c>
    </row>
    <row r="348" spans="2:3" x14ac:dyDescent="0.25">
      <c r="B348" s="29">
        <v>2750.7919999999999</v>
      </c>
      <c r="C348" s="29">
        <v>4.5409724E-3</v>
      </c>
    </row>
    <row r="349" spans="2:3" x14ac:dyDescent="0.25">
      <c r="B349" s="29">
        <v>2747.27</v>
      </c>
      <c r="C349" s="30">
        <v>1.4805911999999999E-2</v>
      </c>
    </row>
    <row r="350" spans="2:3" x14ac:dyDescent="0.25">
      <c r="B350" s="29">
        <v>2743.748</v>
      </c>
      <c r="C350" s="29">
        <v>1.1795765999999999E-2</v>
      </c>
    </row>
    <row r="351" spans="2:3" x14ac:dyDescent="0.25">
      <c r="B351" s="29">
        <v>2740.2249999999999</v>
      </c>
      <c r="C351" s="29">
        <v>-1.4765976000000001E-3</v>
      </c>
    </row>
    <row r="352" spans="2:3" x14ac:dyDescent="0.25">
      <c r="B352" s="29">
        <v>2736.703</v>
      </c>
      <c r="C352" s="29">
        <v>5.4244792000000003E-3</v>
      </c>
    </row>
    <row r="353" spans="2:3" x14ac:dyDescent="0.25">
      <c r="B353" s="29">
        <v>2733.181</v>
      </c>
      <c r="C353" s="29">
        <v>4.7164983000000001E-3</v>
      </c>
    </row>
    <row r="354" spans="2:3" x14ac:dyDescent="0.25">
      <c r="B354" s="29">
        <v>2729.6590000000001</v>
      </c>
      <c r="C354" s="29">
        <v>5.7402909999999998E-3</v>
      </c>
    </row>
    <row r="355" spans="2:3" x14ac:dyDescent="0.25">
      <c r="B355" s="29">
        <v>2726.1370000000002</v>
      </c>
      <c r="C355" s="29">
        <v>6.0844717E-3</v>
      </c>
    </row>
    <row r="356" spans="2:3" x14ac:dyDescent="0.25">
      <c r="B356" s="29">
        <v>2722.6149999999998</v>
      </c>
      <c r="C356" s="29">
        <v>3.3728181000000001E-3</v>
      </c>
    </row>
    <row r="357" spans="2:3" x14ac:dyDescent="0.25">
      <c r="B357" s="29">
        <v>2719.0929999999998</v>
      </c>
      <c r="C357" s="29">
        <v>2.4486228E-3</v>
      </c>
    </row>
    <row r="358" spans="2:3" x14ac:dyDescent="0.25">
      <c r="B358" s="29">
        <v>2715.5709999999999</v>
      </c>
      <c r="C358" s="30">
        <v>6.3652830000000002E-3</v>
      </c>
    </row>
    <row r="359" spans="2:3" x14ac:dyDescent="0.25">
      <c r="B359" s="29">
        <v>2712.0479999999998</v>
      </c>
      <c r="C359" s="29">
        <v>5.6665396000000002E-3</v>
      </c>
    </row>
    <row r="360" spans="2:3" x14ac:dyDescent="0.25">
      <c r="B360" s="29">
        <v>2708.5259999999998</v>
      </c>
      <c r="C360" s="29">
        <v>8.4324940000000004E-3</v>
      </c>
    </row>
    <row r="361" spans="2:3" x14ac:dyDescent="0.25">
      <c r="B361" s="29">
        <v>2705.0039999999999</v>
      </c>
      <c r="C361" s="29">
        <v>6.5651592000000002E-3</v>
      </c>
    </row>
    <row r="362" spans="2:3" x14ac:dyDescent="0.25">
      <c r="B362" s="29">
        <v>2701.482</v>
      </c>
      <c r="C362" s="29">
        <v>5.3527009E-3</v>
      </c>
    </row>
    <row r="363" spans="2:3" x14ac:dyDescent="0.25">
      <c r="B363" s="29">
        <v>2697.96</v>
      </c>
      <c r="C363" s="29">
        <v>5.4269847E-3</v>
      </c>
    </row>
    <row r="364" spans="2:3" x14ac:dyDescent="0.25">
      <c r="B364" s="29">
        <v>2694.4380000000001</v>
      </c>
      <c r="C364" s="29">
        <v>-4.0431716999999997E-3</v>
      </c>
    </row>
    <row r="365" spans="2:3" x14ac:dyDescent="0.25">
      <c r="B365" s="29">
        <v>2690.9160000000002</v>
      </c>
      <c r="C365" s="29">
        <v>1.2211392000000001E-3</v>
      </c>
    </row>
    <row r="366" spans="2:3" x14ac:dyDescent="0.25">
      <c r="B366" s="29">
        <v>2687.3939999999998</v>
      </c>
      <c r="C366" s="29">
        <v>2.5951133000000001E-3</v>
      </c>
    </row>
    <row r="367" spans="2:3" x14ac:dyDescent="0.25">
      <c r="B367" s="29">
        <v>2683.8719999999998</v>
      </c>
      <c r="C367" s="29">
        <v>5.8139165999999999E-3</v>
      </c>
    </row>
    <row r="368" spans="2:3" x14ac:dyDescent="0.25">
      <c r="B368" s="29">
        <v>2680.3490000000002</v>
      </c>
      <c r="C368" s="29">
        <v>4.9424578000000002E-3</v>
      </c>
    </row>
    <row r="369" spans="2:3" x14ac:dyDescent="0.25">
      <c r="B369" s="29">
        <v>2676.8270000000002</v>
      </c>
      <c r="C369" s="29">
        <v>6.9861995000000004E-4</v>
      </c>
    </row>
    <row r="370" spans="2:3" x14ac:dyDescent="0.25">
      <c r="B370" s="29">
        <v>2673.3049999999998</v>
      </c>
      <c r="C370" s="30">
        <v>-1.1212961E-3</v>
      </c>
    </row>
    <row r="371" spans="2:3" x14ac:dyDescent="0.25">
      <c r="B371" s="29">
        <v>2669.7829999999999</v>
      </c>
      <c r="C371" s="29">
        <v>3.1193734999999999E-4</v>
      </c>
    </row>
    <row r="372" spans="2:3" x14ac:dyDescent="0.25">
      <c r="B372" s="29">
        <v>2666.261</v>
      </c>
      <c r="C372" s="30">
        <v>2.3840236000000001E-3</v>
      </c>
    </row>
    <row r="373" spans="2:3" x14ac:dyDescent="0.25">
      <c r="B373" s="29">
        <v>2662.739</v>
      </c>
      <c r="C373" s="29">
        <v>1.2287874E-3</v>
      </c>
    </row>
    <row r="374" spans="2:3" x14ac:dyDescent="0.25">
      <c r="B374" s="29">
        <v>2659.2170000000001</v>
      </c>
      <c r="C374" s="29">
        <v>6.0036513000000001E-3</v>
      </c>
    </row>
    <row r="375" spans="2:3" x14ac:dyDescent="0.25">
      <c r="B375" s="29">
        <v>2655.6950000000002</v>
      </c>
      <c r="C375" s="29">
        <v>7.0131852999999996E-3</v>
      </c>
    </row>
    <row r="376" spans="2:3" x14ac:dyDescent="0.25">
      <c r="B376" s="29">
        <v>2652.172</v>
      </c>
      <c r="C376" s="29">
        <v>2.9530187999999998E-3</v>
      </c>
    </row>
    <row r="377" spans="2:3" x14ac:dyDescent="0.25">
      <c r="B377" s="29">
        <v>2648.65</v>
      </c>
      <c r="C377" s="29">
        <v>8.7027939000000002E-4</v>
      </c>
    </row>
    <row r="378" spans="2:3" x14ac:dyDescent="0.25">
      <c r="B378" s="29">
        <v>2645.1280000000002</v>
      </c>
      <c r="C378" s="29">
        <v>3.0966485000000002E-3</v>
      </c>
    </row>
    <row r="379" spans="2:3" x14ac:dyDescent="0.25">
      <c r="B379" s="29">
        <v>2641.6060000000002</v>
      </c>
      <c r="C379" s="30">
        <v>1.0049335E-2</v>
      </c>
    </row>
    <row r="380" spans="2:3" x14ac:dyDescent="0.25">
      <c r="B380" s="29">
        <v>2638.0839999999998</v>
      </c>
      <c r="C380" s="29">
        <v>4.9704717999999996E-4</v>
      </c>
    </row>
    <row r="381" spans="2:3" x14ac:dyDescent="0.25">
      <c r="B381" s="29">
        <v>2634.5619999999999</v>
      </c>
      <c r="C381" s="30">
        <v>8.2312791000000005E-4</v>
      </c>
    </row>
    <row r="382" spans="2:3" x14ac:dyDescent="0.25">
      <c r="B382" s="29">
        <v>2631.04</v>
      </c>
      <c r="C382" s="29">
        <v>1.7673627E-3</v>
      </c>
    </row>
    <row r="383" spans="2:3" x14ac:dyDescent="0.25">
      <c r="B383" s="29">
        <v>2627.518</v>
      </c>
      <c r="C383" s="30">
        <v>1.0328082000000001E-2</v>
      </c>
    </row>
    <row r="384" spans="2:3" x14ac:dyDescent="0.25">
      <c r="B384" s="29">
        <v>2623.9949999999999</v>
      </c>
      <c r="C384" s="30">
        <v>6.7639618E-3</v>
      </c>
    </row>
    <row r="385" spans="2:3" x14ac:dyDescent="0.25">
      <c r="B385" s="29">
        <v>2620.473</v>
      </c>
      <c r="C385" s="29">
        <v>4.1598332999999996E-3</v>
      </c>
    </row>
    <row r="386" spans="2:3" x14ac:dyDescent="0.25">
      <c r="B386" s="29">
        <v>2616.951</v>
      </c>
      <c r="C386" s="29">
        <v>6.9004249000000004E-3</v>
      </c>
    </row>
    <row r="387" spans="2:3" x14ac:dyDescent="0.25">
      <c r="B387" s="29">
        <v>2613.4290000000001</v>
      </c>
      <c r="C387" s="29">
        <v>1.1400291999999999E-3</v>
      </c>
    </row>
    <row r="388" spans="2:3" x14ac:dyDescent="0.25">
      <c r="B388" s="29">
        <v>2609.9070000000002</v>
      </c>
      <c r="C388" s="29">
        <v>4.6605183999999999E-3</v>
      </c>
    </row>
    <row r="389" spans="2:3" x14ac:dyDescent="0.25">
      <c r="B389" s="29">
        <v>2606.3850000000002</v>
      </c>
      <c r="C389" s="29">
        <v>6.9606117999999996E-3</v>
      </c>
    </row>
    <row r="390" spans="2:3" x14ac:dyDescent="0.25">
      <c r="B390" s="29">
        <v>2602.8629999999998</v>
      </c>
      <c r="C390" s="29">
        <v>4.7375061999999999E-3</v>
      </c>
    </row>
    <row r="391" spans="2:3" x14ac:dyDescent="0.25">
      <c r="B391" s="29">
        <v>2599.3409999999999</v>
      </c>
      <c r="C391" s="29">
        <v>5.3390534E-3</v>
      </c>
    </row>
    <row r="392" spans="2:3" x14ac:dyDescent="0.25">
      <c r="B392" s="29">
        <v>2595.8180000000002</v>
      </c>
      <c r="C392" s="29">
        <v>5.5131750000000004E-3</v>
      </c>
    </row>
    <row r="393" spans="2:3" x14ac:dyDescent="0.25">
      <c r="B393" s="29">
        <v>2592.2959999999998</v>
      </c>
      <c r="C393" s="29">
        <v>8.7131740000000006E-3</v>
      </c>
    </row>
    <row r="394" spans="2:3" x14ac:dyDescent="0.25">
      <c r="B394" s="29">
        <v>2588.7739999999999</v>
      </c>
      <c r="C394" s="29">
        <v>4.7662540999999998E-3</v>
      </c>
    </row>
    <row r="395" spans="2:3" x14ac:dyDescent="0.25">
      <c r="B395" s="29">
        <v>2585.252</v>
      </c>
      <c r="C395" s="29">
        <v>4.8513866000000003E-3</v>
      </c>
    </row>
    <row r="396" spans="2:3" x14ac:dyDescent="0.25">
      <c r="B396" s="29">
        <v>2581.73</v>
      </c>
      <c r="C396" s="29">
        <v>5.8758567000000003E-3</v>
      </c>
    </row>
    <row r="397" spans="2:3" x14ac:dyDescent="0.25">
      <c r="B397" s="29">
        <v>2578.2080000000001</v>
      </c>
      <c r="C397" s="29">
        <v>6.7701968000000003E-3</v>
      </c>
    </row>
    <row r="398" spans="2:3" x14ac:dyDescent="0.25">
      <c r="B398" s="29">
        <v>2574.6860000000001</v>
      </c>
      <c r="C398" s="30">
        <v>-9.7159494000000001E-5</v>
      </c>
    </row>
    <row r="399" spans="2:3" x14ac:dyDescent="0.25">
      <c r="B399" s="29">
        <v>2571.1640000000002</v>
      </c>
      <c r="C399" s="30">
        <v>-9.8296782999999997E-5</v>
      </c>
    </row>
    <row r="400" spans="2:3" x14ac:dyDescent="0.25">
      <c r="B400" s="29">
        <v>2567.6410000000001</v>
      </c>
      <c r="C400" s="29">
        <v>7.0657057000000001E-3</v>
      </c>
    </row>
    <row r="401" spans="2:3" x14ac:dyDescent="0.25">
      <c r="B401" s="29">
        <v>2564.1190000000001</v>
      </c>
      <c r="C401" s="29">
        <v>7.4917446999999996E-3</v>
      </c>
    </row>
    <row r="402" spans="2:3" x14ac:dyDescent="0.25">
      <c r="B402" s="29">
        <v>2560.5970000000002</v>
      </c>
      <c r="C402" s="30">
        <v>3.2941796000000001E-3</v>
      </c>
    </row>
    <row r="403" spans="2:3" x14ac:dyDescent="0.25">
      <c r="B403" s="29">
        <v>2557.0749999999998</v>
      </c>
      <c r="C403" s="29">
        <v>1.2256729E-3</v>
      </c>
    </row>
    <row r="404" spans="2:3" x14ac:dyDescent="0.25">
      <c r="B404" s="29">
        <v>2553.5529999999999</v>
      </c>
      <c r="C404" s="30">
        <v>1.38325E-5</v>
      </c>
    </row>
    <row r="405" spans="2:3" x14ac:dyDescent="0.25">
      <c r="B405" s="29">
        <v>2550.0309999999999</v>
      </c>
      <c r="C405" s="29">
        <v>4.0088008000000001E-3</v>
      </c>
    </row>
    <row r="406" spans="2:3" x14ac:dyDescent="0.25">
      <c r="B406" s="29">
        <v>2546.509</v>
      </c>
      <c r="C406" s="30">
        <v>8.9197363999999994E-3</v>
      </c>
    </row>
    <row r="407" spans="2:3" x14ac:dyDescent="0.25">
      <c r="B407" s="29">
        <v>2542.9870000000001</v>
      </c>
      <c r="C407" s="29">
        <v>3.0509828000000001E-3</v>
      </c>
    </row>
    <row r="408" spans="2:3" x14ac:dyDescent="0.25">
      <c r="B408" s="29">
        <v>2539.4650000000001</v>
      </c>
      <c r="C408" s="29">
        <v>5.3719186E-3</v>
      </c>
    </row>
    <row r="409" spans="2:3" x14ac:dyDescent="0.25">
      <c r="B409" s="29">
        <v>2535.942</v>
      </c>
      <c r="C409" s="29">
        <v>8.1969404999999995E-3</v>
      </c>
    </row>
    <row r="410" spans="2:3" x14ac:dyDescent="0.25">
      <c r="B410" s="29">
        <v>2532.42</v>
      </c>
      <c r="C410" s="29">
        <v>8.6048963999999992E-3</v>
      </c>
    </row>
    <row r="411" spans="2:3" x14ac:dyDescent="0.25">
      <c r="B411" s="29">
        <v>2528.8980000000001</v>
      </c>
      <c r="C411" s="29">
        <v>4.5109955999999996E-3</v>
      </c>
    </row>
    <row r="412" spans="2:3" x14ac:dyDescent="0.25">
      <c r="B412" s="29">
        <v>2525.3760000000002</v>
      </c>
      <c r="C412" s="29">
        <v>6.0775695000000003E-3</v>
      </c>
    </row>
    <row r="413" spans="2:3" x14ac:dyDescent="0.25">
      <c r="B413" s="29">
        <v>2521.8539999999998</v>
      </c>
      <c r="C413" s="29">
        <v>3.7393102000000001E-3</v>
      </c>
    </row>
    <row r="414" spans="2:3" x14ac:dyDescent="0.25">
      <c r="B414" s="29">
        <v>2518.3319999999999</v>
      </c>
      <c r="C414" s="29">
        <v>3.3564607000000002E-3</v>
      </c>
    </row>
    <row r="415" spans="2:3" x14ac:dyDescent="0.25">
      <c r="B415" s="29">
        <v>2514.81</v>
      </c>
      <c r="C415" s="29">
        <v>3.1892397999999998E-3</v>
      </c>
    </row>
    <row r="416" spans="2:3" x14ac:dyDescent="0.25">
      <c r="B416" s="29">
        <v>2511.288</v>
      </c>
      <c r="C416" s="29">
        <v>5.0015364999999997E-3</v>
      </c>
    </row>
    <row r="417" spans="2:3" x14ac:dyDescent="0.25">
      <c r="B417" s="29">
        <v>2507.7649999999999</v>
      </c>
      <c r="C417" s="29">
        <v>2.7431021999999999E-3</v>
      </c>
    </row>
    <row r="418" spans="2:3" x14ac:dyDescent="0.25">
      <c r="B418" s="29">
        <v>2504.2429999999999</v>
      </c>
      <c r="C418" s="29">
        <v>3.3817017999999998E-3</v>
      </c>
    </row>
    <row r="419" spans="2:3" x14ac:dyDescent="0.25">
      <c r="B419" s="29">
        <v>2500.721</v>
      </c>
      <c r="C419" s="29">
        <v>5.3507106999999996E-3</v>
      </c>
    </row>
    <row r="420" spans="2:3" x14ac:dyDescent="0.25">
      <c r="B420" s="29">
        <v>2497.1990000000001</v>
      </c>
      <c r="C420" s="29">
        <v>9.0284831999999995E-3</v>
      </c>
    </row>
    <row r="421" spans="2:3" x14ac:dyDescent="0.25">
      <c r="B421" s="29">
        <v>2493.6770000000001</v>
      </c>
      <c r="C421" s="29">
        <v>1.1318616E-2</v>
      </c>
    </row>
    <row r="422" spans="2:3" x14ac:dyDescent="0.25">
      <c r="B422" s="29">
        <v>2490.1550000000002</v>
      </c>
      <c r="C422" s="29">
        <v>1.1741025E-2</v>
      </c>
    </row>
    <row r="423" spans="2:3" x14ac:dyDescent="0.25">
      <c r="B423" s="29">
        <v>2486.6329999999998</v>
      </c>
      <c r="C423" s="29">
        <v>4.1994718999999996E-3</v>
      </c>
    </row>
    <row r="424" spans="2:3" x14ac:dyDescent="0.25">
      <c r="B424" s="29">
        <v>2483.1109999999999</v>
      </c>
      <c r="C424" s="29">
        <v>3.9549288000000002E-3</v>
      </c>
    </row>
    <row r="425" spans="2:3" x14ac:dyDescent="0.25">
      <c r="B425" s="29">
        <v>2479.5880000000002</v>
      </c>
      <c r="C425" s="30">
        <v>1.1467345E-2</v>
      </c>
    </row>
    <row r="426" spans="2:3" x14ac:dyDescent="0.25">
      <c r="B426" s="29">
        <v>2476.0659999999998</v>
      </c>
      <c r="C426" s="29">
        <v>7.4198049000000002E-3</v>
      </c>
    </row>
    <row r="427" spans="2:3" x14ac:dyDescent="0.25">
      <c r="B427" s="29">
        <v>2472.5439999999999</v>
      </c>
      <c r="C427" s="29">
        <v>5.5808113999999999E-3</v>
      </c>
    </row>
    <row r="428" spans="2:3" x14ac:dyDescent="0.25">
      <c r="B428" s="29">
        <v>2469.0219999999999</v>
      </c>
      <c r="C428" s="29">
        <v>1.2425568E-2</v>
      </c>
    </row>
    <row r="429" spans="2:3" x14ac:dyDescent="0.25">
      <c r="B429" s="29">
        <v>2465.5</v>
      </c>
      <c r="C429" s="29">
        <v>6.7111215999999998E-3</v>
      </c>
    </row>
    <row r="430" spans="2:3" x14ac:dyDescent="0.25">
      <c r="B430" s="29">
        <v>2461.9780000000001</v>
      </c>
      <c r="C430" s="29">
        <v>5.8735651999999999E-3</v>
      </c>
    </row>
    <row r="431" spans="2:3" x14ac:dyDescent="0.25">
      <c r="B431" s="29">
        <v>2458.4560000000001</v>
      </c>
      <c r="C431" s="29">
        <v>5.1011153000000004E-3</v>
      </c>
    </row>
    <row r="432" spans="2:3" x14ac:dyDescent="0.25">
      <c r="B432" s="29">
        <v>2454.9340000000002</v>
      </c>
      <c r="C432" s="29">
        <v>7.0307305000000004E-3</v>
      </c>
    </row>
    <row r="433" spans="2:3" x14ac:dyDescent="0.25">
      <c r="B433" s="29">
        <v>2451.4110000000001</v>
      </c>
      <c r="C433" s="29">
        <v>5.4255794E-3</v>
      </c>
    </row>
    <row r="434" spans="2:3" x14ac:dyDescent="0.25">
      <c r="B434" s="29">
        <v>2447.8890000000001</v>
      </c>
      <c r="C434" s="29">
        <v>6.3876046999999997E-3</v>
      </c>
    </row>
    <row r="435" spans="2:3" x14ac:dyDescent="0.25">
      <c r="B435" s="29">
        <v>2444.3670000000002</v>
      </c>
      <c r="C435" s="29">
        <v>8.7766808000000005E-3</v>
      </c>
    </row>
    <row r="436" spans="2:3" x14ac:dyDescent="0.25">
      <c r="B436" s="29">
        <v>2440.8449999999998</v>
      </c>
      <c r="C436" s="29">
        <v>6.7972629E-3</v>
      </c>
    </row>
    <row r="437" spans="2:3" x14ac:dyDescent="0.25">
      <c r="B437" s="29">
        <v>2437.3229999999999</v>
      </c>
      <c r="C437" s="29">
        <v>1.0154661000000001E-2</v>
      </c>
    </row>
    <row r="438" spans="2:3" x14ac:dyDescent="0.25">
      <c r="B438" s="29">
        <v>2433.8009999999999</v>
      </c>
      <c r="C438" s="29">
        <v>1.4020496E-2</v>
      </c>
    </row>
    <row r="439" spans="2:3" x14ac:dyDescent="0.25">
      <c r="B439" s="29">
        <v>2430.279</v>
      </c>
      <c r="C439" s="29">
        <v>1.3102802E-2</v>
      </c>
    </row>
    <row r="440" spans="2:3" x14ac:dyDescent="0.25">
      <c r="B440" s="29">
        <v>2426.7570000000001</v>
      </c>
      <c r="C440" s="29">
        <v>1.1983334E-2</v>
      </c>
    </row>
    <row r="441" spans="2:3" x14ac:dyDescent="0.25">
      <c r="B441" s="29">
        <v>2423.2339999999999</v>
      </c>
      <c r="C441" s="29">
        <v>1.4023832999999999E-2</v>
      </c>
    </row>
    <row r="442" spans="2:3" x14ac:dyDescent="0.25">
      <c r="B442" s="29">
        <v>2419.712</v>
      </c>
      <c r="C442" s="29">
        <v>9.0022021000000004E-3</v>
      </c>
    </row>
    <row r="443" spans="2:3" x14ac:dyDescent="0.25">
      <c r="B443" s="29">
        <v>2416.19</v>
      </c>
      <c r="C443" s="29">
        <v>6.3742835999999999E-3</v>
      </c>
    </row>
    <row r="444" spans="2:3" x14ac:dyDescent="0.25">
      <c r="B444" s="29">
        <v>2412.6680000000001</v>
      </c>
      <c r="C444" s="29">
        <v>6.5896881000000003E-3</v>
      </c>
    </row>
    <row r="445" spans="2:3" x14ac:dyDescent="0.25">
      <c r="B445" s="29">
        <v>2409.1460000000002</v>
      </c>
      <c r="C445" s="29">
        <v>4.0196464999999997E-3</v>
      </c>
    </row>
    <row r="446" spans="2:3" x14ac:dyDescent="0.25">
      <c r="B446" s="29">
        <v>2405.6239999999998</v>
      </c>
      <c r="C446" s="29">
        <v>1.1514026E-2</v>
      </c>
    </row>
    <row r="447" spans="2:3" x14ac:dyDescent="0.25">
      <c r="B447" s="29">
        <v>2402.1019999999999</v>
      </c>
      <c r="C447" s="29">
        <v>8.7419413999999997E-3</v>
      </c>
    </row>
    <row r="448" spans="2:3" x14ac:dyDescent="0.25">
      <c r="B448" s="29">
        <v>2398.58</v>
      </c>
      <c r="C448" s="29">
        <v>1.3850388999999999E-2</v>
      </c>
    </row>
    <row r="449" spans="2:3" x14ac:dyDescent="0.25">
      <c r="B449" s="29">
        <v>2395.0569999999998</v>
      </c>
      <c r="C449" s="29">
        <v>7.9518941000000006E-3</v>
      </c>
    </row>
    <row r="450" spans="2:3" x14ac:dyDescent="0.25">
      <c r="B450" s="29">
        <v>2391.5349999999999</v>
      </c>
      <c r="C450" s="30">
        <v>1.1266336E-2</v>
      </c>
    </row>
    <row r="451" spans="2:3" x14ac:dyDescent="0.25">
      <c r="B451" s="29">
        <v>2388.0129999999999</v>
      </c>
      <c r="C451" s="30">
        <v>1.0639053000000001E-2</v>
      </c>
    </row>
    <row r="452" spans="2:3" x14ac:dyDescent="0.25">
      <c r="B452" s="29">
        <v>2384.491</v>
      </c>
      <c r="C452" s="29">
        <v>1.0378851E-2</v>
      </c>
    </row>
    <row r="453" spans="2:3" x14ac:dyDescent="0.25">
      <c r="B453" s="29">
        <v>2380.9690000000001</v>
      </c>
      <c r="C453" s="29">
        <v>4.1051845999999998E-3</v>
      </c>
    </row>
    <row r="454" spans="2:3" x14ac:dyDescent="0.25">
      <c r="B454" s="29">
        <v>2377.4470000000001</v>
      </c>
      <c r="C454" s="29">
        <v>1.1591666E-2</v>
      </c>
    </row>
    <row r="455" spans="2:3" x14ac:dyDescent="0.25">
      <c r="B455" s="29">
        <v>2373.9250000000002</v>
      </c>
      <c r="C455" s="29">
        <v>7.2827003000000001E-3</v>
      </c>
    </row>
    <row r="456" spans="2:3" x14ac:dyDescent="0.25">
      <c r="B456" s="29">
        <v>2370.4029999999998</v>
      </c>
      <c r="C456" s="30">
        <v>4.5663424999999999E-3</v>
      </c>
    </row>
    <row r="457" spans="2:3" x14ac:dyDescent="0.25">
      <c r="B457" s="29">
        <v>2366.8809999999999</v>
      </c>
      <c r="C457" s="29">
        <v>8.1678615999999996E-3</v>
      </c>
    </row>
    <row r="458" spans="2:3" x14ac:dyDescent="0.25">
      <c r="B458" s="29">
        <v>2363.3580000000002</v>
      </c>
      <c r="C458" s="30">
        <v>1.0114678E-2</v>
      </c>
    </row>
    <row r="459" spans="2:3" x14ac:dyDescent="0.25">
      <c r="B459" s="29">
        <v>2359.8359999999998</v>
      </c>
      <c r="C459" s="30">
        <v>9.6843585000000003E-3</v>
      </c>
    </row>
    <row r="460" spans="2:3" x14ac:dyDescent="0.25">
      <c r="B460" s="29">
        <v>2356.3139999999999</v>
      </c>
      <c r="C460" s="29">
        <v>8.9937909999999992E-3</v>
      </c>
    </row>
    <row r="461" spans="2:3" x14ac:dyDescent="0.25">
      <c r="B461" s="29">
        <v>2352.7919999999999</v>
      </c>
      <c r="C461" s="29">
        <v>8.1347794000000001E-3</v>
      </c>
    </row>
    <row r="462" spans="2:3" x14ac:dyDescent="0.25">
      <c r="B462" s="29">
        <v>2349.27</v>
      </c>
      <c r="C462" s="29">
        <v>6.9698527000000001E-3</v>
      </c>
    </row>
    <row r="463" spans="2:3" x14ac:dyDescent="0.25">
      <c r="B463" s="29">
        <v>2345.748</v>
      </c>
      <c r="C463" s="29">
        <v>6.2146811000000001E-3</v>
      </c>
    </row>
    <row r="464" spans="2:3" x14ac:dyDescent="0.25">
      <c r="B464" s="29">
        <v>2342.2260000000001</v>
      </c>
      <c r="C464" s="30">
        <v>8.2183703999999993E-3</v>
      </c>
    </row>
    <row r="465" spans="2:3" x14ac:dyDescent="0.25">
      <c r="B465" s="29">
        <v>2338.7040000000002</v>
      </c>
      <c r="C465" s="29">
        <v>8.3147994999999992E-3</v>
      </c>
    </row>
    <row r="466" spans="2:3" x14ac:dyDescent="0.25">
      <c r="B466" s="29">
        <v>2335.181</v>
      </c>
      <c r="C466" s="30">
        <v>1.0735718999999999E-2</v>
      </c>
    </row>
    <row r="467" spans="2:3" x14ac:dyDescent="0.25">
      <c r="B467" s="29">
        <v>2331.6590000000001</v>
      </c>
      <c r="C467" s="29">
        <v>1.1355995000000001E-2</v>
      </c>
    </row>
    <row r="468" spans="2:3" x14ac:dyDescent="0.25">
      <c r="B468" s="29">
        <v>2328.1370000000002</v>
      </c>
      <c r="C468" s="29">
        <v>1.2083243E-2</v>
      </c>
    </row>
    <row r="469" spans="2:3" x14ac:dyDescent="0.25">
      <c r="B469" s="29">
        <v>2324.6149999999998</v>
      </c>
      <c r="C469" s="29">
        <v>9.4223371000000007E-3</v>
      </c>
    </row>
    <row r="470" spans="2:3" x14ac:dyDescent="0.25">
      <c r="B470" s="29">
        <v>2321.0929999999998</v>
      </c>
      <c r="C470" s="30">
        <v>1.3288087000000001E-2</v>
      </c>
    </row>
    <row r="471" spans="2:3" x14ac:dyDescent="0.25">
      <c r="B471" s="29">
        <v>2317.5709999999999</v>
      </c>
      <c r="C471" s="30">
        <v>1.6596647999999999E-2</v>
      </c>
    </row>
    <row r="472" spans="2:3" x14ac:dyDescent="0.25">
      <c r="B472" s="29">
        <v>2314.049</v>
      </c>
      <c r="C472" s="29">
        <v>4.5527375E-3</v>
      </c>
    </row>
    <row r="473" spans="2:3" x14ac:dyDescent="0.25">
      <c r="B473" s="29">
        <v>2310.527</v>
      </c>
      <c r="C473" s="29">
        <v>7.8567967999999995E-3</v>
      </c>
    </row>
    <row r="474" spans="2:3" x14ac:dyDescent="0.25">
      <c r="B474" s="29">
        <v>2307.0039999999999</v>
      </c>
      <c r="C474" s="29">
        <v>1.3126606000000001E-2</v>
      </c>
    </row>
    <row r="475" spans="2:3" x14ac:dyDescent="0.25">
      <c r="B475" s="29">
        <v>2303.482</v>
      </c>
      <c r="C475" s="29">
        <v>1.3984228E-2</v>
      </c>
    </row>
    <row r="476" spans="2:3" x14ac:dyDescent="0.25">
      <c r="B476" s="29">
        <v>2299.96</v>
      </c>
      <c r="C476" s="29">
        <v>1.0674019E-2</v>
      </c>
    </row>
    <row r="477" spans="2:3" x14ac:dyDescent="0.25">
      <c r="B477" s="29">
        <v>2296.4380000000001</v>
      </c>
      <c r="C477" s="29">
        <v>3.5103123999999999E-3</v>
      </c>
    </row>
    <row r="478" spans="2:3" x14ac:dyDescent="0.25">
      <c r="B478" s="29">
        <v>2292.9160000000002</v>
      </c>
      <c r="C478" s="29">
        <v>1.0646466E-2</v>
      </c>
    </row>
    <row r="479" spans="2:3" x14ac:dyDescent="0.25">
      <c r="B479" s="29">
        <v>2289.3939999999998</v>
      </c>
      <c r="C479" s="30">
        <v>1.0676095E-2</v>
      </c>
    </row>
    <row r="480" spans="2:3" x14ac:dyDescent="0.25">
      <c r="B480" s="29">
        <v>2285.8719999999998</v>
      </c>
      <c r="C480" s="29">
        <v>1.4617111E-2</v>
      </c>
    </row>
    <row r="481" spans="2:3" x14ac:dyDescent="0.25">
      <c r="B481" s="29">
        <v>2282.35</v>
      </c>
      <c r="C481" s="29">
        <v>3.0254649000000002E-3</v>
      </c>
    </row>
    <row r="482" spans="2:3" x14ac:dyDescent="0.25">
      <c r="B482" s="29">
        <v>2278.8270000000002</v>
      </c>
      <c r="C482" s="30">
        <v>8.1174734000000002E-3</v>
      </c>
    </row>
    <row r="483" spans="2:3" x14ac:dyDescent="0.25">
      <c r="B483" s="29">
        <v>2275.3049999999998</v>
      </c>
      <c r="C483" s="29">
        <v>9.436537E-3</v>
      </c>
    </row>
    <row r="484" spans="2:3" x14ac:dyDescent="0.25">
      <c r="B484" s="29">
        <v>2271.7829999999999</v>
      </c>
      <c r="C484" s="30">
        <v>3.5328530999999999E-3</v>
      </c>
    </row>
    <row r="485" spans="2:3" x14ac:dyDescent="0.25">
      <c r="B485" s="29">
        <v>2268.261</v>
      </c>
      <c r="C485" s="29">
        <v>1.0728067000000001E-2</v>
      </c>
    </row>
    <row r="486" spans="2:3" x14ac:dyDescent="0.25">
      <c r="B486" s="29">
        <v>2264.739</v>
      </c>
      <c r="C486" s="29">
        <v>1.3450062E-2</v>
      </c>
    </row>
    <row r="487" spans="2:3" x14ac:dyDescent="0.25">
      <c r="B487" s="29">
        <v>2261.2170000000001</v>
      </c>
      <c r="C487" s="29">
        <v>1.1839878999999999E-2</v>
      </c>
    </row>
    <row r="488" spans="2:3" x14ac:dyDescent="0.25">
      <c r="B488" s="29">
        <v>2257.6950000000002</v>
      </c>
      <c r="C488" s="29">
        <v>9.7330877000000003E-3</v>
      </c>
    </row>
    <row r="489" spans="2:3" x14ac:dyDescent="0.25">
      <c r="B489" s="29">
        <v>2254.1729999999998</v>
      </c>
      <c r="C489" s="29">
        <v>1.138461E-2</v>
      </c>
    </row>
    <row r="490" spans="2:3" x14ac:dyDescent="0.25">
      <c r="B490" s="29">
        <v>2250.65</v>
      </c>
      <c r="C490" s="29">
        <v>9.9292185999999994E-3</v>
      </c>
    </row>
    <row r="491" spans="2:3" x14ac:dyDescent="0.25">
      <c r="B491" s="29">
        <v>2247.1280000000002</v>
      </c>
      <c r="C491" s="29">
        <v>9.1359847000000004E-3</v>
      </c>
    </row>
    <row r="492" spans="2:3" x14ac:dyDescent="0.25">
      <c r="B492" s="29">
        <v>2243.6060000000002</v>
      </c>
      <c r="C492" s="29">
        <v>8.6755387000000007E-3</v>
      </c>
    </row>
    <row r="493" spans="2:3" x14ac:dyDescent="0.25">
      <c r="B493" s="29">
        <v>2240.0839999999998</v>
      </c>
      <c r="C493" s="29">
        <v>1.3617516E-2</v>
      </c>
    </row>
    <row r="494" spans="2:3" x14ac:dyDescent="0.25">
      <c r="B494" s="29">
        <v>2236.5619999999999</v>
      </c>
      <c r="C494" s="29">
        <v>1.4940691000000001E-2</v>
      </c>
    </row>
    <row r="495" spans="2:3" x14ac:dyDescent="0.25">
      <c r="B495" s="29">
        <v>2233.04</v>
      </c>
      <c r="C495" s="29">
        <v>1.2464487999999999E-2</v>
      </c>
    </row>
    <row r="496" spans="2:3" x14ac:dyDescent="0.25">
      <c r="B496" s="29">
        <v>2229.518</v>
      </c>
      <c r="C496" s="29">
        <v>7.4632589999999999E-3</v>
      </c>
    </row>
    <row r="497" spans="2:3" x14ac:dyDescent="0.25">
      <c r="B497" s="29">
        <v>2225.9960000000001</v>
      </c>
      <c r="C497" s="30">
        <v>6.1152489999999997E-3</v>
      </c>
    </row>
    <row r="498" spans="2:3" x14ac:dyDescent="0.25">
      <c r="B498" s="29">
        <v>2222.4740000000002</v>
      </c>
      <c r="C498" s="29">
        <v>6.0999677999999998E-3</v>
      </c>
    </row>
    <row r="499" spans="2:3" x14ac:dyDescent="0.25">
      <c r="B499" s="29">
        <v>2218.951</v>
      </c>
      <c r="C499" s="29">
        <v>8.5369177000000004E-3</v>
      </c>
    </row>
    <row r="500" spans="2:3" x14ac:dyDescent="0.25">
      <c r="B500" s="29">
        <v>2215.4290000000001</v>
      </c>
      <c r="C500" s="30">
        <v>9.7482356000000003E-3</v>
      </c>
    </row>
    <row r="501" spans="2:3" x14ac:dyDescent="0.25">
      <c r="B501" s="29">
        <v>2211.9070000000002</v>
      </c>
      <c r="C501" s="29">
        <v>7.5261759000000003E-3</v>
      </c>
    </row>
    <row r="502" spans="2:3" x14ac:dyDescent="0.25">
      <c r="B502" s="29">
        <v>2208.3850000000002</v>
      </c>
      <c r="C502" s="29">
        <v>1.0481788000000001E-2</v>
      </c>
    </row>
    <row r="503" spans="2:3" x14ac:dyDescent="0.25">
      <c r="B503" s="29">
        <v>2204.8629999999998</v>
      </c>
      <c r="C503" s="29">
        <v>1.1221181E-2</v>
      </c>
    </row>
    <row r="504" spans="2:3" x14ac:dyDescent="0.25">
      <c r="B504" s="29">
        <v>2201.3409999999999</v>
      </c>
      <c r="C504" s="29">
        <v>1.195797E-2</v>
      </c>
    </row>
    <row r="505" spans="2:3" x14ac:dyDescent="0.25">
      <c r="B505" s="29">
        <v>2197.819</v>
      </c>
      <c r="C505" s="30">
        <v>6.5382525000000002E-3</v>
      </c>
    </row>
    <row r="506" spans="2:3" x14ac:dyDescent="0.25">
      <c r="B506" s="29">
        <v>2194.297</v>
      </c>
      <c r="C506" s="29">
        <v>4.3687778000000002E-3</v>
      </c>
    </row>
    <row r="507" spans="2:3" x14ac:dyDescent="0.25">
      <c r="B507" s="29">
        <v>2190.7739999999999</v>
      </c>
      <c r="C507" s="30">
        <v>4.6602251000000001E-3</v>
      </c>
    </row>
    <row r="508" spans="2:3" x14ac:dyDescent="0.25">
      <c r="B508" s="29">
        <v>2187.252</v>
      </c>
      <c r="C508" s="29">
        <v>2.1630654000000002E-3</v>
      </c>
    </row>
    <row r="509" spans="2:3" x14ac:dyDescent="0.25">
      <c r="B509" s="29">
        <v>2183.73</v>
      </c>
      <c r="C509" s="29">
        <v>5.3203401000000003E-3</v>
      </c>
    </row>
    <row r="510" spans="2:3" x14ac:dyDescent="0.25">
      <c r="B510" s="29">
        <v>2180.2080000000001</v>
      </c>
      <c r="C510" s="29">
        <v>7.0623300000000003E-3</v>
      </c>
    </row>
    <row r="511" spans="2:3" x14ac:dyDescent="0.25">
      <c r="B511" s="29">
        <v>2176.6860000000001</v>
      </c>
      <c r="C511" s="29">
        <v>7.2857898000000003E-3</v>
      </c>
    </row>
    <row r="512" spans="2:3" x14ac:dyDescent="0.25">
      <c r="B512" s="29">
        <v>2173.1640000000002</v>
      </c>
      <c r="C512" s="29">
        <v>7.2793040999999999E-3</v>
      </c>
    </row>
    <row r="513" spans="2:3" x14ac:dyDescent="0.25">
      <c r="B513" s="29">
        <v>2169.6419999999998</v>
      </c>
      <c r="C513" s="30">
        <v>1.0680212E-2</v>
      </c>
    </row>
    <row r="514" spans="2:3" x14ac:dyDescent="0.25">
      <c r="B514" s="29">
        <v>2166.12</v>
      </c>
      <c r="C514" s="30">
        <v>9.8506840999999998E-3</v>
      </c>
    </row>
    <row r="515" spans="2:3" x14ac:dyDescent="0.25">
      <c r="B515" s="29">
        <v>2162.5970000000002</v>
      </c>
      <c r="C515" s="29">
        <v>9.1699192999999991E-3</v>
      </c>
    </row>
    <row r="516" spans="2:3" x14ac:dyDescent="0.25">
      <c r="B516" s="29">
        <v>2159.0749999999998</v>
      </c>
      <c r="C516" s="29">
        <v>1.0409542000000001E-2</v>
      </c>
    </row>
    <row r="517" spans="2:3" x14ac:dyDescent="0.25">
      <c r="B517" s="29">
        <v>2155.5529999999999</v>
      </c>
      <c r="C517" s="30">
        <v>7.1590337000000002E-3</v>
      </c>
    </row>
    <row r="518" spans="2:3" x14ac:dyDescent="0.25">
      <c r="B518" s="29">
        <v>2152.0309999999999</v>
      </c>
      <c r="C518" s="30">
        <v>3.7102540000000001E-3</v>
      </c>
    </row>
    <row r="519" spans="2:3" x14ac:dyDescent="0.25">
      <c r="B519" s="29">
        <v>2148.509</v>
      </c>
      <c r="C519" s="30">
        <v>5.9107533999999996E-3</v>
      </c>
    </row>
    <row r="520" spans="2:3" x14ac:dyDescent="0.25">
      <c r="B520" s="29">
        <v>2144.9870000000001</v>
      </c>
      <c r="C520" s="30">
        <v>1.0095552000000001E-2</v>
      </c>
    </row>
    <row r="521" spans="2:3" x14ac:dyDescent="0.25">
      <c r="B521" s="29">
        <v>2141.4650000000001</v>
      </c>
      <c r="C521" s="29">
        <v>1.0725691000000001E-2</v>
      </c>
    </row>
    <row r="522" spans="2:3" x14ac:dyDescent="0.25">
      <c r="B522" s="29">
        <v>2137.9430000000002</v>
      </c>
      <c r="C522" s="29">
        <v>7.4021164000000004E-3</v>
      </c>
    </row>
    <row r="523" spans="2:3" x14ac:dyDescent="0.25">
      <c r="B523" s="29">
        <v>2134.42</v>
      </c>
      <c r="C523" s="29">
        <v>6.7125845000000003E-3</v>
      </c>
    </row>
    <row r="524" spans="2:3" x14ac:dyDescent="0.25">
      <c r="B524" s="29">
        <v>2130.8980000000001</v>
      </c>
      <c r="C524" s="29">
        <v>9.9346416000000003E-3</v>
      </c>
    </row>
    <row r="525" spans="2:3" x14ac:dyDescent="0.25">
      <c r="B525" s="29">
        <v>2127.3760000000002</v>
      </c>
      <c r="C525" s="29">
        <v>1.0964903999999999E-2</v>
      </c>
    </row>
    <row r="526" spans="2:3" x14ac:dyDescent="0.25">
      <c r="B526" s="29">
        <v>2123.8539999999998</v>
      </c>
      <c r="C526" s="29">
        <v>7.9897253000000001E-3</v>
      </c>
    </row>
    <row r="527" spans="2:3" x14ac:dyDescent="0.25">
      <c r="B527" s="29">
        <v>2120.3319999999999</v>
      </c>
      <c r="C527" s="29">
        <v>6.5489805999999996E-3</v>
      </c>
    </row>
    <row r="528" spans="2:3" x14ac:dyDescent="0.25">
      <c r="B528" s="29">
        <v>2116.81</v>
      </c>
      <c r="C528" s="30">
        <v>6.1589321000000002E-3</v>
      </c>
    </row>
    <row r="529" spans="2:3" x14ac:dyDescent="0.25">
      <c r="B529" s="29">
        <v>2113.288</v>
      </c>
      <c r="C529" s="29">
        <v>4.1760992999999996E-3</v>
      </c>
    </row>
    <row r="530" spans="2:3" x14ac:dyDescent="0.25">
      <c r="B530" s="29">
        <v>2109.7660000000001</v>
      </c>
      <c r="C530" s="29">
        <v>6.1862287E-3</v>
      </c>
    </row>
    <row r="531" spans="2:3" x14ac:dyDescent="0.25">
      <c r="B531" s="29">
        <v>2106.2429999999999</v>
      </c>
      <c r="C531" s="29">
        <v>7.9593796999999997E-3</v>
      </c>
    </row>
    <row r="532" spans="2:3" x14ac:dyDescent="0.25">
      <c r="B532" s="29">
        <v>2102.721</v>
      </c>
      <c r="C532" s="29">
        <v>8.6104360000000008E-3</v>
      </c>
    </row>
    <row r="533" spans="2:3" x14ac:dyDescent="0.25">
      <c r="B533" s="29">
        <v>2099.1990000000001</v>
      </c>
      <c r="C533" s="29">
        <v>7.3139370000000004E-3</v>
      </c>
    </row>
    <row r="534" spans="2:3" x14ac:dyDescent="0.25">
      <c r="B534" s="29">
        <v>2095.6770000000001</v>
      </c>
      <c r="C534" s="29">
        <v>8.1573420999999993E-3</v>
      </c>
    </row>
    <row r="535" spans="2:3" x14ac:dyDescent="0.25">
      <c r="B535" s="29">
        <v>2092.1550000000002</v>
      </c>
      <c r="C535" s="29">
        <v>7.1868206000000002E-3</v>
      </c>
    </row>
    <row r="536" spans="2:3" x14ac:dyDescent="0.25">
      <c r="B536" s="29">
        <v>2088.6329999999998</v>
      </c>
      <c r="C536" s="29">
        <v>4.0345854000000004E-3</v>
      </c>
    </row>
    <row r="537" spans="2:3" x14ac:dyDescent="0.25">
      <c r="B537" s="29">
        <v>2085.1109999999999</v>
      </c>
      <c r="C537" s="30">
        <v>5.5993611000000002E-3</v>
      </c>
    </row>
    <row r="538" spans="2:3" x14ac:dyDescent="0.25">
      <c r="B538" s="29">
        <v>2081.5889999999999</v>
      </c>
      <c r="C538" s="29">
        <v>7.9527363000000007E-3</v>
      </c>
    </row>
    <row r="539" spans="2:3" x14ac:dyDescent="0.25">
      <c r="B539" s="29">
        <v>2078.0659999999998</v>
      </c>
      <c r="C539" s="30">
        <v>6.2712150000000001E-3</v>
      </c>
    </row>
    <row r="540" spans="2:3" x14ac:dyDescent="0.25">
      <c r="B540" s="29">
        <v>2074.5439999999999</v>
      </c>
      <c r="C540" s="29">
        <v>5.2666791999999999E-3</v>
      </c>
    </row>
    <row r="541" spans="2:3" x14ac:dyDescent="0.25">
      <c r="B541" s="29">
        <v>2071.0219999999999</v>
      </c>
      <c r="C541" s="29">
        <v>7.6173196999999998E-3</v>
      </c>
    </row>
    <row r="542" spans="2:3" x14ac:dyDescent="0.25">
      <c r="B542" s="29">
        <v>2067.5</v>
      </c>
      <c r="C542" s="29">
        <v>5.1230486999999996E-3</v>
      </c>
    </row>
    <row r="543" spans="2:3" x14ac:dyDescent="0.25">
      <c r="B543" s="29">
        <v>2063.9780000000001</v>
      </c>
      <c r="C543" s="29">
        <v>6.2208932999999996E-3</v>
      </c>
    </row>
    <row r="544" spans="2:3" x14ac:dyDescent="0.25">
      <c r="B544" s="29">
        <v>2060.4560000000001</v>
      </c>
      <c r="C544" s="29">
        <v>6.8682667000000003E-3</v>
      </c>
    </row>
    <row r="545" spans="2:3" x14ac:dyDescent="0.25">
      <c r="B545" s="29">
        <v>2056.9340000000002</v>
      </c>
      <c r="C545" s="29">
        <v>6.9339368999999998E-3</v>
      </c>
    </row>
    <row r="546" spans="2:3" x14ac:dyDescent="0.25">
      <c r="B546" s="29">
        <v>2053.4119999999998</v>
      </c>
      <c r="C546" s="30">
        <v>6.0206677000000002E-3</v>
      </c>
    </row>
    <row r="547" spans="2:3" x14ac:dyDescent="0.25">
      <c r="B547" s="29">
        <v>2049.89</v>
      </c>
      <c r="C547" s="29">
        <v>3.3066890999999998E-3</v>
      </c>
    </row>
    <row r="548" spans="2:3" x14ac:dyDescent="0.25">
      <c r="B548" s="29">
        <v>2046.367</v>
      </c>
      <c r="C548" s="30">
        <v>9.9193888999999993E-3</v>
      </c>
    </row>
    <row r="549" spans="2:3" x14ac:dyDescent="0.25">
      <c r="B549" s="29">
        <v>2042.845</v>
      </c>
      <c r="C549" s="29">
        <v>1.2606248E-2</v>
      </c>
    </row>
    <row r="550" spans="2:3" x14ac:dyDescent="0.25">
      <c r="B550" s="29">
        <v>2039.3230000000001</v>
      </c>
      <c r="C550" s="29">
        <v>8.5087801000000001E-3</v>
      </c>
    </row>
    <row r="551" spans="2:3" x14ac:dyDescent="0.25">
      <c r="B551" s="29">
        <v>2035.8009999999999</v>
      </c>
      <c r="C551" s="29">
        <v>7.0190836E-3</v>
      </c>
    </row>
    <row r="552" spans="2:3" x14ac:dyDescent="0.25">
      <c r="B552" s="29">
        <v>2032.279</v>
      </c>
      <c r="C552" s="29">
        <v>6.3123983999999996E-3</v>
      </c>
    </row>
    <row r="553" spans="2:3" x14ac:dyDescent="0.25">
      <c r="B553" s="29">
        <v>2028.7570000000001</v>
      </c>
      <c r="C553" s="30">
        <v>8.4854044000000003E-3</v>
      </c>
    </row>
    <row r="554" spans="2:3" x14ac:dyDescent="0.25">
      <c r="B554" s="29">
        <v>2025.2349999999999</v>
      </c>
      <c r="C554" s="29">
        <v>1.2497375E-2</v>
      </c>
    </row>
    <row r="555" spans="2:3" x14ac:dyDescent="0.25">
      <c r="B555" s="29">
        <v>2021.713</v>
      </c>
      <c r="C555" s="29">
        <v>1.1685899E-2</v>
      </c>
    </row>
    <row r="556" spans="2:3" x14ac:dyDescent="0.25">
      <c r="B556" s="29">
        <v>2018.19</v>
      </c>
      <c r="C556" s="30">
        <v>1.1902964E-2</v>
      </c>
    </row>
    <row r="557" spans="2:3" x14ac:dyDescent="0.25">
      <c r="B557" s="29">
        <v>2014.6679999999999</v>
      </c>
      <c r="C557" s="29">
        <v>7.9051859000000002E-3</v>
      </c>
    </row>
    <row r="558" spans="2:3" x14ac:dyDescent="0.25">
      <c r="B558" s="29">
        <v>2011.146</v>
      </c>
      <c r="C558" s="29">
        <v>1.1673487E-2</v>
      </c>
    </row>
    <row r="559" spans="2:3" x14ac:dyDescent="0.25">
      <c r="B559" s="29">
        <v>2007.624</v>
      </c>
      <c r="C559" s="29">
        <v>1.1500405999999999E-2</v>
      </c>
    </row>
    <row r="560" spans="2:3" x14ac:dyDescent="0.25">
      <c r="B560" s="29">
        <v>2004.1020000000001</v>
      </c>
      <c r="C560" s="29">
        <v>5.3290988000000003E-3</v>
      </c>
    </row>
    <row r="561" spans="2:3" x14ac:dyDescent="0.25">
      <c r="B561" s="29">
        <v>2000.58</v>
      </c>
      <c r="C561" s="29">
        <v>5.2411441999999997E-3</v>
      </c>
    </row>
    <row r="562" spans="2:3" x14ac:dyDescent="0.25">
      <c r="B562" s="29">
        <v>1997.058</v>
      </c>
      <c r="C562" s="30">
        <v>5.9538506000000003E-3</v>
      </c>
    </row>
    <row r="563" spans="2:3" x14ac:dyDescent="0.25">
      <c r="B563" s="29">
        <v>1993.5360000000001</v>
      </c>
      <c r="C563" s="29">
        <v>3.8071563E-3</v>
      </c>
    </row>
    <row r="564" spans="2:3" x14ac:dyDescent="0.25">
      <c r="B564" s="29">
        <v>1990.0129999999999</v>
      </c>
      <c r="C564" s="29">
        <v>2.7362293999999999E-4</v>
      </c>
    </row>
    <row r="565" spans="2:3" x14ac:dyDescent="0.25">
      <c r="B565" s="29">
        <v>1986.491</v>
      </c>
      <c r="C565" s="29">
        <v>5.3783707000000002E-3</v>
      </c>
    </row>
    <row r="566" spans="2:3" x14ac:dyDescent="0.25">
      <c r="B566" s="29">
        <v>1982.9690000000001</v>
      </c>
      <c r="C566" s="29">
        <v>9.9268434999999992E-3</v>
      </c>
    </row>
    <row r="567" spans="2:3" x14ac:dyDescent="0.25">
      <c r="B567" s="29">
        <v>1979.4469999999999</v>
      </c>
      <c r="C567" s="29">
        <v>6.1037438000000003E-3</v>
      </c>
    </row>
    <row r="568" spans="2:3" x14ac:dyDescent="0.25">
      <c r="B568" s="29">
        <v>1975.925</v>
      </c>
      <c r="C568" s="30">
        <v>7.0591109999999999E-3</v>
      </c>
    </row>
    <row r="569" spans="2:3" x14ac:dyDescent="0.25">
      <c r="B569" s="29">
        <v>1972.403</v>
      </c>
      <c r="C569" s="29">
        <v>6.8952229000000002E-3</v>
      </c>
    </row>
    <row r="570" spans="2:3" x14ac:dyDescent="0.25">
      <c r="B570" s="29">
        <v>1968.8810000000001</v>
      </c>
      <c r="C570" s="29">
        <v>1.0917769000000001E-2</v>
      </c>
    </row>
    <row r="571" spans="2:3" x14ac:dyDescent="0.25">
      <c r="B571" s="29">
        <v>1965.3589999999999</v>
      </c>
      <c r="C571" s="30">
        <v>1.0758568E-2</v>
      </c>
    </row>
    <row r="572" spans="2:3" x14ac:dyDescent="0.25">
      <c r="B572" s="29">
        <v>1961.836</v>
      </c>
      <c r="C572" s="29">
        <v>2.6489619999999999E-3</v>
      </c>
    </row>
    <row r="573" spans="2:3" x14ac:dyDescent="0.25">
      <c r="B573" s="29">
        <v>1958.3140000000001</v>
      </c>
      <c r="C573" s="29">
        <v>7.0664181999999997E-3</v>
      </c>
    </row>
    <row r="574" spans="2:3" x14ac:dyDescent="0.25">
      <c r="B574" s="29">
        <v>1954.7919999999999</v>
      </c>
      <c r="C574" s="29">
        <v>9.7496422999999999E-3</v>
      </c>
    </row>
    <row r="575" spans="2:3" x14ac:dyDescent="0.25">
      <c r="B575" s="29">
        <v>1951.27</v>
      </c>
      <c r="C575" s="29">
        <v>4.4364701999999997E-3</v>
      </c>
    </row>
    <row r="576" spans="2:3" x14ac:dyDescent="0.25">
      <c r="B576" s="29">
        <v>1947.748</v>
      </c>
      <c r="C576" s="29">
        <v>7.2023966E-3</v>
      </c>
    </row>
    <row r="577" spans="2:3" x14ac:dyDescent="0.25">
      <c r="B577" s="29">
        <v>1944.2260000000001</v>
      </c>
      <c r="C577" s="29">
        <v>4.5853456000000004E-3</v>
      </c>
    </row>
    <row r="578" spans="2:3" x14ac:dyDescent="0.25">
      <c r="B578" s="29">
        <v>1940.704</v>
      </c>
      <c r="C578" s="30">
        <v>7.6147682000000001E-3</v>
      </c>
    </row>
    <row r="579" spans="2:3" x14ac:dyDescent="0.25">
      <c r="B579" s="29">
        <v>1937.182</v>
      </c>
      <c r="C579" s="29">
        <v>4.6747547000000004E-3</v>
      </c>
    </row>
    <row r="580" spans="2:3" x14ac:dyDescent="0.25">
      <c r="B580" s="29">
        <v>1933.6590000000001</v>
      </c>
      <c r="C580" s="29">
        <v>7.2904544000000002E-3</v>
      </c>
    </row>
    <row r="581" spans="2:3" x14ac:dyDescent="0.25">
      <c r="B581" s="29">
        <v>1930.1369999999999</v>
      </c>
      <c r="C581" s="29">
        <v>7.3926143000000001E-3</v>
      </c>
    </row>
    <row r="582" spans="2:3" x14ac:dyDescent="0.25">
      <c r="B582" s="29">
        <v>1926.615</v>
      </c>
      <c r="C582" s="29">
        <v>4.9626039999999998E-3</v>
      </c>
    </row>
    <row r="583" spans="2:3" x14ac:dyDescent="0.25">
      <c r="B583" s="29">
        <v>1923.0930000000001</v>
      </c>
      <c r="C583" s="29">
        <v>4.2265981000000003E-3</v>
      </c>
    </row>
    <row r="584" spans="2:3" x14ac:dyDescent="0.25">
      <c r="B584" s="29">
        <v>1919.5709999999999</v>
      </c>
      <c r="C584" s="29">
        <v>4.3253016000000004E-3</v>
      </c>
    </row>
    <row r="585" spans="2:3" x14ac:dyDescent="0.25">
      <c r="B585" s="29">
        <v>1916.049</v>
      </c>
      <c r="C585" s="30">
        <v>5.2595597999999999E-3</v>
      </c>
    </row>
    <row r="586" spans="2:3" x14ac:dyDescent="0.25">
      <c r="B586" s="29">
        <v>1912.527</v>
      </c>
      <c r="C586" s="29">
        <v>8.6133119999999997E-3</v>
      </c>
    </row>
    <row r="587" spans="2:3" x14ac:dyDescent="0.25">
      <c r="B587" s="29">
        <v>1909.0050000000001</v>
      </c>
      <c r="C587" s="29">
        <v>6.7779698999999999E-3</v>
      </c>
    </row>
    <row r="588" spans="2:3" x14ac:dyDescent="0.25">
      <c r="B588" s="29">
        <v>1905.4829999999999</v>
      </c>
      <c r="C588" s="30">
        <v>5.1103192000000004E-3</v>
      </c>
    </row>
    <row r="589" spans="2:3" x14ac:dyDescent="0.25">
      <c r="B589" s="29">
        <v>1901.96</v>
      </c>
      <c r="C589" s="30">
        <v>5.7305330000000003E-3</v>
      </c>
    </row>
    <row r="590" spans="2:3" x14ac:dyDescent="0.25">
      <c r="B590" s="29">
        <v>1898.4380000000001</v>
      </c>
      <c r="C590" s="30">
        <v>7.4295413000000001E-3</v>
      </c>
    </row>
    <row r="591" spans="2:3" x14ac:dyDescent="0.25">
      <c r="B591" s="29">
        <v>1894.9159999999999</v>
      </c>
      <c r="C591" s="29">
        <v>8.5882215999999994E-3</v>
      </c>
    </row>
    <row r="592" spans="2:3" x14ac:dyDescent="0.25">
      <c r="B592" s="29">
        <v>1891.394</v>
      </c>
      <c r="C592" s="30">
        <v>6.9286416000000003E-3</v>
      </c>
    </row>
    <row r="593" spans="2:3" x14ac:dyDescent="0.25">
      <c r="B593" s="29">
        <v>1887.8720000000001</v>
      </c>
      <c r="C593" s="29">
        <v>5.7955178999999999E-3</v>
      </c>
    </row>
    <row r="594" spans="2:3" x14ac:dyDescent="0.25">
      <c r="B594" s="29">
        <v>1884.35</v>
      </c>
      <c r="C594" s="29">
        <v>4.4579294000000004E-3</v>
      </c>
    </row>
    <row r="595" spans="2:3" x14ac:dyDescent="0.25">
      <c r="B595" s="29">
        <v>1880.828</v>
      </c>
      <c r="C595" s="29">
        <v>3.4779548E-3</v>
      </c>
    </row>
    <row r="596" spans="2:3" x14ac:dyDescent="0.25">
      <c r="B596" s="29">
        <v>1877.306</v>
      </c>
      <c r="C596" s="29">
        <v>7.3152241999999996E-3</v>
      </c>
    </row>
    <row r="597" spans="2:3" x14ac:dyDescent="0.25">
      <c r="B597" s="29">
        <v>1873.7829999999999</v>
      </c>
      <c r="C597" s="30">
        <v>6.8152480000000003E-3</v>
      </c>
    </row>
    <row r="598" spans="2:3" x14ac:dyDescent="0.25">
      <c r="B598" s="29">
        <v>1870.261</v>
      </c>
      <c r="C598" s="30">
        <v>2.6876592999999999E-3</v>
      </c>
    </row>
    <row r="599" spans="2:3" x14ac:dyDescent="0.25">
      <c r="B599" s="29">
        <v>1866.739</v>
      </c>
      <c r="C599" s="30">
        <v>8.0042490999999993E-3</v>
      </c>
    </row>
    <row r="600" spans="2:3" x14ac:dyDescent="0.25">
      <c r="B600" s="29">
        <v>1863.2170000000001</v>
      </c>
      <c r="C600" s="29">
        <v>1.2441973E-2</v>
      </c>
    </row>
    <row r="601" spans="2:3" x14ac:dyDescent="0.25">
      <c r="B601" s="29">
        <v>1859.6949999999999</v>
      </c>
      <c r="C601" s="29">
        <v>9.5243584999999999E-3</v>
      </c>
    </row>
    <row r="602" spans="2:3" x14ac:dyDescent="0.25">
      <c r="B602" s="29">
        <v>1856.173</v>
      </c>
      <c r="C602" s="29">
        <v>7.0849629999999997E-3</v>
      </c>
    </row>
    <row r="603" spans="2:3" x14ac:dyDescent="0.25">
      <c r="B603" s="29">
        <v>1852.6510000000001</v>
      </c>
      <c r="C603" s="29">
        <v>8.7201038000000002E-3</v>
      </c>
    </row>
    <row r="604" spans="2:3" x14ac:dyDescent="0.25">
      <c r="B604" s="29">
        <v>1849.1289999999999</v>
      </c>
      <c r="C604" s="30">
        <v>8.6588091999999992E-3</v>
      </c>
    </row>
    <row r="605" spans="2:3" x14ac:dyDescent="0.25">
      <c r="B605" s="29">
        <v>1845.606</v>
      </c>
      <c r="C605" s="29">
        <v>7.2741365000000002E-3</v>
      </c>
    </row>
    <row r="606" spans="2:3" x14ac:dyDescent="0.25">
      <c r="B606" s="29">
        <v>1842.0840000000001</v>
      </c>
      <c r="C606" s="30">
        <v>8.3968206000000004E-3</v>
      </c>
    </row>
    <row r="607" spans="2:3" x14ac:dyDescent="0.25">
      <c r="B607" s="29">
        <v>1838.5619999999999</v>
      </c>
      <c r="C607" s="29">
        <v>5.1624304000000001E-3</v>
      </c>
    </row>
    <row r="608" spans="2:3" x14ac:dyDescent="0.25">
      <c r="B608" s="29">
        <v>1835.04</v>
      </c>
      <c r="C608" s="29">
        <v>5.6851006000000004E-3</v>
      </c>
    </row>
    <row r="609" spans="2:3" x14ac:dyDescent="0.25">
      <c r="B609" s="29">
        <v>1831.518</v>
      </c>
      <c r="C609" s="29">
        <v>4.8628079000000001E-3</v>
      </c>
    </row>
    <row r="610" spans="2:3" x14ac:dyDescent="0.25">
      <c r="B610" s="29">
        <v>1827.9960000000001</v>
      </c>
      <c r="C610" s="29">
        <v>6.7411062000000002E-3</v>
      </c>
    </row>
    <row r="611" spans="2:3" x14ac:dyDescent="0.25">
      <c r="B611" s="29">
        <v>1824.4739999999999</v>
      </c>
      <c r="C611" s="29">
        <v>3.2769621000000001E-3</v>
      </c>
    </row>
    <row r="612" spans="2:3" x14ac:dyDescent="0.25">
      <c r="B612" s="29">
        <v>1820.952</v>
      </c>
      <c r="C612" s="29">
        <v>4.1016657E-4</v>
      </c>
    </row>
    <row r="613" spans="2:3" x14ac:dyDescent="0.25">
      <c r="B613" s="29">
        <v>1817.4290000000001</v>
      </c>
      <c r="C613" s="30">
        <v>3.2968977999999999E-3</v>
      </c>
    </row>
    <row r="614" spans="2:3" x14ac:dyDescent="0.25">
      <c r="B614" s="29">
        <v>1813.9069999999999</v>
      </c>
      <c r="C614" s="30">
        <v>2.3431842E-3</v>
      </c>
    </row>
    <row r="615" spans="2:3" x14ac:dyDescent="0.25">
      <c r="B615" s="29">
        <v>1810.385</v>
      </c>
      <c r="C615" s="30">
        <v>2.7911753E-4</v>
      </c>
    </row>
    <row r="616" spans="2:3" x14ac:dyDescent="0.25">
      <c r="B616" s="29">
        <v>1806.8630000000001</v>
      </c>
      <c r="C616" s="29">
        <v>4.5455584E-3</v>
      </c>
    </row>
    <row r="617" spans="2:3" x14ac:dyDescent="0.25">
      <c r="B617" s="29">
        <v>1803.3409999999999</v>
      </c>
      <c r="C617" s="29">
        <v>8.8007704999999992E-3</v>
      </c>
    </row>
    <row r="618" spans="2:3" x14ac:dyDescent="0.25">
      <c r="B618" s="29">
        <v>1799.819</v>
      </c>
      <c r="C618" s="30">
        <v>4.7640319E-3</v>
      </c>
    </row>
    <row r="619" spans="2:3" x14ac:dyDescent="0.25">
      <c r="B619" s="29">
        <v>1796.297</v>
      </c>
      <c r="C619" s="29">
        <v>6.9985734999999999E-3</v>
      </c>
    </row>
    <row r="620" spans="2:3" x14ac:dyDescent="0.25">
      <c r="B620" s="29">
        <v>1792.7750000000001</v>
      </c>
      <c r="C620" s="29">
        <v>-3.6815615999999997E-4</v>
      </c>
    </row>
    <row r="621" spans="2:3" x14ac:dyDescent="0.25">
      <c r="B621" s="29">
        <v>1789.252</v>
      </c>
      <c r="C621" s="29">
        <v>3.7260576999999999E-3</v>
      </c>
    </row>
    <row r="622" spans="2:3" x14ac:dyDescent="0.25">
      <c r="B622" s="29">
        <v>1785.73</v>
      </c>
      <c r="C622" s="29">
        <v>5.4699479999999997E-3</v>
      </c>
    </row>
    <row r="623" spans="2:3" x14ac:dyDescent="0.25">
      <c r="B623" s="29">
        <v>1782.2080000000001</v>
      </c>
      <c r="C623" s="30">
        <v>7.0317553999999999E-3</v>
      </c>
    </row>
    <row r="624" spans="2:3" x14ac:dyDescent="0.25">
      <c r="B624" s="29">
        <v>1778.6859999999999</v>
      </c>
      <c r="C624" s="29">
        <v>6.2382276E-3</v>
      </c>
    </row>
    <row r="625" spans="2:3" x14ac:dyDescent="0.25">
      <c r="B625" s="29">
        <v>1775.164</v>
      </c>
      <c r="C625" s="29">
        <v>4.6138706000000002E-3</v>
      </c>
    </row>
    <row r="626" spans="2:3" x14ac:dyDescent="0.25">
      <c r="B626" s="29">
        <v>1771.6420000000001</v>
      </c>
      <c r="C626" s="30">
        <v>2.4277324999999999E-3</v>
      </c>
    </row>
    <row r="627" spans="2:3" x14ac:dyDescent="0.25">
      <c r="B627" s="29">
        <v>1768.12</v>
      </c>
      <c r="C627" s="29">
        <v>3.6669284E-3</v>
      </c>
    </row>
    <row r="628" spans="2:3" x14ac:dyDescent="0.25">
      <c r="B628" s="29">
        <v>1764.598</v>
      </c>
      <c r="C628" s="29">
        <v>4.1157761999999999E-3</v>
      </c>
    </row>
    <row r="629" spans="2:3" x14ac:dyDescent="0.25">
      <c r="B629" s="29">
        <v>1761.075</v>
      </c>
      <c r="C629" s="29">
        <v>2.0130691E-4</v>
      </c>
    </row>
    <row r="630" spans="2:3" x14ac:dyDescent="0.25">
      <c r="B630" s="29">
        <v>1757.5530000000001</v>
      </c>
      <c r="C630" s="29">
        <v>1.9833147000000001E-3</v>
      </c>
    </row>
    <row r="631" spans="2:3" x14ac:dyDescent="0.25">
      <c r="B631" s="29">
        <v>1754.0309999999999</v>
      </c>
      <c r="C631" s="30">
        <v>6.6196396999999999E-3</v>
      </c>
    </row>
    <row r="632" spans="2:3" x14ac:dyDescent="0.25">
      <c r="B632" s="29">
        <v>1750.509</v>
      </c>
      <c r="C632" s="29">
        <v>4.0963014999999998E-3</v>
      </c>
    </row>
    <row r="633" spans="2:3" x14ac:dyDescent="0.25">
      <c r="B633" s="29">
        <v>1746.9870000000001</v>
      </c>
      <c r="C633" s="29">
        <v>6.8217210999999998E-4</v>
      </c>
    </row>
    <row r="634" spans="2:3" x14ac:dyDescent="0.25">
      <c r="B634" s="29">
        <v>1743.4649999999999</v>
      </c>
      <c r="C634" s="30">
        <v>2.0910358E-3</v>
      </c>
    </row>
    <row r="635" spans="2:3" x14ac:dyDescent="0.25">
      <c r="B635" s="29">
        <v>1739.943</v>
      </c>
      <c r="C635" s="29">
        <v>6.5731885000000004E-3</v>
      </c>
    </row>
    <row r="636" spans="2:3" x14ac:dyDescent="0.25">
      <c r="B636" s="29">
        <v>1736.421</v>
      </c>
      <c r="C636" s="29">
        <v>7.6558288999999998E-3</v>
      </c>
    </row>
    <row r="637" spans="2:3" x14ac:dyDescent="0.25">
      <c r="B637" s="29">
        <v>1732.8989999999999</v>
      </c>
      <c r="C637" s="29">
        <v>8.2659146999999999E-3</v>
      </c>
    </row>
    <row r="638" spans="2:3" x14ac:dyDescent="0.25">
      <c r="B638" s="29">
        <v>1729.376</v>
      </c>
      <c r="C638" s="29">
        <v>3.9111709999999997E-3</v>
      </c>
    </row>
    <row r="639" spans="2:3" x14ac:dyDescent="0.25">
      <c r="B639" s="29">
        <v>1725.854</v>
      </c>
      <c r="C639" s="30">
        <v>-2.804242E-4</v>
      </c>
    </row>
    <row r="640" spans="2:3" x14ac:dyDescent="0.25">
      <c r="B640" s="29">
        <v>1722.3320000000001</v>
      </c>
      <c r="C640" s="30">
        <v>9.5431808000000003E-3</v>
      </c>
    </row>
    <row r="641" spans="2:3" x14ac:dyDescent="0.25">
      <c r="B641" s="29">
        <v>1718.81</v>
      </c>
      <c r="C641" s="29">
        <v>-1.2127491E-3</v>
      </c>
    </row>
    <row r="642" spans="2:3" x14ac:dyDescent="0.25">
      <c r="B642" s="29">
        <v>1715.288</v>
      </c>
      <c r="C642" s="29">
        <v>6.3407676E-3</v>
      </c>
    </row>
    <row r="643" spans="2:3" x14ac:dyDescent="0.25">
      <c r="B643" s="29">
        <v>1711.7660000000001</v>
      </c>
      <c r="C643" s="30">
        <v>1.1925667E-3</v>
      </c>
    </row>
    <row r="644" spans="2:3" x14ac:dyDescent="0.25">
      <c r="B644" s="29">
        <v>1708.2439999999999</v>
      </c>
      <c r="C644" s="29">
        <v>6.7042331E-3</v>
      </c>
    </row>
    <row r="645" spans="2:3" x14ac:dyDescent="0.25">
      <c r="B645" s="29">
        <v>1704.722</v>
      </c>
      <c r="C645" s="29">
        <v>4.8849538999999999E-3</v>
      </c>
    </row>
    <row r="646" spans="2:3" x14ac:dyDescent="0.25">
      <c r="B646" s="29">
        <v>1701.1990000000001</v>
      </c>
      <c r="C646" s="29">
        <v>1.6107455E-3</v>
      </c>
    </row>
    <row r="647" spans="2:3" x14ac:dyDescent="0.25">
      <c r="B647" s="29">
        <v>1697.6769999999999</v>
      </c>
      <c r="C647" s="29">
        <v>3.3456441000000001E-3</v>
      </c>
    </row>
    <row r="648" spans="2:3" x14ac:dyDescent="0.25">
      <c r="B648" s="29">
        <v>1694.155</v>
      </c>
      <c r="C648" s="29">
        <v>6.1381174000000004E-3</v>
      </c>
    </row>
    <row r="649" spans="2:3" x14ac:dyDescent="0.25">
      <c r="B649" s="29">
        <v>1690.633</v>
      </c>
      <c r="C649" s="29">
        <v>1.6254094000000001E-3</v>
      </c>
    </row>
    <row r="650" spans="2:3" x14ac:dyDescent="0.25">
      <c r="B650" s="29">
        <v>1687.1110000000001</v>
      </c>
      <c r="C650" s="30">
        <v>8.4923012999999999E-4</v>
      </c>
    </row>
    <row r="651" spans="2:3" x14ac:dyDescent="0.25">
      <c r="B651" s="29">
        <v>1683.5889999999999</v>
      </c>
      <c r="C651" s="30">
        <v>5.0361918E-3</v>
      </c>
    </row>
    <row r="652" spans="2:3" x14ac:dyDescent="0.25">
      <c r="B652" s="29">
        <v>1680.067</v>
      </c>
      <c r="C652" s="29">
        <v>1.4068164000000001E-3</v>
      </c>
    </row>
    <row r="653" spans="2:3" x14ac:dyDescent="0.25">
      <c r="B653" s="29">
        <v>1676.5450000000001</v>
      </c>
      <c r="C653" s="29">
        <v>-2.1231649000000002E-3</v>
      </c>
    </row>
    <row r="654" spans="2:3" x14ac:dyDescent="0.25">
      <c r="B654" s="29">
        <v>1673.0219999999999</v>
      </c>
      <c r="C654" s="30">
        <v>2.9223730999999998E-3</v>
      </c>
    </row>
    <row r="655" spans="2:3" x14ac:dyDescent="0.25">
      <c r="B655" s="29">
        <v>1669.5</v>
      </c>
      <c r="C655" s="29">
        <v>4.5988751000000001E-3</v>
      </c>
    </row>
    <row r="656" spans="2:3" x14ac:dyDescent="0.25">
      <c r="B656" s="29">
        <v>1665.9780000000001</v>
      </c>
      <c r="C656" s="29">
        <v>3.0018734000000001E-3</v>
      </c>
    </row>
    <row r="657" spans="2:3" x14ac:dyDescent="0.25">
      <c r="B657" s="29">
        <v>1662.4559999999999</v>
      </c>
      <c r="C657" s="29">
        <v>-1.659247E-3</v>
      </c>
    </row>
    <row r="658" spans="2:3" x14ac:dyDescent="0.25">
      <c r="B658" s="29">
        <v>1658.934</v>
      </c>
      <c r="C658" s="29">
        <v>-5.0624201000000002E-4</v>
      </c>
    </row>
    <row r="659" spans="2:3" x14ac:dyDescent="0.25">
      <c r="B659" s="29">
        <v>1655.412</v>
      </c>
      <c r="C659" s="29">
        <v>8.6749611999999993E-3</v>
      </c>
    </row>
    <row r="660" spans="2:3" x14ac:dyDescent="0.25">
      <c r="B660" s="29">
        <v>1651.89</v>
      </c>
      <c r="C660" s="29">
        <v>5.0590914999999997E-3</v>
      </c>
    </row>
    <row r="661" spans="2:3" x14ac:dyDescent="0.25">
      <c r="B661" s="29">
        <v>1648.3679999999999</v>
      </c>
      <c r="C661" s="29">
        <v>-4.0050620000000002E-3</v>
      </c>
    </row>
    <row r="662" spans="2:3" x14ac:dyDescent="0.25">
      <c r="B662" s="29">
        <v>1644.845</v>
      </c>
      <c r="C662" s="29">
        <v>2.6131042999999999E-3</v>
      </c>
    </row>
    <row r="663" spans="2:3" x14ac:dyDescent="0.25">
      <c r="B663" s="29">
        <v>1641.3230000000001</v>
      </c>
      <c r="C663" s="29">
        <v>-1.0522360999999999E-4</v>
      </c>
    </row>
    <row r="664" spans="2:3" x14ac:dyDescent="0.25">
      <c r="B664" s="29">
        <v>1637.8009999999999</v>
      </c>
      <c r="C664" s="30">
        <v>2.5068671E-4</v>
      </c>
    </row>
    <row r="665" spans="2:3" x14ac:dyDescent="0.25">
      <c r="B665" s="29">
        <v>1634.279</v>
      </c>
      <c r="C665" s="29">
        <v>2.4429182000000002E-3</v>
      </c>
    </row>
    <row r="666" spans="2:3" x14ac:dyDescent="0.25">
      <c r="B666" s="29">
        <v>1630.7570000000001</v>
      </c>
      <c r="C666" s="29">
        <v>6.1871404E-3</v>
      </c>
    </row>
    <row r="667" spans="2:3" x14ac:dyDescent="0.25">
      <c r="B667" s="29">
        <v>1627.2349999999999</v>
      </c>
      <c r="C667" s="30">
        <v>9.8471509999999997E-4</v>
      </c>
    </row>
    <row r="668" spans="2:3" x14ac:dyDescent="0.25">
      <c r="B668" s="29">
        <v>1623.713</v>
      </c>
      <c r="C668" s="29">
        <v>-1.142028E-3</v>
      </c>
    </row>
    <row r="669" spans="2:3" x14ac:dyDescent="0.25">
      <c r="B669" s="29">
        <v>1620.191</v>
      </c>
      <c r="C669" s="29">
        <v>1.4756272E-3</v>
      </c>
    </row>
    <row r="670" spans="2:3" x14ac:dyDescent="0.25">
      <c r="B670" s="29">
        <v>1616.6679999999999</v>
      </c>
      <c r="C670" s="29">
        <v>4.3375747000000001E-3</v>
      </c>
    </row>
    <row r="671" spans="2:3" x14ac:dyDescent="0.25">
      <c r="B671" s="29">
        <v>1613.146</v>
      </c>
      <c r="C671" s="29">
        <v>3.3761306E-3</v>
      </c>
    </row>
    <row r="672" spans="2:3" x14ac:dyDescent="0.25">
      <c r="B672" s="29">
        <v>1609.624</v>
      </c>
      <c r="C672" s="29">
        <v>7.5999208999999999E-4</v>
      </c>
    </row>
    <row r="673" spans="2:3" x14ac:dyDescent="0.25">
      <c r="B673" s="29">
        <v>1606.1020000000001</v>
      </c>
      <c r="C673" s="29">
        <v>2.7057883999999999E-3</v>
      </c>
    </row>
    <row r="674" spans="2:3" x14ac:dyDescent="0.25">
      <c r="B674" s="29">
        <v>1602.58</v>
      </c>
      <c r="C674" s="29">
        <v>2.9322106E-3</v>
      </c>
    </row>
    <row r="675" spans="2:3" x14ac:dyDescent="0.25">
      <c r="B675" s="29">
        <v>1599.058</v>
      </c>
      <c r="C675" s="29">
        <v>-2.8448907999999999E-3</v>
      </c>
    </row>
    <row r="676" spans="2:3" x14ac:dyDescent="0.25">
      <c r="B676" s="29">
        <v>1595.5360000000001</v>
      </c>
      <c r="C676" s="29">
        <v>4.4406297000000004E-3</v>
      </c>
    </row>
    <row r="677" spans="2:3" x14ac:dyDescent="0.25">
      <c r="B677" s="29">
        <v>1592.0139999999999</v>
      </c>
      <c r="C677" s="29">
        <v>1.5539092000000001E-3</v>
      </c>
    </row>
    <row r="678" spans="2:3" x14ac:dyDescent="0.25">
      <c r="B678" s="29">
        <v>1588.492</v>
      </c>
      <c r="C678" s="29">
        <v>-5.4424514000000002E-3</v>
      </c>
    </row>
    <row r="679" spans="2:3" x14ac:dyDescent="0.25">
      <c r="B679" s="29">
        <v>1584.9690000000001</v>
      </c>
      <c r="C679" s="29">
        <v>4.4029736999999999E-3</v>
      </c>
    </row>
    <row r="680" spans="2:3" x14ac:dyDescent="0.25">
      <c r="B680" s="29">
        <v>1581.4469999999999</v>
      </c>
      <c r="C680" s="29">
        <v>4.8226546000000002E-3</v>
      </c>
    </row>
    <row r="681" spans="2:3" x14ac:dyDescent="0.25">
      <c r="B681" s="29">
        <v>1577.925</v>
      </c>
      <c r="C681" s="29">
        <v>4.0943849000000003E-3</v>
      </c>
    </row>
    <row r="682" spans="2:3" x14ac:dyDescent="0.25">
      <c r="B682" s="29">
        <v>1574.403</v>
      </c>
      <c r="C682" s="29">
        <v>1.2456612E-3</v>
      </c>
    </row>
    <row r="683" spans="2:3" x14ac:dyDescent="0.25">
      <c r="B683" s="29">
        <v>1570.8810000000001</v>
      </c>
      <c r="C683" s="29">
        <v>7.9298670000000002E-3</v>
      </c>
    </row>
    <row r="684" spans="2:3" x14ac:dyDescent="0.25">
      <c r="B684" s="29">
        <v>1567.3589999999999</v>
      </c>
      <c r="C684" s="30">
        <v>6.4085873E-3</v>
      </c>
    </row>
    <row r="685" spans="2:3" x14ac:dyDescent="0.25">
      <c r="B685" s="29">
        <v>1563.837</v>
      </c>
      <c r="C685" s="29">
        <v>5.4955890000000004E-3</v>
      </c>
    </row>
    <row r="686" spans="2:3" x14ac:dyDescent="0.25">
      <c r="B686" s="29">
        <v>1560.3150000000001</v>
      </c>
      <c r="C686" s="29">
        <v>3.3953008999999998E-3</v>
      </c>
    </row>
    <row r="687" spans="2:3" x14ac:dyDescent="0.25">
      <c r="B687" s="29">
        <v>1556.7919999999999</v>
      </c>
      <c r="C687" s="29">
        <v>2.0670749000000002E-3</v>
      </c>
    </row>
    <row r="688" spans="2:3" x14ac:dyDescent="0.25">
      <c r="B688" s="29">
        <v>1553.27</v>
      </c>
      <c r="C688" s="29">
        <v>4.3096211999999997E-3</v>
      </c>
    </row>
    <row r="689" spans="2:3" x14ac:dyDescent="0.25">
      <c r="B689" s="29">
        <v>1549.748</v>
      </c>
      <c r="C689" s="29">
        <v>3.1302029000000002E-3</v>
      </c>
    </row>
    <row r="690" spans="2:3" x14ac:dyDescent="0.25">
      <c r="B690" s="29">
        <v>1546.2260000000001</v>
      </c>
      <c r="C690" s="29">
        <v>2.8833436999999999E-4</v>
      </c>
    </row>
    <row r="691" spans="2:3" x14ac:dyDescent="0.25">
      <c r="B691" s="29">
        <v>1542.704</v>
      </c>
      <c r="C691" s="29">
        <v>1.5446627000000001E-3</v>
      </c>
    </row>
    <row r="692" spans="2:3" x14ac:dyDescent="0.25">
      <c r="B692" s="29">
        <v>1539.182</v>
      </c>
      <c r="C692" s="29">
        <v>-8.1206363999999996E-4</v>
      </c>
    </row>
    <row r="693" spans="2:3" x14ac:dyDescent="0.25">
      <c r="B693" s="29">
        <v>1535.66</v>
      </c>
      <c r="C693" s="29">
        <v>1.9534853000000001E-3</v>
      </c>
    </row>
    <row r="694" spans="2:3" x14ac:dyDescent="0.25">
      <c r="B694" s="29">
        <v>1532.1379999999999</v>
      </c>
      <c r="C694" s="29">
        <v>-2.1131216000000001E-3</v>
      </c>
    </row>
    <row r="695" spans="2:3" x14ac:dyDescent="0.25">
      <c r="B695" s="29">
        <v>1528.615</v>
      </c>
      <c r="C695" s="29">
        <v>1.1048202999999999E-3</v>
      </c>
    </row>
    <row r="696" spans="2:3" x14ac:dyDescent="0.25">
      <c r="B696" s="29">
        <v>1525.0930000000001</v>
      </c>
      <c r="C696" s="29">
        <v>-1.4147374999999999E-4</v>
      </c>
    </row>
    <row r="697" spans="2:3" x14ac:dyDescent="0.25">
      <c r="B697" s="29">
        <v>1521.5709999999999</v>
      </c>
      <c r="C697" s="29">
        <v>1.6831248000000001E-3</v>
      </c>
    </row>
    <row r="698" spans="2:3" x14ac:dyDescent="0.25">
      <c r="B698" s="29">
        <v>1518.049</v>
      </c>
      <c r="C698" s="29">
        <v>4.7547709000000001E-3</v>
      </c>
    </row>
    <row r="699" spans="2:3" x14ac:dyDescent="0.25">
      <c r="B699" s="29">
        <v>1514.527</v>
      </c>
      <c r="C699" s="29">
        <v>-5.6149865999999997E-4</v>
      </c>
    </row>
    <row r="700" spans="2:3" x14ac:dyDescent="0.25">
      <c r="B700" s="29">
        <v>1511.0050000000001</v>
      </c>
      <c r="C700" s="30">
        <v>1.9995357999999999E-4</v>
      </c>
    </row>
    <row r="701" spans="2:3" x14ac:dyDescent="0.25">
      <c r="B701" s="29">
        <v>1507.4829999999999</v>
      </c>
      <c r="C701" s="30">
        <v>-4.6880810999999997E-5</v>
      </c>
    </row>
    <row r="702" spans="2:3" x14ac:dyDescent="0.25">
      <c r="B702" s="29">
        <v>1503.961</v>
      </c>
      <c r="C702" s="29">
        <v>-1.0722517E-3</v>
      </c>
    </row>
    <row r="703" spans="2:3" x14ac:dyDescent="0.25">
      <c r="B703" s="29">
        <v>1500.4380000000001</v>
      </c>
      <c r="C703" s="29">
        <v>1.6584027E-3</v>
      </c>
    </row>
    <row r="704" spans="2:3" x14ac:dyDescent="0.25">
      <c r="B704" s="29">
        <v>1496.9159999999999</v>
      </c>
      <c r="C704" s="29">
        <v>2.1714265999999999E-3</v>
      </c>
    </row>
    <row r="705" spans="2:3" x14ac:dyDescent="0.25">
      <c r="B705" s="29">
        <v>1493.394</v>
      </c>
      <c r="C705" s="29">
        <v>3.3485576E-3</v>
      </c>
    </row>
    <row r="706" spans="2:3" x14ac:dyDescent="0.25">
      <c r="B706" s="29">
        <v>1489.8720000000001</v>
      </c>
      <c r="C706" s="29">
        <v>6.5057164000000001E-3</v>
      </c>
    </row>
    <row r="707" spans="2:3" x14ac:dyDescent="0.25">
      <c r="B707" s="29">
        <v>1486.35</v>
      </c>
      <c r="C707" s="30">
        <v>2.1462781999999998E-3</v>
      </c>
    </row>
    <row r="708" spans="2:3" x14ac:dyDescent="0.25">
      <c r="B708" s="29">
        <v>1482.828</v>
      </c>
      <c r="C708" s="29">
        <v>2.8384088E-3</v>
      </c>
    </row>
    <row r="709" spans="2:3" x14ac:dyDescent="0.25">
      <c r="B709" s="29">
        <v>1479.306</v>
      </c>
      <c r="C709" s="29">
        <v>-1.2427069E-3</v>
      </c>
    </row>
    <row r="710" spans="2:3" x14ac:dyDescent="0.25">
      <c r="B710" s="29">
        <v>1475.7840000000001</v>
      </c>
      <c r="C710" s="29">
        <v>3.0179686E-3</v>
      </c>
    </row>
    <row r="711" spans="2:3" x14ac:dyDescent="0.25">
      <c r="B711" s="29">
        <v>1472.261</v>
      </c>
      <c r="C711" s="29">
        <v>5.0592068000000004E-3</v>
      </c>
    </row>
    <row r="712" spans="2:3" x14ac:dyDescent="0.25">
      <c r="B712" s="29">
        <v>1468.739</v>
      </c>
      <c r="C712" s="29">
        <v>1.1678286E-2</v>
      </c>
    </row>
    <row r="713" spans="2:3" x14ac:dyDescent="0.25">
      <c r="B713" s="29">
        <v>1465.2170000000001</v>
      </c>
      <c r="C713" s="29">
        <v>1.1251493E-2</v>
      </c>
    </row>
    <row r="714" spans="2:3" x14ac:dyDescent="0.25">
      <c r="B714" s="29">
        <v>1461.6949999999999</v>
      </c>
      <c r="C714" s="29">
        <v>1.2659765E-2</v>
      </c>
    </row>
    <row r="715" spans="2:3" x14ac:dyDescent="0.25">
      <c r="B715" s="29">
        <v>1458.173</v>
      </c>
      <c r="C715" s="29">
        <v>1.9195210000000001E-2</v>
      </c>
    </row>
    <row r="716" spans="2:3" x14ac:dyDescent="0.25">
      <c r="B716" s="29">
        <v>1454.6510000000001</v>
      </c>
      <c r="C716" s="29">
        <v>2.3930849000000001E-2</v>
      </c>
    </row>
    <row r="717" spans="2:3" x14ac:dyDescent="0.25">
      <c r="B717" s="29">
        <v>1451.1289999999999</v>
      </c>
      <c r="C717" s="29">
        <v>3.2814744E-2</v>
      </c>
    </row>
    <row r="718" spans="2:3" x14ac:dyDescent="0.25">
      <c r="B718" s="29">
        <v>1447.607</v>
      </c>
      <c r="C718" s="29">
        <v>5.6066453000000002E-2</v>
      </c>
    </row>
    <row r="719" spans="2:3" x14ac:dyDescent="0.25">
      <c r="B719" s="29">
        <v>1444.0840000000001</v>
      </c>
      <c r="C719" s="29">
        <v>8.1834993999999994E-2</v>
      </c>
    </row>
    <row r="720" spans="2:3" x14ac:dyDescent="0.25">
      <c r="B720" s="29">
        <v>1440.5619999999999</v>
      </c>
      <c r="C720" s="29">
        <v>0.11255221999999999</v>
      </c>
    </row>
    <row r="721" spans="2:3" x14ac:dyDescent="0.25">
      <c r="B721" s="29">
        <v>1437.04</v>
      </c>
      <c r="C721" s="29">
        <v>0.15480761000000001</v>
      </c>
    </row>
    <row r="722" spans="2:3" x14ac:dyDescent="0.25">
      <c r="B722" s="29">
        <v>1433.518</v>
      </c>
      <c r="C722" s="29">
        <v>0.18778354</v>
      </c>
    </row>
    <row r="723" spans="2:3" x14ac:dyDescent="0.25">
      <c r="B723" s="29">
        <v>1429.9960000000001</v>
      </c>
      <c r="C723" s="29">
        <v>0.19230328999999999</v>
      </c>
    </row>
    <row r="724" spans="2:3" x14ac:dyDescent="0.25">
      <c r="B724" s="29">
        <v>1426.4739999999999</v>
      </c>
      <c r="C724" s="29">
        <v>0.16401615999999999</v>
      </c>
    </row>
    <row r="725" spans="2:3" x14ac:dyDescent="0.25">
      <c r="B725" s="29">
        <v>1422.952</v>
      </c>
      <c r="C725" s="29">
        <v>0.10891037000000001</v>
      </c>
    </row>
    <row r="726" spans="2:3" x14ac:dyDescent="0.25">
      <c r="B726" s="29">
        <v>1419.43</v>
      </c>
      <c r="C726" s="29">
        <v>5.4517316000000003E-2</v>
      </c>
    </row>
    <row r="727" spans="2:3" x14ac:dyDescent="0.25">
      <c r="B727" s="29">
        <v>1415.9079999999999</v>
      </c>
      <c r="C727" s="29">
        <v>3.5962784999999997E-2</v>
      </c>
    </row>
    <row r="728" spans="2:3" x14ac:dyDescent="0.25">
      <c r="B728" s="29">
        <v>1412.385</v>
      </c>
      <c r="C728" s="29">
        <v>3.7912723000000002E-2</v>
      </c>
    </row>
    <row r="729" spans="2:3" x14ac:dyDescent="0.25">
      <c r="B729" s="29">
        <v>1408.8630000000001</v>
      </c>
      <c r="C729" s="29">
        <v>3.8428902000000001E-2</v>
      </c>
    </row>
    <row r="730" spans="2:3" x14ac:dyDescent="0.25">
      <c r="B730" s="29">
        <v>1405.3409999999999</v>
      </c>
      <c r="C730" s="29">
        <v>3.6749205E-2</v>
      </c>
    </row>
    <row r="731" spans="2:3" x14ac:dyDescent="0.25">
      <c r="B731" s="29">
        <v>1401.819</v>
      </c>
      <c r="C731" s="29">
        <v>3.3711734E-2</v>
      </c>
    </row>
    <row r="732" spans="2:3" x14ac:dyDescent="0.25">
      <c r="B732" s="29">
        <v>1398.297</v>
      </c>
      <c r="C732" s="29">
        <v>3.1538871000000003E-2</v>
      </c>
    </row>
    <row r="733" spans="2:3" x14ac:dyDescent="0.25">
      <c r="B733" s="29">
        <v>1394.7750000000001</v>
      </c>
      <c r="C733" s="29">
        <v>2.9920577E-2</v>
      </c>
    </row>
    <row r="734" spans="2:3" x14ac:dyDescent="0.25">
      <c r="B734" s="29">
        <v>1391.2529999999999</v>
      </c>
      <c r="C734" s="29">
        <v>1.9468144999999999E-2</v>
      </c>
    </row>
    <row r="735" spans="2:3" x14ac:dyDescent="0.25">
      <c r="B735" s="29">
        <v>1387.731</v>
      </c>
      <c r="C735" s="29">
        <v>9.8093282999999996E-3</v>
      </c>
    </row>
    <row r="736" spans="2:3" x14ac:dyDescent="0.25">
      <c r="B736" s="29">
        <v>1384.2080000000001</v>
      </c>
      <c r="C736" s="29">
        <v>1.1699050000000001E-2</v>
      </c>
    </row>
    <row r="737" spans="2:3" x14ac:dyDescent="0.25">
      <c r="B737" s="29">
        <v>1380.6859999999999</v>
      </c>
      <c r="C737" s="29">
        <v>1.2915618E-2</v>
      </c>
    </row>
    <row r="738" spans="2:3" x14ac:dyDescent="0.25">
      <c r="B738" s="29">
        <v>1377.164</v>
      </c>
      <c r="C738" s="29">
        <v>1.4821651E-2</v>
      </c>
    </row>
    <row r="739" spans="2:3" x14ac:dyDescent="0.25">
      <c r="B739" s="29">
        <v>1373.6420000000001</v>
      </c>
      <c r="C739" s="29">
        <v>1.1184981E-2</v>
      </c>
    </row>
    <row r="740" spans="2:3" x14ac:dyDescent="0.25">
      <c r="B740" s="29">
        <v>1370.12</v>
      </c>
      <c r="C740" s="29">
        <v>5.6526312E-3</v>
      </c>
    </row>
    <row r="741" spans="2:3" x14ac:dyDescent="0.25">
      <c r="B741" s="29">
        <v>1366.598</v>
      </c>
      <c r="C741" s="29">
        <v>2.3231602E-3</v>
      </c>
    </row>
    <row r="742" spans="2:3" x14ac:dyDescent="0.25">
      <c r="B742" s="29">
        <v>1363.076</v>
      </c>
      <c r="C742" s="29">
        <v>7.2058883000000002E-4</v>
      </c>
    </row>
    <row r="743" spans="2:3" x14ac:dyDescent="0.25">
      <c r="B743" s="29">
        <v>1359.5540000000001</v>
      </c>
      <c r="C743" s="29">
        <v>1.4860546999999999E-3</v>
      </c>
    </row>
    <row r="744" spans="2:3" x14ac:dyDescent="0.25">
      <c r="B744" s="29">
        <v>1356.0309999999999</v>
      </c>
      <c r="C744" s="29">
        <v>3.6307408999999998E-3</v>
      </c>
    </row>
    <row r="745" spans="2:3" x14ac:dyDescent="0.25">
      <c r="B745" s="29">
        <v>1352.509</v>
      </c>
      <c r="C745" s="29">
        <v>5.9002082E-4</v>
      </c>
    </row>
    <row r="746" spans="2:3" x14ac:dyDescent="0.25">
      <c r="B746" s="29">
        <v>1348.9870000000001</v>
      </c>
      <c r="C746" s="29">
        <v>5.0534630000000004E-4</v>
      </c>
    </row>
    <row r="747" spans="2:3" x14ac:dyDescent="0.25">
      <c r="B747" s="29">
        <v>1345.4649999999999</v>
      </c>
      <c r="C747" s="30">
        <v>5.7777089000000002E-3</v>
      </c>
    </row>
    <row r="748" spans="2:3" x14ac:dyDescent="0.25">
      <c r="B748" s="29">
        <v>1341.943</v>
      </c>
      <c r="C748" s="29">
        <v>1.3277713E-2</v>
      </c>
    </row>
    <row r="749" spans="2:3" x14ac:dyDescent="0.25">
      <c r="B749" s="29">
        <v>1338.421</v>
      </c>
      <c r="C749" s="29">
        <v>1.6712352999999999E-2</v>
      </c>
    </row>
    <row r="750" spans="2:3" x14ac:dyDescent="0.25">
      <c r="B750" s="29">
        <v>1334.8989999999999</v>
      </c>
      <c r="C750" s="29">
        <v>1.5080771999999999E-2</v>
      </c>
    </row>
    <row r="751" spans="2:3" x14ac:dyDescent="0.25">
      <c r="B751" s="29">
        <v>1331.377</v>
      </c>
      <c r="C751" s="29">
        <v>1.7624939999999999E-2</v>
      </c>
    </row>
    <row r="752" spans="2:3" x14ac:dyDescent="0.25">
      <c r="B752" s="29">
        <v>1327.854</v>
      </c>
      <c r="C752" s="29">
        <v>2.0677238000000001E-2</v>
      </c>
    </row>
    <row r="753" spans="2:3" x14ac:dyDescent="0.25">
      <c r="B753" s="29">
        <v>1324.3320000000001</v>
      </c>
      <c r="C753" s="29">
        <v>1.9289051000000002E-2</v>
      </c>
    </row>
    <row r="754" spans="2:3" x14ac:dyDescent="0.25">
      <c r="B754" s="29">
        <v>1320.81</v>
      </c>
      <c r="C754" s="29">
        <v>1.8069708E-2</v>
      </c>
    </row>
    <row r="755" spans="2:3" x14ac:dyDescent="0.25">
      <c r="B755" s="29">
        <v>1317.288</v>
      </c>
      <c r="C755" s="30">
        <v>1.9125587999999999E-2</v>
      </c>
    </row>
    <row r="756" spans="2:3" x14ac:dyDescent="0.25">
      <c r="B756" s="29">
        <v>1313.7660000000001</v>
      </c>
      <c r="C756" s="29">
        <v>2.2698256E-2</v>
      </c>
    </row>
    <row r="757" spans="2:3" x14ac:dyDescent="0.25">
      <c r="B757" s="29">
        <v>1310.2439999999999</v>
      </c>
      <c r="C757" s="29">
        <v>2.6200584999999998E-2</v>
      </c>
    </row>
    <row r="758" spans="2:3" x14ac:dyDescent="0.25">
      <c r="B758" s="29">
        <v>1306.722</v>
      </c>
      <c r="C758" s="30">
        <v>4.2972837E-2</v>
      </c>
    </row>
    <row r="759" spans="2:3" x14ac:dyDescent="0.25">
      <c r="B759" s="29">
        <v>1303.2</v>
      </c>
      <c r="C759" s="29">
        <v>4.6702507999999997E-2</v>
      </c>
    </row>
    <row r="760" spans="2:3" x14ac:dyDescent="0.25">
      <c r="B760" s="29">
        <v>1299.6769999999999</v>
      </c>
      <c r="C760" s="29">
        <v>6.0463294000000001E-2</v>
      </c>
    </row>
    <row r="761" spans="2:3" x14ac:dyDescent="0.25">
      <c r="B761" s="29">
        <v>1296.155</v>
      </c>
      <c r="C761" s="29">
        <v>7.2139831000000001E-2</v>
      </c>
    </row>
    <row r="762" spans="2:3" x14ac:dyDescent="0.25">
      <c r="B762" s="29">
        <v>1292.633</v>
      </c>
      <c r="C762" s="29">
        <v>7.5815212000000007E-2</v>
      </c>
    </row>
    <row r="763" spans="2:3" x14ac:dyDescent="0.25">
      <c r="B763" s="29">
        <v>1289.1110000000001</v>
      </c>
      <c r="C763" s="29">
        <v>6.8737265000000006E-2</v>
      </c>
    </row>
    <row r="764" spans="2:3" x14ac:dyDescent="0.25">
      <c r="B764" s="29">
        <v>1285.5889999999999</v>
      </c>
      <c r="C764" s="30">
        <v>5.7410588999999998E-2</v>
      </c>
    </row>
    <row r="765" spans="2:3" x14ac:dyDescent="0.25">
      <c r="B765" s="29">
        <v>1282.067</v>
      </c>
      <c r="C765" s="29">
        <v>5.2432978999999998E-2</v>
      </c>
    </row>
    <row r="766" spans="2:3" x14ac:dyDescent="0.25">
      <c r="B766" s="29">
        <v>1278.5450000000001</v>
      </c>
      <c r="C766" s="29">
        <v>4.9798477000000001E-2</v>
      </c>
    </row>
    <row r="767" spans="2:3" x14ac:dyDescent="0.25">
      <c r="B767" s="29">
        <v>1275.0229999999999</v>
      </c>
      <c r="C767" s="29">
        <v>4.7243256999999997E-2</v>
      </c>
    </row>
    <row r="768" spans="2:3" x14ac:dyDescent="0.25">
      <c r="B768" s="29">
        <v>1271.501</v>
      </c>
      <c r="C768" s="29">
        <v>4.5452380000000001E-2</v>
      </c>
    </row>
    <row r="769" spans="2:3" x14ac:dyDescent="0.25">
      <c r="B769" s="29">
        <v>1267.9780000000001</v>
      </c>
      <c r="C769" s="29">
        <v>3.4658914999999998E-2</v>
      </c>
    </row>
    <row r="770" spans="2:3" x14ac:dyDescent="0.25">
      <c r="B770" s="29">
        <v>1264.4559999999999</v>
      </c>
      <c r="C770" s="29">
        <v>3.3396213000000001E-2</v>
      </c>
    </row>
    <row r="771" spans="2:3" x14ac:dyDescent="0.25">
      <c r="B771" s="29">
        <v>1260.934</v>
      </c>
      <c r="C771" s="29">
        <v>3.2231659000000003E-2</v>
      </c>
    </row>
    <row r="772" spans="2:3" x14ac:dyDescent="0.25">
      <c r="B772" s="29">
        <v>1257.412</v>
      </c>
      <c r="C772" s="29">
        <v>2.9948753000000002E-2</v>
      </c>
    </row>
    <row r="773" spans="2:3" x14ac:dyDescent="0.25">
      <c r="B773" s="29">
        <v>1253.8900000000001</v>
      </c>
      <c r="C773" s="29">
        <v>2.7373805000000001E-2</v>
      </c>
    </row>
    <row r="774" spans="2:3" x14ac:dyDescent="0.25">
      <c r="B774" s="29">
        <v>1250.3679999999999</v>
      </c>
      <c r="C774" s="29">
        <v>2.9700409000000001E-2</v>
      </c>
    </row>
    <row r="775" spans="2:3" x14ac:dyDescent="0.25">
      <c r="B775" s="29">
        <v>1246.846</v>
      </c>
      <c r="C775" s="30">
        <v>3.2443754999999998E-2</v>
      </c>
    </row>
    <row r="776" spans="2:3" x14ac:dyDescent="0.25">
      <c r="B776" s="29">
        <v>1243.3240000000001</v>
      </c>
      <c r="C776" s="29">
        <v>2.3521401000000001E-2</v>
      </c>
    </row>
    <row r="777" spans="2:3" x14ac:dyDescent="0.25">
      <c r="B777" s="29">
        <v>1239.8009999999999</v>
      </c>
      <c r="C777" s="29">
        <v>2.7108279999999998E-2</v>
      </c>
    </row>
    <row r="778" spans="2:3" x14ac:dyDescent="0.25">
      <c r="B778" s="29">
        <v>1236.279</v>
      </c>
      <c r="C778" s="29">
        <v>2.9259605000000001E-2</v>
      </c>
    </row>
    <row r="779" spans="2:3" x14ac:dyDescent="0.25">
      <c r="B779" s="29">
        <v>1232.7570000000001</v>
      </c>
      <c r="C779" s="29">
        <v>3.2966384000000001E-2</v>
      </c>
    </row>
    <row r="780" spans="2:3" x14ac:dyDescent="0.25">
      <c r="B780" s="29">
        <v>1229.2349999999999</v>
      </c>
      <c r="C780" s="29">
        <v>2.7238009000000001E-2</v>
      </c>
    </row>
    <row r="781" spans="2:3" x14ac:dyDescent="0.25">
      <c r="B781" s="29">
        <v>1225.713</v>
      </c>
      <c r="C781" s="29">
        <v>2.5990433E-2</v>
      </c>
    </row>
    <row r="782" spans="2:3" x14ac:dyDescent="0.25">
      <c r="B782" s="29">
        <v>1222.191</v>
      </c>
      <c r="C782" s="29">
        <v>2.9217149000000001E-2</v>
      </c>
    </row>
    <row r="783" spans="2:3" x14ac:dyDescent="0.25">
      <c r="B783" s="29">
        <v>1218.6690000000001</v>
      </c>
      <c r="C783" s="29">
        <v>2.8845665999999999E-2</v>
      </c>
    </row>
    <row r="784" spans="2:3" x14ac:dyDescent="0.25">
      <c r="B784" s="29">
        <v>1215.1469999999999</v>
      </c>
      <c r="C784" s="29">
        <v>3.1933607000000003E-2</v>
      </c>
    </row>
    <row r="785" spans="2:3" x14ac:dyDescent="0.25">
      <c r="B785" s="29">
        <v>1211.624</v>
      </c>
      <c r="C785" s="29">
        <v>4.5008757000000003E-2</v>
      </c>
    </row>
    <row r="786" spans="2:3" x14ac:dyDescent="0.25">
      <c r="B786" s="29">
        <v>1208.1020000000001</v>
      </c>
      <c r="C786" s="29">
        <v>5.9013353999999997E-2</v>
      </c>
    </row>
    <row r="787" spans="2:3" x14ac:dyDescent="0.25">
      <c r="B787" s="29">
        <v>1204.58</v>
      </c>
      <c r="C787" s="29">
        <v>8.5315908999999995E-2</v>
      </c>
    </row>
    <row r="788" spans="2:3" x14ac:dyDescent="0.25">
      <c r="B788" s="29">
        <v>1201.058</v>
      </c>
      <c r="C788" s="29">
        <v>9.8544580000000007E-2</v>
      </c>
    </row>
    <row r="789" spans="2:3" x14ac:dyDescent="0.25">
      <c r="B789" s="29">
        <v>1197.5360000000001</v>
      </c>
      <c r="C789" s="29">
        <v>8.9964733000000005E-2</v>
      </c>
    </row>
    <row r="790" spans="2:3" x14ac:dyDescent="0.25">
      <c r="B790" s="29">
        <v>1194.0139999999999</v>
      </c>
      <c r="C790" s="29">
        <v>7.2558574000000001E-2</v>
      </c>
    </row>
    <row r="791" spans="2:3" x14ac:dyDescent="0.25">
      <c r="B791" s="29">
        <v>1190.492</v>
      </c>
      <c r="C791" s="29">
        <v>6.2828344999999994E-2</v>
      </c>
    </row>
    <row r="792" spans="2:3" x14ac:dyDescent="0.25">
      <c r="B792" s="29">
        <v>1186.97</v>
      </c>
      <c r="C792" s="29">
        <v>5.5049226E-2</v>
      </c>
    </row>
    <row r="793" spans="2:3" x14ac:dyDescent="0.25">
      <c r="B793" s="29">
        <v>1183.4469999999999</v>
      </c>
      <c r="C793" s="29">
        <v>4.5596233999999999E-2</v>
      </c>
    </row>
    <row r="794" spans="2:3" x14ac:dyDescent="0.25">
      <c r="B794" s="29">
        <v>1179.925</v>
      </c>
      <c r="C794" s="29">
        <v>4.0990723999999999E-2</v>
      </c>
    </row>
    <row r="795" spans="2:3" x14ac:dyDescent="0.25">
      <c r="B795" s="29">
        <v>1176.403</v>
      </c>
      <c r="C795" s="29">
        <v>4.2952363E-2</v>
      </c>
    </row>
    <row r="796" spans="2:3" x14ac:dyDescent="0.25">
      <c r="B796" s="29">
        <v>1172.8810000000001</v>
      </c>
      <c r="C796" s="29">
        <v>3.7962838999999998E-2</v>
      </c>
    </row>
    <row r="797" spans="2:3" x14ac:dyDescent="0.25">
      <c r="B797" s="29">
        <v>1169.3589999999999</v>
      </c>
      <c r="C797" s="29">
        <v>3.6417853E-2</v>
      </c>
    </row>
    <row r="798" spans="2:3" x14ac:dyDescent="0.25">
      <c r="B798" s="29">
        <v>1165.837</v>
      </c>
      <c r="C798" s="29">
        <v>3.8682765000000001E-2</v>
      </c>
    </row>
    <row r="799" spans="2:3" x14ac:dyDescent="0.25">
      <c r="B799" s="29">
        <v>1162.3150000000001</v>
      </c>
      <c r="C799" s="29">
        <v>3.4603969999999998E-2</v>
      </c>
    </row>
    <row r="800" spans="2:3" x14ac:dyDescent="0.25">
      <c r="B800" s="29">
        <v>1158.7929999999999</v>
      </c>
      <c r="C800" s="29">
        <v>4.5736356999999998E-2</v>
      </c>
    </row>
    <row r="801" spans="2:3" x14ac:dyDescent="0.25">
      <c r="B801" s="29">
        <v>1155.27</v>
      </c>
      <c r="C801" s="29">
        <v>5.1936369000000003E-2</v>
      </c>
    </row>
    <row r="802" spans="2:3" x14ac:dyDescent="0.25">
      <c r="B802" s="29">
        <v>1151.748</v>
      </c>
      <c r="C802" s="29">
        <v>5.1725967999999997E-2</v>
      </c>
    </row>
    <row r="803" spans="2:3" x14ac:dyDescent="0.25">
      <c r="B803" s="29">
        <v>1148.2260000000001</v>
      </c>
      <c r="C803" s="29">
        <v>5.1403499999999998E-2</v>
      </c>
    </row>
    <row r="804" spans="2:3" x14ac:dyDescent="0.25">
      <c r="B804" s="29">
        <v>1144.704</v>
      </c>
      <c r="C804" s="29">
        <v>5.0553909000000001E-2</v>
      </c>
    </row>
    <row r="805" spans="2:3" x14ac:dyDescent="0.25">
      <c r="B805" s="29">
        <v>1141.182</v>
      </c>
      <c r="C805" s="29">
        <v>4.4259756999999997E-2</v>
      </c>
    </row>
    <row r="806" spans="2:3" x14ac:dyDescent="0.25">
      <c r="B806" s="29">
        <v>1137.6600000000001</v>
      </c>
      <c r="C806" s="29">
        <v>3.8121209000000003E-2</v>
      </c>
    </row>
    <row r="807" spans="2:3" x14ac:dyDescent="0.25">
      <c r="B807" s="29">
        <v>1134.1379999999999</v>
      </c>
      <c r="C807" s="29">
        <v>3.4936899E-2</v>
      </c>
    </row>
    <row r="808" spans="2:3" x14ac:dyDescent="0.25">
      <c r="B808" s="29">
        <v>1130.616</v>
      </c>
      <c r="C808" s="29">
        <v>3.4641117999999999E-2</v>
      </c>
    </row>
    <row r="809" spans="2:3" x14ac:dyDescent="0.25">
      <c r="B809" s="29">
        <v>1127.0940000000001</v>
      </c>
      <c r="C809" s="29">
        <v>3.0184953E-2</v>
      </c>
    </row>
    <row r="810" spans="2:3" x14ac:dyDescent="0.25">
      <c r="B810" s="29">
        <v>1123.5709999999999</v>
      </c>
      <c r="C810" s="29">
        <v>3.4721192999999997E-2</v>
      </c>
    </row>
    <row r="811" spans="2:3" x14ac:dyDescent="0.25">
      <c r="B811" s="29">
        <v>1120.049</v>
      </c>
      <c r="C811" s="29">
        <v>3.7482133000000001E-2</v>
      </c>
    </row>
    <row r="812" spans="2:3" x14ac:dyDescent="0.25">
      <c r="B812" s="29">
        <v>1116.527</v>
      </c>
      <c r="C812" s="29">
        <v>3.541159E-2</v>
      </c>
    </row>
    <row r="813" spans="2:3" x14ac:dyDescent="0.25">
      <c r="B813" s="29">
        <v>1113.0050000000001</v>
      </c>
      <c r="C813" s="29">
        <v>3.4491458000000003E-2</v>
      </c>
    </row>
    <row r="814" spans="2:3" x14ac:dyDescent="0.25">
      <c r="B814" s="29">
        <v>1109.4829999999999</v>
      </c>
      <c r="C814" s="29">
        <v>3.4085407999999998E-2</v>
      </c>
    </row>
    <row r="815" spans="2:3" x14ac:dyDescent="0.25">
      <c r="B815" s="29">
        <v>1105.961</v>
      </c>
      <c r="C815" s="29">
        <v>2.9097048E-2</v>
      </c>
    </row>
    <row r="816" spans="2:3" x14ac:dyDescent="0.25">
      <c r="B816" s="29">
        <v>1102.4390000000001</v>
      </c>
      <c r="C816" s="30">
        <v>3.3668703000000001E-2</v>
      </c>
    </row>
    <row r="817" spans="2:3" x14ac:dyDescent="0.25">
      <c r="B817" s="29">
        <v>1098.9169999999999</v>
      </c>
      <c r="C817" s="29">
        <v>3.3946063999999998E-2</v>
      </c>
    </row>
    <row r="818" spans="2:3" x14ac:dyDescent="0.25">
      <c r="B818" s="29">
        <v>1095.394</v>
      </c>
      <c r="C818" s="29">
        <v>3.5098814999999998E-2</v>
      </c>
    </row>
    <row r="819" spans="2:3" x14ac:dyDescent="0.25">
      <c r="B819" s="29">
        <v>1091.8720000000001</v>
      </c>
      <c r="C819" s="29">
        <v>3.4507957999999998E-2</v>
      </c>
    </row>
    <row r="820" spans="2:3" x14ac:dyDescent="0.25">
      <c r="B820" s="29">
        <v>1088.3499999999999</v>
      </c>
      <c r="C820" s="29">
        <v>3.2884995E-2</v>
      </c>
    </row>
    <row r="821" spans="2:3" x14ac:dyDescent="0.25">
      <c r="B821" s="29">
        <v>1084.828</v>
      </c>
      <c r="C821" s="29">
        <v>3.6289536999999997E-2</v>
      </c>
    </row>
    <row r="822" spans="2:3" x14ac:dyDescent="0.25">
      <c r="B822" s="29">
        <v>1081.306</v>
      </c>
      <c r="C822" s="29">
        <v>4.3201172000000003E-2</v>
      </c>
    </row>
    <row r="823" spans="2:3" x14ac:dyDescent="0.25">
      <c r="B823" s="29">
        <v>1077.7840000000001</v>
      </c>
      <c r="C823" s="29">
        <v>4.2528654999999999E-2</v>
      </c>
    </row>
    <row r="824" spans="2:3" x14ac:dyDescent="0.25">
      <c r="B824" s="29">
        <v>1074.2619999999999</v>
      </c>
      <c r="C824" s="29">
        <v>5.6168931999999998E-2</v>
      </c>
    </row>
    <row r="825" spans="2:3" x14ac:dyDescent="0.25">
      <c r="B825" s="29">
        <v>1070.74</v>
      </c>
      <c r="C825" s="29">
        <v>5.0045457000000002E-2</v>
      </c>
    </row>
    <row r="826" spans="2:3" x14ac:dyDescent="0.25">
      <c r="B826" s="29">
        <v>1067.2170000000001</v>
      </c>
      <c r="C826" s="29">
        <v>5.7551026999999998E-2</v>
      </c>
    </row>
    <row r="827" spans="2:3" x14ac:dyDescent="0.25">
      <c r="B827" s="29">
        <v>1063.6949999999999</v>
      </c>
      <c r="C827" s="29">
        <v>6.6934936E-2</v>
      </c>
    </row>
    <row r="828" spans="2:3" x14ac:dyDescent="0.25">
      <c r="B828" s="29">
        <v>1060.173</v>
      </c>
      <c r="C828" s="29">
        <v>7.3492135E-2</v>
      </c>
    </row>
    <row r="829" spans="2:3" x14ac:dyDescent="0.25">
      <c r="B829" s="29">
        <v>1056.6510000000001</v>
      </c>
      <c r="C829" s="29">
        <v>7.2326662E-2</v>
      </c>
    </row>
    <row r="830" spans="2:3" x14ac:dyDescent="0.25">
      <c r="B830" s="29">
        <v>1053.1289999999999</v>
      </c>
      <c r="C830" s="29">
        <v>6.2915754000000004E-2</v>
      </c>
    </row>
    <row r="831" spans="2:3" x14ac:dyDescent="0.25">
      <c r="B831" s="29">
        <v>1049.607</v>
      </c>
      <c r="C831" s="29">
        <v>5.0362049999999998E-2</v>
      </c>
    </row>
    <row r="832" spans="2:3" x14ac:dyDescent="0.25">
      <c r="B832" s="29">
        <v>1046.085</v>
      </c>
      <c r="C832" s="29">
        <v>3.8495456999999997E-2</v>
      </c>
    </row>
    <row r="833" spans="2:3" x14ac:dyDescent="0.25">
      <c r="B833" s="29">
        <v>1042.5630000000001</v>
      </c>
      <c r="C833" s="29">
        <v>2.0315428E-2</v>
      </c>
    </row>
    <row r="834" spans="2:3" x14ac:dyDescent="0.25">
      <c r="B834" s="29">
        <v>1039.04</v>
      </c>
      <c r="C834" s="29">
        <v>2.1784041000000001E-2</v>
      </c>
    </row>
    <row r="835" spans="2:3" x14ac:dyDescent="0.25">
      <c r="B835" s="29">
        <v>1035.518</v>
      </c>
      <c r="C835" s="29">
        <v>1.6992844999999999E-2</v>
      </c>
    </row>
    <row r="836" spans="2:3" x14ac:dyDescent="0.25">
      <c r="B836" s="29">
        <v>1031.9960000000001</v>
      </c>
      <c r="C836" s="30">
        <v>1.9128671999999999E-2</v>
      </c>
    </row>
    <row r="837" spans="2:3" x14ac:dyDescent="0.25">
      <c r="B837" s="29">
        <v>1028.4739999999999</v>
      </c>
      <c r="C837" s="29">
        <v>1.9410048999999999E-2</v>
      </c>
    </row>
    <row r="838" spans="2:3" x14ac:dyDescent="0.25">
      <c r="B838" s="29">
        <v>1024.952</v>
      </c>
      <c r="C838" s="29">
        <v>1.3974135E-2</v>
      </c>
    </row>
    <row r="839" spans="2:3" x14ac:dyDescent="0.25">
      <c r="B839" s="29">
        <v>1021.43</v>
      </c>
      <c r="C839" s="29">
        <v>1.1230952000000001E-2</v>
      </c>
    </row>
    <row r="840" spans="2:3" x14ac:dyDescent="0.25">
      <c r="B840" s="29">
        <v>1017.908</v>
      </c>
      <c r="C840" s="29">
        <v>1.6404522000000001E-2</v>
      </c>
    </row>
    <row r="841" spans="2:3" x14ac:dyDescent="0.25">
      <c r="B841" s="29">
        <v>1014.386</v>
      </c>
      <c r="C841" s="29">
        <v>1.2759168E-2</v>
      </c>
    </row>
    <row r="842" spans="2:3" x14ac:dyDescent="0.25">
      <c r="B842" s="29">
        <v>1010.8630000000001</v>
      </c>
      <c r="C842" s="30">
        <v>9.8386311000000001E-3</v>
      </c>
    </row>
    <row r="843" spans="2:3" x14ac:dyDescent="0.25">
      <c r="B843" s="29">
        <v>1007.341</v>
      </c>
      <c r="C843" s="29">
        <v>4.9945878000000003E-3</v>
      </c>
    </row>
    <row r="844" spans="2:3" x14ac:dyDescent="0.25">
      <c r="B844" s="29">
        <v>1003.819</v>
      </c>
      <c r="C844" s="29">
        <v>5.0955558999999997E-3</v>
      </c>
    </row>
    <row r="845" spans="2:3" x14ac:dyDescent="0.25">
      <c r="B845" s="29">
        <v>1000.297</v>
      </c>
      <c r="C845" s="29">
        <v>3.6451785E-3</v>
      </c>
    </row>
    <row r="846" spans="2:3" x14ac:dyDescent="0.25">
      <c r="B846" s="29">
        <v>996.77499999999998</v>
      </c>
      <c r="C846" s="29">
        <v>6.4736723000000003E-3</v>
      </c>
    </row>
    <row r="847" spans="2:3" x14ac:dyDescent="0.25">
      <c r="B847" s="29">
        <v>993.25300000000004</v>
      </c>
      <c r="C847" s="29">
        <v>1.4319617999999999E-2</v>
      </c>
    </row>
    <row r="848" spans="2:3" x14ac:dyDescent="0.25">
      <c r="B848" s="29">
        <v>989.73099999999999</v>
      </c>
      <c r="C848" s="29">
        <v>9.9106691E-3</v>
      </c>
    </row>
    <row r="849" spans="2:3" x14ac:dyDescent="0.25">
      <c r="B849" s="29">
        <v>986.20899999999995</v>
      </c>
      <c r="C849" s="29">
        <v>1.6116259000000001E-2</v>
      </c>
    </row>
    <row r="850" spans="2:3" x14ac:dyDescent="0.25">
      <c r="B850" s="29">
        <v>982.68600000000004</v>
      </c>
      <c r="C850" s="29">
        <v>1.4013100000000001E-2</v>
      </c>
    </row>
    <row r="851" spans="2:3" x14ac:dyDescent="0.25">
      <c r="B851" s="29">
        <v>979.16399999999999</v>
      </c>
      <c r="C851" s="29">
        <v>1.9558603000000001E-2</v>
      </c>
    </row>
    <row r="852" spans="2:3" x14ac:dyDescent="0.25">
      <c r="B852" s="29">
        <v>975.64200000000005</v>
      </c>
      <c r="C852" s="29">
        <v>1.7960264E-2</v>
      </c>
    </row>
    <row r="853" spans="2:3" x14ac:dyDescent="0.25">
      <c r="B853" s="29">
        <v>972.12</v>
      </c>
      <c r="C853" s="29">
        <v>1.2289593999999999E-2</v>
      </c>
    </row>
    <row r="854" spans="2:3" x14ac:dyDescent="0.25">
      <c r="B854" s="29">
        <v>968.59799999999996</v>
      </c>
      <c r="C854" s="30">
        <v>9.1050555000000005E-3</v>
      </c>
    </row>
    <row r="855" spans="2:3" x14ac:dyDescent="0.25">
      <c r="B855" s="29">
        <v>965.07600000000002</v>
      </c>
      <c r="C855" s="29">
        <v>7.3279008000000003E-3</v>
      </c>
    </row>
    <row r="856" spans="2:3" x14ac:dyDescent="0.25">
      <c r="B856" s="29">
        <v>961.55399999999997</v>
      </c>
      <c r="C856" s="29">
        <v>-6.4873768999999999E-4</v>
      </c>
    </row>
    <row r="857" spans="2:3" x14ac:dyDescent="0.25">
      <c r="B857" s="29">
        <v>958.03200000000004</v>
      </c>
      <c r="C857" s="29">
        <v>-6.0974510999999996E-4</v>
      </c>
    </row>
    <row r="858" spans="2:3" x14ac:dyDescent="0.25">
      <c r="B858" s="29">
        <v>954.51</v>
      </c>
      <c r="C858" s="29">
        <v>-5.9162679000000003E-4</v>
      </c>
    </row>
    <row r="859" spans="2:3" x14ac:dyDescent="0.25">
      <c r="B859" s="29">
        <v>950.98699999999997</v>
      </c>
      <c r="C859" s="29">
        <v>1.2837914E-3</v>
      </c>
    </row>
    <row r="860" spans="2:3" x14ac:dyDescent="0.25">
      <c r="B860" s="29">
        <v>947.46500000000003</v>
      </c>
      <c r="C860" s="29">
        <v>4.6165266000000002E-4</v>
      </c>
    </row>
    <row r="861" spans="2:3" x14ac:dyDescent="0.25">
      <c r="B861" s="29">
        <v>943.94299999999998</v>
      </c>
      <c r="C861" s="29">
        <v>2.5923182000000002E-3</v>
      </c>
    </row>
    <row r="862" spans="2:3" x14ac:dyDescent="0.25">
      <c r="B862" s="29">
        <v>940.42100000000005</v>
      </c>
      <c r="C862" s="29">
        <v>5.1930615000000003E-3</v>
      </c>
    </row>
    <row r="863" spans="2:3" x14ac:dyDescent="0.25">
      <c r="B863" s="29">
        <v>936.899</v>
      </c>
      <c r="C863" s="29">
        <v>3.3683703E-3</v>
      </c>
    </row>
    <row r="864" spans="2:3" x14ac:dyDescent="0.25">
      <c r="B864" s="29">
        <v>933.37699999999995</v>
      </c>
      <c r="C864" s="29">
        <v>5.2272986000000002E-3</v>
      </c>
    </row>
    <row r="865" spans="2:3" x14ac:dyDescent="0.25">
      <c r="B865" s="29">
        <v>929.85500000000002</v>
      </c>
      <c r="C865" s="29">
        <v>2.2175405999999998E-3</v>
      </c>
    </row>
    <row r="866" spans="2:3" x14ac:dyDescent="0.25">
      <c r="B866" s="29">
        <v>926.33299999999997</v>
      </c>
      <c r="C866" s="29">
        <v>5.5617158999999999E-3</v>
      </c>
    </row>
    <row r="867" spans="2:3" x14ac:dyDescent="0.25">
      <c r="B867" s="29">
        <v>922.81</v>
      </c>
      <c r="C867" s="29">
        <v>2.2902670999999999E-3</v>
      </c>
    </row>
    <row r="868" spans="2:3" x14ac:dyDescent="0.25">
      <c r="B868" s="29">
        <v>919.28800000000001</v>
      </c>
      <c r="C868" s="29">
        <v>-1.0876316999999999E-3</v>
      </c>
    </row>
    <row r="869" spans="2:3" x14ac:dyDescent="0.25">
      <c r="B869" s="29">
        <v>915.76599999999996</v>
      </c>
      <c r="C869" s="29">
        <v>3.5118966999999998E-3</v>
      </c>
    </row>
    <row r="870" spans="2:3" x14ac:dyDescent="0.25">
      <c r="B870" s="29">
        <v>912.24400000000003</v>
      </c>
      <c r="C870" s="29">
        <v>1.3213993E-2</v>
      </c>
    </row>
    <row r="871" spans="2:3" x14ac:dyDescent="0.25">
      <c r="B871" s="29">
        <v>908.72199999999998</v>
      </c>
      <c r="C871" s="29">
        <v>1.8809968999999999E-2</v>
      </c>
    </row>
    <row r="872" spans="2:3" x14ac:dyDescent="0.25">
      <c r="B872" s="29">
        <v>905.2</v>
      </c>
      <c r="C872" s="29">
        <v>2.9435724E-2</v>
      </c>
    </row>
    <row r="873" spans="2:3" x14ac:dyDescent="0.25">
      <c r="B873" s="29">
        <v>901.678</v>
      </c>
      <c r="C873" s="29">
        <v>4.0053783000000003E-2</v>
      </c>
    </row>
    <row r="874" spans="2:3" x14ac:dyDescent="0.25">
      <c r="B874" s="29">
        <v>898.15599999999995</v>
      </c>
      <c r="C874" s="29">
        <v>5.5886006000000002E-2</v>
      </c>
    </row>
    <row r="875" spans="2:3" x14ac:dyDescent="0.25">
      <c r="B875" s="29">
        <v>894.63300000000004</v>
      </c>
      <c r="C875" s="30">
        <v>7.5747532000000006E-2</v>
      </c>
    </row>
    <row r="876" spans="2:3" x14ac:dyDescent="0.25">
      <c r="B876" s="29">
        <v>891.11099999999999</v>
      </c>
      <c r="C876" s="29">
        <v>0.10110019000000001</v>
      </c>
    </row>
    <row r="877" spans="2:3" x14ac:dyDescent="0.25">
      <c r="B877" s="29">
        <v>887.58900000000006</v>
      </c>
      <c r="C877" s="29">
        <v>0.12714621000000001</v>
      </c>
    </row>
    <row r="878" spans="2:3" x14ac:dyDescent="0.25">
      <c r="B878" s="29">
        <v>884.06700000000001</v>
      </c>
      <c r="C878" s="29">
        <v>0.1517743</v>
      </c>
    </row>
    <row r="879" spans="2:3" x14ac:dyDescent="0.25">
      <c r="B879" s="29">
        <v>880.54499999999996</v>
      </c>
      <c r="C879" s="29">
        <v>0.18241257999999999</v>
      </c>
    </row>
    <row r="880" spans="2:3" x14ac:dyDescent="0.25">
      <c r="B880" s="29">
        <v>877.02300000000002</v>
      </c>
      <c r="C880" s="29">
        <v>0.18394869</v>
      </c>
    </row>
    <row r="881" spans="2:3" x14ac:dyDescent="0.25">
      <c r="B881" s="29">
        <v>873.50099999999998</v>
      </c>
      <c r="C881" s="29">
        <v>0.14643816000000001</v>
      </c>
    </row>
    <row r="882" spans="2:3" x14ac:dyDescent="0.25">
      <c r="B882" s="29">
        <v>869.97900000000004</v>
      </c>
      <c r="C882" s="29">
        <v>9.5940122000000003E-2</v>
      </c>
    </row>
    <row r="883" spans="2:3" x14ac:dyDescent="0.25">
      <c r="B883" s="29">
        <v>866.45600000000002</v>
      </c>
      <c r="C883" s="29">
        <v>5.5277601000000003E-2</v>
      </c>
    </row>
    <row r="884" spans="2:3" x14ac:dyDescent="0.25">
      <c r="B884" s="29">
        <v>862.93399999999997</v>
      </c>
      <c r="C884" s="29">
        <v>3.6095548999999998E-2</v>
      </c>
    </row>
    <row r="885" spans="2:3" x14ac:dyDescent="0.25">
      <c r="B885" s="29">
        <v>859.41200000000003</v>
      </c>
      <c r="C885" s="29">
        <v>3.5505461000000002E-2</v>
      </c>
    </row>
    <row r="886" spans="2:3" x14ac:dyDescent="0.25">
      <c r="B886" s="29">
        <v>855.89</v>
      </c>
      <c r="C886" s="29">
        <v>4.1963696000000002E-2</v>
      </c>
    </row>
    <row r="887" spans="2:3" x14ac:dyDescent="0.25">
      <c r="B887" s="29">
        <v>852.36800000000005</v>
      </c>
      <c r="C887" s="30">
        <v>5.6283505999999997E-2</v>
      </c>
    </row>
    <row r="888" spans="2:3" x14ac:dyDescent="0.25">
      <c r="B888" s="29">
        <v>848.846</v>
      </c>
      <c r="C888" s="29">
        <v>9.0246613000000003E-2</v>
      </c>
    </row>
    <row r="889" spans="2:3" x14ac:dyDescent="0.25">
      <c r="B889" s="29">
        <v>845.32399999999996</v>
      </c>
      <c r="C889" s="29">
        <v>0.14306203000000001</v>
      </c>
    </row>
    <row r="890" spans="2:3" x14ac:dyDescent="0.25">
      <c r="B890" s="29">
        <v>841.80200000000002</v>
      </c>
      <c r="C890" s="30">
        <v>0.17015631000000001</v>
      </c>
    </row>
    <row r="891" spans="2:3" x14ac:dyDescent="0.25">
      <c r="B891" s="29">
        <v>838.279</v>
      </c>
      <c r="C891" s="30">
        <v>0.17127342000000001</v>
      </c>
    </row>
    <row r="892" spans="2:3" x14ac:dyDescent="0.25">
      <c r="B892" s="29">
        <v>834.75699999999995</v>
      </c>
      <c r="C892" s="30">
        <v>0.16085202000000001</v>
      </c>
    </row>
    <row r="893" spans="2:3" x14ac:dyDescent="0.25">
      <c r="B893" s="29">
        <v>831.23500000000001</v>
      </c>
      <c r="C893" s="29">
        <v>0.15135034999999999</v>
      </c>
    </row>
    <row r="894" spans="2:3" x14ac:dyDescent="0.25">
      <c r="B894" s="29">
        <v>827.71299999999997</v>
      </c>
      <c r="C894" s="29">
        <v>0.16338108000000001</v>
      </c>
    </row>
    <row r="895" spans="2:3" x14ac:dyDescent="0.25">
      <c r="B895" s="29">
        <v>824.19100000000003</v>
      </c>
      <c r="C895" s="30">
        <v>0.15978419999999999</v>
      </c>
    </row>
    <row r="896" spans="2:3" x14ac:dyDescent="0.25">
      <c r="B896" s="29">
        <v>820.66899999999998</v>
      </c>
      <c r="C896" s="29">
        <v>0.17777227000000001</v>
      </c>
    </row>
    <row r="897" spans="2:3" x14ac:dyDescent="0.25">
      <c r="B897" s="29">
        <v>817.14700000000005</v>
      </c>
      <c r="C897" s="29">
        <v>0.20722700999999999</v>
      </c>
    </row>
    <row r="898" spans="2:3" x14ac:dyDescent="0.25">
      <c r="B898" s="29">
        <v>813.625</v>
      </c>
      <c r="C898" s="29">
        <v>0.23277244</v>
      </c>
    </row>
    <row r="899" spans="2:3" x14ac:dyDescent="0.25">
      <c r="B899" s="29">
        <v>810.10299999999995</v>
      </c>
      <c r="C899" s="29">
        <v>0.25373946000000003</v>
      </c>
    </row>
    <row r="900" spans="2:3" x14ac:dyDescent="0.25">
      <c r="B900" s="29">
        <v>806.58</v>
      </c>
      <c r="C900" s="29">
        <v>0.29332544999999999</v>
      </c>
    </row>
    <row r="901" spans="2:3" x14ac:dyDescent="0.25">
      <c r="B901" s="29">
        <v>803.05799999999999</v>
      </c>
      <c r="C901" s="29">
        <v>0.39735746</v>
      </c>
    </row>
    <row r="902" spans="2:3" x14ac:dyDescent="0.25">
      <c r="B902" s="29">
        <v>799.53599999999994</v>
      </c>
      <c r="C902" s="29">
        <v>0.49612216999999997</v>
      </c>
    </row>
    <row r="903" spans="2:3" x14ac:dyDescent="0.25">
      <c r="B903" s="29">
        <v>796.01400000000001</v>
      </c>
      <c r="C903" s="30">
        <v>0.43255737</v>
      </c>
    </row>
    <row r="904" spans="2:3" x14ac:dyDescent="0.25">
      <c r="B904" s="29">
        <v>792.49199999999996</v>
      </c>
      <c r="C904" s="29">
        <v>0.27432120999999998</v>
      </c>
    </row>
    <row r="905" spans="2:3" x14ac:dyDescent="0.25">
      <c r="B905" s="29">
        <v>788.97</v>
      </c>
      <c r="C905" s="29">
        <v>0.12788140000000001</v>
      </c>
    </row>
    <row r="906" spans="2:3" x14ac:dyDescent="0.25">
      <c r="B906" s="29">
        <v>785.44799999999998</v>
      </c>
      <c r="C906" s="30">
        <v>5.0836366000000001E-2</v>
      </c>
    </row>
    <row r="907" spans="2:3" x14ac:dyDescent="0.25">
      <c r="B907" s="29">
        <v>781.92600000000004</v>
      </c>
      <c r="C907" s="29">
        <v>2.8877772999999999E-2</v>
      </c>
    </row>
    <row r="908" spans="2:3" x14ac:dyDescent="0.25">
      <c r="B908" s="29">
        <v>778.40300000000002</v>
      </c>
      <c r="C908" s="29">
        <v>2.5920305000000001E-2</v>
      </c>
    </row>
    <row r="909" spans="2:3" x14ac:dyDescent="0.25">
      <c r="B909" s="29">
        <v>774.88099999999997</v>
      </c>
      <c r="C909" s="29">
        <v>2.5890817999999999E-2</v>
      </c>
    </row>
    <row r="910" spans="2:3" x14ac:dyDescent="0.25">
      <c r="B910" s="29">
        <v>771.35900000000004</v>
      </c>
      <c r="C910" s="29">
        <v>2.7728082000000001E-2</v>
      </c>
    </row>
    <row r="911" spans="2:3" x14ac:dyDescent="0.25">
      <c r="B911" s="29">
        <v>767.83699999999999</v>
      </c>
      <c r="C911" s="29">
        <v>3.3318176999999997E-2</v>
      </c>
    </row>
    <row r="912" spans="2:3" x14ac:dyDescent="0.25">
      <c r="B912" s="29">
        <v>764.31500000000005</v>
      </c>
      <c r="C912" s="29">
        <v>2.7959365999999999E-2</v>
      </c>
    </row>
    <row r="913" spans="2:3" x14ac:dyDescent="0.25">
      <c r="B913" s="29">
        <v>760.79300000000001</v>
      </c>
      <c r="C913" s="29">
        <v>1.4860946E-2</v>
      </c>
    </row>
    <row r="914" spans="2:3" x14ac:dyDescent="0.25">
      <c r="B914" s="29">
        <v>757.27099999999996</v>
      </c>
      <c r="C914" s="30">
        <v>1.6740505999999999E-2</v>
      </c>
    </row>
    <row r="915" spans="2:3" x14ac:dyDescent="0.25">
      <c r="B915" s="29">
        <v>753.74900000000002</v>
      </c>
      <c r="C915" s="29">
        <v>4.8620649999999996E-3</v>
      </c>
    </row>
    <row r="916" spans="2:3" x14ac:dyDescent="0.25">
      <c r="B916" s="29">
        <v>750.226</v>
      </c>
      <c r="C916" s="29">
        <v>9.1679321999999994E-3</v>
      </c>
    </row>
    <row r="917" spans="2:3" x14ac:dyDescent="0.25">
      <c r="B917" s="29">
        <v>746.70399999999995</v>
      </c>
      <c r="C917" s="29">
        <v>7.5180762000000003E-3</v>
      </c>
    </row>
    <row r="918" spans="2:3" x14ac:dyDescent="0.25">
      <c r="B918" s="29">
        <v>743.18200000000002</v>
      </c>
      <c r="C918" s="29">
        <v>5.1590808999999998E-3</v>
      </c>
    </row>
    <row r="919" spans="2:3" x14ac:dyDescent="0.25">
      <c r="B919" s="29">
        <v>739.66</v>
      </c>
      <c r="C919" s="29">
        <v>2.1387745000000001E-3</v>
      </c>
    </row>
    <row r="920" spans="2:3" x14ac:dyDescent="0.25">
      <c r="B920" s="29">
        <v>736.13800000000003</v>
      </c>
      <c r="C920" s="29">
        <v>1.5078972999999999E-3</v>
      </c>
    </row>
    <row r="921" spans="2:3" x14ac:dyDescent="0.25">
      <c r="B921" s="29">
        <v>732.61599999999999</v>
      </c>
      <c r="C921" s="29">
        <v>1.3783858E-2</v>
      </c>
    </row>
    <row r="922" spans="2:3" x14ac:dyDescent="0.25">
      <c r="B922" s="29">
        <v>729.09400000000005</v>
      </c>
      <c r="C922" s="29">
        <v>1.0845532999999999E-2</v>
      </c>
    </row>
    <row r="923" spans="2:3" x14ac:dyDescent="0.25">
      <c r="B923" s="29">
        <v>725.572</v>
      </c>
      <c r="C923" s="29">
        <v>2.6258386999999999E-3</v>
      </c>
    </row>
    <row r="924" spans="2:3" x14ac:dyDescent="0.25">
      <c r="B924" s="29">
        <v>722.04899999999998</v>
      </c>
      <c r="C924" s="29">
        <v>5.3846012000000002E-3</v>
      </c>
    </row>
    <row r="925" spans="2:3" x14ac:dyDescent="0.25">
      <c r="B925" s="29">
        <v>718.52700000000004</v>
      </c>
      <c r="C925" s="29">
        <v>9.6550486000000005E-3</v>
      </c>
    </row>
    <row r="926" spans="2:3" x14ac:dyDescent="0.25">
      <c r="B926" s="29">
        <v>715.005</v>
      </c>
      <c r="C926" s="29">
        <v>9.3222294999999993E-3</v>
      </c>
    </row>
    <row r="927" spans="2:3" x14ac:dyDescent="0.25">
      <c r="B927" s="29">
        <v>711.48299999999995</v>
      </c>
      <c r="C927" s="29">
        <v>6.4318185000000003E-3</v>
      </c>
    </row>
    <row r="928" spans="2:3" x14ac:dyDescent="0.25">
      <c r="B928" s="29">
        <v>707.96100000000001</v>
      </c>
      <c r="C928" s="29">
        <v>7.2014990000000001E-3</v>
      </c>
    </row>
    <row r="929" spans="2:3" x14ac:dyDescent="0.25">
      <c r="B929" s="29">
        <v>704.43899999999996</v>
      </c>
      <c r="C929" s="29">
        <v>5.7594708000000003E-3</v>
      </c>
    </row>
    <row r="930" spans="2:3" x14ac:dyDescent="0.25">
      <c r="B930" s="29">
        <v>700.91700000000003</v>
      </c>
      <c r="C930" s="29">
        <v>1.2948187999999999E-3</v>
      </c>
    </row>
    <row r="931" spans="2:3" x14ac:dyDescent="0.25">
      <c r="B931" s="29">
        <v>697.39499999999998</v>
      </c>
      <c r="C931" s="29">
        <v>1.7776840999999999E-3</v>
      </c>
    </row>
    <row r="932" spans="2:3" x14ac:dyDescent="0.25">
      <c r="B932" s="29">
        <v>693.87199999999996</v>
      </c>
      <c r="C932" s="29">
        <v>3.1587857000000001E-3</v>
      </c>
    </row>
    <row r="933" spans="2:3" x14ac:dyDescent="0.25">
      <c r="B933" s="29">
        <v>690.35</v>
      </c>
      <c r="C933" s="29">
        <v>2.7107627E-3</v>
      </c>
    </row>
    <row r="934" spans="2:3" x14ac:dyDescent="0.25">
      <c r="B934" s="29">
        <v>686.82799999999997</v>
      </c>
      <c r="C934" s="29">
        <v>4.9550697999999997E-3</v>
      </c>
    </row>
    <row r="935" spans="2:3" x14ac:dyDescent="0.25">
      <c r="B935" s="29">
        <v>683.30600000000004</v>
      </c>
      <c r="C935" s="29">
        <v>7.1979230999999998E-3</v>
      </c>
    </row>
    <row r="936" spans="2:3" x14ac:dyDescent="0.25">
      <c r="B936" s="29">
        <v>679.78399999999999</v>
      </c>
      <c r="C936" s="29">
        <v>1.0115704999999999E-2</v>
      </c>
    </row>
    <row r="937" spans="2:3" x14ac:dyDescent="0.25">
      <c r="B937" s="29">
        <v>676.26199999999994</v>
      </c>
      <c r="C937" s="29">
        <v>1.2045165E-2</v>
      </c>
    </row>
    <row r="938" spans="2:3" x14ac:dyDescent="0.25">
      <c r="B938" s="29">
        <v>672.74</v>
      </c>
      <c r="C938" s="29">
        <v>8.8210428999999993E-3</v>
      </c>
    </row>
    <row r="939" spans="2:3" x14ac:dyDescent="0.25">
      <c r="B939" s="29">
        <v>669.21799999999996</v>
      </c>
      <c r="C939" s="29">
        <v>2.0101765E-3</v>
      </c>
    </row>
    <row r="940" spans="2:3" x14ac:dyDescent="0.25">
      <c r="B940" s="29">
        <v>665.69500000000005</v>
      </c>
      <c r="C940" s="29">
        <v>-2.8642377000000002E-3</v>
      </c>
    </row>
    <row r="941" spans="2:3" x14ac:dyDescent="0.25">
      <c r="B941" s="29">
        <v>662.173</v>
      </c>
      <c r="C941" s="29">
        <v>-2.8446909999999999E-3</v>
      </c>
    </row>
    <row r="942" spans="2:3" x14ac:dyDescent="0.25">
      <c r="B942" s="29">
        <v>658.65099999999995</v>
      </c>
      <c r="C942" s="29">
        <v>1.4835304E-3</v>
      </c>
    </row>
    <row r="943" spans="2:3" x14ac:dyDescent="0.25">
      <c r="B943" s="29">
        <v>655.12900000000002</v>
      </c>
      <c r="C943" s="29">
        <v>2.4005245E-3</v>
      </c>
    </row>
    <row r="944" spans="2:3" x14ac:dyDescent="0.25">
      <c r="B944" s="29">
        <v>651.60699999999997</v>
      </c>
      <c r="C944" s="29">
        <v>3.2935651000000001E-3</v>
      </c>
    </row>
    <row r="945" spans="2:3" x14ac:dyDescent="0.25">
      <c r="B945" s="29">
        <v>648.08500000000004</v>
      </c>
      <c r="C945" s="29">
        <v>4.4593033000000001E-3</v>
      </c>
    </row>
    <row r="946" spans="2:3" x14ac:dyDescent="0.25">
      <c r="B946" s="29">
        <v>644.56299999999999</v>
      </c>
      <c r="C946" s="29">
        <v>5.3650599E-3</v>
      </c>
    </row>
    <row r="947" spans="2:3" x14ac:dyDescent="0.25">
      <c r="B947" s="29">
        <v>641.04100000000005</v>
      </c>
      <c r="C947" s="29">
        <v>6.5698655999999996E-3</v>
      </c>
    </row>
    <row r="948" spans="2:3" x14ac:dyDescent="0.25">
      <c r="B948" s="29">
        <v>637.51900000000001</v>
      </c>
      <c r="C948" s="29">
        <v>1.4335324999999999E-3</v>
      </c>
    </row>
    <row r="949" spans="2:3" x14ac:dyDescent="0.25">
      <c r="B949" s="29">
        <v>633.99599999999998</v>
      </c>
      <c r="C949" s="29">
        <v>9.4116167000000001E-3</v>
      </c>
    </row>
    <row r="950" spans="2:3" x14ac:dyDescent="0.25">
      <c r="B950" s="29">
        <v>630.47400000000005</v>
      </c>
      <c r="C950" s="30">
        <v>9.0200681000000005E-3</v>
      </c>
    </row>
    <row r="951" spans="2:3" x14ac:dyDescent="0.25">
      <c r="B951" s="29">
        <v>626.952</v>
      </c>
      <c r="C951" s="29">
        <v>1.5910481000000001E-2</v>
      </c>
    </row>
    <row r="952" spans="2:3" x14ac:dyDescent="0.25">
      <c r="B952" s="29">
        <v>623.42999999999995</v>
      </c>
      <c r="C952" s="29">
        <v>3.5530702999999997E-2</v>
      </c>
    </row>
    <row r="953" spans="2:3" x14ac:dyDescent="0.25">
      <c r="B953" s="29">
        <v>619.90800000000002</v>
      </c>
      <c r="C953" s="29">
        <v>5.6462429000000001E-2</v>
      </c>
    </row>
    <row r="954" spans="2:3" x14ac:dyDescent="0.25">
      <c r="B954" s="29">
        <v>616.38599999999997</v>
      </c>
      <c r="C954" s="29">
        <v>0.13558127</v>
      </c>
    </row>
    <row r="955" spans="2:3" x14ac:dyDescent="0.25">
      <c r="B955" s="29">
        <v>612.86400000000003</v>
      </c>
      <c r="C955" s="29">
        <v>0.17142801999999999</v>
      </c>
    </row>
    <row r="956" spans="2:3" x14ac:dyDescent="0.25">
      <c r="B956" s="29">
        <v>609.34199999999998</v>
      </c>
      <c r="C956" s="29">
        <v>0.15285297</v>
      </c>
    </row>
    <row r="957" spans="2:3" x14ac:dyDescent="0.25">
      <c r="B957" s="29">
        <v>605.81899999999996</v>
      </c>
      <c r="C957" s="29">
        <v>0.10740349</v>
      </c>
    </row>
    <row r="958" spans="2:3" x14ac:dyDescent="0.25">
      <c r="B958" s="29">
        <v>602.29700000000003</v>
      </c>
      <c r="C958" s="29">
        <v>6.4035798000000005E-2</v>
      </c>
    </row>
    <row r="959" spans="2:3" x14ac:dyDescent="0.25">
      <c r="B959" s="29">
        <v>598.77499999999998</v>
      </c>
      <c r="C959" s="29">
        <v>4.1306519E-2</v>
      </c>
    </row>
    <row r="960" spans="2:3" x14ac:dyDescent="0.25">
      <c r="B960" s="29">
        <v>595.25300000000004</v>
      </c>
      <c r="C960" s="29">
        <v>4.4963192999999999E-2</v>
      </c>
    </row>
    <row r="961" spans="2:3" x14ac:dyDescent="0.25">
      <c r="B961" s="29">
        <v>591.73099999999999</v>
      </c>
      <c r="C961" s="29">
        <v>2.9028762999999999E-2</v>
      </c>
    </row>
    <row r="962" spans="2:3" x14ac:dyDescent="0.25">
      <c r="B962" s="29">
        <v>588.20899999999995</v>
      </c>
      <c r="C962" s="29">
        <v>2.108968E-2</v>
      </c>
    </row>
    <row r="963" spans="2:3" x14ac:dyDescent="0.25">
      <c r="B963" s="29">
        <v>584.68700000000001</v>
      </c>
      <c r="C963" s="29">
        <v>1.7101887E-2</v>
      </c>
    </row>
    <row r="964" spans="2:3" x14ac:dyDescent="0.25">
      <c r="B964" s="29">
        <v>581.16499999999996</v>
      </c>
      <c r="C964" s="29">
        <v>1.5661977000000001E-2</v>
      </c>
    </row>
    <row r="965" spans="2:3" x14ac:dyDescent="0.25">
      <c r="B965" s="29">
        <v>577.64200000000005</v>
      </c>
      <c r="C965" s="29">
        <v>1.8683109E-2</v>
      </c>
    </row>
    <row r="966" spans="2:3" x14ac:dyDescent="0.25">
      <c r="B966" s="29">
        <v>574.12</v>
      </c>
      <c r="C966" s="29">
        <v>2.2330259000000002E-2</v>
      </c>
    </row>
    <row r="967" spans="2:3" x14ac:dyDescent="0.25">
      <c r="B967" s="29">
        <v>570.59799999999996</v>
      </c>
      <c r="C967" s="29">
        <v>2.0493147999999999E-2</v>
      </c>
    </row>
    <row r="968" spans="2:3" x14ac:dyDescent="0.25">
      <c r="B968" s="29">
        <v>567.07600000000002</v>
      </c>
      <c r="C968" s="29">
        <v>1.8851370999999999E-2</v>
      </c>
    </row>
    <row r="969" spans="2:3" x14ac:dyDescent="0.25">
      <c r="B969" s="29">
        <v>563.55399999999997</v>
      </c>
      <c r="C969" s="29">
        <v>1.5422062E-2</v>
      </c>
    </row>
    <row r="970" spans="2:3" x14ac:dyDescent="0.25">
      <c r="B970" s="29">
        <v>560.03200000000004</v>
      </c>
      <c r="C970" s="29">
        <v>1.5823633E-2</v>
      </c>
    </row>
    <row r="971" spans="2:3" x14ac:dyDescent="0.25">
      <c r="B971" s="29">
        <v>556.51</v>
      </c>
      <c r="C971" s="29">
        <v>2.4764067000000001E-2</v>
      </c>
    </row>
    <row r="972" spans="2:3" x14ac:dyDescent="0.25">
      <c r="B972" s="29">
        <v>552.98800000000006</v>
      </c>
      <c r="C972" s="29">
        <v>2.1857208999999999E-2</v>
      </c>
    </row>
    <row r="973" spans="2:3" x14ac:dyDescent="0.25">
      <c r="B973" s="29">
        <v>549.46500000000003</v>
      </c>
      <c r="C973" s="29">
        <v>1.7582628999999999E-2</v>
      </c>
    </row>
    <row r="974" spans="2:3" x14ac:dyDescent="0.25">
      <c r="B974" s="29">
        <v>545.94299999999998</v>
      </c>
      <c r="C974" s="30">
        <v>3.2600496999999999E-2</v>
      </c>
    </row>
    <row r="975" spans="2:3" x14ac:dyDescent="0.25">
      <c r="B975" s="29">
        <v>542.42100000000005</v>
      </c>
      <c r="C975" s="29">
        <v>4.5787102000000003E-2</v>
      </c>
    </row>
    <row r="976" spans="2:3" x14ac:dyDescent="0.25">
      <c r="B976" s="29">
        <v>538.899</v>
      </c>
      <c r="C976" s="29">
        <v>5.4039827999999998E-2</v>
      </c>
    </row>
    <row r="977" spans="2:3" x14ac:dyDescent="0.25">
      <c r="B977" s="29">
        <v>535.37699999999995</v>
      </c>
      <c r="C977" s="30">
        <v>6.3723141999999997E-2</v>
      </c>
    </row>
    <row r="978" spans="2:3" x14ac:dyDescent="0.25">
      <c r="B978" s="29">
        <v>531.85500000000002</v>
      </c>
      <c r="C978" s="29">
        <v>5.1392667000000003E-2</v>
      </c>
    </row>
    <row r="979" spans="2:3" x14ac:dyDescent="0.25">
      <c r="B979" s="29">
        <v>528.33299999999997</v>
      </c>
      <c r="C979" s="29">
        <v>4.6483700000000003E-2</v>
      </c>
    </row>
    <row r="980" spans="2:3" x14ac:dyDescent="0.25">
      <c r="B980" s="29">
        <v>524.81100000000004</v>
      </c>
      <c r="C980" s="29">
        <v>4.1610084999999998E-2</v>
      </c>
    </row>
    <row r="981" spans="2:3" x14ac:dyDescent="0.25">
      <c r="B981" s="29">
        <v>521.28800000000001</v>
      </c>
      <c r="C981" s="29">
        <v>4.1441888000000003E-2</v>
      </c>
    </row>
    <row r="982" spans="2:3" x14ac:dyDescent="0.25">
      <c r="B982" s="29">
        <v>517.76599999999996</v>
      </c>
      <c r="C982" s="29">
        <v>4.1912339999999999E-2</v>
      </c>
    </row>
    <row r="983" spans="2:3" x14ac:dyDescent="0.25">
      <c r="B983" s="29">
        <v>514.24400000000003</v>
      </c>
      <c r="C983" s="29">
        <v>3.4975317999999998E-2</v>
      </c>
    </row>
    <row r="984" spans="2:3" x14ac:dyDescent="0.25">
      <c r="B984" s="29">
        <v>510.72199999999998</v>
      </c>
      <c r="C984" s="29">
        <v>3.6425440000000003E-2</v>
      </c>
    </row>
    <row r="985" spans="2:3" x14ac:dyDescent="0.25">
      <c r="B985" s="29">
        <v>507.2</v>
      </c>
      <c r="C985" s="29">
        <v>2.8079758E-2</v>
      </c>
    </row>
    <row r="986" spans="2:3" x14ac:dyDescent="0.25">
      <c r="B986" s="29">
        <v>503.678</v>
      </c>
      <c r="C986" s="29">
        <v>2.4212605000000002E-2</v>
      </c>
    </row>
    <row r="987" spans="2:3" x14ac:dyDescent="0.25">
      <c r="B987" s="29">
        <v>500.15600000000001</v>
      </c>
      <c r="C987" s="29">
        <v>2.4884546E-2</v>
      </c>
    </row>
    <row r="988" spans="2:3" x14ac:dyDescent="0.25">
      <c r="B988" s="29">
        <v>496.63400000000001</v>
      </c>
      <c r="C988" s="30">
        <v>3.2416230999999997E-2</v>
      </c>
    </row>
    <row r="989" spans="2:3" x14ac:dyDescent="0.25">
      <c r="B989" s="29">
        <v>493.11200000000002</v>
      </c>
      <c r="C989" s="29">
        <v>5.1618747E-2</v>
      </c>
    </row>
    <row r="990" spans="2:3" x14ac:dyDescent="0.25">
      <c r="B990" s="29">
        <v>489.589</v>
      </c>
      <c r="C990" s="29">
        <v>6.6784767999999994E-2</v>
      </c>
    </row>
    <row r="991" spans="2:3" x14ac:dyDescent="0.25">
      <c r="B991" s="29">
        <v>486.06700000000001</v>
      </c>
      <c r="C991" s="29">
        <v>7.5735443999999999E-2</v>
      </c>
    </row>
    <row r="992" spans="2:3" x14ac:dyDescent="0.25">
      <c r="B992" s="29">
        <v>482.54500000000002</v>
      </c>
      <c r="C992" s="29">
        <v>5.6891037999999998E-2</v>
      </c>
    </row>
    <row r="993" spans="2:3" x14ac:dyDescent="0.25">
      <c r="B993" s="29">
        <v>479.02300000000002</v>
      </c>
      <c r="C993" s="29">
        <v>2.8163140999999999E-2</v>
      </c>
    </row>
    <row r="994" spans="2:3" x14ac:dyDescent="0.25">
      <c r="B994" s="29">
        <v>475.50099999999998</v>
      </c>
      <c r="C994" s="29">
        <v>9.2335941000000008E-3</v>
      </c>
    </row>
    <row r="995" spans="2:3" x14ac:dyDescent="0.25">
      <c r="B995" s="29">
        <v>471.97899999999998</v>
      </c>
      <c r="C995" s="29">
        <v>4.1782887000000003E-3</v>
      </c>
    </row>
    <row r="996" spans="2:3" x14ac:dyDescent="0.25">
      <c r="B996" s="29">
        <v>468.45699999999999</v>
      </c>
      <c r="C996" s="29">
        <v>-1.5821421E-3</v>
      </c>
    </row>
    <row r="997" spans="2:3" x14ac:dyDescent="0.25">
      <c r="B997" s="29">
        <v>464.935</v>
      </c>
      <c r="C997" s="30">
        <v>2.00562E-4</v>
      </c>
    </row>
    <row r="998" spans="2:3" x14ac:dyDescent="0.25">
      <c r="B998" s="29">
        <v>461.41199999999998</v>
      </c>
      <c r="C998" s="29">
        <v>2.0960545000000001E-3</v>
      </c>
    </row>
    <row r="999" spans="2:3" x14ac:dyDescent="0.25">
      <c r="B999" s="29">
        <v>457.89</v>
      </c>
      <c r="C999" s="29">
        <v>8.8928968000000002E-4</v>
      </c>
    </row>
    <row r="1000" spans="2:3" x14ac:dyDescent="0.25">
      <c r="B1000" s="29">
        <v>454.36799999999999</v>
      </c>
      <c r="C1000" s="30">
        <v>-1.6744342999999999E-3</v>
      </c>
    </row>
    <row r="1001" spans="2:3" x14ac:dyDescent="0.25">
      <c r="B1001" s="29">
        <v>450.846</v>
      </c>
      <c r="C1001" s="29">
        <v>4.7551968999999996E-3</v>
      </c>
    </row>
    <row r="1002" spans="2:3" x14ac:dyDescent="0.25">
      <c r="B1002" s="29">
        <v>447.32400000000001</v>
      </c>
      <c r="C1002" s="29">
        <v>5.0124586999999998E-3</v>
      </c>
    </row>
    <row r="1003" spans="2:3" x14ac:dyDescent="0.25">
      <c r="B1003" s="29">
        <v>443.80200000000002</v>
      </c>
      <c r="C1003" s="29">
        <v>6.5348122999999998E-3</v>
      </c>
    </row>
    <row r="1004" spans="2:3" x14ac:dyDescent="0.25">
      <c r="B1004" s="29">
        <v>440.28</v>
      </c>
      <c r="C1004" s="29">
        <v>1.3477566999999999E-2</v>
      </c>
    </row>
    <row r="1005" spans="2:3" x14ac:dyDescent="0.25">
      <c r="B1005" s="29">
        <v>436.75799999999998</v>
      </c>
      <c r="C1005" s="30">
        <v>2.2942384E-2</v>
      </c>
    </row>
    <row r="1006" spans="2:3" x14ac:dyDescent="0.25">
      <c r="B1006" s="29">
        <v>433.23500000000001</v>
      </c>
      <c r="C1006" s="29">
        <v>2.7717276999999998E-2</v>
      </c>
    </row>
    <row r="1007" spans="2:3" x14ac:dyDescent="0.25">
      <c r="B1007" s="29">
        <v>429.71300000000002</v>
      </c>
      <c r="C1007" s="29">
        <v>3.0522843000000001E-2</v>
      </c>
    </row>
    <row r="1008" spans="2:3" x14ac:dyDescent="0.25">
      <c r="B1008" s="29">
        <v>426.19099999999997</v>
      </c>
      <c r="C1008" s="29">
        <v>3.7687312000000001E-2</v>
      </c>
    </row>
    <row r="1009" spans="2:3" x14ac:dyDescent="0.25">
      <c r="B1009" s="29">
        <v>422.66899999999998</v>
      </c>
      <c r="C1009" s="29">
        <v>6.0892954999999999E-2</v>
      </c>
    </row>
    <row r="1010" spans="2:3" x14ac:dyDescent="0.25">
      <c r="B1010" s="29">
        <v>419.14699999999999</v>
      </c>
      <c r="C1010" s="29">
        <v>9.6074612000000004E-2</v>
      </c>
    </row>
    <row r="1011" spans="2:3" x14ac:dyDescent="0.25">
      <c r="B1011" s="29">
        <v>415.625</v>
      </c>
      <c r="C1011" s="29">
        <v>0.12911589000000001</v>
      </c>
    </row>
    <row r="1012" spans="2:3" x14ac:dyDescent="0.25">
      <c r="B1012" s="29">
        <v>412.10300000000001</v>
      </c>
      <c r="C1012" s="29">
        <v>0.13621356000000001</v>
      </c>
    </row>
    <row r="1013" spans="2:3" x14ac:dyDescent="0.25">
      <c r="B1013" s="29">
        <v>408.58100000000002</v>
      </c>
      <c r="C1013" s="30">
        <v>8.9303699E-2</v>
      </c>
    </row>
    <row r="1014" spans="2:3" x14ac:dyDescent="0.25">
      <c r="B1014" s="29">
        <v>405.05799999999999</v>
      </c>
      <c r="C1014" s="30">
        <v>5.6946834000000002E-2</v>
      </c>
    </row>
    <row r="1015" spans="2:3" x14ac:dyDescent="0.25">
      <c r="B1015" s="29">
        <v>401.536</v>
      </c>
      <c r="C1015" s="29">
        <v>3.4119679E-2</v>
      </c>
    </row>
    <row r="1016" spans="2:3" x14ac:dyDescent="0.25">
      <c r="B1016" s="29">
        <v>398.01400000000001</v>
      </c>
      <c r="C1016" s="30">
        <v>2.0660346999999999E-2</v>
      </c>
    </row>
    <row r="1017" spans="2:3" x14ac:dyDescent="0.25">
      <c r="B1017" s="29">
        <v>394.49200000000002</v>
      </c>
      <c r="C1017" s="30">
        <v>1.6889951E-2</v>
      </c>
    </row>
    <row r="1018" spans="2:3" x14ac:dyDescent="0.25">
      <c r="B1018" s="29">
        <v>390.97</v>
      </c>
      <c r="C1018" s="29">
        <v>6.1170976000000004E-3</v>
      </c>
    </row>
    <row r="1019" spans="2:3" x14ac:dyDescent="0.25">
      <c r="B1019" s="29">
        <v>387.44799999999998</v>
      </c>
      <c r="C1019" s="29">
        <v>7.3508451000000004E-3</v>
      </c>
    </row>
    <row r="1020" spans="2:3" x14ac:dyDescent="0.25">
      <c r="B1020" s="29">
        <v>383.92599999999999</v>
      </c>
      <c r="C1020" s="29">
        <v>1.0614844999999999E-2</v>
      </c>
    </row>
    <row r="1021" spans="2:3" x14ac:dyDescent="0.25">
      <c r="B1021" s="29">
        <v>380.404</v>
      </c>
      <c r="C1021" s="29">
        <v>1.5367251E-2</v>
      </c>
    </row>
    <row r="1022" spans="2:3" x14ac:dyDescent="0.25">
      <c r="B1022" s="29">
        <v>376.88099999999997</v>
      </c>
      <c r="C1022" s="30">
        <v>2.2027057999999999E-2</v>
      </c>
    </row>
    <row r="1023" spans="2:3" x14ac:dyDescent="0.25">
      <c r="B1023" s="29">
        <v>373.35899999999998</v>
      </c>
      <c r="C1023" s="30">
        <v>2.9807877999999999E-2</v>
      </c>
    </row>
    <row r="1024" spans="2:3" x14ac:dyDescent="0.25">
      <c r="B1024" s="29">
        <v>369.83699999999999</v>
      </c>
      <c r="C1024" s="29">
        <v>3.1949473999999999E-2</v>
      </c>
    </row>
    <row r="1025" spans="2:3" x14ac:dyDescent="0.25">
      <c r="B1025" s="29">
        <v>366.315</v>
      </c>
      <c r="C1025" s="29">
        <v>3.5653176000000002E-2</v>
      </c>
    </row>
    <row r="1026" spans="2:3" x14ac:dyDescent="0.25">
      <c r="B1026" s="29">
        <v>362.79300000000001</v>
      </c>
      <c r="C1026" s="29">
        <v>3.8335921000000002E-2</v>
      </c>
    </row>
    <row r="1027" spans="2:3" x14ac:dyDescent="0.25">
      <c r="B1027" s="29">
        <v>359.27100000000002</v>
      </c>
      <c r="C1027" s="29">
        <v>3.9696832000000001E-2</v>
      </c>
    </row>
    <row r="1028" spans="2:3" x14ac:dyDescent="0.25">
      <c r="B1028" s="29">
        <v>355.74900000000002</v>
      </c>
      <c r="C1028" s="29">
        <v>4.0707314000000001E-2</v>
      </c>
    </row>
    <row r="1029" spans="2:3" x14ac:dyDescent="0.25">
      <c r="B1029" s="29">
        <v>352.22699999999998</v>
      </c>
      <c r="C1029" s="29">
        <v>3.7801253999999999E-2</v>
      </c>
    </row>
    <row r="1030" spans="2:3" x14ac:dyDescent="0.25">
      <c r="B1030" s="29">
        <v>348.70400000000001</v>
      </c>
      <c r="C1030" s="29">
        <v>3.2466803000000002E-2</v>
      </c>
    </row>
    <row r="1031" spans="2:3" x14ac:dyDescent="0.25">
      <c r="B1031" s="29">
        <v>345.18200000000002</v>
      </c>
      <c r="C1031" s="29">
        <v>2.7163422999999999E-2</v>
      </c>
    </row>
    <row r="1032" spans="2:3" x14ac:dyDescent="0.25">
      <c r="B1032" s="29">
        <v>341.66</v>
      </c>
      <c r="C1032" s="29">
        <v>2.2972088000000002E-2</v>
      </c>
    </row>
    <row r="1033" spans="2:3" x14ac:dyDescent="0.25">
      <c r="B1033" s="29">
        <v>338.13799999999998</v>
      </c>
      <c r="C1033" s="29">
        <v>2.1369096000000001E-2</v>
      </c>
    </row>
    <row r="1034" spans="2:3" x14ac:dyDescent="0.25">
      <c r="B1034" s="29">
        <v>334.61599999999999</v>
      </c>
      <c r="C1034" s="29">
        <v>2.6273616E-2</v>
      </c>
    </row>
    <row r="1035" spans="2:3" x14ac:dyDescent="0.25">
      <c r="B1035" s="29">
        <v>331.09399999999999</v>
      </c>
      <c r="C1035" s="29">
        <v>1.9227043999999999E-2</v>
      </c>
    </row>
    <row r="1036" spans="2:3" x14ac:dyDescent="0.25">
      <c r="B1036" s="29">
        <v>327.572</v>
      </c>
      <c r="C1036" s="29">
        <v>2.0359510000000001E-2</v>
      </c>
    </row>
    <row r="1037" spans="2:3" x14ac:dyDescent="0.25">
      <c r="B1037" s="29">
        <v>324.05</v>
      </c>
      <c r="C1037" s="29">
        <v>2.2911455000000001E-2</v>
      </c>
    </row>
    <row r="1038" spans="2:3" x14ac:dyDescent="0.25">
      <c r="B1038" s="29">
        <v>320.52800000000002</v>
      </c>
      <c r="C1038" s="29">
        <v>2.2848945999999998E-2</v>
      </c>
    </row>
    <row r="1039" spans="2:3" x14ac:dyDescent="0.25">
      <c r="B1039" s="29">
        <v>317.005</v>
      </c>
      <c r="C1039" s="29">
        <v>2.2803694999999999E-2</v>
      </c>
    </row>
    <row r="1040" spans="2:3" x14ac:dyDescent="0.25">
      <c r="B1040" s="29">
        <v>313.483</v>
      </c>
      <c r="C1040" s="29">
        <v>2.4866480999999999E-2</v>
      </c>
    </row>
    <row r="1041" spans="2:3" x14ac:dyDescent="0.25">
      <c r="B1041" s="29">
        <v>309.96100000000001</v>
      </c>
      <c r="C1041" s="30">
        <v>2.6378727000000001E-2</v>
      </c>
    </row>
    <row r="1042" spans="2:3" x14ac:dyDescent="0.25">
      <c r="B1042" s="29">
        <v>306.43900000000002</v>
      </c>
      <c r="C1042" s="29">
        <v>3.0028274000000001E-2</v>
      </c>
    </row>
    <row r="1043" spans="2:3" x14ac:dyDescent="0.25">
      <c r="B1043" s="29">
        <v>302.91699999999997</v>
      </c>
      <c r="C1043" s="29">
        <v>3.3889821000000001E-2</v>
      </c>
    </row>
    <row r="1044" spans="2:3" x14ac:dyDescent="0.25">
      <c r="B1044" s="29">
        <v>299.39499999999998</v>
      </c>
      <c r="C1044" s="29">
        <v>3.6011790000000002E-2</v>
      </c>
    </row>
    <row r="1045" spans="2:3" x14ac:dyDescent="0.25">
      <c r="B1045" s="29">
        <v>295.87299999999999</v>
      </c>
      <c r="C1045" s="29">
        <v>6.6334869000000005E-2</v>
      </c>
    </row>
    <row r="1046" spans="2:3" x14ac:dyDescent="0.25">
      <c r="B1046" s="29">
        <v>292.351</v>
      </c>
      <c r="C1046" s="29">
        <v>0.11613191</v>
      </c>
    </row>
    <row r="1047" spans="2:3" x14ac:dyDescent="0.25">
      <c r="B1047" s="29">
        <v>288.82799999999997</v>
      </c>
      <c r="C1047" s="30">
        <v>0.13714391000000001</v>
      </c>
    </row>
    <row r="1048" spans="2:3" x14ac:dyDescent="0.25">
      <c r="B1048" s="29">
        <v>285.30599999999998</v>
      </c>
      <c r="C1048" s="29">
        <v>0.12715973</v>
      </c>
    </row>
    <row r="1049" spans="2:3" x14ac:dyDescent="0.25">
      <c r="B1049" s="29">
        <v>281.78399999999999</v>
      </c>
      <c r="C1049" s="29">
        <v>9.9664767000000001E-2</v>
      </c>
    </row>
    <row r="1050" spans="2:3" x14ac:dyDescent="0.25">
      <c r="B1050" s="29">
        <v>278.262</v>
      </c>
      <c r="C1050" s="29">
        <v>6.2924302000000001E-2</v>
      </c>
    </row>
    <row r="1051" spans="2:3" x14ac:dyDescent="0.25">
      <c r="B1051" s="29">
        <v>274.74</v>
      </c>
      <c r="C1051" s="29">
        <v>6.5598544999999994E-2</v>
      </c>
    </row>
    <row r="1052" spans="2:3" x14ac:dyDescent="0.25">
      <c r="B1052" s="29">
        <v>271.21800000000002</v>
      </c>
      <c r="C1052" s="29">
        <v>5.3172716000000002E-2</v>
      </c>
    </row>
    <row r="1053" spans="2:3" x14ac:dyDescent="0.25">
      <c r="B1053" s="29">
        <v>267.69600000000003</v>
      </c>
      <c r="C1053" s="29">
        <v>4.1108367999999999E-2</v>
      </c>
    </row>
    <row r="1054" spans="2:3" x14ac:dyDescent="0.25">
      <c r="B1054" s="29">
        <v>264.17399999999998</v>
      </c>
      <c r="C1054" s="29">
        <v>4.3959520000000002E-2</v>
      </c>
    </row>
    <row r="1055" spans="2:3" x14ac:dyDescent="0.25">
      <c r="B1055" s="29">
        <v>260.65100000000001</v>
      </c>
      <c r="C1055" s="29">
        <v>4.0376742E-2</v>
      </c>
    </row>
    <row r="1056" spans="2:3" x14ac:dyDescent="0.25">
      <c r="B1056" s="29">
        <v>257.12900000000002</v>
      </c>
      <c r="C1056" s="29">
        <v>2.5029002000000002E-2</v>
      </c>
    </row>
    <row r="1057" spans="2:3" x14ac:dyDescent="0.25">
      <c r="B1057" s="29">
        <v>253.607</v>
      </c>
      <c r="C1057" s="29">
        <v>1.8946863000000001E-2</v>
      </c>
    </row>
    <row r="1058" spans="2:3" x14ac:dyDescent="0.25">
      <c r="B1058" s="29">
        <v>250.08500000000001</v>
      </c>
      <c r="C1058" s="29">
        <v>1.6223099000000001E-2</v>
      </c>
    </row>
    <row r="1059" spans="2:3" x14ac:dyDescent="0.25">
      <c r="B1059" s="29">
        <v>246.56299999999999</v>
      </c>
      <c r="C1059" s="29">
        <v>1.3949016E-2</v>
      </c>
    </row>
    <row r="1060" spans="2:3" x14ac:dyDescent="0.25">
      <c r="B1060" s="29">
        <v>243.041</v>
      </c>
      <c r="C1060" s="29">
        <v>1.9508642E-2</v>
      </c>
    </row>
    <row r="1061" spans="2:3" x14ac:dyDescent="0.25">
      <c r="B1061" s="29">
        <v>239.51900000000001</v>
      </c>
      <c r="C1061" s="29">
        <v>7.5145120000000001E-3</v>
      </c>
    </row>
    <row r="1062" spans="2:3" x14ac:dyDescent="0.25">
      <c r="B1062" s="29">
        <v>235.99700000000001</v>
      </c>
      <c r="C1062" s="29">
        <v>2.8742522E-3</v>
      </c>
    </row>
    <row r="1063" spans="2:3" x14ac:dyDescent="0.25">
      <c r="B1063" s="29">
        <v>232.47399999999999</v>
      </c>
      <c r="C1063" s="29">
        <v>6.0614069E-3</v>
      </c>
    </row>
    <row r="1064" spans="2:3" x14ac:dyDescent="0.25">
      <c r="B1064" s="29">
        <v>228.952</v>
      </c>
      <c r="C1064" s="29">
        <v>1.2490299999999999E-2</v>
      </c>
    </row>
    <row r="1065" spans="2:3" x14ac:dyDescent="0.25">
      <c r="B1065" s="29">
        <v>225.43</v>
      </c>
      <c r="C1065" s="29">
        <v>1.2427791000000001E-2</v>
      </c>
    </row>
    <row r="1066" spans="2:3" x14ac:dyDescent="0.25">
      <c r="B1066" s="29">
        <v>221.90799999999999</v>
      </c>
      <c r="C1066" s="29">
        <v>5.4675458000000001E-3</v>
      </c>
    </row>
    <row r="1067" spans="2:3" x14ac:dyDescent="0.25">
      <c r="B1067" s="29">
        <v>218.386</v>
      </c>
      <c r="C1067" s="30">
        <v>1.0293551E-2</v>
      </c>
    </row>
    <row r="1068" spans="2:3" x14ac:dyDescent="0.25">
      <c r="B1068" s="29">
        <v>214.864</v>
      </c>
      <c r="C1068" s="29">
        <v>1.6237390000000001E-2</v>
      </c>
    </row>
    <row r="1069" spans="2:3" x14ac:dyDescent="0.25">
      <c r="B1069" s="29">
        <v>211.34200000000001</v>
      </c>
      <c r="C1069" s="29">
        <v>1.8120150000000002E-2</v>
      </c>
    </row>
    <row r="1070" spans="2:3" x14ac:dyDescent="0.25">
      <c r="B1070" s="29">
        <v>207.82</v>
      </c>
      <c r="C1070" s="29">
        <v>1.7357593000000001E-2</v>
      </c>
    </row>
    <row r="1071" spans="2:3" x14ac:dyDescent="0.25">
      <c r="B1071" s="29">
        <v>204.297</v>
      </c>
      <c r="C1071" s="29">
        <v>1.1714662000000001E-2</v>
      </c>
    </row>
    <row r="1072" spans="2:3" x14ac:dyDescent="0.25">
      <c r="B1072" s="29">
        <v>200.77500000000001</v>
      </c>
      <c r="C1072" s="29">
        <v>6.0565425000000004E-3</v>
      </c>
    </row>
    <row r="1073" spans="2:3" x14ac:dyDescent="0.25">
      <c r="B1073" s="29">
        <v>197.25299999999999</v>
      </c>
      <c r="C1073" s="29">
        <v>2.1673208000000002E-3</v>
      </c>
    </row>
    <row r="1074" spans="2:3" x14ac:dyDescent="0.25">
      <c r="B1074" s="29">
        <v>193.73099999999999</v>
      </c>
      <c r="C1074" s="29">
        <v>-1.3392184000000001E-4</v>
      </c>
    </row>
    <row r="1075" spans="2:3" x14ac:dyDescent="0.25">
      <c r="B1075" s="29">
        <v>190.209</v>
      </c>
      <c r="C1075" s="29">
        <v>-2.9444308999999999E-3</v>
      </c>
    </row>
  </sheetData>
  <hyperlinks>
    <hyperlink ref="V4" r:id="rId1" xr:uid="{83503A05-C7CA-4FC8-8724-24A9EFA0E82A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ABC62-22BE-477D-A04F-8E222BFF3C52}">
  <dimension ref="B1:V1075"/>
  <sheetViews>
    <sheetView workbookViewId="0">
      <selection activeCell="B3" sqref="B3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141</v>
      </c>
    </row>
    <row r="3" spans="2:22" s="1" customFormat="1" x14ac:dyDescent="0.25">
      <c r="B3" s="94" t="s">
        <v>145</v>
      </c>
    </row>
    <row r="4" spans="2:22" s="1" customFormat="1" ht="35.4" customHeight="1" x14ac:dyDescent="0.3">
      <c r="B4" s="4" t="s">
        <v>142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143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v>10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5.0156*2.718^(0.0335*50)</f>
        <v>26.772610915681263</v>
      </c>
    </row>
    <row r="11" spans="2:22" x14ac:dyDescent="0.25">
      <c r="B11" s="16" t="s">
        <v>12</v>
      </c>
      <c r="C11" s="33">
        <v>3932.2033898305081</v>
      </c>
      <c r="D11" s="33">
        <v>6745.7627118644068</v>
      </c>
      <c r="E11" s="33">
        <v>7288.1355932203387</v>
      </c>
      <c r="F11" s="34">
        <v>7423.7288135593217</v>
      </c>
      <c r="G11" s="17"/>
      <c r="H11" s="35">
        <f t="shared" ref="H11:H30" si="0">AVERAGE(C11,D11,E11,F11)</f>
        <v>6347.4576271186443</v>
      </c>
      <c r="I11" s="35">
        <f t="shared" ref="I11:I30" si="1">_xlfn.STDEV.P(C11,D11,E11,F11)</f>
        <v>1417.3332947779286</v>
      </c>
      <c r="J11" s="35">
        <f>I11/H11*100</f>
        <v>22.329149370333187</v>
      </c>
      <c r="L11" s="35">
        <v>15</v>
      </c>
      <c r="M11" s="35">
        <f>H11/$H$32*100</f>
        <v>30.373073803730744</v>
      </c>
      <c r="N11" s="35">
        <f>M11</f>
        <v>30.373073803730744</v>
      </c>
      <c r="P11" s="15" t="s">
        <v>9</v>
      </c>
      <c r="Q11" s="21">
        <f>5.0156*2.718^(0.0335*90)</f>
        <v>102.23156111391931</v>
      </c>
    </row>
    <row r="12" spans="2:22" x14ac:dyDescent="0.25">
      <c r="B12" s="38" t="s">
        <v>13</v>
      </c>
      <c r="C12" s="39">
        <v>2610.1694915254234</v>
      </c>
      <c r="D12" s="39">
        <v>4101.6949152542375</v>
      </c>
      <c r="E12" s="39">
        <v>4372.8813559322034</v>
      </c>
      <c r="F12" s="53">
        <v>4745.7627118644059</v>
      </c>
      <c r="G12" s="17"/>
      <c r="H12" s="40">
        <f t="shared" si="0"/>
        <v>3957.6271186440672</v>
      </c>
      <c r="I12" s="40">
        <f t="shared" si="1"/>
        <v>810.86240845578311</v>
      </c>
      <c r="J12" s="40">
        <f t="shared" ref="J12:J30" si="2">I12/H12*100</f>
        <v>20.488600470617222</v>
      </c>
      <c r="L12" s="40">
        <v>25</v>
      </c>
      <c r="M12" s="40">
        <f>H12/$H$32*100</f>
        <v>18.937550689375506</v>
      </c>
      <c r="N12" s="40">
        <f>M12+N11</f>
        <v>49.310624493106246</v>
      </c>
      <c r="Q12" s="21"/>
    </row>
    <row r="13" spans="2:22" x14ac:dyDescent="0.25">
      <c r="B13" s="16" t="s">
        <v>14</v>
      </c>
      <c r="C13" s="33">
        <v>1220.3389830508474</v>
      </c>
      <c r="D13" s="33">
        <v>1898.3050847457625</v>
      </c>
      <c r="E13" s="33">
        <v>2237.28813559322</v>
      </c>
      <c r="F13" s="34">
        <v>2406.7796610169489</v>
      </c>
      <c r="G13" s="17"/>
      <c r="H13" s="35">
        <f t="shared" si="0"/>
        <v>1940.6779661016947</v>
      </c>
      <c r="I13" s="35">
        <f t="shared" si="1"/>
        <v>454.3985294391361</v>
      </c>
      <c r="J13" s="35">
        <f t="shared" si="2"/>
        <v>23.414422040968589</v>
      </c>
      <c r="L13" s="35">
        <v>35</v>
      </c>
      <c r="M13" s="35">
        <f t="shared" ref="M13:M30" si="3">H13/$H$32*100</f>
        <v>9.2862935928629362</v>
      </c>
      <c r="N13" s="35">
        <f t="shared" ref="N13:N30" si="4">M13+N12</f>
        <v>58.596918085969179</v>
      </c>
      <c r="P13" s="20" t="s">
        <v>144</v>
      </c>
    </row>
    <row r="14" spans="2:22" x14ac:dyDescent="0.25">
      <c r="B14" s="38" t="s">
        <v>15</v>
      </c>
      <c r="C14" s="39">
        <v>1491.5254237288134</v>
      </c>
      <c r="D14" s="39">
        <v>1322.0338983050847</v>
      </c>
      <c r="E14" s="39">
        <v>1627.1186440677966</v>
      </c>
      <c r="F14" s="53">
        <v>1932.2033898305083</v>
      </c>
      <c r="G14" s="17"/>
      <c r="H14" s="40">
        <f t="shared" si="0"/>
        <v>1593.2203389830506</v>
      </c>
      <c r="I14" s="40">
        <f t="shared" si="1"/>
        <v>223.57467725886431</v>
      </c>
      <c r="J14" s="40">
        <f t="shared" si="2"/>
        <v>14.032878679013827</v>
      </c>
      <c r="L14" s="40">
        <v>45</v>
      </c>
      <c r="M14" s="40">
        <f t="shared" si="3"/>
        <v>7.6236820762368209</v>
      </c>
      <c r="N14" s="40">
        <f t="shared" si="4"/>
        <v>66.220600162205997</v>
      </c>
    </row>
    <row r="15" spans="2:22" x14ac:dyDescent="0.25">
      <c r="B15" s="16" t="s">
        <v>16</v>
      </c>
      <c r="C15" s="33">
        <v>915.25423728813541</v>
      </c>
      <c r="D15" s="33">
        <v>1084.7457627118642</v>
      </c>
      <c r="E15" s="33">
        <v>1457.6271186440677</v>
      </c>
      <c r="F15" s="34">
        <v>1457.6271186440677</v>
      </c>
      <c r="G15" s="17"/>
      <c r="H15" s="35">
        <f t="shared" si="0"/>
        <v>1228.8135593220336</v>
      </c>
      <c r="I15" s="35">
        <f t="shared" si="1"/>
        <v>236.5302667280157</v>
      </c>
      <c r="J15" s="35">
        <f t="shared" si="2"/>
        <v>19.248669982004042</v>
      </c>
      <c r="L15" s="35">
        <v>55</v>
      </c>
      <c r="M15" s="35">
        <f t="shared" si="3"/>
        <v>5.8799675587996747</v>
      </c>
      <c r="N15" s="35">
        <f t="shared" si="4"/>
        <v>72.100567721005675</v>
      </c>
      <c r="P15" s="20"/>
    </row>
    <row r="16" spans="2:22" x14ac:dyDescent="0.25">
      <c r="B16" s="38" t="s">
        <v>17</v>
      </c>
      <c r="C16" s="39">
        <v>949.15254237288127</v>
      </c>
      <c r="D16" s="39">
        <v>1118.64406779661</v>
      </c>
      <c r="E16" s="39">
        <v>983.05084745762701</v>
      </c>
      <c r="F16" s="53">
        <v>1186.4406779661015</v>
      </c>
      <c r="G16" s="17"/>
      <c r="H16" s="40">
        <f t="shared" si="0"/>
        <v>1059.3220338983049</v>
      </c>
      <c r="I16" s="40">
        <f t="shared" si="1"/>
        <v>96.995958832708396</v>
      </c>
      <c r="J16" s="40">
        <f t="shared" si="2"/>
        <v>9.1564185138076759</v>
      </c>
      <c r="L16" s="40">
        <v>65</v>
      </c>
      <c r="M16" s="40">
        <f t="shared" si="3"/>
        <v>5.068937550689375</v>
      </c>
      <c r="N16" s="40">
        <f t="shared" si="4"/>
        <v>77.169505271695044</v>
      </c>
    </row>
    <row r="17" spans="2:14" x14ac:dyDescent="0.25">
      <c r="B17" s="16" t="s">
        <v>18</v>
      </c>
      <c r="C17" s="33">
        <v>644.06779661016947</v>
      </c>
      <c r="D17" s="33">
        <v>847.45762711864393</v>
      </c>
      <c r="E17" s="33">
        <v>983.05084745762701</v>
      </c>
      <c r="F17" s="34">
        <v>949.15254237288127</v>
      </c>
      <c r="G17" s="17"/>
      <c r="H17" s="35">
        <f t="shared" si="0"/>
        <v>855.93220338983042</v>
      </c>
      <c r="I17" s="35">
        <f t="shared" si="1"/>
        <v>132.10557006881231</v>
      </c>
      <c r="J17" s="35">
        <f t="shared" si="2"/>
        <v>15.434116107049361</v>
      </c>
      <c r="L17" s="35">
        <v>75</v>
      </c>
      <c r="M17" s="35">
        <f t="shared" si="3"/>
        <v>4.0957015409570152</v>
      </c>
      <c r="N17" s="35">
        <f t="shared" si="4"/>
        <v>81.265206812652053</v>
      </c>
    </row>
    <row r="18" spans="2:14" x14ac:dyDescent="0.25">
      <c r="B18" s="38" t="s">
        <v>19</v>
      </c>
      <c r="C18" s="39">
        <v>508.47457627118644</v>
      </c>
      <c r="D18" s="39">
        <v>779.66101694915255</v>
      </c>
      <c r="E18" s="39">
        <v>610.16949152542372</v>
      </c>
      <c r="F18" s="53">
        <v>644.06779661016947</v>
      </c>
      <c r="G18" s="17"/>
      <c r="H18" s="40">
        <f t="shared" si="0"/>
        <v>635.59322033898297</v>
      </c>
      <c r="I18" s="40">
        <f t="shared" si="1"/>
        <v>96.995958832708865</v>
      </c>
      <c r="J18" s="40">
        <f t="shared" si="2"/>
        <v>15.260697523012864</v>
      </c>
      <c r="L18" s="40">
        <v>85</v>
      </c>
      <c r="M18" s="40">
        <f t="shared" si="3"/>
        <v>3.0413625304136254</v>
      </c>
      <c r="N18" s="40">
        <f t="shared" si="4"/>
        <v>84.306569343065675</v>
      </c>
    </row>
    <row r="19" spans="2:14" x14ac:dyDescent="0.25">
      <c r="B19" s="16" t="s">
        <v>20</v>
      </c>
      <c r="C19" s="33">
        <v>474.57627118644064</v>
      </c>
      <c r="D19" s="33">
        <v>576.27118644067798</v>
      </c>
      <c r="E19" s="33">
        <v>847.45762711864393</v>
      </c>
      <c r="F19" s="34">
        <v>915.25423728813541</v>
      </c>
      <c r="G19" s="17"/>
      <c r="H19" s="35">
        <f t="shared" si="0"/>
        <v>703.38983050847446</v>
      </c>
      <c r="I19" s="35">
        <f t="shared" si="1"/>
        <v>183.13714224554522</v>
      </c>
      <c r="J19" s="35">
        <f t="shared" si="2"/>
        <v>26.036364801173907</v>
      </c>
      <c r="L19" s="35">
        <v>95</v>
      </c>
      <c r="M19" s="35">
        <f t="shared" si="3"/>
        <v>3.3657745336577447</v>
      </c>
      <c r="N19" s="35">
        <f t="shared" si="4"/>
        <v>87.672343876723417</v>
      </c>
    </row>
    <row r="20" spans="2:14" x14ac:dyDescent="0.25">
      <c r="B20" s="38" t="s">
        <v>21</v>
      </c>
      <c r="C20" s="39">
        <v>372.88135593220335</v>
      </c>
      <c r="D20" s="39">
        <v>610.16949152542372</v>
      </c>
      <c r="E20" s="39">
        <v>338.9830508474576</v>
      </c>
      <c r="F20" s="53">
        <v>745.7627118644067</v>
      </c>
      <c r="G20" s="17"/>
      <c r="H20" s="40">
        <f t="shared" si="0"/>
        <v>516.94915254237287</v>
      </c>
      <c r="I20" s="40">
        <f t="shared" si="1"/>
        <v>168.42887215552352</v>
      </c>
      <c r="J20" s="40">
        <f t="shared" si="2"/>
        <v>32.58132281041275</v>
      </c>
      <c r="L20" s="40">
        <v>105</v>
      </c>
      <c r="M20" s="40">
        <f t="shared" si="3"/>
        <v>2.4736415247364154</v>
      </c>
      <c r="N20" s="40">
        <f t="shared" si="4"/>
        <v>90.145985401459839</v>
      </c>
    </row>
    <row r="21" spans="2:14" x14ac:dyDescent="0.25">
      <c r="B21" s="16" t="s">
        <v>22</v>
      </c>
      <c r="C21" s="33">
        <v>474.57627118644064</v>
      </c>
      <c r="D21" s="33">
        <v>542.37288135593212</v>
      </c>
      <c r="E21" s="33">
        <v>338.9830508474576</v>
      </c>
      <c r="F21" s="34">
        <v>644.06779661016947</v>
      </c>
      <c r="G21" s="17"/>
      <c r="H21" s="35">
        <f t="shared" si="0"/>
        <v>500</v>
      </c>
      <c r="I21" s="35">
        <f t="shared" si="1"/>
        <v>110.81946466628811</v>
      </c>
      <c r="J21" s="35">
        <f t="shared" si="2"/>
        <v>22.163892933257621</v>
      </c>
      <c r="L21" s="35">
        <v>115</v>
      </c>
      <c r="M21" s="35">
        <f t="shared" si="3"/>
        <v>2.3925385239253858</v>
      </c>
      <c r="N21" s="35">
        <f t="shared" si="4"/>
        <v>92.538523925385221</v>
      </c>
    </row>
    <row r="22" spans="2:14" x14ac:dyDescent="0.25">
      <c r="B22" s="38" t="s">
        <v>23</v>
      </c>
      <c r="C22" s="39">
        <v>406.77966101694915</v>
      </c>
      <c r="D22" s="39">
        <v>305.08474576271186</v>
      </c>
      <c r="E22" s="39">
        <v>440.67796610169489</v>
      </c>
      <c r="F22" s="53">
        <v>440.67796610169489</v>
      </c>
      <c r="G22" s="17"/>
      <c r="H22" s="40">
        <f t="shared" si="0"/>
        <v>398.30508474576271</v>
      </c>
      <c r="I22" s="40">
        <f t="shared" si="1"/>
        <v>55.571512917813344</v>
      </c>
      <c r="J22" s="40">
        <f t="shared" si="2"/>
        <v>13.951996860216967</v>
      </c>
      <c r="L22" s="40">
        <v>125</v>
      </c>
      <c r="M22" s="40">
        <f t="shared" si="3"/>
        <v>1.9059205190592055</v>
      </c>
      <c r="N22" s="40">
        <f t="shared" si="4"/>
        <v>94.444444444444429</v>
      </c>
    </row>
    <row r="23" spans="2:14" x14ac:dyDescent="0.25">
      <c r="B23" s="16" t="s">
        <v>24</v>
      </c>
      <c r="C23" s="33">
        <v>305.08474576271186</v>
      </c>
      <c r="D23" s="33">
        <v>203.38983050847457</v>
      </c>
      <c r="E23" s="33">
        <v>305.08474576271186</v>
      </c>
      <c r="F23" s="34">
        <v>305.08474576271186</v>
      </c>
      <c r="G23" s="17"/>
      <c r="H23" s="35">
        <f t="shared" si="0"/>
        <v>279.66101694915255</v>
      </c>
      <c r="I23" s="35">
        <f t="shared" si="1"/>
        <v>44.03519002293735</v>
      </c>
      <c r="J23" s="35">
        <f t="shared" si="2"/>
        <v>15.745916432444265</v>
      </c>
      <c r="L23" s="35">
        <v>135</v>
      </c>
      <c r="M23" s="35">
        <f t="shared" si="3"/>
        <v>1.3381995133819955</v>
      </c>
      <c r="N23" s="35">
        <f t="shared" si="4"/>
        <v>95.782643957826423</v>
      </c>
    </row>
    <row r="24" spans="2:14" x14ac:dyDescent="0.25">
      <c r="B24" s="38" t="s">
        <v>25</v>
      </c>
      <c r="C24" s="39">
        <v>271.18644067796606</v>
      </c>
      <c r="D24" s="39">
        <v>406.77966101694915</v>
      </c>
      <c r="E24" s="73">
        <v>101.69491525423729</v>
      </c>
      <c r="F24" s="73">
        <v>440.67796610169489</v>
      </c>
      <c r="G24" s="17"/>
      <c r="H24" s="40">
        <f t="shared" si="0"/>
        <v>305.08474576271186</v>
      </c>
      <c r="I24" s="40">
        <f t="shared" si="1"/>
        <v>133.45776057647132</v>
      </c>
      <c r="J24" s="40">
        <f t="shared" si="2"/>
        <v>43.744488188954492</v>
      </c>
      <c r="L24" s="40">
        <v>145</v>
      </c>
      <c r="M24" s="40">
        <f t="shared" si="3"/>
        <v>1.4598540145985404</v>
      </c>
      <c r="N24" s="40">
        <f t="shared" si="4"/>
        <v>97.242497972424957</v>
      </c>
    </row>
    <row r="25" spans="2:14" x14ac:dyDescent="0.25">
      <c r="B25" s="16" t="s">
        <v>26</v>
      </c>
      <c r="C25" s="33">
        <v>169.4915254237288</v>
      </c>
      <c r="D25" s="33">
        <v>135.59322033898303</v>
      </c>
      <c r="E25" s="72">
        <v>135.59322033898303</v>
      </c>
      <c r="F25" s="72">
        <v>338.9830508474576</v>
      </c>
      <c r="G25" s="17"/>
      <c r="H25" s="35">
        <f t="shared" si="0"/>
        <v>194.91525423728811</v>
      </c>
      <c r="I25" s="35">
        <f t="shared" si="1"/>
        <v>84.320969246323756</v>
      </c>
      <c r="J25" s="35">
        <f t="shared" si="2"/>
        <v>43.260323352461761</v>
      </c>
      <c r="L25" s="35">
        <v>155</v>
      </c>
      <c r="M25" s="35">
        <f t="shared" si="3"/>
        <v>0.9326845093268451</v>
      </c>
      <c r="N25" s="35">
        <f t="shared" si="4"/>
        <v>98.175182481751804</v>
      </c>
    </row>
    <row r="26" spans="2:14" x14ac:dyDescent="0.25">
      <c r="B26" s="38" t="s">
        <v>27</v>
      </c>
      <c r="C26" s="39">
        <v>67.796610169491515</v>
      </c>
      <c r="D26" s="39">
        <v>135.59322033898303</v>
      </c>
      <c r="E26" s="73">
        <v>135.59322033898303</v>
      </c>
      <c r="F26" s="73">
        <v>135.59322033898303</v>
      </c>
      <c r="G26" s="17"/>
      <c r="H26" s="40">
        <f t="shared" si="0"/>
        <v>118.64406779661014</v>
      </c>
      <c r="I26" s="40">
        <f t="shared" si="1"/>
        <v>29.356793348625086</v>
      </c>
      <c r="J26" s="40">
        <f t="shared" si="2"/>
        <v>24.74358296526972</v>
      </c>
      <c r="L26" s="40">
        <v>165</v>
      </c>
      <c r="M26" s="40">
        <f t="shared" si="3"/>
        <v>0.56772100567721007</v>
      </c>
      <c r="N26" s="40">
        <f t="shared" si="4"/>
        <v>98.742903487429018</v>
      </c>
    </row>
    <row r="27" spans="2:14" x14ac:dyDescent="0.25">
      <c r="B27" s="16" t="s">
        <v>28</v>
      </c>
      <c r="C27" s="33">
        <v>33.898305084745758</v>
      </c>
      <c r="D27" s="33">
        <v>33.898305084745758</v>
      </c>
      <c r="E27" s="72">
        <v>101.69491525423729</v>
      </c>
      <c r="F27" s="72">
        <v>169.4915254237288</v>
      </c>
      <c r="G27" s="17"/>
      <c r="H27" s="35">
        <f t="shared" si="0"/>
        <v>84.745762711864401</v>
      </c>
      <c r="I27" s="35">
        <f t="shared" si="1"/>
        <v>56.213979497549154</v>
      </c>
      <c r="J27" s="35">
        <f t="shared" si="2"/>
        <v>66.332495807108003</v>
      </c>
      <c r="L27" s="35">
        <v>175</v>
      </c>
      <c r="M27" s="35">
        <f t="shared" si="3"/>
        <v>0.40551500405515012</v>
      </c>
      <c r="N27" s="35">
        <f t="shared" si="4"/>
        <v>99.148418491484165</v>
      </c>
    </row>
    <row r="28" spans="2:14" x14ac:dyDescent="0.25">
      <c r="B28" s="38" t="s">
        <v>29</v>
      </c>
      <c r="C28" s="39">
        <v>135.59322033898303</v>
      </c>
      <c r="D28" s="39">
        <v>33.898305084745758</v>
      </c>
      <c r="E28" s="73">
        <v>67.796610169491515</v>
      </c>
      <c r="F28" s="73">
        <v>67.796610169491515</v>
      </c>
      <c r="G28" s="17"/>
      <c r="H28" s="40">
        <f t="shared" si="0"/>
        <v>76.271186440677951</v>
      </c>
      <c r="I28" s="40">
        <f t="shared" si="1"/>
        <v>36.93982155542944</v>
      </c>
      <c r="J28" s="40">
        <f t="shared" si="2"/>
        <v>48.432210483785276</v>
      </c>
      <c r="L28" s="40">
        <v>185</v>
      </c>
      <c r="M28" s="40">
        <f>H28/$H$32*100</f>
        <v>0.36496350364963503</v>
      </c>
      <c r="N28" s="40">
        <f>M28+N27</f>
        <v>99.513381995133798</v>
      </c>
    </row>
    <row r="29" spans="2:14" x14ac:dyDescent="0.25">
      <c r="B29" s="16" t="s">
        <v>30</v>
      </c>
      <c r="C29" s="33">
        <v>101.69491525423729</v>
      </c>
      <c r="D29" s="33">
        <v>33.898305084745758</v>
      </c>
      <c r="E29" s="72">
        <v>33.898305084745758</v>
      </c>
      <c r="F29" s="72">
        <v>67.796610169491515</v>
      </c>
      <c r="G29" s="17"/>
      <c r="H29" s="35">
        <f t="shared" si="0"/>
        <v>59.322033898305072</v>
      </c>
      <c r="I29" s="35">
        <f t="shared" si="1"/>
        <v>28.106989748774581</v>
      </c>
      <c r="J29" s="35">
        <f t="shared" si="2"/>
        <v>47.380354147934298</v>
      </c>
      <c r="L29" s="35">
        <v>195</v>
      </c>
      <c r="M29" s="35">
        <f t="shared" si="3"/>
        <v>0.28386050283860503</v>
      </c>
      <c r="N29" s="35">
        <f t="shared" si="4"/>
        <v>99.797242497972405</v>
      </c>
    </row>
    <row r="30" spans="2:14" x14ac:dyDescent="0.25">
      <c r="B30" s="38" t="s">
        <v>31</v>
      </c>
      <c r="C30" s="39">
        <v>101.69491525423729</v>
      </c>
      <c r="D30" s="39">
        <v>67.796610169491515</v>
      </c>
      <c r="E30" s="73">
        <v>0</v>
      </c>
      <c r="F30" s="73">
        <v>0</v>
      </c>
      <c r="G30" s="17"/>
      <c r="H30" s="40">
        <f t="shared" si="0"/>
        <v>42.372881355932201</v>
      </c>
      <c r="I30" s="40">
        <f t="shared" si="1"/>
        <v>44.035190022937556</v>
      </c>
      <c r="J30" s="40">
        <f t="shared" si="2"/>
        <v>103.92304845413265</v>
      </c>
      <c r="L30" s="40">
        <v>200</v>
      </c>
      <c r="M30" s="40">
        <f t="shared" si="3"/>
        <v>0.20275750202757506</v>
      </c>
      <c r="N30" s="40">
        <f t="shared" si="4"/>
        <v>99.999999999999986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15186.440677966102</v>
      </c>
      <c r="D32" s="23">
        <f>SUM(D11:D30)</f>
        <v>20983.050847457624</v>
      </c>
      <c r="E32" s="23">
        <f>SUM(E11:E30)</f>
        <v>22406.77966101695</v>
      </c>
      <c r="F32" s="23">
        <f>SUM(F11:F30)</f>
        <v>25016.949152542369</v>
      </c>
      <c r="G32" s="24"/>
      <c r="H32" s="23">
        <f>AVERAGE(C32,D32,E32,F32)</f>
        <v>20898.30508474576</v>
      </c>
      <c r="I32" s="23">
        <f>_xlfn.STDEV.P(C32,D32,E32,F32)</f>
        <v>3601.0866884243105</v>
      </c>
      <c r="J32" s="11">
        <f>I32/H32*100</f>
        <v>17.23147726010011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3793.34</v>
      </c>
      <c r="C52" s="28">
        <v>1.4820642E-3</v>
      </c>
    </row>
    <row r="53" spans="2:4" x14ac:dyDescent="0.25">
      <c r="B53" s="27">
        <v>3789.8180000000002</v>
      </c>
      <c r="C53" s="28">
        <v>4.5457277E-5</v>
      </c>
    </row>
    <row r="54" spans="2:4" x14ac:dyDescent="0.25">
      <c r="B54" s="29">
        <v>3786.2959999999998</v>
      </c>
      <c r="C54" s="29">
        <v>-1.4925639E-4</v>
      </c>
    </row>
    <row r="55" spans="2:4" x14ac:dyDescent="0.25">
      <c r="B55" s="29">
        <v>3782.7739999999999</v>
      </c>
      <c r="C55" s="29">
        <v>-9.9586220999999995E-4</v>
      </c>
    </row>
    <row r="56" spans="2:4" x14ac:dyDescent="0.25">
      <c r="B56" s="29">
        <v>3779.252</v>
      </c>
      <c r="C56" s="30">
        <v>-3.8694560000000002E-4</v>
      </c>
    </row>
    <row r="57" spans="2:4" x14ac:dyDescent="0.25">
      <c r="B57" s="29">
        <v>3775.7289999999998</v>
      </c>
      <c r="C57" s="29">
        <v>2.9133551999999999E-3</v>
      </c>
    </row>
    <row r="58" spans="2:4" x14ac:dyDescent="0.25">
      <c r="B58" s="29">
        <v>3772.2069999999999</v>
      </c>
      <c r="C58" s="30">
        <v>-8.3830281999999995E-4</v>
      </c>
    </row>
    <row r="59" spans="2:4" x14ac:dyDescent="0.25">
      <c r="B59" s="29">
        <v>3768.6849999999999</v>
      </c>
      <c r="C59" s="30">
        <v>1.9634861E-3</v>
      </c>
    </row>
    <row r="60" spans="2:4" x14ac:dyDescent="0.25">
      <c r="B60" s="29">
        <v>3765.163</v>
      </c>
      <c r="C60" s="29">
        <v>2.0376738000000001E-3</v>
      </c>
    </row>
    <row r="61" spans="2:4" x14ac:dyDescent="0.25">
      <c r="B61" s="29">
        <v>3761.6410000000001</v>
      </c>
      <c r="C61" s="30">
        <v>2.4610738000000001E-3</v>
      </c>
    </row>
    <row r="62" spans="2:4" x14ac:dyDescent="0.25">
      <c r="B62" s="29">
        <v>3758.1190000000001</v>
      </c>
      <c r="C62" s="29">
        <v>1.5440091000000001E-3</v>
      </c>
    </row>
    <row r="63" spans="2:4" x14ac:dyDescent="0.25">
      <c r="B63" s="29">
        <v>3754.5970000000002</v>
      </c>
      <c r="C63" s="30">
        <v>8.5410048000000003E-4</v>
      </c>
    </row>
    <row r="64" spans="2:4" x14ac:dyDescent="0.25">
      <c r="B64" s="29">
        <v>3751.0749999999998</v>
      </c>
      <c r="C64" s="29">
        <v>2.1531939000000002E-3</v>
      </c>
    </row>
    <row r="65" spans="2:3" x14ac:dyDescent="0.25">
      <c r="B65" s="29">
        <v>3747.5520000000001</v>
      </c>
      <c r="C65" s="30">
        <v>5.2829786E-3</v>
      </c>
    </row>
    <row r="66" spans="2:3" x14ac:dyDescent="0.25">
      <c r="B66" s="29">
        <v>3744.03</v>
      </c>
      <c r="C66" s="30">
        <v>6.338165E-4</v>
      </c>
    </row>
    <row r="67" spans="2:3" x14ac:dyDescent="0.25">
      <c r="B67" s="29">
        <v>3740.5079999999998</v>
      </c>
      <c r="C67" s="29">
        <v>7.4224562000000001E-3</v>
      </c>
    </row>
    <row r="68" spans="2:3" x14ac:dyDescent="0.25">
      <c r="B68" s="29">
        <v>3736.9859999999999</v>
      </c>
      <c r="C68" s="30">
        <v>7.5915358E-5</v>
      </c>
    </row>
    <row r="69" spans="2:3" x14ac:dyDescent="0.25">
      <c r="B69" s="29">
        <v>3733.4639999999999</v>
      </c>
      <c r="C69" s="30">
        <v>9.0974121000000005E-3</v>
      </c>
    </row>
    <row r="70" spans="2:3" x14ac:dyDescent="0.25">
      <c r="B70" s="29">
        <v>3729.942</v>
      </c>
      <c r="C70" s="29">
        <v>3.4856370000000002E-3</v>
      </c>
    </row>
    <row r="71" spans="2:3" x14ac:dyDescent="0.25">
      <c r="B71" s="29">
        <v>3726.42</v>
      </c>
      <c r="C71" s="29">
        <v>4.0580573999999996E-3</v>
      </c>
    </row>
    <row r="72" spans="2:3" x14ac:dyDescent="0.25">
      <c r="B72" s="29">
        <v>3722.8980000000001</v>
      </c>
      <c r="C72" s="29">
        <v>7.713447E-3</v>
      </c>
    </row>
    <row r="73" spans="2:3" x14ac:dyDescent="0.25">
      <c r="B73" s="29">
        <v>3719.375</v>
      </c>
      <c r="C73" s="29">
        <v>7.7512025000000002E-3</v>
      </c>
    </row>
    <row r="74" spans="2:3" x14ac:dyDescent="0.25">
      <c r="B74" s="29">
        <v>3715.8530000000001</v>
      </c>
      <c r="C74" s="29">
        <v>3.7653707999999999E-3</v>
      </c>
    </row>
    <row r="75" spans="2:3" x14ac:dyDescent="0.25">
      <c r="B75" s="29">
        <v>3712.3310000000001</v>
      </c>
      <c r="C75" s="30">
        <v>9.0514615999999996E-3</v>
      </c>
    </row>
    <row r="76" spans="2:3" x14ac:dyDescent="0.25">
      <c r="B76" s="29">
        <v>3708.8090000000002</v>
      </c>
      <c r="C76" s="29">
        <v>6.2303011000000002E-3</v>
      </c>
    </row>
    <row r="77" spans="2:3" x14ac:dyDescent="0.25">
      <c r="B77" s="29">
        <v>3705.2869999999998</v>
      </c>
      <c r="C77" s="29">
        <v>4.0403401000000004E-3</v>
      </c>
    </row>
    <row r="78" spans="2:3" x14ac:dyDescent="0.25">
      <c r="B78" s="29">
        <v>3701.7649999999999</v>
      </c>
      <c r="C78" s="29">
        <v>5.7121304999999999E-3</v>
      </c>
    </row>
    <row r="79" spans="2:3" x14ac:dyDescent="0.25">
      <c r="B79" s="29">
        <v>3698.2429999999999</v>
      </c>
      <c r="C79" s="29">
        <v>4.6591714000000003E-3</v>
      </c>
    </row>
    <row r="80" spans="2:3" x14ac:dyDescent="0.25">
      <c r="B80" s="29">
        <v>3694.721</v>
      </c>
      <c r="C80" s="29">
        <v>2.1616226E-3</v>
      </c>
    </row>
    <row r="81" spans="2:3" x14ac:dyDescent="0.25">
      <c r="B81" s="29">
        <v>3691.1979999999999</v>
      </c>
      <c r="C81" s="29">
        <v>3.8447482999999999E-3</v>
      </c>
    </row>
    <row r="82" spans="2:3" x14ac:dyDescent="0.25">
      <c r="B82" s="29">
        <v>3687.6759999999999</v>
      </c>
      <c r="C82" s="30">
        <v>8.2354060000000007E-3</v>
      </c>
    </row>
    <row r="83" spans="2:3" x14ac:dyDescent="0.25">
      <c r="B83" s="29">
        <v>3684.154</v>
      </c>
      <c r="C83" s="29">
        <v>1.1442314E-2</v>
      </c>
    </row>
    <row r="84" spans="2:3" x14ac:dyDescent="0.25">
      <c r="B84" s="29">
        <v>3680.6320000000001</v>
      </c>
      <c r="C84" s="29">
        <v>7.9473449999999998E-3</v>
      </c>
    </row>
    <row r="85" spans="2:3" x14ac:dyDescent="0.25">
      <c r="B85" s="29">
        <v>3677.11</v>
      </c>
      <c r="C85" s="29">
        <v>7.7205201000000003E-3</v>
      </c>
    </row>
    <row r="86" spans="2:3" x14ac:dyDescent="0.25">
      <c r="B86" s="29">
        <v>3673.5880000000002</v>
      </c>
      <c r="C86" s="29">
        <v>1.1002674E-2</v>
      </c>
    </row>
    <row r="87" spans="2:3" x14ac:dyDescent="0.25">
      <c r="B87" s="29">
        <v>3670.0659999999998</v>
      </c>
      <c r="C87" s="29">
        <v>9.9270599999999997E-3</v>
      </c>
    </row>
    <row r="88" spans="2:3" x14ac:dyDescent="0.25">
      <c r="B88" s="29">
        <v>3666.5439999999999</v>
      </c>
      <c r="C88" s="29">
        <v>5.6709318999999996E-3</v>
      </c>
    </row>
    <row r="89" spans="2:3" x14ac:dyDescent="0.25">
      <c r="B89" s="29">
        <v>3663.0210000000002</v>
      </c>
      <c r="C89" s="29">
        <v>1.4349773999999999E-2</v>
      </c>
    </row>
    <row r="90" spans="2:3" x14ac:dyDescent="0.25">
      <c r="B90" s="29">
        <v>3659.4989999999998</v>
      </c>
      <c r="C90" s="29">
        <v>9.2074858999999995E-3</v>
      </c>
    </row>
    <row r="91" spans="2:3" x14ac:dyDescent="0.25">
      <c r="B91" s="29">
        <v>3655.9769999999999</v>
      </c>
      <c r="C91" s="29">
        <v>1.1023300999999999E-2</v>
      </c>
    </row>
    <row r="92" spans="2:3" x14ac:dyDescent="0.25">
      <c r="B92" s="29">
        <v>3652.4549999999999</v>
      </c>
      <c r="C92" s="29">
        <v>1.4822340999999999E-2</v>
      </c>
    </row>
    <row r="93" spans="2:3" x14ac:dyDescent="0.25">
      <c r="B93" s="29">
        <v>3648.933</v>
      </c>
      <c r="C93" s="29">
        <v>1.3339738E-2</v>
      </c>
    </row>
    <row r="94" spans="2:3" x14ac:dyDescent="0.25">
      <c r="B94" s="29">
        <v>3645.4110000000001</v>
      </c>
      <c r="C94" s="29">
        <v>1.5043094999999999E-2</v>
      </c>
    </row>
    <row r="95" spans="2:3" x14ac:dyDescent="0.25">
      <c r="B95" s="29">
        <v>3641.8890000000001</v>
      </c>
      <c r="C95" s="29">
        <v>1.4449248E-2</v>
      </c>
    </row>
    <row r="96" spans="2:3" x14ac:dyDescent="0.25">
      <c r="B96" s="29">
        <v>3638.3670000000002</v>
      </c>
      <c r="C96" s="29">
        <v>1.7383806000000002E-2</v>
      </c>
    </row>
    <row r="97" spans="2:3" x14ac:dyDescent="0.25">
      <c r="B97" s="29">
        <v>3634.8449999999998</v>
      </c>
      <c r="C97" s="29">
        <v>1.1661266E-2</v>
      </c>
    </row>
    <row r="98" spans="2:3" x14ac:dyDescent="0.25">
      <c r="B98" s="29">
        <v>3631.3220000000001</v>
      </c>
      <c r="C98" s="29">
        <v>4.9584290000000001E-4</v>
      </c>
    </row>
    <row r="99" spans="2:3" x14ac:dyDescent="0.25">
      <c r="B99" s="29">
        <v>3627.8</v>
      </c>
      <c r="C99" s="29">
        <v>9.7593972000000005E-3</v>
      </c>
    </row>
    <row r="100" spans="2:3" x14ac:dyDescent="0.25">
      <c r="B100" s="29">
        <v>3624.2779999999998</v>
      </c>
      <c r="C100" s="29">
        <v>1.5622094E-2</v>
      </c>
    </row>
    <row r="101" spans="2:3" x14ac:dyDescent="0.25">
      <c r="B101" s="29">
        <v>3620.7559999999999</v>
      </c>
      <c r="C101" s="30">
        <v>1.6149368000000001E-2</v>
      </c>
    </row>
    <row r="102" spans="2:3" x14ac:dyDescent="0.25">
      <c r="B102" s="29">
        <v>3617.2339999999999</v>
      </c>
      <c r="C102" s="29">
        <v>1.2337792E-2</v>
      </c>
    </row>
    <row r="103" spans="2:3" x14ac:dyDescent="0.25">
      <c r="B103" s="29">
        <v>3613.712</v>
      </c>
      <c r="C103" s="29">
        <v>1.2279000999999999E-2</v>
      </c>
    </row>
    <row r="104" spans="2:3" x14ac:dyDescent="0.25">
      <c r="B104" s="29">
        <v>3610.19</v>
      </c>
      <c r="C104" s="29">
        <v>1.3559846E-2</v>
      </c>
    </row>
    <row r="105" spans="2:3" x14ac:dyDescent="0.25">
      <c r="B105" s="29">
        <v>3606.6680000000001</v>
      </c>
      <c r="C105" s="29">
        <v>1.4389493E-2</v>
      </c>
    </row>
    <row r="106" spans="2:3" x14ac:dyDescent="0.25">
      <c r="B106" s="29">
        <v>3603.145</v>
      </c>
      <c r="C106" s="29">
        <v>9.0032442999999993E-3</v>
      </c>
    </row>
    <row r="107" spans="2:3" x14ac:dyDescent="0.25">
      <c r="B107" s="29">
        <v>3599.623</v>
      </c>
      <c r="C107" s="29">
        <v>1.8873563999999999E-2</v>
      </c>
    </row>
    <row r="108" spans="2:3" x14ac:dyDescent="0.25">
      <c r="B108" s="29">
        <v>3596.1010000000001</v>
      </c>
      <c r="C108" s="29">
        <v>8.4103995000000004E-3</v>
      </c>
    </row>
    <row r="109" spans="2:3" x14ac:dyDescent="0.25">
      <c r="B109" s="29">
        <v>3592.5790000000002</v>
      </c>
      <c r="C109" s="29">
        <v>1.4118296000000001E-2</v>
      </c>
    </row>
    <row r="110" spans="2:3" x14ac:dyDescent="0.25">
      <c r="B110" s="29">
        <v>3589.0569999999998</v>
      </c>
      <c r="C110" s="30">
        <v>2.0473242999999999E-2</v>
      </c>
    </row>
    <row r="111" spans="2:3" x14ac:dyDescent="0.25">
      <c r="B111" s="29">
        <v>3585.5349999999999</v>
      </c>
      <c r="C111" s="29">
        <v>1.9401255999999999E-2</v>
      </c>
    </row>
    <row r="112" spans="2:3" x14ac:dyDescent="0.25">
      <c r="B112" s="29">
        <v>3582.0129999999999</v>
      </c>
      <c r="C112" s="29">
        <v>1.8900001999999999E-2</v>
      </c>
    </row>
    <row r="113" spans="2:3" x14ac:dyDescent="0.25">
      <c r="B113" s="29">
        <v>3578.491</v>
      </c>
      <c r="C113" s="29">
        <v>1.8070394E-2</v>
      </c>
    </row>
    <row r="114" spans="2:3" x14ac:dyDescent="0.25">
      <c r="B114" s="29">
        <v>3574.9679999999998</v>
      </c>
      <c r="C114" s="29">
        <v>1.6423076000000002E-2</v>
      </c>
    </row>
    <row r="115" spans="2:3" x14ac:dyDescent="0.25">
      <c r="B115" s="29">
        <v>3571.4459999999999</v>
      </c>
      <c r="C115" s="29">
        <v>1.4027239E-2</v>
      </c>
    </row>
    <row r="116" spans="2:3" x14ac:dyDescent="0.25">
      <c r="B116" s="29">
        <v>3567.924</v>
      </c>
      <c r="C116" s="29">
        <v>2.6147909E-2</v>
      </c>
    </row>
    <row r="117" spans="2:3" x14ac:dyDescent="0.25">
      <c r="B117" s="29">
        <v>3564.402</v>
      </c>
      <c r="C117" s="29">
        <v>1.5168856999999999E-2</v>
      </c>
    </row>
    <row r="118" spans="2:3" x14ac:dyDescent="0.25">
      <c r="B118" s="29">
        <v>3560.88</v>
      </c>
      <c r="C118" s="29">
        <v>1.5702607E-2</v>
      </c>
    </row>
    <row r="119" spans="2:3" x14ac:dyDescent="0.25">
      <c r="B119" s="29">
        <v>3557.3580000000002</v>
      </c>
      <c r="C119" s="30">
        <v>1.6550313000000001E-2</v>
      </c>
    </row>
    <row r="120" spans="2:3" x14ac:dyDescent="0.25">
      <c r="B120" s="29">
        <v>3553.8359999999998</v>
      </c>
      <c r="C120" s="29">
        <v>1.1502551999999999E-2</v>
      </c>
    </row>
    <row r="121" spans="2:3" x14ac:dyDescent="0.25">
      <c r="B121" s="29">
        <v>3550.3139999999999</v>
      </c>
      <c r="C121" s="30">
        <v>1.3667525E-2</v>
      </c>
    </row>
    <row r="122" spans="2:3" x14ac:dyDescent="0.25">
      <c r="B122" s="29">
        <v>3546.7910000000002</v>
      </c>
      <c r="C122" s="29">
        <v>1.4418836000000001E-2</v>
      </c>
    </row>
    <row r="123" spans="2:3" x14ac:dyDescent="0.25">
      <c r="B123" s="29">
        <v>3543.2689999999998</v>
      </c>
      <c r="C123" s="29">
        <v>1.7576029999999999E-2</v>
      </c>
    </row>
    <row r="124" spans="2:3" x14ac:dyDescent="0.25">
      <c r="B124" s="29">
        <v>3539.7469999999998</v>
      </c>
      <c r="C124" s="29">
        <v>1.2440506E-2</v>
      </c>
    </row>
    <row r="125" spans="2:3" x14ac:dyDescent="0.25">
      <c r="B125" s="29">
        <v>3536.2249999999999</v>
      </c>
      <c r="C125" s="29">
        <v>1.6191094E-2</v>
      </c>
    </row>
    <row r="126" spans="2:3" x14ac:dyDescent="0.25">
      <c r="B126" s="29">
        <v>3532.703</v>
      </c>
      <c r="C126" s="29">
        <v>7.5489637000000004E-3</v>
      </c>
    </row>
    <row r="127" spans="2:3" x14ac:dyDescent="0.25">
      <c r="B127" s="29">
        <v>3529.181</v>
      </c>
      <c r="C127" s="29">
        <v>1.1835557E-2</v>
      </c>
    </row>
    <row r="128" spans="2:3" x14ac:dyDescent="0.25">
      <c r="B128" s="29">
        <v>3525.6590000000001</v>
      </c>
      <c r="C128" s="29">
        <v>1.6919901000000001E-2</v>
      </c>
    </row>
    <row r="129" spans="2:3" x14ac:dyDescent="0.25">
      <c r="B129" s="29">
        <v>3522.1370000000002</v>
      </c>
      <c r="C129" s="29">
        <v>1.6868015E-2</v>
      </c>
    </row>
    <row r="130" spans="2:3" x14ac:dyDescent="0.25">
      <c r="B130" s="29">
        <v>3518.614</v>
      </c>
      <c r="C130" s="30">
        <v>1.1508137E-2</v>
      </c>
    </row>
    <row r="131" spans="2:3" x14ac:dyDescent="0.25">
      <c r="B131" s="29">
        <v>3515.0920000000001</v>
      </c>
      <c r="C131" s="29">
        <v>2.0240201999999999E-2</v>
      </c>
    </row>
    <row r="132" spans="2:3" x14ac:dyDescent="0.25">
      <c r="B132" s="29">
        <v>3511.57</v>
      </c>
      <c r="C132" s="29">
        <v>6.2900266999999996E-3</v>
      </c>
    </row>
    <row r="133" spans="2:3" x14ac:dyDescent="0.25">
      <c r="B133" s="29">
        <v>3508.0479999999998</v>
      </c>
      <c r="C133" s="29">
        <v>5.9906611999999996E-3</v>
      </c>
    </row>
    <row r="134" spans="2:3" x14ac:dyDescent="0.25">
      <c r="B134" s="29">
        <v>3504.5259999999998</v>
      </c>
      <c r="C134" s="30">
        <v>1.2797764E-2</v>
      </c>
    </row>
    <row r="135" spans="2:3" x14ac:dyDescent="0.25">
      <c r="B135" s="29">
        <v>3501.0039999999999</v>
      </c>
      <c r="C135" s="29">
        <v>6.1852245000000002E-3</v>
      </c>
    </row>
    <row r="136" spans="2:3" x14ac:dyDescent="0.25">
      <c r="B136" s="29">
        <v>3497.482</v>
      </c>
      <c r="C136" s="29">
        <v>8.9510918999999994E-3</v>
      </c>
    </row>
    <row r="137" spans="2:3" x14ac:dyDescent="0.25">
      <c r="B137" s="29">
        <v>3493.96</v>
      </c>
      <c r="C137" s="29">
        <v>1.1574499E-2</v>
      </c>
    </row>
    <row r="138" spans="2:3" x14ac:dyDescent="0.25">
      <c r="B138" s="29">
        <v>3490.4369999999999</v>
      </c>
      <c r="C138" s="29">
        <v>1.2610773E-2</v>
      </c>
    </row>
    <row r="139" spans="2:3" x14ac:dyDescent="0.25">
      <c r="B139" s="29">
        <v>3486.915</v>
      </c>
      <c r="C139" s="29">
        <v>8.4456628999999995E-3</v>
      </c>
    </row>
    <row r="140" spans="2:3" x14ac:dyDescent="0.25">
      <c r="B140" s="29">
        <v>3483.393</v>
      </c>
      <c r="C140" s="29">
        <v>2.9409920999999999E-3</v>
      </c>
    </row>
    <row r="141" spans="2:3" x14ac:dyDescent="0.25">
      <c r="B141" s="29">
        <v>3479.8710000000001</v>
      </c>
      <c r="C141" s="29">
        <v>1.2880590000000001E-2</v>
      </c>
    </row>
    <row r="142" spans="2:3" x14ac:dyDescent="0.25">
      <c r="B142" s="29">
        <v>3476.3490000000002</v>
      </c>
      <c r="C142" s="29">
        <v>5.8794638E-3</v>
      </c>
    </row>
    <row r="143" spans="2:3" x14ac:dyDescent="0.25">
      <c r="B143" s="29">
        <v>3472.8270000000002</v>
      </c>
      <c r="C143" s="29">
        <v>5.9869796000000001E-3</v>
      </c>
    </row>
    <row r="144" spans="2:3" x14ac:dyDescent="0.25">
      <c r="B144" s="29">
        <v>3469.3049999999998</v>
      </c>
      <c r="C144" s="29">
        <v>8.6981016000000008E-3</v>
      </c>
    </row>
    <row r="145" spans="2:3" x14ac:dyDescent="0.25">
      <c r="B145" s="29">
        <v>3465.7829999999999</v>
      </c>
      <c r="C145" s="29">
        <v>4.9733622999999999E-3</v>
      </c>
    </row>
    <row r="146" spans="2:3" x14ac:dyDescent="0.25">
      <c r="B146" s="29">
        <v>3462.261</v>
      </c>
      <c r="C146" s="29">
        <v>3.0080304000000002E-3</v>
      </c>
    </row>
    <row r="147" spans="2:3" x14ac:dyDescent="0.25">
      <c r="B147" s="29">
        <v>3458.7379999999998</v>
      </c>
      <c r="C147" s="29">
        <v>4.9731028000000004E-3</v>
      </c>
    </row>
    <row r="148" spans="2:3" x14ac:dyDescent="0.25">
      <c r="B148" s="29">
        <v>3455.2159999999999</v>
      </c>
      <c r="C148" s="29">
        <v>7.4022196E-3</v>
      </c>
    </row>
    <row r="149" spans="2:3" x14ac:dyDescent="0.25">
      <c r="B149" s="29">
        <v>3451.694</v>
      </c>
      <c r="C149" s="29">
        <v>5.8820260000000003E-3</v>
      </c>
    </row>
    <row r="150" spans="2:3" x14ac:dyDescent="0.25">
      <c r="B150" s="29">
        <v>3448.172</v>
      </c>
      <c r="C150" s="29">
        <v>-4.4477872E-3</v>
      </c>
    </row>
    <row r="151" spans="2:3" x14ac:dyDescent="0.25">
      <c r="B151" s="29">
        <v>3444.65</v>
      </c>
      <c r="C151" s="30">
        <v>-1.2326278000000001E-3</v>
      </c>
    </row>
    <row r="152" spans="2:3" x14ac:dyDescent="0.25">
      <c r="B152" s="29">
        <v>3441.1280000000002</v>
      </c>
      <c r="C152" s="29">
        <v>1.2844009999999999E-3</v>
      </c>
    </row>
    <row r="153" spans="2:3" x14ac:dyDescent="0.25">
      <c r="B153" s="29">
        <v>3437.6060000000002</v>
      </c>
      <c r="C153" s="29">
        <v>5.0608501E-3</v>
      </c>
    </row>
    <row r="154" spans="2:3" x14ac:dyDescent="0.25">
      <c r="B154" s="29">
        <v>3434.0839999999998</v>
      </c>
      <c r="C154" s="29">
        <v>5.0793074000000005E-4</v>
      </c>
    </row>
    <row r="155" spans="2:3" x14ac:dyDescent="0.25">
      <c r="B155" s="29">
        <v>3430.5610000000001</v>
      </c>
      <c r="C155" s="29">
        <v>-3.7521102E-3</v>
      </c>
    </row>
    <row r="156" spans="2:3" x14ac:dyDescent="0.25">
      <c r="B156" s="29">
        <v>3427.0390000000002</v>
      </c>
      <c r="C156" s="29">
        <v>4.4858883E-3</v>
      </c>
    </row>
    <row r="157" spans="2:3" x14ac:dyDescent="0.25">
      <c r="B157" s="29">
        <v>3423.5169999999998</v>
      </c>
      <c r="C157" s="30">
        <v>5.0714695000000001E-3</v>
      </c>
    </row>
    <row r="158" spans="2:3" x14ac:dyDescent="0.25">
      <c r="B158" s="29">
        <v>3419.9949999999999</v>
      </c>
      <c r="C158" s="29">
        <v>2.5112337000000001E-3</v>
      </c>
    </row>
    <row r="159" spans="2:3" x14ac:dyDescent="0.25">
      <c r="B159" s="29">
        <v>3416.473</v>
      </c>
      <c r="C159" s="29">
        <v>9.6677871999999998E-3</v>
      </c>
    </row>
    <row r="160" spans="2:3" x14ac:dyDescent="0.25">
      <c r="B160" s="29">
        <v>3412.951</v>
      </c>
      <c r="C160" s="29">
        <v>2.2151929999999998E-3</v>
      </c>
    </row>
    <row r="161" spans="2:3" x14ac:dyDescent="0.25">
      <c r="B161" s="29">
        <v>3409.4290000000001</v>
      </c>
      <c r="C161" s="30">
        <v>1.4551875000000001E-3</v>
      </c>
    </row>
    <row r="162" spans="2:3" x14ac:dyDescent="0.25">
      <c r="B162" s="29">
        <v>3405.9070000000002</v>
      </c>
      <c r="C162" s="29">
        <v>3.1870689999999998E-3</v>
      </c>
    </row>
    <row r="163" spans="2:3" x14ac:dyDescent="0.25">
      <c r="B163" s="29">
        <v>3402.384</v>
      </c>
      <c r="C163" s="29">
        <v>6.0037071000000001E-3</v>
      </c>
    </row>
    <row r="164" spans="2:3" x14ac:dyDescent="0.25">
      <c r="B164" s="29">
        <v>3398.8620000000001</v>
      </c>
      <c r="C164" s="29">
        <v>1.7011261000000001E-3</v>
      </c>
    </row>
    <row r="165" spans="2:3" x14ac:dyDescent="0.25">
      <c r="B165" s="29">
        <v>3395.34</v>
      </c>
      <c r="C165" s="29">
        <v>2.5472769000000001E-3</v>
      </c>
    </row>
    <row r="166" spans="2:3" x14ac:dyDescent="0.25">
      <c r="B166" s="29">
        <v>3391.8180000000002</v>
      </c>
      <c r="C166" s="29">
        <v>5.1575042000000003E-3</v>
      </c>
    </row>
    <row r="167" spans="2:3" x14ac:dyDescent="0.25">
      <c r="B167" s="29">
        <v>3388.2959999999998</v>
      </c>
      <c r="C167" s="30">
        <v>-9.2063642999999998E-4</v>
      </c>
    </row>
    <row r="168" spans="2:3" x14ac:dyDescent="0.25">
      <c r="B168" s="29">
        <v>3384.7739999999999</v>
      </c>
      <c r="C168" s="29">
        <v>3.4083719000000002E-3</v>
      </c>
    </row>
    <row r="169" spans="2:3" x14ac:dyDescent="0.25">
      <c r="B169" s="29">
        <v>3381.252</v>
      </c>
      <c r="C169" s="29">
        <v>3.0299012999999999E-3</v>
      </c>
    </row>
    <row r="170" spans="2:3" x14ac:dyDescent="0.25">
      <c r="B170" s="29">
        <v>3377.73</v>
      </c>
      <c r="C170" s="30">
        <v>2.4487306999999999E-3</v>
      </c>
    </row>
    <row r="171" spans="2:3" x14ac:dyDescent="0.25">
      <c r="B171" s="29">
        <v>3374.2069999999999</v>
      </c>
      <c r="C171" s="30">
        <v>1.0750769E-3</v>
      </c>
    </row>
    <row r="172" spans="2:3" x14ac:dyDescent="0.25">
      <c r="B172" s="29">
        <v>3370.6849999999999</v>
      </c>
      <c r="C172" s="29">
        <v>4.6854554E-3</v>
      </c>
    </row>
    <row r="173" spans="2:3" x14ac:dyDescent="0.25">
      <c r="B173" s="29">
        <v>3367.163</v>
      </c>
      <c r="C173" s="29">
        <v>1.6600758000000001E-3</v>
      </c>
    </row>
    <row r="174" spans="2:3" x14ac:dyDescent="0.25">
      <c r="B174" s="29">
        <v>3363.6410000000001</v>
      </c>
      <c r="C174" s="29">
        <v>4.3707692000000001E-3</v>
      </c>
    </row>
    <row r="175" spans="2:3" x14ac:dyDescent="0.25">
      <c r="B175" s="29">
        <v>3360.1190000000001</v>
      </c>
      <c r="C175" s="29">
        <v>-4.4160956999999998E-4</v>
      </c>
    </row>
    <row r="176" spans="2:3" x14ac:dyDescent="0.25">
      <c r="B176" s="29">
        <v>3356.5970000000002</v>
      </c>
      <c r="C176" s="29">
        <v>8.8091030000000004E-3</v>
      </c>
    </row>
    <row r="177" spans="2:3" x14ac:dyDescent="0.25">
      <c r="B177" s="29">
        <v>3353.0749999999998</v>
      </c>
      <c r="C177" s="29">
        <v>-4.0057634E-3</v>
      </c>
    </row>
    <row r="178" spans="2:3" x14ac:dyDescent="0.25">
      <c r="B178" s="29">
        <v>3349.5529999999999</v>
      </c>
      <c r="C178" s="29">
        <v>8.5222170999999999E-3</v>
      </c>
    </row>
    <row r="179" spans="2:3" x14ac:dyDescent="0.25">
      <c r="B179" s="29">
        <v>3346.03</v>
      </c>
      <c r="C179" s="29">
        <v>4.1127320999999996E-3</v>
      </c>
    </row>
    <row r="180" spans="2:3" x14ac:dyDescent="0.25">
      <c r="B180" s="29">
        <v>3342.5079999999998</v>
      </c>
      <c r="C180" s="29">
        <v>9.1390172000000002E-3</v>
      </c>
    </row>
    <row r="181" spans="2:3" x14ac:dyDescent="0.25">
      <c r="B181" s="29">
        <v>3338.9859999999999</v>
      </c>
      <c r="C181" s="29">
        <v>7.2691628999999999E-3</v>
      </c>
    </row>
    <row r="182" spans="2:3" x14ac:dyDescent="0.25">
      <c r="B182" s="29">
        <v>3335.4639999999999</v>
      </c>
      <c r="C182" s="29">
        <v>3.2951982000000001E-3</v>
      </c>
    </row>
    <row r="183" spans="2:3" x14ac:dyDescent="0.25">
      <c r="B183" s="29">
        <v>3331.942</v>
      </c>
      <c r="C183" s="29">
        <v>1.342749E-2</v>
      </c>
    </row>
    <row r="184" spans="2:3" x14ac:dyDescent="0.25">
      <c r="B184" s="29">
        <v>3328.42</v>
      </c>
      <c r="C184" s="29">
        <v>1.5445069000000001E-2</v>
      </c>
    </row>
    <row r="185" spans="2:3" x14ac:dyDescent="0.25">
      <c r="B185" s="29">
        <v>3324.8980000000001</v>
      </c>
      <c r="C185" s="29">
        <v>1.2589929E-2</v>
      </c>
    </row>
    <row r="186" spans="2:3" x14ac:dyDescent="0.25">
      <c r="B186" s="29">
        <v>3321.3760000000002</v>
      </c>
      <c r="C186" s="29">
        <v>1.6009054000000002E-2</v>
      </c>
    </row>
    <row r="187" spans="2:3" x14ac:dyDescent="0.25">
      <c r="B187" s="29">
        <v>3317.8539999999998</v>
      </c>
      <c r="C187" s="29">
        <v>1.6459519999999998E-2</v>
      </c>
    </row>
    <row r="188" spans="2:3" x14ac:dyDescent="0.25">
      <c r="B188" s="29">
        <v>3314.3310000000001</v>
      </c>
      <c r="C188" s="29">
        <v>3.9040464000000001E-3</v>
      </c>
    </row>
    <row r="189" spans="2:3" x14ac:dyDescent="0.25">
      <c r="B189" s="29">
        <v>3310.8090000000002</v>
      </c>
      <c r="C189" s="29">
        <v>6.0786282999999997E-3</v>
      </c>
    </row>
    <row r="190" spans="2:3" x14ac:dyDescent="0.25">
      <c r="B190" s="29">
        <v>3307.2869999999998</v>
      </c>
      <c r="C190" s="29">
        <v>1.3033948E-2</v>
      </c>
    </row>
    <row r="191" spans="2:3" x14ac:dyDescent="0.25">
      <c r="B191" s="29">
        <v>3303.7649999999999</v>
      </c>
      <c r="C191" s="29">
        <v>1.189862E-2</v>
      </c>
    </row>
    <row r="192" spans="2:3" x14ac:dyDescent="0.25">
      <c r="B192" s="29">
        <v>3300.2429999999999</v>
      </c>
      <c r="C192" s="29">
        <v>1.4479374E-2</v>
      </c>
    </row>
    <row r="193" spans="2:3" x14ac:dyDescent="0.25">
      <c r="B193" s="29">
        <v>3296.721</v>
      </c>
      <c r="C193" s="29">
        <v>1.9350155000000001E-2</v>
      </c>
    </row>
    <row r="194" spans="2:3" x14ac:dyDescent="0.25">
      <c r="B194" s="29">
        <v>3293.1990000000001</v>
      </c>
      <c r="C194" s="29">
        <v>3.4690094E-3</v>
      </c>
    </row>
    <row r="195" spans="2:3" x14ac:dyDescent="0.25">
      <c r="B195" s="29">
        <v>3289.6770000000001</v>
      </c>
      <c r="C195" s="30">
        <v>6.8766117000000002E-3</v>
      </c>
    </row>
    <row r="196" spans="2:3" x14ac:dyDescent="0.25">
      <c r="B196" s="29">
        <v>3286.154</v>
      </c>
      <c r="C196" s="29">
        <v>7.0389718999999996E-3</v>
      </c>
    </row>
    <row r="197" spans="2:3" x14ac:dyDescent="0.25">
      <c r="B197" s="29">
        <v>3282.6320000000001</v>
      </c>
      <c r="C197" s="29">
        <v>5.4300614999999997E-3</v>
      </c>
    </row>
    <row r="198" spans="2:3" x14ac:dyDescent="0.25">
      <c r="B198" s="29">
        <v>3279.11</v>
      </c>
      <c r="C198" s="29">
        <v>6.9710663000000003E-3</v>
      </c>
    </row>
    <row r="199" spans="2:3" x14ac:dyDescent="0.25">
      <c r="B199" s="29">
        <v>3275.5880000000002</v>
      </c>
      <c r="C199" s="29">
        <v>1.0957797E-2</v>
      </c>
    </row>
    <row r="200" spans="2:3" x14ac:dyDescent="0.25">
      <c r="B200" s="29">
        <v>3272.0659999999998</v>
      </c>
      <c r="C200" s="29">
        <v>7.3617201E-3</v>
      </c>
    </row>
    <row r="201" spans="2:3" x14ac:dyDescent="0.25">
      <c r="B201" s="29">
        <v>3268.5439999999999</v>
      </c>
      <c r="C201" s="29">
        <v>-1.2582739999999999E-4</v>
      </c>
    </row>
    <row r="202" spans="2:3" x14ac:dyDescent="0.25">
      <c r="B202" s="29">
        <v>3265.0219999999999</v>
      </c>
      <c r="C202" s="29">
        <v>2.3594178999999998E-3</v>
      </c>
    </row>
    <row r="203" spans="2:3" x14ac:dyDescent="0.25">
      <c r="B203" s="29">
        <v>3261.5</v>
      </c>
      <c r="C203" s="29">
        <v>2.9473449000000001E-3</v>
      </c>
    </row>
    <row r="204" spans="2:3" x14ac:dyDescent="0.25">
      <c r="B204" s="29">
        <v>3257.9769999999999</v>
      </c>
      <c r="C204" s="29">
        <v>9.2019918999999995E-3</v>
      </c>
    </row>
    <row r="205" spans="2:3" x14ac:dyDescent="0.25">
      <c r="B205" s="29">
        <v>3254.4549999999999</v>
      </c>
      <c r="C205" s="29">
        <v>8.3086328000000001E-3</v>
      </c>
    </row>
    <row r="206" spans="2:3" x14ac:dyDescent="0.25">
      <c r="B206" s="29">
        <v>3250.933</v>
      </c>
      <c r="C206" s="29">
        <v>6.9316808999999998E-3</v>
      </c>
    </row>
    <row r="207" spans="2:3" x14ac:dyDescent="0.25">
      <c r="B207" s="29">
        <v>3247.4110000000001</v>
      </c>
      <c r="C207" s="29">
        <v>5.5260246999999998E-3</v>
      </c>
    </row>
    <row r="208" spans="2:3" x14ac:dyDescent="0.25">
      <c r="B208" s="29">
        <v>3243.8890000000001</v>
      </c>
      <c r="C208" s="29">
        <v>5.8904075999999996E-3</v>
      </c>
    </row>
    <row r="209" spans="2:3" x14ac:dyDescent="0.25">
      <c r="B209" s="29">
        <v>3240.3670000000002</v>
      </c>
      <c r="C209" s="29">
        <v>8.9233351000000006E-3</v>
      </c>
    </row>
    <row r="210" spans="2:3" x14ac:dyDescent="0.25">
      <c r="B210" s="29">
        <v>3236.8449999999998</v>
      </c>
      <c r="C210" s="29">
        <v>1.499144E-2</v>
      </c>
    </row>
    <row r="211" spans="2:3" x14ac:dyDescent="0.25">
      <c r="B211" s="29">
        <v>3233.3229999999999</v>
      </c>
      <c r="C211" s="29">
        <v>1.3772748E-2</v>
      </c>
    </row>
    <row r="212" spans="2:3" x14ac:dyDescent="0.25">
      <c r="B212" s="29">
        <v>3229.8</v>
      </c>
      <c r="C212" s="29">
        <v>8.7708566999999994E-3</v>
      </c>
    </row>
    <row r="213" spans="2:3" x14ac:dyDescent="0.25">
      <c r="B213" s="29">
        <v>3226.2779999999998</v>
      </c>
      <c r="C213" s="29">
        <v>2.2827607E-2</v>
      </c>
    </row>
    <row r="214" spans="2:3" x14ac:dyDescent="0.25">
      <c r="B214" s="29">
        <v>3222.7559999999999</v>
      </c>
      <c r="C214" s="29">
        <v>1.9714154000000001E-2</v>
      </c>
    </row>
    <row r="215" spans="2:3" x14ac:dyDescent="0.25">
      <c r="B215" s="29">
        <v>3219.2339999999999</v>
      </c>
      <c r="C215" s="29">
        <v>2.4715361000000002E-2</v>
      </c>
    </row>
    <row r="216" spans="2:3" x14ac:dyDescent="0.25">
      <c r="B216" s="29">
        <v>3215.712</v>
      </c>
      <c r="C216" s="29">
        <v>1.9548359000000001E-2</v>
      </c>
    </row>
    <row r="217" spans="2:3" x14ac:dyDescent="0.25">
      <c r="B217" s="29">
        <v>3212.19</v>
      </c>
      <c r="C217" s="29">
        <v>3.0062998E-2</v>
      </c>
    </row>
    <row r="218" spans="2:3" x14ac:dyDescent="0.25">
      <c r="B218" s="29">
        <v>3208.6680000000001</v>
      </c>
      <c r="C218" s="30">
        <v>1.7663222999999999E-2</v>
      </c>
    </row>
    <row r="219" spans="2:3" x14ac:dyDescent="0.25">
      <c r="B219" s="29">
        <v>3205.1460000000002</v>
      </c>
      <c r="C219" s="29">
        <v>2.4872331000000001E-2</v>
      </c>
    </row>
    <row r="220" spans="2:3" x14ac:dyDescent="0.25">
      <c r="B220" s="29">
        <v>3201.623</v>
      </c>
      <c r="C220" s="29">
        <v>1.6091599000000002E-2</v>
      </c>
    </row>
    <row r="221" spans="2:3" x14ac:dyDescent="0.25">
      <c r="B221" s="29">
        <v>3198.1010000000001</v>
      </c>
      <c r="C221" s="29">
        <v>1.5368682999999999E-2</v>
      </c>
    </row>
    <row r="222" spans="2:3" x14ac:dyDescent="0.25">
      <c r="B222" s="29">
        <v>3194.5790000000002</v>
      </c>
      <c r="C222" s="29">
        <v>1.0649439E-2</v>
      </c>
    </row>
    <row r="223" spans="2:3" x14ac:dyDescent="0.25">
      <c r="B223" s="29">
        <v>3191.0569999999998</v>
      </c>
      <c r="C223" s="29">
        <v>1.4322343E-2</v>
      </c>
    </row>
    <row r="224" spans="2:3" x14ac:dyDescent="0.25">
      <c r="B224" s="29">
        <v>3187.5349999999999</v>
      </c>
      <c r="C224" s="29">
        <v>1.8142194E-2</v>
      </c>
    </row>
    <row r="225" spans="2:3" x14ac:dyDescent="0.25">
      <c r="B225" s="29">
        <v>3184.0129999999999</v>
      </c>
      <c r="C225" s="29">
        <v>1.4367115E-2</v>
      </c>
    </row>
    <row r="226" spans="2:3" x14ac:dyDescent="0.25">
      <c r="B226" s="29">
        <v>3180.491</v>
      </c>
      <c r="C226" s="29">
        <v>2.1067932000000001E-2</v>
      </c>
    </row>
    <row r="227" spans="2:3" x14ac:dyDescent="0.25">
      <c r="B227" s="29">
        <v>3176.9690000000001</v>
      </c>
      <c r="C227" s="29">
        <v>2.7683533999999999E-2</v>
      </c>
    </row>
    <row r="228" spans="2:3" x14ac:dyDescent="0.25">
      <c r="B228" s="29">
        <v>3173.4459999999999</v>
      </c>
      <c r="C228" s="29">
        <v>2.4635664000000002E-2</v>
      </c>
    </row>
    <row r="229" spans="2:3" x14ac:dyDescent="0.25">
      <c r="B229" s="29">
        <v>3169.924</v>
      </c>
      <c r="C229" s="29">
        <v>2.1383610000000001E-2</v>
      </c>
    </row>
    <row r="230" spans="2:3" x14ac:dyDescent="0.25">
      <c r="B230" s="29">
        <v>3166.402</v>
      </c>
      <c r="C230" s="29">
        <v>1.5512601000000001E-2</v>
      </c>
    </row>
    <row r="231" spans="2:3" x14ac:dyDescent="0.25">
      <c r="B231" s="29">
        <v>3162.88</v>
      </c>
      <c r="C231" s="29">
        <v>1.4047963E-2</v>
      </c>
    </row>
    <row r="232" spans="2:3" x14ac:dyDescent="0.25">
      <c r="B232" s="29">
        <v>3159.3580000000002</v>
      </c>
      <c r="C232" s="29">
        <v>1.0879382E-2</v>
      </c>
    </row>
    <row r="233" spans="2:3" x14ac:dyDescent="0.25">
      <c r="B233" s="29">
        <v>3155.8359999999998</v>
      </c>
      <c r="C233" s="29">
        <v>1.0654267E-2</v>
      </c>
    </row>
    <row r="234" spans="2:3" x14ac:dyDescent="0.25">
      <c r="B234" s="29">
        <v>3152.3139999999999</v>
      </c>
      <c r="C234" s="29">
        <v>8.3474742999999994E-3</v>
      </c>
    </row>
    <row r="235" spans="2:3" x14ac:dyDescent="0.25">
      <c r="B235" s="29">
        <v>3148.7919999999999</v>
      </c>
      <c r="C235" s="29">
        <v>-4.1844431E-3</v>
      </c>
    </row>
    <row r="236" spans="2:3" x14ac:dyDescent="0.25">
      <c r="B236" s="29">
        <v>3145.27</v>
      </c>
      <c r="C236" s="29">
        <v>-4.5762100999999998E-4</v>
      </c>
    </row>
    <row r="237" spans="2:3" x14ac:dyDescent="0.25">
      <c r="B237" s="29">
        <v>3141.7469999999998</v>
      </c>
      <c r="C237" s="29">
        <v>1.8745428999999999E-4</v>
      </c>
    </row>
    <row r="238" spans="2:3" x14ac:dyDescent="0.25">
      <c r="B238" s="29">
        <v>3138.2249999999999</v>
      </c>
      <c r="C238" s="29">
        <v>6.5447908999999999E-3</v>
      </c>
    </row>
    <row r="239" spans="2:3" x14ac:dyDescent="0.25">
      <c r="B239" s="29">
        <v>3134.703</v>
      </c>
      <c r="C239" s="29">
        <v>1.3976526E-2</v>
      </c>
    </row>
    <row r="240" spans="2:3" x14ac:dyDescent="0.25">
      <c r="B240" s="29">
        <v>3131.181</v>
      </c>
      <c r="C240" s="29">
        <v>7.7476982E-3</v>
      </c>
    </row>
    <row r="241" spans="2:3" x14ac:dyDescent="0.25">
      <c r="B241" s="29">
        <v>3127.6590000000001</v>
      </c>
      <c r="C241" s="29">
        <v>1.2208221999999999E-2</v>
      </c>
    </row>
    <row r="242" spans="2:3" x14ac:dyDescent="0.25">
      <c r="B242" s="29">
        <v>3124.1370000000002</v>
      </c>
      <c r="C242" s="29">
        <v>1.6300306000000001E-2</v>
      </c>
    </row>
    <row r="243" spans="2:3" x14ac:dyDescent="0.25">
      <c r="B243" s="29">
        <v>3120.6149999999998</v>
      </c>
      <c r="C243" s="29">
        <v>2.3097205999999999E-2</v>
      </c>
    </row>
    <row r="244" spans="2:3" x14ac:dyDescent="0.25">
      <c r="B244" s="29">
        <v>3117.0929999999998</v>
      </c>
      <c r="C244" s="29">
        <v>2.2025472000000001E-2</v>
      </c>
    </row>
    <row r="245" spans="2:3" x14ac:dyDescent="0.25">
      <c r="B245" s="29">
        <v>3113.57</v>
      </c>
      <c r="C245" s="29">
        <v>4.4754004999999999E-2</v>
      </c>
    </row>
    <row r="246" spans="2:3" x14ac:dyDescent="0.25">
      <c r="B246" s="29">
        <v>3110.0479999999998</v>
      </c>
      <c r="C246" s="29">
        <v>3.8864820000000001E-2</v>
      </c>
    </row>
    <row r="247" spans="2:3" x14ac:dyDescent="0.25">
      <c r="B247" s="29">
        <v>3106.5259999999998</v>
      </c>
      <c r="C247" s="29">
        <v>5.9910831999999997E-2</v>
      </c>
    </row>
    <row r="248" spans="2:3" x14ac:dyDescent="0.25">
      <c r="B248" s="29">
        <v>3103.0039999999999</v>
      </c>
      <c r="C248" s="29">
        <v>7.1381501E-2</v>
      </c>
    </row>
    <row r="249" spans="2:3" x14ac:dyDescent="0.25">
      <c r="B249" s="29">
        <v>3099.482</v>
      </c>
      <c r="C249" s="29">
        <v>8.5270613999999995E-2</v>
      </c>
    </row>
    <row r="250" spans="2:3" x14ac:dyDescent="0.25">
      <c r="B250" s="29">
        <v>3095.96</v>
      </c>
      <c r="C250" s="30">
        <v>0.10102421</v>
      </c>
    </row>
    <row r="251" spans="2:3" x14ac:dyDescent="0.25">
      <c r="B251" s="29">
        <v>3092.4380000000001</v>
      </c>
      <c r="C251" s="30">
        <v>0.13327975</v>
      </c>
    </row>
    <row r="252" spans="2:3" x14ac:dyDescent="0.25">
      <c r="B252" s="29">
        <v>3088.9160000000002</v>
      </c>
      <c r="C252" s="30">
        <v>0.17085761999999999</v>
      </c>
    </row>
    <row r="253" spans="2:3" x14ac:dyDescent="0.25">
      <c r="B253" s="29">
        <v>3085.393</v>
      </c>
      <c r="C253" s="29">
        <v>0.25062792</v>
      </c>
    </row>
    <row r="254" spans="2:3" x14ac:dyDescent="0.25">
      <c r="B254" s="29">
        <v>3081.8710000000001</v>
      </c>
      <c r="C254" s="29">
        <v>0.36387510000000001</v>
      </c>
    </row>
    <row r="255" spans="2:3" x14ac:dyDescent="0.25">
      <c r="B255" s="29">
        <v>3078.3490000000002</v>
      </c>
      <c r="C255" s="30">
        <v>0.47875121999999998</v>
      </c>
    </row>
    <row r="256" spans="2:3" x14ac:dyDescent="0.25">
      <c r="B256" s="29">
        <v>3074.8270000000002</v>
      </c>
      <c r="C256" s="29">
        <v>0.56268306000000001</v>
      </c>
    </row>
    <row r="257" spans="2:3" x14ac:dyDescent="0.25">
      <c r="B257" s="29">
        <v>3071.3049999999998</v>
      </c>
      <c r="C257" s="29">
        <v>0.56893236000000003</v>
      </c>
    </row>
    <row r="258" spans="2:3" x14ac:dyDescent="0.25">
      <c r="B258" s="29">
        <v>3067.7829999999999</v>
      </c>
      <c r="C258" s="29">
        <v>0.50608785999999994</v>
      </c>
    </row>
    <row r="259" spans="2:3" x14ac:dyDescent="0.25">
      <c r="B259" s="29">
        <v>3064.261</v>
      </c>
      <c r="C259" s="29">
        <v>0.40658231</v>
      </c>
    </row>
    <row r="260" spans="2:3" x14ac:dyDescent="0.25">
      <c r="B260" s="29">
        <v>3060.739</v>
      </c>
      <c r="C260" s="30">
        <v>0.31570404000000002</v>
      </c>
    </row>
    <row r="261" spans="2:3" x14ac:dyDescent="0.25">
      <c r="B261" s="29">
        <v>3057.2159999999999</v>
      </c>
      <c r="C261" s="29">
        <v>0.24661293000000001</v>
      </c>
    </row>
    <row r="262" spans="2:3" x14ac:dyDescent="0.25">
      <c r="B262" s="29">
        <v>3053.694</v>
      </c>
      <c r="C262" s="30">
        <v>0.18513020999999999</v>
      </c>
    </row>
    <row r="263" spans="2:3" x14ac:dyDescent="0.25">
      <c r="B263" s="29">
        <v>3050.172</v>
      </c>
      <c r="C263" s="29">
        <v>0.12873044</v>
      </c>
    </row>
    <row r="264" spans="2:3" x14ac:dyDescent="0.25">
      <c r="B264" s="29">
        <v>3046.65</v>
      </c>
      <c r="C264" s="29">
        <v>8.4837648000000002E-2</v>
      </c>
    </row>
    <row r="265" spans="2:3" x14ac:dyDescent="0.25">
      <c r="B265" s="29">
        <v>3043.1280000000002</v>
      </c>
      <c r="C265" s="29">
        <v>5.2558362999999997E-2</v>
      </c>
    </row>
    <row r="266" spans="2:3" x14ac:dyDescent="0.25">
      <c r="B266" s="29">
        <v>3039.6060000000002</v>
      </c>
      <c r="C266" s="29">
        <v>4.1854868000000003E-2</v>
      </c>
    </row>
    <row r="267" spans="2:3" x14ac:dyDescent="0.25">
      <c r="B267" s="29">
        <v>3036.0839999999998</v>
      </c>
      <c r="C267" s="29">
        <v>3.8148456999999997E-2</v>
      </c>
    </row>
    <row r="268" spans="2:3" x14ac:dyDescent="0.25">
      <c r="B268" s="29">
        <v>3032.5619999999999</v>
      </c>
      <c r="C268" s="29">
        <v>2.4737786000000001E-2</v>
      </c>
    </row>
    <row r="269" spans="2:3" x14ac:dyDescent="0.25">
      <c r="B269" s="29">
        <v>3029.0390000000002</v>
      </c>
      <c r="C269" s="29">
        <v>1.7537095999999999E-2</v>
      </c>
    </row>
    <row r="270" spans="2:3" x14ac:dyDescent="0.25">
      <c r="B270" s="29">
        <v>3025.5169999999998</v>
      </c>
      <c r="C270" s="29">
        <v>1.2697312000000001E-2</v>
      </c>
    </row>
    <row r="271" spans="2:3" x14ac:dyDescent="0.25">
      <c r="B271" s="29">
        <v>3021.9949999999999</v>
      </c>
      <c r="C271" s="29">
        <v>1.6029254E-2</v>
      </c>
    </row>
    <row r="272" spans="2:3" x14ac:dyDescent="0.25">
      <c r="B272" s="29">
        <v>3018.473</v>
      </c>
      <c r="C272" s="29">
        <v>2.2350262999999999E-2</v>
      </c>
    </row>
    <row r="273" spans="2:3" x14ac:dyDescent="0.25">
      <c r="B273" s="29">
        <v>3014.951</v>
      </c>
      <c r="C273" s="29">
        <v>2.3878455999999999E-2</v>
      </c>
    </row>
    <row r="274" spans="2:3" x14ac:dyDescent="0.25">
      <c r="B274" s="29">
        <v>3011.4290000000001</v>
      </c>
      <c r="C274" s="29">
        <v>2.8598998E-2</v>
      </c>
    </row>
    <row r="275" spans="2:3" x14ac:dyDescent="0.25">
      <c r="B275" s="29">
        <v>3007.9070000000002</v>
      </c>
      <c r="C275" s="29">
        <v>4.3838618000000003E-2</v>
      </c>
    </row>
    <row r="276" spans="2:3" x14ac:dyDescent="0.25">
      <c r="B276" s="29">
        <v>3004.3850000000002</v>
      </c>
      <c r="C276" s="29">
        <v>4.9548175E-2</v>
      </c>
    </row>
    <row r="277" spans="2:3" x14ac:dyDescent="0.25">
      <c r="B277" s="29">
        <v>3000.8629999999998</v>
      </c>
      <c r="C277" s="30">
        <v>5.275059E-2</v>
      </c>
    </row>
    <row r="278" spans="2:3" x14ac:dyDescent="0.25">
      <c r="B278" s="29">
        <v>2997.34</v>
      </c>
      <c r="C278" s="29">
        <v>5.3391362999999997E-2</v>
      </c>
    </row>
    <row r="279" spans="2:3" x14ac:dyDescent="0.25">
      <c r="B279" s="29">
        <v>2993.8180000000002</v>
      </c>
      <c r="C279" s="29">
        <v>5.8515457E-2</v>
      </c>
    </row>
    <row r="280" spans="2:3" x14ac:dyDescent="0.25">
      <c r="B280" s="29">
        <v>2990.2959999999998</v>
      </c>
      <c r="C280" s="29">
        <v>6.9524694999999997E-2</v>
      </c>
    </row>
    <row r="281" spans="2:3" x14ac:dyDescent="0.25">
      <c r="B281" s="29">
        <v>2986.7739999999999</v>
      </c>
      <c r="C281" s="29">
        <v>8.4934405000000004E-2</v>
      </c>
    </row>
    <row r="282" spans="2:3" x14ac:dyDescent="0.25">
      <c r="B282" s="29">
        <v>2983.252</v>
      </c>
      <c r="C282" s="29">
        <v>8.5367558999999996E-2</v>
      </c>
    </row>
    <row r="283" spans="2:3" x14ac:dyDescent="0.25">
      <c r="B283" s="29">
        <v>2979.73</v>
      </c>
      <c r="C283" s="30">
        <v>0.10067789000000001</v>
      </c>
    </row>
    <row r="284" spans="2:3" x14ac:dyDescent="0.25">
      <c r="B284" s="29">
        <v>2976.2080000000001</v>
      </c>
      <c r="C284" s="29">
        <v>9.7723101000000007E-2</v>
      </c>
    </row>
    <row r="285" spans="2:3" x14ac:dyDescent="0.25">
      <c r="B285" s="29">
        <v>2972.6860000000001</v>
      </c>
      <c r="C285" s="29">
        <v>0.10489395999999999</v>
      </c>
    </row>
    <row r="286" spans="2:3" x14ac:dyDescent="0.25">
      <c r="B286" s="29">
        <v>2969.163</v>
      </c>
      <c r="C286" s="30">
        <v>9.8989599999999997E-2</v>
      </c>
    </row>
    <row r="287" spans="2:3" x14ac:dyDescent="0.25">
      <c r="B287" s="29">
        <v>2965.6410000000001</v>
      </c>
      <c r="C287" s="29">
        <v>8.6500404000000003E-2</v>
      </c>
    </row>
    <row r="288" spans="2:3" x14ac:dyDescent="0.25">
      <c r="B288" s="29">
        <v>2962.1190000000001</v>
      </c>
      <c r="C288" s="30">
        <v>6.1337435000000003E-2</v>
      </c>
    </row>
    <row r="289" spans="2:3" x14ac:dyDescent="0.25">
      <c r="B289" s="29">
        <v>2958.5970000000002</v>
      </c>
      <c r="C289" s="29">
        <v>5.7856894999999998E-2</v>
      </c>
    </row>
    <row r="290" spans="2:3" x14ac:dyDescent="0.25">
      <c r="B290" s="29">
        <v>2955.0749999999998</v>
      </c>
      <c r="C290" s="29">
        <v>6.2355017999999998E-2</v>
      </c>
    </row>
    <row r="291" spans="2:3" x14ac:dyDescent="0.25">
      <c r="B291" s="29">
        <v>2951.5529999999999</v>
      </c>
      <c r="C291" s="29">
        <v>7.9989273999999999E-2</v>
      </c>
    </row>
    <row r="292" spans="2:3" x14ac:dyDescent="0.25">
      <c r="B292" s="29">
        <v>2948.0309999999999</v>
      </c>
      <c r="C292" s="29">
        <v>8.4294891999999996E-2</v>
      </c>
    </row>
    <row r="293" spans="2:3" x14ac:dyDescent="0.25">
      <c r="B293" s="29">
        <v>2944.509</v>
      </c>
      <c r="C293" s="29">
        <v>8.2279656000000007E-2</v>
      </c>
    </row>
    <row r="294" spans="2:3" x14ac:dyDescent="0.25">
      <c r="B294" s="29">
        <v>2940.9859999999999</v>
      </c>
      <c r="C294" s="29">
        <v>8.9561716E-2</v>
      </c>
    </row>
    <row r="295" spans="2:3" x14ac:dyDescent="0.25">
      <c r="B295" s="29">
        <v>2937.4639999999999</v>
      </c>
      <c r="C295" s="29">
        <v>8.4543773000000003E-2</v>
      </c>
    </row>
    <row r="296" spans="2:3" x14ac:dyDescent="0.25">
      <c r="B296" s="29">
        <v>2933.942</v>
      </c>
      <c r="C296" s="29">
        <v>8.3088798000000005E-2</v>
      </c>
    </row>
    <row r="297" spans="2:3" x14ac:dyDescent="0.25">
      <c r="B297" s="29">
        <v>2930.42</v>
      </c>
      <c r="C297" s="29">
        <v>8.3192552000000003E-2</v>
      </c>
    </row>
    <row r="298" spans="2:3" x14ac:dyDescent="0.25">
      <c r="B298" s="29">
        <v>2926.8980000000001</v>
      </c>
      <c r="C298" s="29">
        <v>8.1190083999999996E-2</v>
      </c>
    </row>
    <row r="299" spans="2:3" x14ac:dyDescent="0.25">
      <c r="B299" s="29">
        <v>2923.3760000000002</v>
      </c>
      <c r="C299" s="29">
        <v>7.9579095000000002E-2</v>
      </c>
    </row>
    <row r="300" spans="2:3" x14ac:dyDescent="0.25">
      <c r="B300" s="29">
        <v>2919.8539999999998</v>
      </c>
      <c r="C300" s="29">
        <v>8.3241517000000001E-2</v>
      </c>
    </row>
    <row r="301" spans="2:3" x14ac:dyDescent="0.25">
      <c r="B301" s="29">
        <v>2916.3319999999999</v>
      </c>
      <c r="C301" s="29">
        <v>9.1621903000000005E-2</v>
      </c>
    </row>
    <row r="302" spans="2:3" x14ac:dyDescent="0.25">
      <c r="B302" s="29">
        <v>2912.8090000000002</v>
      </c>
      <c r="C302" s="29">
        <v>8.5806210999999993E-2</v>
      </c>
    </row>
    <row r="303" spans="2:3" x14ac:dyDescent="0.25">
      <c r="B303" s="29">
        <v>2909.2869999999998</v>
      </c>
      <c r="C303" s="29">
        <v>8.1283894999999995E-2</v>
      </c>
    </row>
    <row r="304" spans="2:3" x14ac:dyDescent="0.25">
      <c r="B304" s="29">
        <v>2905.7649999999999</v>
      </c>
      <c r="C304" s="29">
        <v>6.6197690000000003E-2</v>
      </c>
    </row>
    <row r="305" spans="2:3" x14ac:dyDescent="0.25">
      <c r="B305" s="29">
        <v>2902.2429999999999</v>
      </c>
      <c r="C305" s="29">
        <v>6.5333921000000003E-2</v>
      </c>
    </row>
    <row r="306" spans="2:3" x14ac:dyDescent="0.25">
      <c r="B306" s="29">
        <v>2898.721</v>
      </c>
      <c r="C306" s="29">
        <v>5.7962059000000003E-2</v>
      </c>
    </row>
    <row r="307" spans="2:3" x14ac:dyDescent="0.25">
      <c r="B307" s="29">
        <v>2895.1990000000001</v>
      </c>
      <c r="C307" s="29">
        <v>6.1122948000000003E-2</v>
      </c>
    </row>
    <row r="308" spans="2:3" x14ac:dyDescent="0.25">
      <c r="B308" s="29">
        <v>2891.6770000000001</v>
      </c>
      <c r="C308" s="29">
        <v>5.6483038999999999E-2</v>
      </c>
    </row>
    <row r="309" spans="2:3" x14ac:dyDescent="0.25">
      <c r="B309" s="29">
        <v>2888.1550000000002</v>
      </c>
      <c r="C309" s="29">
        <v>4.9048695000000003E-2</v>
      </c>
    </row>
    <row r="310" spans="2:3" x14ac:dyDescent="0.25">
      <c r="B310" s="29">
        <v>2884.6320000000001</v>
      </c>
      <c r="C310" s="29">
        <v>6.2552041000000003E-2</v>
      </c>
    </row>
    <row r="311" spans="2:3" x14ac:dyDescent="0.25">
      <c r="B311" s="29">
        <v>2881.11</v>
      </c>
      <c r="C311" s="29">
        <v>6.5526762000000002E-2</v>
      </c>
    </row>
    <row r="312" spans="2:3" x14ac:dyDescent="0.25">
      <c r="B312" s="29">
        <v>2877.5880000000002</v>
      </c>
      <c r="C312" s="29">
        <v>7.3032633E-2</v>
      </c>
    </row>
    <row r="313" spans="2:3" x14ac:dyDescent="0.25">
      <c r="B313" s="29">
        <v>2874.0659999999998</v>
      </c>
      <c r="C313" s="29">
        <v>7.4220164000000005E-2</v>
      </c>
    </row>
    <row r="314" spans="2:3" x14ac:dyDescent="0.25">
      <c r="B314" s="29">
        <v>2870.5439999999999</v>
      </c>
      <c r="C314" s="29">
        <v>5.6534979999999999E-2</v>
      </c>
    </row>
    <row r="315" spans="2:3" x14ac:dyDescent="0.25">
      <c r="B315" s="29">
        <v>2867.0219999999999</v>
      </c>
      <c r="C315" s="29">
        <v>3.9768400000000002E-2</v>
      </c>
    </row>
    <row r="316" spans="2:3" x14ac:dyDescent="0.25">
      <c r="B316" s="29">
        <v>2863.5</v>
      </c>
      <c r="C316" s="29">
        <v>2.7729865999999999E-2</v>
      </c>
    </row>
    <row r="317" spans="2:3" x14ac:dyDescent="0.25">
      <c r="B317" s="29">
        <v>2859.9780000000001</v>
      </c>
      <c r="C317" s="29">
        <v>1.7211120999999999E-2</v>
      </c>
    </row>
    <row r="318" spans="2:3" x14ac:dyDescent="0.25">
      <c r="B318" s="29">
        <v>2856.4549999999999</v>
      </c>
      <c r="C318" s="29">
        <v>1.7537710000000001E-2</v>
      </c>
    </row>
    <row r="319" spans="2:3" x14ac:dyDescent="0.25">
      <c r="B319" s="29">
        <v>2852.933</v>
      </c>
      <c r="C319" s="29">
        <v>1.1501631E-2</v>
      </c>
    </row>
    <row r="320" spans="2:3" x14ac:dyDescent="0.25">
      <c r="B320" s="29">
        <v>2849.4110000000001</v>
      </c>
      <c r="C320" s="29">
        <v>2.5789696000000002E-3</v>
      </c>
    </row>
    <row r="321" spans="2:3" x14ac:dyDescent="0.25">
      <c r="B321" s="29">
        <v>2845.8890000000001</v>
      </c>
      <c r="C321" s="30">
        <v>6.3820131000000002E-3</v>
      </c>
    </row>
    <row r="322" spans="2:3" x14ac:dyDescent="0.25">
      <c r="B322" s="29">
        <v>2842.3670000000002</v>
      </c>
      <c r="C322" s="29">
        <v>5.3917137999999996E-3</v>
      </c>
    </row>
    <row r="323" spans="2:3" x14ac:dyDescent="0.25">
      <c r="B323" s="29">
        <v>2838.8449999999998</v>
      </c>
      <c r="C323" s="29">
        <v>5.6529131000000003E-3</v>
      </c>
    </row>
    <row r="324" spans="2:3" x14ac:dyDescent="0.25">
      <c r="B324" s="29">
        <v>2835.3229999999999</v>
      </c>
      <c r="C324" s="29">
        <v>2.5836405000000001E-3</v>
      </c>
    </row>
    <row r="325" spans="2:3" x14ac:dyDescent="0.25">
      <c r="B325" s="29">
        <v>2831.8009999999999</v>
      </c>
      <c r="C325" s="29">
        <v>4.7141311999999999E-3</v>
      </c>
    </row>
    <row r="326" spans="2:3" x14ac:dyDescent="0.25">
      <c r="B326" s="29">
        <v>2828.279</v>
      </c>
      <c r="C326" s="30">
        <v>9.7609354999999998E-3</v>
      </c>
    </row>
    <row r="327" spans="2:3" x14ac:dyDescent="0.25">
      <c r="B327" s="29">
        <v>2824.7559999999999</v>
      </c>
      <c r="C327" s="29">
        <v>7.1526951999999998E-3</v>
      </c>
    </row>
    <row r="328" spans="2:3" x14ac:dyDescent="0.25">
      <c r="B328" s="29">
        <v>2821.2339999999999</v>
      </c>
      <c r="C328" s="29">
        <v>4.2016917000000003E-3</v>
      </c>
    </row>
    <row r="329" spans="2:3" x14ac:dyDescent="0.25">
      <c r="B329" s="29">
        <v>2817.712</v>
      </c>
      <c r="C329" s="30">
        <v>8.0541684000000006E-3</v>
      </c>
    </row>
    <row r="330" spans="2:3" x14ac:dyDescent="0.25">
      <c r="B330" s="29">
        <v>2814.19</v>
      </c>
      <c r="C330" s="29">
        <v>5.3108803000000001E-3</v>
      </c>
    </row>
    <row r="331" spans="2:3" x14ac:dyDescent="0.25">
      <c r="B331" s="29">
        <v>2810.6680000000001</v>
      </c>
      <c r="C331" s="29">
        <v>1.3114985000000001E-3</v>
      </c>
    </row>
    <row r="332" spans="2:3" x14ac:dyDescent="0.25">
      <c r="B332" s="29">
        <v>2807.1460000000002</v>
      </c>
      <c r="C332" s="29">
        <v>3.0568776000000001E-3</v>
      </c>
    </row>
    <row r="333" spans="2:3" x14ac:dyDescent="0.25">
      <c r="B333" s="29">
        <v>2803.6239999999998</v>
      </c>
      <c r="C333" s="29">
        <v>-1.0596520999999999E-3</v>
      </c>
    </row>
    <row r="334" spans="2:3" x14ac:dyDescent="0.25">
      <c r="B334" s="29">
        <v>2800.1019999999999</v>
      </c>
      <c r="C334" s="30">
        <v>-2.0195241E-3</v>
      </c>
    </row>
    <row r="335" spans="2:3" x14ac:dyDescent="0.25">
      <c r="B335" s="29">
        <v>2796.5790000000002</v>
      </c>
      <c r="C335" s="29">
        <v>1.1337851000000001E-4</v>
      </c>
    </row>
    <row r="336" spans="2:3" x14ac:dyDescent="0.25">
      <c r="B336" s="29">
        <v>2793.0569999999998</v>
      </c>
      <c r="C336" s="29">
        <v>-1.5212727999999999E-4</v>
      </c>
    </row>
    <row r="337" spans="2:3" x14ac:dyDescent="0.25">
      <c r="B337" s="29">
        <v>2789.5349999999999</v>
      </c>
      <c r="C337" s="30">
        <v>5.7465384E-3</v>
      </c>
    </row>
    <row r="338" spans="2:3" x14ac:dyDescent="0.25">
      <c r="B338" s="29">
        <v>2786.0129999999999</v>
      </c>
      <c r="C338" s="29">
        <v>4.2122482999999997E-3</v>
      </c>
    </row>
    <row r="339" spans="2:3" x14ac:dyDescent="0.25">
      <c r="B339" s="29">
        <v>2782.491</v>
      </c>
      <c r="C339" s="29">
        <v>1.3858092000000001E-2</v>
      </c>
    </row>
    <row r="340" spans="2:3" x14ac:dyDescent="0.25">
      <c r="B340" s="29">
        <v>2778.9690000000001</v>
      </c>
      <c r="C340" s="29">
        <v>1.1263888E-2</v>
      </c>
    </row>
    <row r="341" spans="2:3" x14ac:dyDescent="0.25">
      <c r="B341" s="29">
        <v>2775.4470000000001</v>
      </c>
      <c r="C341" s="29">
        <v>1.8765115999999998E-2</v>
      </c>
    </row>
    <row r="342" spans="2:3" x14ac:dyDescent="0.25">
      <c r="B342" s="29">
        <v>2771.9250000000002</v>
      </c>
      <c r="C342" s="29">
        <v>9.1161504000000001E-3</v>
      </c>
    </row>
    <row r="343" spans="2:3" x14ac:dyDescent="0.25">
      <c r="B343" s="29">
        <v>2768.402</v>
      </c>
      <c r="C343" s="29">
        <v>1.4573192E-2</v>
      </c>
    </row>
    <row r="344" spans="2:3" x14ac:dyDescent="0.25">
      <c r="B344" s="29">
        <v>2764.88</v>
      </c>
      <c r="C344" s="30">
        <v>1.5531358E-2</v>
      </c>
    </row>
    <row r="345" spans="2:3" x14ac:dyDescent="0.25">
      <c r="B345" s="29">
        <v>2761.3580000000002</v>
      </c>
      <c r="C345" s="29">
        <v>1.8614410000000001E-2</v>
      </c>
    </row>
    <row r="346" spans="2:3" x14ac:dyDescent="0.25">
      <c r="B346" s="29">
        <v>2757.8359999999998</v>
      </c>
      <c r="C346" s="29">
        <v>8.0134912000000003E-3</v>
      </c>
    </row>
    <row r="347" spans="2:3" x14ac:dyDescent="0.25">
      <c r="B347" s="29">
        <v>2754.3139999999999</v>
      </c>
      <c r="C347" s="29">
        <v>1.0929464999999999E-2</v>
      </c>
    </row>
    <row r="348" spans="2:3" x14ac:dyDescent="0.25">
      <c r="B348" s="29">
        <v>2750.7919999999999</v>
      </c>
      <c r="C348" s="29">
        <v>1.1653508999999999E-2</v>
      </c>
    </row>
    <row r="349" spans="2:3" x14ac:dyDescent="0.25">
      <c r="B349" s="29">
        <v>2747.27</v>
      </c>
      <c r="C349" s="30">
        <v>8.4225904000000008E-3</v>
      </c>
    </row>
    <row r="350" spans="2:3" x14ac:dyDescent="0.25">
      <c r="B350" s="29">
        <v>2743.748</v>
      </c>
      <c r="C350" s="29">
        <v>1.1534087E-2</v>
      </c>
    </row>
    <row r="351" spans="2:3" x14ac:dyDescent="0.25">
      <c r="B351" s="29">
        <v>2740.2249999999999</v>
      </c>
      <c r="C351" s="29">
        <v>1.3871783E-2</v>
      </c>
    </row>
    <row r="352" spans="2:3" x14ac:dyDescent="0.25">
      <c r="B352" s="29">
        <v>2736.703</v>
      </c>
      <c r="C352" s="29">
        <v>7.7420694E-3</v>
      </c>
    </row>
    <row r="353" spans="2:3" x14ac:dyDescent="0.25">
      <c r="B353" s="29">
        <v>2733.181</v>
      </c>
      <c r="C353" s="29">
        <v>5.5617037999999997E-3</v>
      </c>
    </row>
    <row r="354" spans="2:3" x14ac:dyDescent="0.25">
      <c r="B354" s="29">
        <v>2729.6590000000001</v>
      </c>
      <c r="C354" s="29">
        <v>1.018666E-2</v>
      </c>
    </row>
    <row r="355" spans="2:3" x14ac:dyDescent="0.25">
      <c r="B355" s="29">
        <v>2726.1370000000002</v>
      </c>
      <c r="C355" s="29">
        <v>9.7354112999999999E-3</v>
      </c>
    </row>
    <row r="356" spans="2:3" x14ac:dyDescent="0.25">
      <c r="B356" s="29">
        <v>2722.6149999999998</v>
      </c>
      <c r="C356" s="29">
        <v>1.4794434E-2</v>
      </c>
    </row>
    <row r="357" spans="2:3" x14ac:dyDescent="0.25">
      <c r="B357" s="29">
        <v>2719.0929999999998</v>
      </c>
      <c r="C357" s="29">
        <v>1.2574567E-2</v>
      </c>
    </row>
    <row r="358" spans="2:3" x14ac:dyDescent="0.25">
      <c r="B358" s="29">
        <v>2715.5709999999999</v>
      </c>
      <c r="C358" s="30">
        <v>1.0793642000000001E-2</v>
      </c>
    </row>
    <row r="359" spans="2:3" x14ac:dyDescent="0.25">
      <c r="B359" s="29">
        <v>2712.0479999999998</v>
      </c>
      <c r="C359" s="29">
        <v>1.2108687E-2</v>
      </c>
    </row>
    <row r="360" spans="2:3" x14ac:dyDescent="0.25">
      <c r="B360" s="29">
        <v>2708.5259999999998</v>
      </c>
      <c r="C360" s="29">
        <v>8.7515826000000001E-3</v>
      </c>
    </row>
    <row r="361" spans="2:3" x14ac:dyDescent="0.25">
      <c r="B361" s="29">
        <v>2705.0039999999999</v>
      </c>
      <c r="C361" s="29">
        <v>6.6650603999999997E-3</v>
      </c>
    </row>
    <row r="362" spans="2:3" x14ac:dyDescent="0.25">
      <c r="B362" s="29">
        <v>2701.482</v>
      </c>
      <c r="C362" s="29">
        <v>2.9435984000000001E-3</v>
      </c>
    </row>
    <row r="363" spans="2:3" x14ac:dyDescent="0.25">
      <c r="B363" s="29">
        <v>2697.96</v>
      </c>
      <c r="C363" s="29">
        <v>2.6701744000000001E-3</v>
      </c>
    </row>
    <row r="364" spans="2:3" x14ac:dyDescent="0.25">
      <c r="B364" s="29">
        <v>2694.4380000000001</v>
      </c>
      <c r="C364" s="29">
        <v>4.1487149999999999E-3</v>
      </c>
    </row>
    <row r="365" spans="2:3" x14ac:dyDescent="0.25">
      <c r="B365" s="29">
        <v>2690.9160000000002</v>
      </c>
      <c r="C365" s="29">
        <v>1.0868713E-2</v>
      </c>
    </row>
    <row r="366" spans="2:3" x14ac:dyDescent="0.25">
      <c r="B366" s="29">
        <v>2687.3939999999998</v>
      </c>
      <c r="C366" s="29">
        <v>1.1963985E-2</v>
      </c>
    </row>
    <row r="367" spans="2:3" x14ac:dyDescent="0.25">
      <c r="B367" s="29">
        <v>2683.8719999999998</v>
      </c>
      <c r="C367" s="29">
        <v>6.7602358999999997E-3</v>
      </c>
    </row>
    <row r="368" spans="2:3" x14ac:dyDescent="0.25">
      <c r="B368" s="29">
        <v>2680.3490000000002</v>
      </c>
      <c r="C368" s="29">
        <v>6.2950221000000002E-4</v>
      </c>
    </row>
    <row r="369" spans="2:3" x14ac:dyDescent="0.25">
      <c r="B369" s="29">
        <v>2676.8270000000002</v>
      </c>
      <c r="C369" s="29">
        <v>1.2189371E-3</v>
      </c>
    </row>
    <row r="370" spans="2:3" x14ac:dyDescent="0.25">
      <c r="B370" s="29">
        <v>2673.3049999999998</v>
      </c>
      <c r="C370" s="30">
        <v>2.1925009999999999E-3</v>
      </c>
    </row>
    <row r="371" spans="2:3" x14ac:dyDescent="0.25">
      <c r="B371" s="29">
        <v>2669.7829999999999</v>
      </c>
      <c r="C371" s="29">
        <v>3.583709E-3</v>
      </c>
    </row>
    <row r="372" spans="2:3" x14ac:dyDescent="0.25">
      <c r="B372" s="29">
        <v>2666.261</v>
      </c>
      <c r="C372" s="30">
        <v>4.9939894E-3</v>
      </c>
    </row>
    <row r="373" spans="2:3" x14ac:dyDescent="0.25">
      <c r="B373" s="29">
        <v>2662.739</v>
      </c>
      <c r="C373" s="29">
        <v>9.6504396999999992E-3</v>
      </c>
    </row>
    <row r="374" spans="2:3" x14ac:dyDescent="0.25">
      <c r="B374" s="29">
        <v>2659.2170000000001</v>
      </c>
      <c r="C374" s="29">
        <v>9.0517905000000003E-3</v>
      </c>
    </row>
    <row r="375" spans="2:3" x14ac:dyDescent="0.25">
      <c r="B375" s="29">
        <v>2655.6950000000002</v>
      </c>
      <c r="C375" s="29">
        <v>1.1414299000000001E-3</v>
      </c>
    </row>
    <row r="376" spans="2:3" x14ac:dyDescent="0.25">
      <c r="B376" s="29">
        <v>2652.172</v>
      </c>
      <c r="C376" s="29">
        <v>2.3313257000000002E-3</v>
      </c>
    </row>
    <row r="377" spans="2:3" x14ac:dyDescent="0.25">
      <c r="B377" s="29">
        <v>2648.65</v>
      </c>
      <c r="C377" s="29">
        <v>8.0474427000000008E-3</v>
      </c>
    </row>
    <row r="378" spans="2:3" x14ac:dyDescent="0.25">
      <c r="B378" s="29">
        <v>2645.1280000000002</v>
      </c>
      <c r="C378" s="29">
        <v>1.5356911000000001E-2</v>
      </c>
    </row>
    <row r="379" spans="2:3" x14ac:dyDescent="0.25">
      <c r="B379" s="29">
        <v>2641.6060000000002</v>
      </c>
      <c r="C379" s="30">
        <v>-1.1257885E-4</v>
      </c>
    </row>
    <row r="380" spans="2:3" x14ac:dyDescent="0.25">
      <c r="B380" s="29">
        <v>2638.0839999999998</v>
      </c>
      <c r="C380" s="29">
        <v>1.0038208999999999E-2</v>
      </c>
    </row>
    <row r="381" spans="2:3" x14ac:dyDescent="0.25">
      <c r="B381" s="29">
        <v>2634.5619999999999</v>
      </c>
      <c r="C381" s="30">
        <v>1.7905900999999998E-2</v>
      </c>
    </row>
    <row r="382" spans="2:3" x14ac:dyDescent="0.25">
      <c r="B382" s="29">
        <v>2631.04</v>
      </c>
      <c r="C382" s="29">
        <v>1.8216251999999999E-2</v>
      </c>
    </row>
    <row r="383" spans="2:3" x14ac:dyDescent="0.25">
      <c r="B383" s="29">
        <v>2627.518</v>
      </c>
      <c r="C383" s="30">
        <v>1.3855377E-2</v>
      </c>
    </row>
    <row r="384" spans="2:3" x14ac:dyDescent="0.25">
      <c r="B384" s="29">
        <v>2623.9949999999999</v>
      </c>
      <c r="C384" s="30">
        <v>1.6928543000000001E-2</v>
      </c>
    </row>
    <row r="385" spans="2:3" x14ac:dyDescent="0.25">
      <c r="B385" s="29">
        <v>2620.473</v>
      </c>
      <c r="C385" s="29">
        <v>2.0901032999999999E-2</v>
      </c>
    </row>
    <row r="386" spans="2:3" x14ac:dyDescent="0.25">
      <c r="B386" s="29">
        <v>2616.951</v>
      </c>
      <c r="C386" s="29">
        <v>1.8817822000000001E-2</v>
      </c>
    </row>
    <row r="387" spans="2:3" x14ac:dyDescent="0.25">
      <c r="B387" s="29">
        <v>2613.4290000000001</v>
      </c>
      <c r="C387" s="29">
        <v>2.5245632E-2</v>
      </c>
    </row>
    <row r="388" spans="2:3" x14ac:dyDescent="0.25">
      <c r="B388" s="29">
        <v>2609.9070000000002</v>
      </c>
      <c r="C388" s="29">
        <v>2.7007151E-2</v>
      </c>
    </row>
    <row r="389" spans="2:3" x14ac:dyDescent="0.25">
      <c r="B389" s="29">
        <v>2606.3850000000002</v>
      </c>
      <c r="C389" s="29">
        <v>2.5805709999999999E-2</v>
      </c>
    </row>
    <row r="390" spans="2:3" x14ac:dyDescent="0.25">
      <c r="B390" s="29">
        <v>2602.8629999999998</v>
      </c>
      <c r="C390" s="29">
        <v>3.0468802E-2</v>
      </c>
    </row>
    <row r="391" spans="2:3" x14ac:dyDescent="0.25">
      <c r="B391" s="29">
        <v>2599.3409999999999</v>
      </c>
      <c r="C391" s="29">
        <v>2.9880384999999999E-2</v>
      </c>
    </row>
    <row r="392" spans="2:3" x14ac:dyDescent="0.25">
      <c r="B392" s="29">
        <v>2595.8180000000002</v>
      </c>
      <c r="C392" s="29">
        <v>3.2176952000000002E-2</v>
      </c>
    </row>
    <row r="393" spans="2:3" x14ac:dyDescent="0.25">
      <c r="B393" s="29">
        <v>2592.2959999999998</v>
      </c>
      <c r="C393" s="29">
        <v>1.8912115E-2</v>
      </c>
    </row>
    <row r="394" spans="2:3" x14ac:dyDescent="0.25">
      <c r="B394" s="29">
        <v>2588.7739999999999</v>
      </c>
      <c r="C394" s="29">
        <v>3.1392863E-2</v>
      </c>
    </row>
    <row r="395" spans="2:3" x14ac:dyDescent="0.25">
      <c r="B395" s="29">
        <v>2585.252</v>
      </c>
      <c r="C395" s="29">
        <v>3.1736637999999998E-2</v>
      </c>
    </row>
    <row r="396" spans="2:3" x14ac:dyDescent="0.25">
      <c r="B396" s="29">
        <v>2581.73</v>
      </c>
      <c r="C396" s="29">
        <v>2.3625575999999999E-2</v>
      </c>
    </row>
    <row r="397" spans="2:3" x14ac:dyDescent="0.25">
      <c r="B397" s="29">
        <v>2578.2080000000001</v>
      </c>
      <c r="C397" s="29">
        <v>2.3907958999999999E-2</v>
      </c>
    </row>
    <row r="398" spans="2:3" x14ac:dyDescent="0.25">
      <c r="B398" s="29">
        <v>2574.6860000000001</v>
      </c>
      <c r="C398" s="29">
        <v>2.7122554E-2</v>
      </c>
    </row>
    <row r="399" spans="2:3" x14ac:dyDescent="0.25">
      <c r="B399" s="29">
        <v>2571.1640000000002</v>
      </c>
      <c r="C399" s="29">
        <v>2.6593893E-2</v>
      </c>
    </row>
    <row r="400" spans="2:3" x14ac:dyDescent="0.25">
      <c r="B400" s="29">
        <v>2567.6410000000001</v>
      </c>
      <c r="C400" s="29">
        <v>2.7082160000000001E-2</v>
      </c>
    </row>
    <row r="401" spans="2:3" x14ac:dyDescent="0.25">
      <c r="B401" s="29">
        <v>2564.1190000000001</v>
      </c>
      <c r="C401" s="29">
        <v>1.8226696000000001E-2</v>
      </c>
    </row>
    <row r="402" spans="2:3" x14ac:dyDescent="0.25">
      <c r="B402" s="29">
        <v>2560.5970000000002</v>
      </c>
      <c r="C402" s="30">
        <v>1.8092078000000001E-2</v>
      </c>
    </row>
    <row r="403" spans="2:3" x14ac:dyDescent="0.25">
      <c r="B403" s="29">
        <v>2557.0749999999998</v>
      </c>
      <c r="C403" s="29">
        <v>2.1821793999999999E-2</v>
      </c>
    </row>
    <row r="404" spans="2:3" x14ac:dyDescent="0.25">
      <c r="B404" s="29">
        <v>2553.5529999999999</v>
      </c>
      <c r="C404" s="29">
        <v>1.9540335999999998E-2</v>
      </c>
    </row>
    <row r="405" spans="2:3" x14ac:dyDescent="0.25">
      <c r="B405" s="29">
        <v>2550.0309999999999</v>
      </c>
      <c r="C405" s="29">
        <v>1.8071889000000001E-2</v>
      </c>
    </row>
    <row r="406" spans="2:3" x14ac:dyDescent="0.25">
      <c r="B406" s="29">
        <v>2546.509</v>
      </c>
      <c r="C406" s="30">
        <v>1.7369696E-2</v>
      </c>
    </row>
    <row r="407" spans="2:3" x14ac:dyDescent="0.25">
      <c r="B407" s="29">
        <v>2542.9870000000001</v>
      </c>
      <c r="C407" s="29">
        <v>8.8470839999999999E-3</v>
      </c>
    </row>
    <row r="408" spans="2:3" x14ac:dyDescent="0.25">
      <c r="B408" s="29">
        <v>2539.4650000000001</v>
      </c>
      <c r="C408" s="29">
        <v>1.3373527E-2</v>
      </c>
    </row>
    <row r="409" spans="2:3" x14ac:dyDescent="0.25">
      <c r="B409" s="29">
        <v>2535.942</v>
      </c>
      <c r="C409" s="29">
        <v>1.2628301E-2</v>
      </c>
    </row>
    <row r="410" spans="2:3" x14ac:dyDescent="0.25">
      <c r="B410" s="29">
        <v>2532.42</v>
      </c>
      <c r="C410" s="29">
        <v>1.1613215E-2</v>
      </c>
    </row>
    <row r="411" spans="2:3" x14ac:dyDescent="0.25">
      <c r="B411" s="29">
        <v>2528.8980000000001</v>
      </c>
      <c r="C411" s="29">
        <v>1.8401823000000001E-2</v>
      </c>
    </row>
    <row r="412" spans="2:3" x14ac:dyDescent="0.25">
      <c r="B412" s="29">
        <v>2525.3760000000002</v>
      </c>
      <c r="C412" s="29">
        <v>1.7982868999999999E-2</v>
      </c>
    </row>
    <row r="413" spans="2:3" x14ac:dyDescent="0.25">
      <c r="B413" s="29">
        <v>2521.8539999999998</v>
      </c>
      <c r="C413" s="29">
        <v>1.6883395999999998E-2</v>
      </c>
    </row>
    <row r="414" spans="2:3" x14ac:dyDescent="0.25">
      <c r="B414" s="29">
        <v>2518.3319999999999</v>
      </c>
      <c r="C414" s="29">
        <v>1.3866374000000001E-2</v>
      </c>
    </row>
    <row r="415" spans="2:3" x14ac:dyDescent="0.25">
      <c r="B415" s="29">
        <v>2514.81</v>
      </c>
      <c r="C415" s="29">
        <v>9.8812089000000006E-3</v>
      </c>
    </row>
    <row r="416" spans="2:3" x14ac:dyDescent="0.25">
      <c r="B416" s="29">
        <v>2511.288</v>
      </c>
      <c r="C416" s="29">
        <v>1.1775322E-2</v>
      </c>
    </row>
    <row r="417" spans="2:3" x14ac:dyDescent="0.25">
      <c r="B417" s="29">
        <v>2507.7649999999999</v>
      </c>
      <c r="C417" s="29">
        <v>1.3093784000000001E-2</v>
      </c>
    </row>
    <row r="418" spans="2:3" x14ac:dyDescent="0.25">
      <c r="B418" s="29">
        <v>2504.2429999999999</v>
      </c>
      <c r="C418" s="29">
        <v>9.8162328999999993E-3</v>
      </c>
    </row>
    <row r="419" spans="2:3" x14ac:dyDescent="0.25">
      <c r="B419" s="29">
        <v>2500.721</v>
      </c>
      <c r="C419" s="29">
        <v>1.264448E-2</v>
      </c>
    </row>
    <row r="420" spans="2:3" x14ac:dyDescent="0.25">
      <c r="B420" s="29">
        <v>2497.1990000000001</v>
      </c>
      <c r="C420" s="29">
        <v>6.4454686000000004E-3</v>
      </c>
    </row>
    <row r="421" spans="2:3" x14ac:dyDescent="0.25">
      <c r="B421" s="29">
        <v>2493.6770000000001</v>
      </c>
      <c r="C421" s="29">
        <v>1.3202678E-3</v>
      </c>
    </row>
    <row r="422" spans="2:3" x14ac:dyDescent="0.25">
      <c r="B422" s="29">
        <v>2490.1550000000002</v>
      </c>
      <c r="C422" s="29">
        <v>4.9349129000000004E-3</v>
      </c>
    </row>
    <row r="423" spans="2:3" x14ac:dyDescent="0.25">
      <c r="B423" s="29">
        <v>2486.6329999999998</v>
      </c>
      <c r="C423" s="29">
        <v>1.0466520999999999E-2</v>
      </c>
    </row>
    <row r="424" spans="2:3" x14ac:dyDescent="0.25">
      <c r="B424" s="29">
        <v>2483.1109999999999</v>
      </c>
      <c r="C424" s="29">
        <v>1.0253462E-2</v>
      </c>
    </row>
    <row r="425" spans="2:3" x14ac:dyDescent="0.25">
      <c r="B425" s="29">
        <v>2479.5880000000002</v>
      </c>
      <c r="C425" s="30">
        <v>9.0009779000000002E-3</v>
      </c>
    </row>
    <row r="426" spans="2:3" x14ac:dyDescent="0.25">
      <c r="B426" s="29">
        <v>2476.0659999999998</v>
      </c>
      <c r="C426" s="29">
        <v>-7.3955761999999997E-4</v>
      </c>
    </row>
    <row r="427" spans="2:3" x14ac:dyDescent="0.25">
      <c r="B427" s="29">
        <v>2472.5439999999999</v>
      </c>
      <c r="C427" s="29">
        <v>4.6577360999999996E-3</v>
      </c>
    </row>
    <row r="428" spans="2:3" x14ac:dyDescent="0.25">
      <c r="B428" s="29">
        <v>2469.0219999999999</v>
      </c>
      <c r="C428" s="29">
        <v>1.0160578E-2</v>
      </c>
    </row>
    <row r="429" spans="2:3" x14ac:dyDescent="0.25">
      <c r="B429" s="29">
        <v>2465.5</v>
      </c>
      <c r="C429" s="29">
        <v>1.4718246000000001E-2</v>
      </c>
    </row>
    <row r="430" spans="2:3" x14ac:dyDescent="0.25">
      <c r="B430" s="29">
        <v>2461.9780000000001</v>
      </c>
      <c r="C430" s="29">
        <v>1.4927945999999999E-2</v>
      </c>
    </row>
    <row r="431" spans="2:3" x14ac:dyDescent="0.25">
      <c r="B431" s="29">
        <v>2458.4560000000001</v>
      </c>
      <c r="C431" s="29">
        <v>7.1947291E-3</v>
      </c>
    </row>
    <row r="432" spans="2:3" x14ac:dyDescent="0.25">
      <c r="B432" s="29">
        <v>2454.9340000000002</v>
      </c>
      <c r="C432" s="29">
        <v>1.2679401999999999E-2</v>
      </c>
    </row>
    <row r="433" spans="2:3" x14ac:dyDescent="0.25">
      <c r="B433" s="29">
        <v>2451.4110000000001</v>
      </c>
      <c r="C433" s="29">
        <v>2.2084959000000001E-2</v>
      </c>
    </row>
    <row r="434" spans="2:3" x14ac:dyDescent="0.25">
      <c r="B434" s="29">
        <v>2447.8890000000001</v>
      </c>
      <c r="C434" s="29">
        <v>1.5980795999999999E-2</v>
      </c>
    </row>
    <row r="435" spans="2:3" x14ac:dyDescent="0.25">
      <c r="B435" s="29">
        <v>2444.3670000000002</v>
      </c>
      <c r="C435" s="29">
        <v>1.7973159999999998E-2</v>
      </c>
    </row>
    <row r="436" spans="2:3" x14ac:dyDescent="0.25">
      <c r="B436" s="29">
        <v>2440.8449999999998</v>
      </c>
      <c r="C436" s="29">
        <v>1.6232508E-2</v>
      </c>
    </row>
    <row r="437" spans="2:3" x14ac:dyDescent="0.25">
      <c r="B437" s="29">
        <v>2437.3229999999999</v>
      </c>
      <c r="C437" s="29">
        <v>1.5553470999999999E-2</v>
      </c>
    </row>
    <row r="438" spans="2:3" x14ac:dyDescent="0.25">
      <c r="B438" s="29">
        <v>2433.8009999999999</v>
      </c>
      <c r="C438" s="29">
        <v>1.5819498000000001E-2</v>
      </c>
    </row>
    <row r="439" spans="2:3" x14ac:dyDescent="0.25">
      <c r="B439" s="29">
        <v>2430.279</v>
      </c>
      <c r="C439" s="29">
        <v>1.6066667E-2</v>
      </c>
    </row>
    <row r="440" spans="2:3" x14ac:dyDescent="0.25">
      <c r="B440" s="29">
        <v>2426.7570000000001</v>
      </c>
      <c r="C440" s="29">
        <v>1.6147447999999998E-2</v>
      </c>
    </row>
    <row r="441" spans="2:3" x14ac:dyDescent="0.25">
      <c r="B441" s="29">
        <v>2423.2339999999999</v>
      </c>
      <c r="C441" s="29">
        <v>1.2698271000000001E-2</v>
      </c>
    </row>
    <row r="442" spans="2:3" x14ac:dyDescent="0.25">
      <c r="B442" s="29">
        <v>2419.712</v>
      </c>
      <c r="C442" s="29">
        <v>1.4914669E-2</v>
      </c>
    </row>
    <row r="443" spans="2:3" x14ac:dyDescent="0.25">
      <c r="B443" s="29">
        <v>2416.19</v>
      </c>
      <c r="C443" s="29">
        <v>8.4445023999999997E-3</v>
      </c>
    </row>
    <row r="444" spans="2:3" x14ac:dyDescent="0.25">
      <c r="B444" s="29">
        <v>2412.6680000000001</v>
      </c>
      <c r="C444" s="29">
        <v>1.4295110999999999E-2</v>
      </c>
    </row>
    <row r="445" spans="2:3" x14ac:dyDescent="0.25">
      <c r="B445" s="29">
        <v>2409.1460000000002</v>
      </c>
      <c r="C445" s="29">
        <v>8.4974690000000005E-3</v>
      </c>
    </row>
    <row r="446" spans="2:3" x14ac:dyDescent="0.25">
      <c r="B446" s="29">
        <v>2405.6239999999998</v>
      </c>
      <c r="C446" s="29">
        <v>1.3815891E-2</v>
      </c>
    </row>
    <row r="447" spans="2:3" x14ac:dyDescent="0.25">
      <c r="B447" s="29">
        <v>2402.1019999999999</v>
      </c>
      <c r="C447" s="29">
        <v>1.3487111E-2</v>
      </c>
    </row>
    <row r="448" spans="2:3" x14ac:dyDescent="0.25">
      <c r="B448" s="29">
        <v>2398.58</v>
      </c>
      <c r="C448" s="29">
        <v>1.1634366E-2</v>
      </c>
    </row>
    <row r="449" spans="2:3" x14ac:dyDescent="0.25">
      <c r="B449" s="29">
        <v>2395.0569999999998</v>
      </c>
      <c r="C449" s="29">
        <v>2.8519183999999999E-3</v>
      </c>
    </row>
    <row r="450" spans="2:3" x14ac:dyDescent="0.25">
      <c r="B450" s="29">
        <v>2391.5349999999999</v>
      </c>
      <c r="C450" s="30">
        <v>8.9688809999999997E-3</v>
      </c>
    </row>
    <row r="451" spans="2:3" x14ac:dyDescent="0.25">
      <c r="B451" s="29">
        <v>2388.0129999999999</v>
      </c>
      <c r="C451" s="30">
        <v>7.6277942000000003E-3</v>
      </c>
    </row>
    <row r="452" spans="2:3" x14ac:dyDescent="0.25">
      <c r="B452" s="29">
        <v>2384.491</v>
      </c>
      <c r="C452" s="29">
        <v>6.3181215000000001E-3</v>
      </c>
    </row>
    <row r="453" spans="2:3" x14ac:dyDescent="0.25">
      <c r="B453" s="29">
        <v>2380.9690000000001</v>
      </c>
      <c r="C453" s="29">
        <v>2.7087211999999999E-3</v>
      </c>
    </row>
    <row r="454" spans="2:3" x14ac:dyDescent="0.25">
      <c r="B454" s="29">
        <v>2377.4470000000001</v>
      </c>
      <c r="C454" s="29">
        <v>5.9432469999999996E-3</v>
      </c>
    </row>
    <row r="455" spans="2:3" x14ac:dyDescent="0.25">
      <c r="B455" s="29">
        <v>2373.9250000000002</v>
      </c>
      <c r="C455" s="29">
        <v>3.1170235000000002E-3</v>
      </c>
    </row>
    <row r="456" spans="2:3" x14ac:dyDescent="0.25">
      <c r="B456" s="29">
        <v>2370.4029999999998</v>
      </c>
      <c r="C456" s="30">
        <v>1.5041545999999999E-3</v>
      </c>
    </row>
    <row r="457" spans="2:3" x14ac:dyDescent="0.25">
      <c r="B457" s="29">
        <v>2366.8809999999999</v>
      </c>
      <c r="C457" s="29">
        <v>5.1112483E-4</v>
      </c>
    </row>
    <row r="458" spans="2:3" x14ac:dyDescent="0.25">
      <c r="B458" s="29">
        <v>2363.3580000000002</v>
      </c>
      <c r="C458" s="30">
        <v>3.5732555000000002E-3</v>
      </c>
    </row>
    <row r="459" spans="2:3" x14ac:dyDescent="0.25">
      <c r="B459" s="29">
        <v>2359.8359999999998</v>
      </c>
      <c r="C459" s="30">
        <v>6.5036948999999998E-3</v>
      </c>
    </row>
    <row r="460" spans="2:3" x14ac:dyDescent="0.25">
      <c r="B460" s="29">
        <v>2356.3139999999999</v>
      </c>
      <c r="C460" s="29">
        <v>8.2276337000000005E-3</v>
      </c>
    </row>
    <row r="461" spans="2:3" x14ac:dyDescent="0.25">
      <c r="B461" s="29">
        <v>2352.7919999999999</v>
      </c>
      <c r="C461" s="29">
        <v>3.4691887E-3</v>
      </c>
    </row>
    <row r="462" spans="2:3" x14ac:dyDescent="0.25">
      <c r="B462" s="29">
        <v>2349.27</v>
      </c>
      <c r="C462" s="29">
        <v>2.6574378000000002E-3</v>
      </c>
    </row>
    <row r="463" spans="2:3" x14ac:dyDescent="0.25">
      <c r="B463" s="29">
        <v>2345.748</v>
      </c>
      <c r="C463" s="29">
        <v>5.1329267000000001E-3</v>
      </c>
    </row>
    <row r="464" spans="2:3" x14ac:dyDescent="0.25">
      <c r="B464" s="29">
        <v>2342.2260000000001</v>
      </c>
      <c r="C464" s="30">
        <v>6.3825736999999997E-4</v>
      </c>
    </row>
    <row r="465" spans="2:3" x14ac:dyDescent="0.25">
      <c r="B465" s="29">
        <v>2338.7040000000002</v>
      </c>
      <c r="C465" s="29">
        <v>-7.4276554000000002E-3</v>
      </c>
    </row>
    <row r="466" spans="2:3" x14ac:dyDescent="0.25">
      <c r="B466" s="29">
        <v>2335.181</v>
      </c>
      <c r="C466" s="30">
        <v>4.8928787000000003E-4</v>
      </c>
    </row>
    <row r="467" spans="2:3" x14ac:dyDescent="0.25">
      <c r="B467" s="29">
        <v>2331.6590000000001</v>
      </c>
      <c r="C467" s="29">
        <v>4.7176795000000004E-3</v>
      </c>
    </row>
    <row r="468" spans="2:3" x14ac:dyDescent="0.25">
      <c r="B468" s="29">
        <v>2328.1370000000002</v>
      </c>
      <c r="C468" s="29">
        <v>1.4899473E-3</v>
      </c>
    </row>
    <row r="469" spans="2:3" x14ac:dyDescent="0.25">
      <c r="B469" s="29">
        <v>2324.6149999999998</v>
      </c>
      <c r="C469" s="29">
        <v>5.0825209999999996E-3</v>
      </c>
    </row>
    <row r="470" spans="2:3" x14ac:dyDescent="0.25">
      <c r="B470" s="29">
        <v>2321.0929999999998</v>
      </c>
      <c r="C470" s="30">
        <v>9.4068138999999999E-3</v>
      </c>
    </row>
    <row r="471" spans="2:3" x14ac:dyDescent="0.25">
      <c r="B471" s="29">
        <v>2317.5709999999999</v>
      </c>
      <c r="C471" s="30">
        <v>1.2361894E-2</v>
      </c>
    </row>
    <row r="472" spans="2:3" x14ac:dyDescent="0.25">
      <c r="B472" s="29">
        <v>2314.049</v>
      </c>
      <c r="C472" s="29">
        <v>5.6389928000000001E-3</v>
      </c>
    </row>
    <row r="473" spans="2:3" x14ac:dyDescent="0.25">
      <c r="B473" s="29">
        <v>2310.527</v>
      </c>
      <c r="C473" s="29">
        <v>8.7313682000000007E-3</v>
      </c>
    </row>
    <row r="474" spans="2:3" x14ac:dyDescent="0.25">
      <c r="B474" s="29">
        <v>2307.0039999999999</v>
      </c>
      <c r="C474" s="29">
        <v>1.3874011E-2</v>
      </c>
    </row>
    <row r="475" spans="2:3" x14ac:dyDescent="0.25">
      <c r="B475" s="29">
        <v>2303.482</v>
      </c>
      <c r="C475" s="29">
        <v>5.3189765999999998E-3</v>
      </c>
    </row>
    <row r="476" spans="2:3" x14ac:dyDescent="0.25">
      <c r="B476" s="29">
        <v>2299.96</v>
      </c>
      <c r="C476" s="29">
        <v>6.6249687999999996E-3</v>
      </c>
    </row>
    <row r="477" spans="2:3" x14ac:dyDescent="0.25">
      <c r="B477" s="29">
        <v>2296.4380000000001</v>
      </c>
      <c r="C477" s="29">
        <v>1.4029887E-2</v>
      </c>
    </row>
    <row r="478" spans="2:3" x14ac:dyDescent="0.25">
      <c r="B478" s="29">
        <v>2292.9160000000002</v>
      </c>
      <c r="C478" s="29">
        <v>1.6211256E-2</v>
      </c>
    </row>
    <row r="479" spans="2:3" x14ac:dyDescent="0.25">
      <c r="B479" s="29">
        <v>2289.3939999999998</v>
      </c>
      <c r="C479" s="30">
        <v>1.669207E-2</v>
      </c>
    </row>
    <row r="480" spans="2:3" x14ac:dyDescent="0.25">
      <c r="B480" s="29">
        <v>2285.8719999999998</v>
      </c>
      <c r="C480" s="29">
        <v>1.0395233E-2</v>
      </c>
    </row>
    <row r="481" spans="2:3" x14ac:dyDescent="0.25">
      <c r="B481" s="29">
        <v>2282.35</v>
      </c>
      <c r="C481" s="29">
        <v>1.4276578E-2</v>
      </c>
    </row>
    <row r="482" spans="2:3" x14ac:dyDescent="0.25">
      <c r="B482" s="29">
        <v>2278.8270000000002</v>
      </c>
      <c r="C482" s="30">
        <v>8.5803357000000004E-3</v>
      </c>
    </row>
    <row r="483" spans="2:3" x14ac:dyDescent="0.25">
      <c r="B483" s="29">
        <v>2275.3049999999998</v>
      </c>
      <c r="C483" s="29">
        <v>1.5847529999999999E-2</v>
      </c>
    </row>
    <row r="484" spans="2:3" x14ac:dyDescent="0.25">
      <c r="B484" s="29">
        <v>2271.7829999999999</v>
      </c>
      <c r="C484" s="30">
        <v>1.7707423999999999E-2</v>
      </c>
    </row>
    <row r="485" spans="2:3" x14ac:dyDescent="0.25">
      <c r="B485" s="29">
        <v>2268.261</v>
      </c>
      <c r="C485" s="29">
        <v>2.0523211E-2</v>
      </c>
    </row>
    <row r="486" spans="2:3" x14ac:dyDescent="0.25">
      <c r="B486" s="29">
        <v>2264.739</v>
      </c>
      <c r="C486" s="29">
        <v>1.1953992E-2</v>
      </c>
    </row>
    <row r="487" spans="2:3" x14ac:dyDescent="0.25">
      <c r="B487" s="29">
        <v>2261.2170000000001</v>
      </c>
      <c r="C487" s="29">
        <v>9.1370898999999992E-3</v>
      </c>
    </row>
    <row r="488" spans="2:3" x14ac:dyDescent="0.25">
      <c r="B488" s="29">
        <v>2257.6950000000002</v>
      </c>
      <c r="C488" s="29">
        <v>1.3020133999999999E-2</v>
      </c>
    </row>
    <row r="489" spans="2:3" x14ac:dyDescent="0.25">
      <c r="B489" s="29">
        <v>2254.1729999999998</v>
      </c>
      <c r="C489" s="29">
        <v>2.1370894000000001E-2</v>
      </c>
    </row>
    <row r="490" spans="2:3" x14ac:dyDescent="0.25">
      <c r="B490" s="29">
        <v>2250.65</v>
      </c>
      <c r="C490" s="29">
        <v>1.2662029999999999E-2</v>
      </c>
    </row>
    <row r="491" spans="2:3" x14ac:dyDescent="0.25">
      <c r="B491" s="29">
        <v>2247.1280000000002</v>
      </c>
      <c r="C491" s="29">
        <v>6.3222581999999999E-3</v>
      </c>
    </row>
    <row r="492" spans="2:3" x14ac:dyDescent="0.25">
      <c r="B492" s="29">
        <v>2243.6060000000002</v>
      </c>
      <c r="C492" s="29">
        <v>1.0829378000000001E-2</v>
      </c>
    </row>
    <row r="493" spans="2:3" x14ac:dyDescent="0.25">
      <c r="B493" s="29">
        <v>2240.0839999999998</v>
      </c>
      <c r="C493" s="29">
        <v>5.2302679000000001E-3</v>
      </c>
    </row>
    <row r="494" spans="2:3" x14ac:dyDescent="0.25">
      <c r="B494" s="29">
        <v>2236.5619999999999</v>
      </c>
      <c r="C494" s="29">
        <v>1.1827231000000001E-2</v>
      </c>
    </row>
    <row r="495" spans="2:3" x14ac:dyDescent="0.25">
      <c r="B495" s="29">
        <v>2233.04</v>
      </c>
      <c r="C495" s="29">
        <v>9.2831014999999999E-3</v>
      </c>
    </row>
    <row r="496" spans="2:3" x14ac:dyDescent="0.25">
      <c r="B496" s="29">
        <v>2229.518</v>
      </c>
      <c r="C496" s="29">
        <v>1.6860122000000002E-2</v>
      </c>
    </row>
    <row r="497" spans="2:3" x14ac:dyDescent="0.25">
      <c r="B497" s="29">
        <v>2225.9960000000001</v>
      </c>
      <c r="C497" s="30">
        <v>1.5960156E-2</v>
      </c>
    </row>
    <row r="498" spans="2:3" x14ac:dyDescent="0.25">
      <c r="B498" s="29">
        <v>2222.4740000000002</v>
      </c>
      <c r="C498" s="29">
        <v>1.7131780999999999E-2</v>
      </c>
    </row>
    <row r="499" spans="2:3" x14ac:dyDescent="0.25">
      <c r="B499" s="29">
        <v>2218.951</v>
      </c>
      <c r="C499" s="29">
        <v>1.7923107000000001E-2</v>
      </c>
    </row>
    <row r="500" spans="2:3" x14ac:dyDescent="0.25">
      <c r="B500" s="29">
        <v>2215.4290000000001</v>
      </c>
      <c r="C500" s="30">
        <v>1.5357786999999999E-2</v>
      </c>
    </row>
    <row r="501" spans="2:3" x14ac:dyDescent="0.25">
      <c r="B501" s="29">
        <v>2211.9070000000002</v>
      </c>
      <c r="C501" s="29">
        <v>1.7003823000000001E-2</v>
      </c>
    </row>
    <row r="502" spans="2:3" x14ac:dyDescent="0.25">
      <c r="B502" s="29">
        <v>2208.3850000000002</v>
      </c>
      <c r="C502" s="29">
        <v>1.0664899E-2</v>
      </c>
    </row>
    <row r="503" spans="2:3" x14ac:dyDescent="0.25">
      <c r="B503" s="29">
        <v>2204.8629999999998</v>
      </c>
      <c r="C503" s="29">
        <v>1.8221480000000002E-2</v>
      </c>
    </row>
    <row r="504" spans="2:3" x14ac:dyDescent="0.25">
      <c r="B504" s="29">
        <v>2201.3409999999999</v>
      </c>
      <c r="C504" s="29">
        <v>1.8312565999999999E-2</v>
      </c>
    </row>
    <row r="505" spans="2:3" x14ac:dyDescent="0.25">
      <c r="B505" s="29">
        <v>2197.819</v>
      </c>
      <c r="C505" s="30">
        <v>1.5650759E-2</v>
      </c>
    </row>
    <row r="506" spans="2:3" x14ac:dyDescent="0.25">
      <c r="B506" s="29">
        <v>2194.297</v>
      </c>
      <c r="C506" s="29">
        <v>1.7914696000000001E-2</v>
      </c>
    </row>
    <row r="507" spans="2:3" x14ac:dyDescent="0.25">
      <c r="B507" s="29">
        <v>2190.7739999999999</v>
      </c>
      <c r="C507" s="30">
        <v>1.8708240000000001E-2</v>
      </c>
    </row>
    <row r="508" spans="2:3" x14ac:dyDescent="0.25">
      <c r="B508" s="29">
        <v>2187.252</v>
      </c>
      <c r="C508" s="29">
        <v>1.8203463E-2</v>
      </c>
    </row>
    <row r="509" spans="2:3" x14ac:dyDescent="0.25">
      <c r="B509" s="29">
        <v>2183.73</v>
      </c>
      <c r="C509" s="29">
        <v>1.3524494999999999E-2</v>
      </c>
    </row>
    <row r="510" spans="2:3" x14ac:dyDescent="0.25">
      <c r="B510" s="29">
        <v>2180.2080000000001</v>
      </c>
      <c r="C510" s="29">
        <v>4.8464522999999999E-3</v>
      </c>
    </row>
    <row r="511" spans="2:3" x14ac:dyDescent="0.25">
      <c r="B511" s="29">
        <v>2176.6860000000001</v>
      </c>
      <c r="C511" s="29">
        <v>5.7951243999999997E-3</v>
      </c>
    </row>
    <row r="512" spans="2:3" x14ac:dyDescent="0.25">
      <c r="B512" s="29">
        <v>2173.1640000000002</v>
      </c>
      <c r="C512" s="29">
        <v>5.2271944000000002E-3</v>
      </c>
    </row>
    <row r="513" spans="2:3" x14ac:dyDescent="0.25">
      <c r="B513" s="29">
        <v>2169.6419999999998</v>
      </c>
      <c r="C513" s="30">
        <v>7.2816275999999999E-3</v>
      </c>
    </row>
    <row r="514" spans="2:3" x14ac:dyDescent="0.25">
      <c r="B514" s="29">
        <v>2166.12</v>
      </c>
      <c r="C514" s="30">
        <v>1.5101902E-2</v>
      </c>
    </row>
    <row r="515" spans="2:3" x14ac:dyDescent="0.25">
      <c r="B515" s="29">
        <v>2162.5970000000002</v>
      </c>
      <c r="C515" s="29">
        <v>5.4939888999999999E-3</v>
      </c>
    </row>
    <row r="516" spans="2:3" x14ac:dyDescent="0.25">
      <c r="B516" s="29">
        <v>2159.0749999999998</v>
      </c>
      <c r="C516" s="29">
        <v>3.8970815999999999E-3</v>
      </c>
    </row>
    <row r="517" spans="2:3" x14ac:dyDescent="0.25">
      <c r="B517" s="29">
        <v>2155.5529999999999</v>
      </c>
      <c r="C517" s="30">
        <v>9.6348319999999994E-3</v>
      </c>
    </row>
    <row r="518" spans="2:3" x14ac:dyDescent="0.25">
      <c r="B518" s="29">
        <v>2152.0309999999999</v>
      </c>
      <c r="C518" s="30">
        <v>1.2170834E-2</v>
      </c>
    </row>
    <row r="519" spans="2:3" x14ac:dyDescent="0.25">
      <c r="B519" s="29">
        <v>2148.509</v>
      </c>
      <c r="C519" s="30">
        <v>7.0758981000000002E-3</v>
      </c>
    </row>
    <row r="520" spans="2:3" x14ac:dyDescent="0.25">
      <c r="B520" s="29">
        <v>2144.9870000000001</v>
      </c>
      <c r="C520" s="30">
        <v>4.5855771E-3</v>
      </c>
    </row>
    <row r="521" spans="2:3" x14ac:dyDescent="0.25">
      <c r="B521" s="29">
        <v>2141.4650000000001</v>
      </c>
      <c r="C521" s="29">
        <v>5.8278812000000005E-4</v>
      </c>
    </row>
    <row r="522" spans="2:3" x14ac:dyDescent="0.25">
      <c r="B522" s="29">
        <v>2137.9430000000002</v>
      </c>
      <c r="C522" s="29">
        <v>3.2236867000000002E-3</v>
      </c>
    </row>
    <row r="523" spans="2:3" x14ac:dyDescent="0.25">
      <c r="B523" s="29">
        <v>2134.42</v>
      </c>
      <c r="C523" s="29">
        <v>9.9638425999999999E-3</v>
      </c>
    </row>
    <row r="524" spans="2:3" x14ac:dyDescent="0.25">
      <c r="B524" s="29">
        <v>2130.8980000000001</v>
      </c>
      <c r="C524" s="29">
        <v>6.9698653000000001E-3</v>
      </c>
    </row>
    <row r="525" spans="2:3" x14ac:dyDescent="0.25">
      <c r="B525" s="29">
        <v>2127.3760000000002</v>
      </c>
      <c r="C525" s="29">
        <v>4.3396538999999996E-3</v>
      </c>
    </row>
    <row r="526" spans="2:3" x14ac:dyDescent="0.25">
      <c r="B526" s="29">
        <v>2123.8539999999998</v>
      </c>
      <c r="C526" s="29">
        <v>2.6661064999999999E-3</v>
      </c>
    </row>
    <row r="527" spans="2:3" x14ac:dyDescent="0.25">
      <c r="B527" s="29">
        <v>2120.3319999999999</v>
      </c>
      <c r="C527" s="29">
        <v>7.7267572E-3</v>
      </c>
    </row>
    <row r="528" spans="2:3" x14ac:dyDescent="0.25">
      <c r="B528" s="29">
        <v>2116.81</v>
      </c>
      <c r="C528" s="30">
        <v>1.2247905999999999E-2</v>
      </c>
    </row>
    <row r="529" spans="2:3" x14ac:dyDescent="0.25">
      <c r="B529" s="29">
        <v>2113.288</v>
      </c>
      <c r="C529" s="29">
        <v>9.1515163000000007E-3</v>
      </c>
    </row>
    <row r="530" spans="2:3" x14ac:dyDescent="0.25">
      <c r="B530" s="29">
        <v>2109.7660000000001</v>
      </c>
      <c r="C530" s="29">
        <v>5.0859099000000003E-3</v>
      </c>
    </row>
    <row r="531" spans="2:3" x14ac:dyDescent="0.25">
      <c r="B531" s="29">
        <v>2106.2429999999999</v>
      </c>
      <c r="C531" s="29">
        <v>6.4511140999999996E-3</v>
      </c>
    </row>
    <row r="532" spans="2:3" x14ac:dyDescent="0.25">
      <c r="B532" s="29">
        <v>2102.721</v>
      </c>
      <c r="C532" s="29">
        <v>8.2701729000000009E-3</v>
      </c>
    </row>
    <row r="533" spans="2:3" x14ac:dyDescent="0.25">
      <c r="B533" s="29">
        <v>2099.1990000000001</v>
      </c>
      <c r="C533" s="29">
        <v>6.2094923000000002E-3</v>
      </c>
    </row>
    <row r="534" spans="2:3" x14ac:dyDescent="0.25">
      <c r="B534" s="29">
        <v>2095.6770000000001</v>
      </c>
      <c r="C534" s="29">
        <v>8.2289760000000007E-3</v>
      </c>
    </row>
    <row r="535" spans="2:3" x14ac:dyDescent="0.25">
      <c r="B535" s="29">
        <v>2092.1550000000002</v>
      </c>
      <c r="C535" s="29">
        <v>7.6785762000000004E-3</v>
      </c>
    </row>
    <row r="536" spans="2:3" x14ac:dyDescent="0.25">
      <c r="B536" s="29">
        <v>2088.6329999999998</v>
      </c>
      <c r="C536" s="29">
        <v>4.8287501999999998E-3</v>
      </c>
    </row>
    <row r="537" spans="2:3" x14ac:dyDescent="0.25">
      <c r="B537" s="29">
        <v>2085.1109999999999</v>
      </c>
      <c r="C537" s="30">
        <v>4.3848615999999997E-3</v>
      </c>
    </row>
    <row r="538" spans="2:3" x14ac:dyDescent="0.25">
      <c r="B538" s="29">
        <v>2081.5889999999999</v>
      </c>
      <c r="C538" s="29">
        <v>1.2982785000000001E-3</v>
      </c>
    </row>
    <row r="539" spans="2:3" x14ac:dyDescent="0.25">
      <c r="B539" s="29">
        <v>2078.0659999999998</v>
      </c>
      <c r="C539" s="30">
        <v>4.5433647999999997E-3</v>
      </c>
    </row>
    <row r="540" spans="2:3" x14ac:dyDescent="0.25">
      <c r="B540" s="29">
        <v>2074.5439999999999</v>
      </c>
      <c r="C540" s="29">
        <v>8.3441761999999992E-3</v>
      </c>
    </row>
    <row r="541" spans="2:3" x14ac:dyDescent="0.25">
      <c r="B541" s="29">
        <v>2071.0219999999999</v>
      </c>
      <c r="C541" s="29">
        <v>2.9554961000000002E-3</v>
      </c>
    </row>
    <row r="542" spans="2:3" x14ac:dyDescent="0.25">
      <c r="B542" s="29">
        <v>2067.5</v>
      </c>
      <c r="C542" s="29">
        <v>1.3156965999999999E-4</v>
      </c>
    </row>
    <row r="543" spans="2:3" x14ac:dyDescent="0.25">
      <c r="B543" s="29">
        <v>2063.9780000000001</v>
      </c>
      <c r="C543" s="29">
        <v>1.9988917999999999E-3</v>
      </c>
    </row>
    <row r="544" spans="2:3" x14ac:dyDescent="0.25">
      <c r="B544" s="29">
        <v>2060.4560000000001</v>
      </c>
      <c r="C544" s="29">
        <v>8.3430095999999995E-3</v>
      </c>
    </row>
    <row r="545" spans="2:3" x14ac:dyDescent="0.25">
      <c r="B545" s="29">
        <v>2056.9340000000002</v>
      </c>
      <c r="C545" s="29">
        <v>9.0601246999999999E-3</v>
      </c>
    </row>
    <row r="546" spans="2:3" x14ac:dyDescent="0.25">
      <c r="B546" s="29">
        <v>2053.4119999999998</v>
      </c>
      <c r="C546" s="30">
        <v>8.6167369999999993E-3</v>
      </c>
    </row>
    <row r="547" spans="2:3" x14ac:dyDescent="0.25">
      <c r="B547" s="29">
        <v>2049.89</v>
      </c>
      <c r="C547" s="29">
        <v>7.6036298999999996E-3</v>
      </c>
    </row>
    <row r="548" spans="2:3" x14ac:dyDescent="0.25">
      <c r="B548" s="29">
        <v>2046.367</v>
      </c>
      <c r="C548" s="30">
        <v>2.5628728000000002E-3</v>
      </c>
    </row>
    <row r="549" spans="2:3" x14ac:dyDescent="0.25">
      <c r="B549" s="29">
        <v>2042.845</v>
      </c>
      <c r="C549" s="29">
        <v>3.5964930000000001E-3</v>
      </c>
    </row>
    <row r="550" spans="2:3" x14ac:dyDescent="0.25">
      <c r="B550" s="29">
        <v>2039.3230000000001</v>
      </c>
      <c r="C550" s="29">
        <v>1.7882341999999999E-3</v>
      </c>
    </row>
    <row r="551" spans="2:3" x14ac:dyDescent="0.25">
      <c r="B551" s="29">
        <v>2035.8009999999999</v>
      </c>
      <c r="C551" s="29">
        <v>5.5187496999999997E-4</v>
      </c>
    </row>
    <row r="552" spans="2:3" x14ac:dyDescent="0.25">
      <c r="B552" s="29">
        <v>2032.279</v>
      </c>
      <c r="C552" s="29">
        <v>8.0609332000000004E-4</v>
      </c>
    </row>
    <row r="553" spans="2:3" x14ac:dyDescent="0.25">
      <c r="B553" s="29">
        <v>2028.7570000000001</v>
      </c>
      <c r="C553" s="30">
        <v>4.6663573E-3</v>
      </c>
    </row>
    <row r="554" spans="2:3" x14ac:dyDescent="0.25">
      <c r="B554" s="29">
        <v>2025.2349999999999</v>
      </c>
      <c r="C554" s="29">
        <v>8.0979703E-3</v>
      </c>
    </row>
    <row r="555" spans="2:3" x14ac:dyDescent="0.25">
      <c r="B555" s="29">
        <v>2021.713</v>
      </c>
      <c r="C555" s="29">
        <v>5.5396667000000002E-3</v>
      </c>
    </row>
    <row r="556" spans="2:3" x14ac:dyDescent="0.25">
      <c r="B556" s="29">
        <v>2018.19</v>
      </c>
      <c r="C556" s="30">
        <v>4.0266264000000003E-3</v>
      </c>
    </row>
    <row r="557" spans="2:3" x14ac:dyDescent="0.25">
      <c r="B557" s="29">
        <v>2014.6679999999999</v>
      </c>
      <c r="C557" s="29">
        <v>4.2634238E-3</v>
      </c>
    </row>
    <row r="558" spans="2:3" x14ac:dyDescent="0.25">
      <c r="B558" s="29">
        <v>2011.146</v>
      </c>
      <c r="C558" s="29">
        <v>-2.1880361E-3</v>
      </c>
    </row>
    <row r="559" spans="2:3" x14ac:dyDescent="0.25">
      <c r="B559" s="29">
        <v>2007.624</v>
      </c>
      <c r="C559" s="29">
        <v>-2.0077280999999999E-3</v>
      </c>
    </row>
    <row r="560" spans="2:3" x14ac:dyDescent="0.25">
      <c r="B560" s="29">
        <v>2004.1020000000001</v>
      </c>
      <c r="C560" s="29">
        <v>3.1573301999999999E-3</v>
      </c>
    </row>
    <row r="561" spans="2:3" x14ac:dyDescent="0.25">
      <c r="B561" s="29">
        <v>2000.58</v>
      </c>
      <c r="C561" s="29">
        <v>8.7426506000000005E-3</v>
      </c>
    </row>
    <row r="562" spans="2:3" x14ac:dyDescent="0.25">
      <c r="B562" s="29">
        <v>1997.058</v>
      </c>
      <c r="C562" s="30">
        <v>5.2953799000000001E-3</v>
      </c>
    </row>
    <row r="563" spans="2:3" x14ac:dyDescent="0.25">
      <c r="B563" s="29">
        <v>1993.5360000000001</v>
      </c>
      <c r="C563" s="29">
        <v>6.0003512999999998E-3</v>
      </c>
    </row>
    <row r="564" spans="2:3" x14ac:dyDescent="0.25">
      <c r="B564" s="29">
        <v>1990.0129999999999</v>
      </c>
      <c r="C564" s="29">
        <v>9.8014535999999992E-3</v>
      </c>
    </row>
    <row r="565" spans="2:3" x14ac:dyDescent="0.25">
      <c r="B565" s="29">
        <v>1986.491</v>
      </c>
      <c r="C565" s="29">
        <v>3.9230195000000004E-3</v>
      </c>
    </row>
    <row r="566" spans="2:3" x14ac:dyDescent="0.25">
      <c r="B566" s="29">
        <v>1982.9690000000001</v>
      </c>
      <c r="C566" s="29">
        <v>6.1664620000000002E-3</v>
      </c>
    </row>
    <row r="567" spans="2:3" x14ac:dyDescent="0.25">
      <c r="B567" s="29">
        <v>1979.4469999999999</v>
      </c>
      <c r="C567" s="29">
        <v>6.5825865999999999E-3</v>
      </c>
    </row>
    <row r="568" spans="2:3" x14ac:dyDescent="0.25">
      <c r="B568" s="29">
        <v>1975.925</v>
      </c>
      <c r="C568" s="30">
        <v>8.6276176E-3</v>
      </c>
    </row>
    <row r="569" spans="2:3" x14ac:dyDescent="0.25">
      <c r="B569" s="29">
        <v>1972.403</v>
      </c>
      <c r="C569" s="29">
        <v>5.3789524999999999E-3</v>
      </c>
    </row>
    <row r="570" spans="2:3" x14ac:dyDescent="0.25">
      <c r="B570" s="29">
        <v>1968.8810000000001</v>
      </c>
      <c r="C570" s="29">
        <v>-2.0101435E-3</v>
      </c>
    </row>
    <row r="571" spans="2:3" x14ac:dyDescent="0.25">
      <c r="B571" s="29">
        <v>1965.3589999999999</v>
      </c>
      <c r="C571" s="30">
        <v>-4.3160491000000002E-3</v>
      </c>
    </row>
    <row r="572" spans="2:3" x14ac:dyDescent="0.25">
      <c r="B572" s="29">
        <v>1961.836</v>
      </c>
      <c r="C572" s="29">
        <v>9.7513492000000004E-3</v>
      </c>
    </row>
    <row r="573" spans="2:3" x14ac:dyDescent="0.25">
      <c r="B573" s="29">
        <v>1958.3140000000001</v>
      </c>
      <c r="C573" s="29">
        <v>8.1417321000000001E-3</v>
      </c>
    </row>
    <row r="574" spans="2:3" x14ac:dyDescent="0.25">
      <c r="B574" s="29">
        <v>1954.7919999999999</v>
      </c>
      <c r="C574" s="29">
        <v>9.1128774000000003E-3</v>
      </c>
    </row>
    <row r="575" spans="2:3" x14ac:dyDescent="0.25">
      <c r="B575" s="29">
        <v>1951.27</v>
      </c>
      <c r="C575" s="29">
        <v>2.8527646E-3</v>
      </c>
    </row>
    <row r="576" spans="2:3" x14ac:dyDescent="0.25">
      <c r="B576" s="29">
        <v>1947.748</v>
      </c>
      <c r="C576" s="29">
        <v>1.2335389E-2</v>
      </c>
    </row>
    <row r="577" spans="2:3" x14ac:dyDescent="0.25">
      <c r="B577" s="29">
        <v>1944.2260000000001</v>
      </c>
      <c r="C577" s="29">
        <v>4.0022054999999997E-3</v>
      </c>
    </row>
    <row r="578" spans="2:3" x14ac:dyDescent="0.25">
      <c r="B578" s="29">
        <v>1940.704</v>
      </c>
      <c r="C578" s="30">
        <v>2.484605E-3</v>
      </c>
    </row>
    <row r="579" spans="2:3" x14ac:dyDescent="0.25">
      <c r="B579" s="29">
        <v>1937.182</v>
      </c>
      <c r="C579" s="29">
        <v>-5.1372231000000003E-3</v>
      </c>
    </row>
    <row r="580" spans="2:3" x14ac:dyDescent="0.25">
      <c r="B580" s="29">
        <v>1933.6590000000001</v>
      </c>
      <c r="C580" s="29">
        <v>-3.0179387999999998E-3</v>
      </c>
    </row>
    <row r="581" spans="2:3" x14ac:dyDescent="0.25">
      <c r="B581" s="29">
        <v>1930.1369999999999</v>
      </c>
      <c r="C581" s="29">
        <v>1.3393777000000001E-2</v>
      </c>
    </row>
    <row r="582" spans="2:3" x14ac:dyDescent="0.25">
      <c r="B582" s="29">
        <v>1926.615</v>
      </c>
      <c r="C582" s="29">
        <v>1.6205838E-2</v>
      </c>
    </row>
    <row r="583" spans="2:3" x14ac:dyDescent="0.25">
      <c r="B583" s="29">
        <v>1923.0930000000001</v>
      </c>
      <c r="C583" s="29">
        <v>6.2454182E-3</v>
      </c>
    </row>
    <row r="584" spans="2:3" x14ac:dyDescent="0.25">
      <c r="B584" s="29">
        <v>1919.5709999999999</v>
      </c>
      <c r="C584" s="29">
        <v>1.3554217E-2</v>
      </c>
    </row>
    <row r="585" spans="2:3" x14ac:dyDescent="0.25">
      <c r="B585" s="29">
        <v>1916.049</v>
      </c>
      <c r="C585" s="30">
        <v>5.6112797000000001E-3</v>
      </c>
    </row>
    <row r="586" spans="2:3" x14ac:dyDescent="0.25">
      <c r="B586" s="29">
        <v>1912.527</v>
      </c>
      <c r="C586" s="29">
        <v>7.2728940000000002E-3</v>
      </c>
    </row>
    <row r="587" spans="2:3" x14ac:dyDescent="0.25">
      <c r="B587" s="29">
        <v>1909.0050000000001</v>
      </c>
      <c r="C587" s="29">
        <v>1.0053380000000001E-2</v>
      </c>
    </row>
    <row r="588" spans="2:3" x14ac:dyDescent="0.25">
      <c r="B588" s="29">
        <v>1905.4829999999999</v>
      </c>
      <c r="C588" s="30">
        <v>2.4017409000000002E-3</v>
      </c>
    </row>
    <row r="589" spans="2:3" x14ac:dyDescent="0.25">
      <c r="B589" s="29">
        <v>1901.96</v>
      </c>
      <c r="C589" s="30">
        <v>4.8208169000000002E-3</v>
      </c>
    </row>
    <row r="590" spans="2:3" x14ac:dyDescent="0.25">
      <c r="B590" s="29">
        <v>1898.4380000000001</v>
      </c>
      <c r="C590" s="30">
        <v>1.1277786E-2</v>
      </c>
    </row>
    <row r="591" spans="2:3" x14ac:dyDescent="0.25">
      <c r="B591" s="29">
        <v>1894.9159999999999</v>
      </c>
      <c r="C591" s="29">
        <v>1.0608704E-2</v>
      </c>
    </row>
    <row r="592" spans="2:3" x14ac:dyDescent="0.25">
      <c r="B592" s="29">
        <v>1891.394</v>
      </c>
      <c r="C592" s="30">
        <v>1.4435885000000001E-2</v>
      </c>
    </row>
    <row r="593" spans="2:3" x14ac:dyDescent="0.25">
      <c r="B593" s="29">
        <v>1887.8720000000001</v>
      </c>
      <c r="C593" s="29">
        <v>7.5955132999999996E-3</v>
      </c>
    </row>
    <row r="594" spans="2:3" x14ac:dyDescent="0.25">
      <c r="B594" s="29">
        <v>1884.35</v>
      </c>
      <c r="C594" s="29">
        <v>9.8212922999999994E-3</v>
      </c>
    </row>
    <row r="595" spans="2:3" x14ac:dyDescent="0.25">
      <c r="B595" s="29">
        <v>1880.828</v>
      </c>
      <c r="C595" s="29">
        <v>1.5093845000000001E-3</v>
      </c>
    </row>
    <row r="596" spans="2:3" x14ac:dyDescent="0.25">
      <c r="B596" s="29">
        <v>1877.306</v>
      </c>
      <c r="C596" s="29">
        <v>3.4990323000000001E-3</v>
      </c>
    </row>
    <row r="597" spans="2:3" x14ac:dyDescent="0.25">
      <c r="B597" s="29">
        <v>1873.7829999999999</v>
      </c>
      <c r="C597" s="30">
        <v>3.3541742999999998E-3</v>
      </c>
    </row>
    <row r="598" spans="2:3" x14ac:dyDescent="0.25">
      <c r="B598" s="29">
        <v>1870.261</v>
      </c>
      <c r="C598" s="30">
        <v>2.4061248000000002E-3</v>
      </c>
    </row>
    <row r="599" spans="2:3" x14ac:dyDescent="0.25">
      <c r="B599" s="29">
        <v>1866.739</v>
      </c>
      <c r="C599" s="30">
        <v>1.6055309E-5</v>
      </c>
    </row>
    <row r="600" spans="2:3" x14ac:dyDescent="0.25">
      <c r="B600" s="29">
        <v>1863.2170000000001</v>
      </c>
      <c r="C600" s="29">
        <v>2.3723934000000001E-3</v>
      </c>
    </row>
    <row r="601" spans="2:3" x14ac:dyDescent="0.25">
      <c r="B601" s="29">
        <v>1859.6949999999999</v>
      </c>
      <c r="C601" s="29">
        <v>-5.6658714E-4</v>
      </c>
    </row>
    <row r="602" spans="2:3" x14ac:dyDescent="0.25">
      <c r="B602" s="29">
        <v>1856.173</v>
      </c>
      <c r="C602" s="29">
        <v>-9.801360700000001E-4</v>
      </c>
    </row>
    <row r="603" spans="2:3" x14ac:dyDescent="0.25">
      <c r="B603" s="29">
        <v>1852.6510000000001</v>
      </c>
      <c r="C603" s="29">
        <v>3.0987821E-3</v>
      </c>
    </row>
    <row r="604" spans="2:3" x14ac:dyDescent="0.25">
      <c r="B604" s="29">
        <v>1849.1289999999999</v>
      </c>
      <c r="C604" s="30">
        <v>6.2545101000000001E-3</v>
      </c>
    </row>
    <row r="605" spans="2:3" x14ac:dyDescent="0.25">
      <c r="B605" s="29">
        <v>1845.606</v>
      </c>
      <c r="C605" s="29">
        <v>9.4540084999999996E-3</v>
      </c>
    </row>
    <row r="606" spans="2:3" x14ac:dyDescent="0.25">
      <c r="B606" s="29">
        <v>1842.0840000000001</v>
      </c>
      <c r="C606" s="30">
        <v>1.0516936E-3</v>
      </c>
    </row>
    <row r="607" spans="2:3" x14ac:dyDescent="0.25">
      <c r="B607" s="29">
        <v>1838.5619999999999</v>
      </c>
      <c r="C607" s="29">
        <v>2.3196127000000002E-3</v>
      </c>
    </row>
    <row r="608" spans="2:3" x14ac:dyDescent="0.25">
      <c r="B608" s="29">
        <v>1835.04</v>
      </c>
      <c r="C608" s="29">
        <v>6.4584845000000002E-3</v>
      </c>
    </row>
    <row r="609" spans="2:3" x14ac:dyDescent="0.25">
      <c r="B609" s="29">
        <v>1831.518</v>
      </c>
      <c r="C609" s="29">
        <v>1.5655480999999999E-2</v>
      </c>
    </row>
    <row r="610" spans="2:3" x14ac:dyDescent="0.25">
      <c r="B610" s="29">
        <v>1827.9960000000001</v>
      </c>
      <c r="C610" s="29">
        <v>1.5677585000000001E-2</v>
      </c>
    </row>
    <row r="611" spans="2:3" x14ac:dyDescent="0.25">
      <c r="B611" s="29">
        <v>1824.4739999999999</v>
      </c>
      <c r="C611" s="29">
        <v>9.0953942000000006E-3</v>
      </c>
    </row>
    <row r="612" spans="2:3" x14ac:dyDescent="0.25">
      <c r="B612" s="29">
        <v>1820.952</v>
      </c>
      <c r="C612" s="29">
        <v>-1.7351789000000001E-3</v>
      </c>
    </row>
    <row r="613" spans="2:3" x14ac:dyDescent="0.25">
      <c r="B613" s="29">
        <v>1817.4290000000001</v>
      </c>
      <c r="C613" s="30">
        <v>1.4034122E-2</v>
      </c>
    </row>
    <row r="614" spans="2:3" x14ac:dyDescent="0.25">
      <c r="B614" s="29">
        <v>1813.9069999999999</v>
      </c>
      <c r="C614" s="30">
        <v>1.3467161E-2</v>
      </c>
    </row>
    <row r="615" spans="2:3" x14ac:dyDescent="0.25">
      <c r="B615" s="29">
        <v>1810.385</v>
      </c>
      <c r="C615" s="30">
        <v>1.5086189E-2</v>
      </c>
    </row>
    <row r="616" spans="2:3" x14ac:dyDescent="0.25">
      <c r="B616" s="29">
        <v>1806.8630000000001</v>
      </c>
      <c r="C616" s="29">
        <v>3.4895005000000002E-3</v>
      </c>
    </row>
    <row r="617" spans="2:3" x14ac:dyDescent="0.25">
      <c r="B617" s="29">
        <v>1803.3409999999999</v>
      </c>
      <c r="C617" s="29">
        <v>9.4087579000000001E-3</v>
      </c>
    </row>
    <row r="618" spans="2:3" x14ac:dyDescent="0.25">
      <c r="B618" s="29">
        <v>1799.819</v>
      </c>
      <c r="C618" s="30">
        <v>5.9129782999999998E-3</v>
      </c>
    </row>
    <row r="619" spans="2:3" x14ac:dyDescent="0.25">
      <c r="B619" s="29">
        <v>1796.297</v>
      </c>
      <c r="C619" s="29">
        <v>4.6621943999999998E-3</v>
      </c>
    </row>
    <row r="620" spans="2:3" x14ac:dyDescent="0.25">
      <c r="B620" s="29">
        <v>1792.7750000000001</v>
      </c>
      <c r="C620" s="29">
        <v>1.8986330999999999E-2</v>
      </c>
    </row>
    <row r="621" spans="2:3" x14ac:dyDescent="0.25">
      <c r="B621" s="29">
        <v>1789.252</v>
      </c>
      <c r="C621" s="29">
        <v>5.0007044E-3</v>
      </c>
    </row>
    <row r="622" spans="2:3" x14ac:dyDescent="0.25">
      <c r="B622" s="29">
        <v>1785.73</v>
      </c>
      <c r="C622" s="29">
        <v>1.7395093999999999E-3</v>
      </c>
    </row>
    <row r="623" spans="2:3" x14ac:dyDescent="0.25">
      <c r="B623" s="29">
        <v>1782.2080000000001</v>
      </c>
      <c r="C623" s="30">
        <v>7.6571317999999996E-3</v>
      </c>
    </row>
    <row r="624" spans="2:3" x14ac:dyDescent="0.25">
      <c r="B624" s="29">
        <v>1778.6859999999999</v>
      </c>
      <c r="C624" s="29">
        <v>5.1871136999999999E-3</v>
      </c>
    </row>
    <row r="625" spans="2:3" x14ac:dyDescent="0.25">
      <c r="B625" s="29">
        <v>1775.164</v>
      </c>
      <c r="C625" s="29">
        <v>7.563139E-3</v>
      </c>
    </row>
    <row r="626" spans="2:3" x14ac:dyDescent="0.25">
      <c r="B626" s="29">
        <v>1771.6420000000001</v>
      </c>
      <c r="C626" s="30">
        <v>1.1356254E-2</v>
      </c>
    </row>
    <row r="627" spans="2:3" x14ac:dyDescent="0.25">
      <c r="B627" s="29">
        <v>1768.12</v>
      </c>
      <c r="C627" s="29">
        <v>6.0879061999999998E-3</v>
      </c>
    </row>
    <row r="628" spans="2:3" x14ac:dyDescent="0.25">
      <c r="B628" s="29">
        <v>1764.598</v>
      </c>
      <c r="C628" s="29">
        <v>-6.9519706000000002E-4</v>
      </c>
    </row>
    <row r="629" spans="2:3" x14ac:dyDescent="0.25">
      <c r="B629" s="29">
        <v>1761.075</v>
      </c>
      <c r="C629" s="29">
        <v>3.5191889000000002E-4</v>
      </c>
    </row>
    <row r="630" spans="2:3" x14ac:dyDescent="0.25">
      <c r="B630" s="29">
        <v>1757.5530000000001</v>
      </c>
      <c r="C630" s="29">
        <v>2.4301864000000001E-3</v>
      </c>
    </row>
    <row r="631" spans="2:3" x14ac:dyDescent="0.25">
      <c r="B631" s="29">
        <v>1754.0309999999999</v>
      </c>
      <c r="C631" s="30">
        <v>-2.8275445E-5</v>
      </c>
    </row>
    <row r="632" spans="2:3" x14ac:dyDescent="0.25">
      <c r="B632" s="29">
        <v>1750.509</v>
      </c>
      <c r="C632" s="29">
        <v>-2.1201150000000001E-3</v>
      </c>
    </row>
    <row r="633" spans="2:3" x14ac:dyDescent="0.25">
      <c r="B633" s="29">
        <v>1746.9870000000001</v>
      </c>
      <c r="C633" s="29">
        <v>4.1227299000000002E-3</v>
      </c>
    </row>
    <row r="634" spans="2:3" x14ac:dyDescent="0.25">
      <c r="B634" s="29">
        <v>1743.4649999999999</v>
      </c>
      <c r="C634" s="30">
        <v>1.2104485E-2</v>
      </c>
    </row>
    <row r="635" spans="2:3" x14ac:dyDescent="0.25">
      <c r="B635" s="29">
        <v>1739.943</v>
      </c>
      <c r="C635" s="29">
        <v>4.3468704999999998E-3</v>
      </c>
    </row>
    <row r="636" spans="2:3" x14ac:dyDescent="0.25">
      <c r="B636" s="29">
        <v>1736.421</v>
      </c>
      <c r="C636" s="29">
        <v>1.2924479E-3</v>
      </c>
    </row>
    <row r="637" spans="2:3" x14ac:dyDescent="0.25">
      <c r="B637" s="29">
        <v>1732.8989999999999</v>
      </c>
      <c r="C637" s="29">
        <v>-2.1801549E-3</v>
      </c>
    </row>
    <row r="638" spans="2:3" x14ac:dyDescent="0.25">
      <c r="B638" s="29">
        <v>1729.376</v>
      </c>
      <c r="C638" s="29">
        <v>-1.5908413000000001E-3</v>
      </c>
    </row>
    <row r="639" spans="2:3" x14ac:dyDescent="0.25">
      <c r="B639" s="29">
        <v>1725.854</v>
      </c>
      <c r="C639" s="30">
        <v>3.1942990999999999E-3</v>
      </c>
    </row>
    <row r="640" spans="2:3" x14ac:dyDescent="0.25">
      <c r="B640" s="29">
        <v>1722.3320000000001</v>
      </c>
      <c r="C640" s="30">
        <v>1.4123172E-3</v>
      </c>
    </row>
    <row r="641" spans="2:3" x14ac:dyDescent="0.25">
      <c r="B641" s="29">
        <v>1718.81</v>
      </c>
      <c r="C641" s="29">
        <v>1.2080151000000001E-2</v>
      </c>
    </row>
    <row r="642" spans="2:3" x14ac:dyDescent="0.25">
      <c r="B642" s="29">
        <v>1715.288</v>
      </c>
      <c r="C642" s="29">
        <v>6.8381522999999998E-3</v>
      </c>
    </row>
    <row r="643" spans="2:3" x14ac:dyDescent="0.25">
      <c r="B643" s="29">
        <v>1711.7660000000001</v>
      </c>
      <c r="C643" s="30">
        <v>8.5879683000000002E-3</v>
      </c>
    </row>
    <row r="644" spans="2:3" x14ac:dyDescent="0.25">
      <c r="B644" s="29">
        <v>1708.2439999999999</v>
      </c>
      <c r="C644" s="29">
        <v>1.0688629999999999E-2</v>
      </c>
    </row>
    <row r="645" spans="2:3" x14ac:dyDescent="0.25">
      <c r="B645" s="29">
        <v>1704.722</v>
      </c>
      <c r="C645" s="29">
        <v>2.6499275E-3</v>
      </c>
    </row>
    <row r="646" spans="2:3" x14ac:dyDescent="0.25">
      <c r="B646" s="29">
        <v>1701.1990000000001</v>
      </c>
      <c r="C646" s="29">
        <v>1.3034475E-2</v>
      </c>
    </row>
    <row r="647" spans="2:3" x14ac:dyDescent="0.25">
      <c r="B647" s="29">
        <v>1697.6769999999999</v>
      </c>
      <c r="C647" s="29">
        <v>1.4799959999999999E-2</v>
      </c>
    </row>
    <row r="648" spans="2:3" x14ac:dyDescent="0.25">
      <c r="B648" s="29">
        <v>1694.155</v>
      </c>
      <c r="C648" s="29">
        <v>1.4511622E-2</v>
      </c>
    </row>
    <row r="649" spans="2:3" x14ac:dyDescent="0.25">
      <c r="B649" s="29">
        <v>1690.633</v>
      </c>
      <c r="C649" s="29">
        <v>1.6277824E-2</v>
      </c>
    </row>
    <row r="650" spans="2:3" x14ac:dyDescent="0.25">
      <c r="B650" s="29">
        <v>1687.1110000000001</v>
      </c>
      <c r="C650" s="30">
        <v>1.9304273E-2</v>
      </c>
    </row>
    <row r="651" spans="2:3" x14ac:dyDescent="0.25">
      <c r="B651" s="29">
        <v>1683.5889999999999</v>
      </c>
      <c r="C651" s="30">
        <v>1.4633439999999999E-2</v>
      </c>
    </row>
    <row r="652" spans="2:3" x14ac:dyDescent="0.25">
      <c r="B652" s="29">
        <v>1680.067</v>
      </c>
      <c r="C652" s="29">
        <v>1.7389590999999999E-2</v>
      </c>
    </row>
    <row r="653" spans="2:3" x14ac:dyDescent="0.25">
      <c r="B653" s="29">
        <v>1676.5450000000001</v>
      </c>
      <c r="C653" s="29">
        <v>2.6263523E-2</v>
      </c>
    </row>
    <row r="654" spans="2:3" x14ac:dyDescent="0.25">
      <c r="B654" s="29">
        <v>1673.0219999999999</v>
      </c>
      <c r="C654" s="30">
        <v>2.6606558999999998E-2</v>
      </c>
    </row>
    <row r="655" spans="2:3" x14ac:dyDescent="0.25">
      <c r="B655" s="29">
        <v>1669.5</v>
      </c>
      <c r="C655" s="29">
        <v>2.5950984999999999E-2</v>
      </c>
    </row>
    <row r="656" spans="2:3" x14ac:dyDescent="0.25">
      <c r="B656" s="29">
        <v>1665.9780000000001</v>
      </c>
      <c r="C656" s="29">
        <v>1.8291551E-2</v>
      </c>
    </row>
    <row r="657" spans="2:3" x14ac:dyDescent="0.25">
      <c r="B657" s="29">
        <v>1662.4559999999999</v>
      </c>
      <c r="C657" s="29">
        <v>1.5487041E-2</v>
      </c>
    </row>
    <row r="658" spans="2:3" x14ac:dyDescent="0.25">
      <c r="B658" s="29">
        <v>1658.934</v>
      </c>
      <c r="C658" s="29">
        <v>1.9986799E-2</v>
      </c>
    </row>
    <row r="659" spans="2:3" x14ac:dyDescent="0.25">
      <c r="B659" s="29">
        <v>1655.412</v>
      </c>
      <c r="C659" s="29">
        <v>3.2057670000000003E-2</v>
      </c>
    </row>
    <row r="660" spans="2:3" x14ac:dyDescent="0.25">
      <c r="B660" s="29">
        <v>1651.89</v>
      </c>
      <c r="C660" s="29">
        <v>3.2133596E-2</v>
      </c>
    </row>
    <row r="661" spans="2:3" x14ac:dyDescent="0.25">
      <c r="B661" s="29">
        <v>1648.3679999999999</v>
      </c>
      <c r="C661" s="29">
        <v>2.9683075E-2</v>
      </c>
    </row>
    <row r="662" spans="2:3" x14ac:dyDescent="0.25">
      <c r="B662" s="29">
        <v>1644.845</v>
      </c>
      <c r="C662" s="29">
        <v>4.0010979000000002E-2</v>
      </c>
    </row>
    <row r="663" spans="2:3" x14ac:dyDescent="0.25">
      <c r="B663" s="29">
        <v>1641.3230000000001</v>
      </c>
      <c r="C663" s="29">
        <v>5.6112949000000002E-2</v>
      </c>
    </row>
    <row r="664" spans="2:3" x14ac:dyDescent="0.25">
      <c r="B664" s="29">
        <v>1637.8009999999999</v>
      </c>
      <c r="C664" s="30">
        <v>6.4539469000000002E-2</v>
      </c>
    </row>
    <row r="665" spans="2:3" x14ac:dyDescent="0.25">
      <c r="B665" s="29">
        <v>1634.279</v>
      </c>
      <c r="C665" s="29">
        <v>7.9481110999999993E-2</v>
      </c>
    </row>
    <row r="666" spans="2:3" x14ac:dyDescent="0.25">
      <c r="B666" s="29">
        <v>1630.7570000000001</v>
      </c>
      <c r="C666" s="29">
        <v>8.9982698E-2</v>
      </c>
    </row>
    <row r="667" spans="2:3" x14ac:dyDescent="0.25">
      <c r="B667" s="29">
        <v>1627.2349999999999</v>
      </c>
      <c r="C667" s="30">
        <v>0.1138581</v>
      </c>
    </row>
    <row r="668" spans="2:3" x14ac:dyDescent="0.25">
      <c r="B668" s="29">
        <v>1623.713</v>
      </c>
      <c r="C668" s="29">
        <v>0.15205891999999999</v>
      </c>
    </row>
    <row r="669" spans="2:3" x14ac:dyDescent="0.25">
      <c r="B669" s="29">
        <v>1620.191</v>
      </c>
      <c r="C669" s="29">
        <v>0.23098796999999999</v>
      </c>
    </row>
    <row r="670" spans="2:3" x14ac:dyDescent="0.25">
      <c r="B670" s="29">
        <v>1616.6679999999999</v>
      </c>
      <c r="C670" s="29">
        <v>0.36938494999999999</v>
      </c>
    </row>
    <row r="671" spans="2:3" x14ac:dyDescent="0.25">
      <c r="B671" s="29">
        <v>1613.146</v>
      </c>
      <c r="C671" s="29">
        <v>0.51826647999999997</v>
      </c>
    </row>
    <row r="672" spans="2:3" x14ac:dyDescent="0.25">
      <c r="B672" s="29">
        <v>1609.624</v>
      </c>
      <c r="C672" s="29">
        <v>0.58082034000000005</v>
      </c>
    </row>
    <row r="673" spans="2:3" x14ac:dyDescent="0.25">
      <c r="B673" s="29">
        <v>1606.1020000000001</v>
      </c>
      <c r="C673" s="29">
        <v>0.52117709000000001</v>
      </c>
    </row>
    <row r="674" spans="2:3" x14ac:dyDescent="0.25">
      <c r="B674" s="29">
        <v>1602.58</v>
      </c>
      <c r="C674" s="29">
        <v>0.42271291</v>
      </c>
    </row>
    <row r="675" spans="2:3" x14ac:dyDescent="0.25">
      <c r="B675" s="29">
        <v>1599.058</v>
      </c>
      <c r="C675" s="29">
        <v>0.39670657999999998</v>
      </c>
    </row>
    <row r="676" spans="2:3" x14ac:dyDescent="0.25">
      <c r="B676" s="29">
        <v>1595.5360000000001</v>
      </c>
      <c r="C676" s="29">
        <v>0.48747741999999999</v>
      </c>
    </row>
    <row r="677" spans="2:3" x14ac:dyDescent="0.25">
      <c r="B677" s="29">
        <v>1592.0139999999999</v>
      </c>
      <c r="C677" s="29">
        <v>0.61967187999999995</v>
      </c>
    </row>
    <row r="678" spans="2:3" x14ac:dyDescent="0.25">
      <c r="B678" s="29">
        <v>1588.492</v>
      </c>
      <c r="C678" s="29">
        <v>0.69416259000000002</v>
      </c>
    </row>
    <row r="679" spans="2:3" x14ac:dyDescent="0.25">
      <c r="B679" s="29">
        <v>1584.9690000000001</v>
      </c>
      <c r="C679" s="29">
        <v>0.57781161999999997</v>
      </c>
    </row>
    <row r="680" spans="2:3" x14ac:dyDescent="0.25">
      <c r="B680" s="29">
        <v>1581.4469999999999</v>
      </c>
      <c r="C680" s="29">
        <v>0.40521378000000002</v>
      </c>
    </row>
    <row r="681" spans="2:3" x14ac:dyDescent="0.25">
      <c r="B681" s="29">
        <v>1577.925</v>
      </c>
      <c r="C681" s="29">
        <v>0.25065975000000001</v>
      </c>
    </row>
    <row r="682" spans="2:3" x14ac:dyDescent="0.25">
      <c r="B682" s="29">
        <v>1574.403</v>
      </c>
      <c r="C682" s="29">
        <v>0.15715451999999999</v>
      </c>
    </row>
    <row r="683" spans="2:3" x14ac:dyDescent="0.25">
      <c r="B683" s="29">
        <v>1570.8810000000001</v>
      </c>
      <c r="C683" s="29">
        <v>0.10843218</v>
      </c>
    </row>
    <row r="684" spans="2:3" x14ac:dyDescent="0.25">
      <c r="B684" s="29">
        <v>1567.3589999999999</v>
      </c>
      <c r="C684" s="30">
        <v>7.8437724E-2</v>
      </c>
    </row>
    <row r="685" spans="2:3" x14ac:dyDescent="0.25">
      <c r="B685" s="29">
        <v>1563.837</v>
      </c>
      <c r="C685" s="29">
        <v>6.1056231000000002E-2</v>
      </c>
    </row>
    <row r="686" spans="2:3" x14ac:dyDescent="0.25">
      <c r="B686" s="29">
        <v>1560.3150000000001</v>
      </c>
      <c r="C686" s="29">
        <v>4.4800215999999997E-2</v>
      </c>
    </row>
    <row r="687" spans="2:3" x14ac:dyDescent="0.25">
      <c r="B687" s="29">
        <v>1556.7919999999999</v>
      </c>
      <c r="C687" s="29">
        <v>3.6942568000000002E-2</v>
      </c>
    </row>
    <row r="688" spans="2:3" x14ac:dyDescent="0.25">
      <c r="B688" s="29">
        <v>1553.27</v>
      </c>
      <c r="C688" s="29">
        <v>3.5324527000000001E-2</v>
      </c>
    </row>
    <row r="689" spans="2:3" x14ac:dyDescent="0.25">
      <c r="B689" s="29">
        <v>1549.748</v>
      </c>
      <c r="C689" s="29">
        <v>2.3788815000000001E-2</v>
      </c>
    </row>
    <row r="690" spans="2:3" x14ac:dyDescent="0.25">
      <c r="B690" s="29">
        <v>1546.2260000000001</v>
      </c>
      <c r="C690" s="29">
        <v>1.6194366000000002E-2</v>
      </c>
    </row>
    <row r="691" spans="2:3" x14ac:dyDescent="0.25">
      <c r="B691" s="29">
        <v>1542.704</v>
      </c>
      <c r="C691" s="29">
        <v>2.4426768000000001E-2</v>
      </c>
    </row>
    <row r="692" spans="2:3" x14ac:dyDescent="0.25">
      <c r="B692" s="29">
        <v>1539.182</v>
      </c>
      <c r="C692" s="29">
        <v>2.4303067000000001E-2</v>
      </c>
    </row>
    <row r="693" spans="2:3" x14ac:dyDescent="0.25">
      <c r="B693" s="29">
        <v>1535.66</v>
      </c>
      <c r="C693" s="29">
        <v>1.6968239E-2</v>
      </c>
    </row>
    <row r="694" spans="2:3" x14ac:dyDescent="0.25">
      <c r="B694" s="29">
        <v>1532.1379999999999</v>
      </c>
      <c r="C694" s="29">
        <v>1.6868503E-2</v>
      </c>
    </row>
    <row r="695" spans="2:3" x14ac:dyDescent="0.25">
      <c r="B695" s="29">
        <v>1528.615</v>
      </c>
      <c r="C695" s="29">
        <v>3.6681318000000001E-3</v>
      </c>
    </row>
    <row r="696" spans="2:3" x14ac:dyDescent="0.25">
      <c r="B696" s="29">
        <v>1525.0930000000001</v>
      </c>
      <c r="C696" s="29">
        <v>2.0126370000000001E-2</v>
      </c>
    </row>
    <row r="697" spans="2:3" x14ac:dyDescent="0.25">
      <c r="B697" s="29">
        <v>1521.5709999999999</v>
      </c>
      <c r="C697" s="29">
        <v>1.6792290000000001E-2</v>
      </c>
    </row>
    <row r="698" spans="2:3" x14ac:dyDescent="0.25">
      <c r="B698" s="29">
        <v>1518.049</v>
      </c>
      <c r="C698" s="29">
        <v>1.8976211999999999E-2</v>
      </c>
    </row>
    <row r="699" spans="2:3" x14ac:dyDescent="0.25">
      <c r="B699" s="29">
        <v>1514.527</v>
      </c>
      <c r="C699" s="29">
        <v>2.0345354E-2</v>
      </c>
    </row>
    <row r="700" spans="2:3" x14ac:dyDescent="0.25">
      <c r="B700" s="29">
        <v>1511.0050000000001</v>
      </c>
      <c r="C700" s="30">
        <v>2.4326242000000001E-2</v>
      </c>
    </row>
    <row r="701" spans="2:3" x14ac:dyDescent="0.25">
      <c r="B701" s="29">
        <v>1507.4829999999999</v>
      </c>
      <c r="C701" s="30">
        <v>2.7610376999999998E-2</v>
      </c>
    </row>
    <row r="702" spans="2:3" x14ac:dyDescent="0.25">
      <c r="B702" s="29">
        <v>1503.961</v>
      </c>
      <c r="C702" s="29">
        <v>2.9935067999999999E-2</v>
      </c>
    </row>
    <row r="703" spans="2:3" x14ac:dyDescent="0.25">
      <c r="B703" s="29">
        <v>1500.4380000000001</v>
      </c>
      <c r="C703" s="29">
        <v>2.5083331E-2</v>
      </c>
    </row>
    <row r="704" spans="2:3" x14ac:dyDescent="0.25">
      <c r="B704" s="29">
        <v>1496.9159999999999</v>
      </c>
      <c r="C704" s="29">
        <v>1.8317393000000001E-2</v>
      </c>
    </row>
    <row r="705" spans="2:3" x14ac:dyDescent="0.25">
      <c r="B705" s="29">
        <v>1493.394</v>
      </c>
      <c r="C705" s="29">
        <v>3.2049210000000002E-2</v>
      </c>
    </row>
    <row r="706" spans="2:3" x14ac:dyDescent="0.25">
      <c r="B706" s="29">
        <v>1489.8720000000001</v>
      </c>
      <c r="C706" s="29">
        <v>3.4652792000000002E-2</v>
      </c>
    </row>
    <row r="707" spans="2:3" x14ac:dyDescent="0.25">
      <c r="B707" s="29">
        <v>1486.35</v>
      </c>
      <c r="C707" s="30">
        <v>2.5649411E-2</v>
      </c>
    </row>
    <row r="708" spans="2:3" x14ac:dyDescent="0.25">
      <c r="B708" s="29">
        <v>1482.828</v>
      </c>
      <c r="C708" s="29">
        <v>2.5774834999999999E-2</v>
      </c>
    </row>
    <row r="709" spans="2:3" x14ac:dyDescent="0.25">
      <c r="B709" s="29">
        <v>1479.306</v>
      </c>
      <c r="C709" s="29">
        <v>2.3856944000000001E-2</v>
      </c>
    </row>
    <row r="710" spans="2:3" x14ac:dyDescent="0.25">
      <c r="B710" s="29">
        <v>1475.7840000000001</v>
      </c>
      <c r="C710" s="29">
        <v>2.6398021000000001E-2</v>
      </c>
    </row>
    <row r="711" spans="2:3" x14ac:dyDescent="0.25">
      <c r="B711" s="29">
        <v>1472.261</v>
      </c>
      <c r="C711" s="29">
        <v>3.3566210999999999E-2</v>
      </c>
    </row>
    <row r="712" spans="2:3" x14ac:dyDescent="0.25">
      <c r="B712" s="29">
        <v>1468.739</v>
      </c>
      <c r="C712" s="29">
        <v>3.2437002999999999E-2</v>
      </c>
    </row>
    <row r="713" spans="2:3" x14ac:dyDescent="0.25">
      <c r="B713" s="29">
        <v>1465.2170000000001</v>
      </c>
      <c r="C713" s="29">
        <v>3.6413512000000002E-2</v>
      </c>
    </row>
    <row r="714" spans="2:3" x14ac:dyDescent="0.25">
      <c r="B714" s="29">
        <v>1461.6949999999999</v>
      </c>
      <c r="C714" s="29">
        <v>3.3440570000000003E-2</v>
      </c>
    </row>
    <row r="715" spans="2:3" x14ac:dyDescent="0.25">
      <c r="B715" s="29">
        <v>1458.173</v>
      </c>
      <c r="C715" s="29">
        <v>3.1423658E-2</v>
      </c>
    </row>
    <row r="716" spans="2:3" x14ac:dyDescent="0.25">
      <c r="B716" s="29">
        <v>1454.6510000000001</v>
      </c>
      <c r="C716" s="29">
        <v>3.2670570000000003E-2</v>
      </c>
    </row>
    <row r="717" spans="2:3" x14ac:dyDescent="0.25">
      <c r="B717" s="29">
        <v>1451.1289999999999</v>
      </c>
      <c r="C717" s="29">
        <v>3.2315824999999999E-2</v>
      </c>
    </row>
    <row r="718" spans="2:3" x14ac:dyDescent="0.25">
      <c r="B718" s="29">
        <v>1447.607</v>
      </c>
      <c r="C718" s="29">
        <v>3.3460423000000003E-2</v>
      </c>
    </row>
    <row r="719" spans="2:3" x14ac:dyDescent="0.25">
      <c r="B719" s="29">
        <v>1444.0840000000001</v>
      </c>
      <c r="C719" s="29">
        <v>2.9278232000000001E-2</v>
      </c>
    </row>
    <row r="720" spans="2:3" x14ac:dyDescent="0.25">
      <c r="B720" s="29">
        <v>1440.5619999999999</v>
      </c>
      <c r="C720" s="29">
        <v>2.3953097E-2</v>
      </c>
    </row>
    <row r="721" spans="2:3" x14ac:dyDescent="0.25">
      <c r="B721" s="29">
        <v>1437.04</v>
      </c>
      <c r="C721" s="29">
        <v>1.9258378E-2</v>
      </c>
    </row>
    <row r="722" spans="2:3" x14ac:dyDescent="0.25">
      <c r="B722" s="29">
        <v>1433.518</v>
      </c>
      <c r="C722" s="29">
        <v>2.3335551E-2</v>
      </c>
    </row>
    <row r="723" spans="2:3" x14ac:dyDescent="0.25">
      <c r="B723" s="29">
        <v>1429.9960000000001</v>
      </c>
      <c r="C723" s="29">
        <v>1.5509906E-2</v>
      </c>
    </row>
    <row r="724" spans="2:3" x14ac:dyDescent="0.25">
      <c r="B724" s="29">
        <v>1426.4739999999999</v>
      </c>
      <c r="C724" s="29">
        <v>9.4258195999999995E-3</v>
      </c>
    </row>
    <row r="725" spans="2:3" x14ac:dyDescent="0.25">
      <c r="B725" s="29">
        <v>1422.952</v>
      </c>
      <c r="C725" s="29">
        <v>7.8111821000000003E-3</v>
      </c>
    </row>
    <row r="726" spans="2:3" x14ac:dyDescent="0.25">
      <c r="B726" s="29">
        <v>1419.43</v>
      </c>
      <c r="C726" s="29">
        <v>5.8463832999999998E-3</v>
      </c>
    </row>
    <row r="727" spans="2:3" x14ac:dyDescent="0.25">
      <c r="B727" s="29">
        <v>1415.9079999999999</v>
      </c>
      <c r="C727" s="29">
        <v>1.317316E-2</v>
      </c>
    </row>
    <row r="728" spans="2:3" x14ac:dyDescent="0.25">
      <c r="B728" s="29">
        <v>1412.385</v>
      </c>
      <c r="C728" s="29">
        <v>1.8930367E-2</v>
      </c>
    </row>
    <row r="729" spans="2:3" x14ac:dyDescent="0.25">
      <c r="B729" s="29">
        <v>1408.8630000000001</v>
      </c>
      <c r="C729" s="29">
        <v>1.4950036E-2</v>
      </c>
    </row>
    <row r="730" spans="2:3" x14ac:dyDescent="0.25">
      <c r="B730" s="29">
        <v>1405.3409999999999</v>
      </c>
      <c r="C730" s="29">
        <v>1.1243753E-2</v>
      </c>
    </row>
    <row r="731" spans="2:3" x14ac:dyDescent="0.25">
      <c r="B731" s="29">
        <v>1401.819</v>
      </c>
      <c r="C731" s="29">
        <v>1.2501369E-2</v>
      </c>
    </row>
    <row r="732" spans="2:3" x14ac:dyDescent="0.25">
      <c r="B732" s="29">
        <v>1398.297</v>
      </c>
      <c r="C732" s="29">
        <v>9.6860730999999995E-3</v>
      </c>
    </row>
    <row r="733" spans="2:3" x14ac:dyDescent="0.25">
      <c r="B733" s="29">
        <v>1394.7750000000001</v>
      </c>
      <c r="C733" s="29">
        <v>1.1376900000000001E-2</v>
      </c>
    </row>
    <row r="734" spans="2:3" x14ac:dyDescent="0.25">
      <c r="B734" s="29">
        <v>1391.2529999999999</v>
      </c>
      <c r="C734" s="29">
        <v>1.1714377999999999E-2</v>
      </c>
    </row>
    <row r="735" spans="2:3" x14ac:dyDescent="0.25">
      <c r="B735" s="29">
        <v>1387.731</v>
      </c>
      <c r="C735" s="29">
        <v>1.2308154999999999E-2</v>
      </c>
    </row>
    <row r="736" spans="2:3" x14ac:dyDescent="0.25">
      <c r="B736" s="29">
        <v>1384.2080000000001</v>
      </c>
      <c r="C736" s="29">
        <v>6.8123104000000004E-3</v>
      </c>
    </row>
    <row r="737" spans="2:3" x14ac:dyDescent="0.25">
      <c r="B737" s="29">
        <v>1380.6859999999999</v>
      </c>
      <c r="C737" s="29">
        <v>1.1343284E-2</v>
      </c>
    </row>
    <row r="738" spans="2:3" x14ac:dyDescent="0.25">
      <c r="B738" s="29">
        <v>1377.164</v>
      </c>
      <c r="C738" s="29">
        <v>9.9246135999999999E-3</v>
      </c>
    </row>
    <row r="739" spans="2:3" x14ac:dyDescent="0.25">
      <c r="B739" s="29">
        <v>1373.6420000000001</v>
      </c>
      <c r="C739" s="29">
        <v>4.5667247000000001E-3</v>
      </c>
    </row>
    <row r="740" spans="2:3" x14ac:dyDescent="0.25">
      <c r="B740" s="29">
        <v>1370.12</v>
      </c>
      <c r="C740" s="29">
        <v>1.5127102000000001E-3</v>
      </c>
    </row>
    <row r="741" spans="2:3" x14ac:dyDescent="0.25">
      <c r="B741" s="29">
        <v>1366.598</v>
      </c>
      <c r="C741" s="29">
        <v>1.7739489999999999E-3</v>
      </c>
    </row>
    <row r="742" spans="2:3" x14ac:dyDescent="0.25">
      <c r="B742" s="29">
        <v>1363.076</v>
      </c>
      <c r="C742" s="29">
        <v>1.9722946000000001E-3</v>
      </c>
    </row>
    <row r="743" spans="2:3" x14ac:dyDescent="0.25">
      <c r="B743" s="29">
        <v>1359.5540000000001</v>
      </c>
      <c r="C743" s="29">
        <v>3.2331720000000001E-4</v>
      </c>
    </row>
    <row r="744" spans="2:3" x14ac:dyDescent="0.25">
      <c r="B744" s="29">
        <v>1356.0309999999999</v>
      </c>
      <c r="C744" s="29">
        <v>-1.8257705999999999E-4</v>
      </c>
    </row>
    <row r="745" spans="2:3" x14ac:dyDescent="0.25">
      <c r="B745" s="29">
        <v>1352.509</v>
      </c>
      <c r="C745" s="29">
        <v>-3.9582589E-3</v>
      </c>
    </row>
    <row r="746" spans="2:3" x14ac:dyDescent="0.25">
      <c r="B746" s="29">
        <v>1348.9870000000001</v>
      </c>
      <c r="C746" s="29">
        <v>5.9608483999999996E-3</v>
      </c>
    </row>
    <row r="747" spans="2:3" x14ac:dyDescent="0.25">
      <c r="B747" s="29">
        <v>1345.4649999999999</v>
      </c>
      <c r="C747" s="30">
        <v>-2.9624669000000002E-4</v>
      </c>
    </row>
    <row r="748" spans="2:3" x14ac:dyDescent="0.25">
      <c r="B748" s="29">
        <v>1341.943</v>
      </c>
      <c r="C748" s="29">
        <v>3.9974409000000004E-3</v>
      </c>
    </row>
    <row r="749" spans="2:3" x14ac:dyDescent="0.25">
      <c r="B749" s="29">
        <v>1338.421</v>
      </c>
      <c r="C749" s="29">
        <v>9.1942958000000002E-3</v>
      </c>
    </row>
    <row r="750" spans="2:3" x14ac:dyDescent="0.25">
      <c r="B750" s="29">
        <v>1334.8989999999999</v>
      </c>
      <c r="C750" s="29">
        <v>1.5847242000000001E-2</v>
      </c>
    </row>
    <row r="751" spans="2:3" x14ac:dyDescent="0.25">
      <c r="B751" s="29">
        <v>1331.377</v>
      </c>
      <c r="C751" s="29">
        <v>1.8292657E-2</v>
      </c>
    </row>
    <row r="752" spans="2:3" x14ac:dyDescent="0.25">
      <c r="B752" s="29">
        <v>1327.854</v>
      </c>
      <c r="C752" s="29">
        <v>2.3868258999999999E-2</v>
      </c>
    </row>
    <row r="753" spans="2:3" x14ac:dyDescent="0.25">
      <c r="B753" s="29">
        <v>1324.3320000000001</v>
      </c>
      <c r="C753" s="29">
        <v>2.9652281999999999E-2</v>
      </c>
    </row>
    <row r="754" spans="2:3" x14ac:dyDescent="0.25">
      <c r="B754" s="29">
        <v>1320.81</v>
      </c>
      <c r="C754" s="29">
        <v>2.3683162000000001E-2</v>
      </c>
    </row>
    <row r="755" spans="2:3" x14ac:dyDescent="0.25">
      <c r="B755" s="29">
        <v>1317.288</v>
      </c>
      <c r="C755" s="30">
        <v>2.1437217000000001E-2</v>
      </c>
    </row>
    <row r="756" spans="2:3" x14ac:dyDescent="0.25">
      <c r="B756" s="29">
        <v>1313.7660000000001</v>
      </c>
      <c r="C756" s="29">
        <v>3.9898309999999999E-2</v>
      </c>
    </row>
    <row r="757" spans="2:3" x14ac:dyDescent="0.25">
      <c r="B757" s="29">
        <v>1310.2439999999999</v>
      </c>
      <c r="C757" s="29">
        <v>4.7751370000000001E-2</v>
      </c>
    </row>
    <row r="758" spans="2:3" x14ac:dyDescent="0.25">
      <c r="B758" s="29">
        <v>1306.722</v>
      </c>
      <c r="C758" s="30">
        <v>4.4443309E-2</v>
      </c>
    </row>
    <row r="759" spans="2:3" x14ac:dyDescent="0.25">
      <c r="B759" s="29">
        <v>1303.2</v>
      </c>
      <c r="C759" s="29">
        <v>5.0988065999999999E-2</v>
      </c>
    </row>
    <row r="760" spans="2:3" x14ac:dyDescent="0.25">
      <c r="B760" s="29">
        <v>1299.6769999999999</v>
      </c>
      <c r="C760" s="29">
        <v>6.0680221999999999E-2</v>
      </c>
    </row>
    <row r="761" spans="2:3" x14ac:dyDescent="0.25">
      <c r="B761" s="29">
        <v>1296.155</v>
      </c>
      <c r="C761" s="29">
        <v>5.9412325000000002E-2</v>
      </c>
    </row>
    <row r="762" spans="2:3" x14ac:dyDescent="0.25">
      <c r="B762" s="29">
        <v>1292.633</v>
      </c>
      <c r="C762" s="29">
        <v>5.4075107999999997E-2</v>
      </c>
    </row>
    <row r="763" spans="2:3" x14ac:dyDescent="0.25">
      <c r="B763" s="29">
        <v>1289.1110000000001</v>
      </c>
      <c r="C763" s="29">
        <v>4.6835294999999999E-2</v>
      </c>
    </row>
    <row r="764" spans="2:3" x14ac:dyDescent="0.25">
      <c r="B764" s="29">
        <v>1285.5889999999999</v>
      </c>
      <c r="C764" s="30">
        <v>3.8537608000000001E-2</v>
      </c>
    </row>
    <row r="765" spans="2:3" x14ac:dyDescent="0.25">
      <c r="B765" s="29">
        <v>1282.067</v>
      </c>
      <c r="C765" s="29">
        <v>3.1902117000000001E-2</v>
      </c>
    </row>
    <row r="766" spans="2:3" x14ac:dyDescent="0.25">
      <c r="B766" s="29">
        <v>1278.5450000000001</v>
      </c>
      <c r="C766" s="29">
        <v>2.1301381000000001E-2</v>
      </c>
    </row>
    <row r="767" spans="2:3" x14ac:dyDescent="0.25">
      <c r="B767" s="29">
        <v>1275.0229999999999</v>
      </c>
      <c r="C767" s="29">
        <v>1.9444749000000001E-2</v>
      </c>
    </row>
    <row r="768" spans="2:3" x14ac:dyDescent="0.25">
      <c r="B768" s="29">
        <v>1271.501</v>
      </c>
      <c r="C768" s="29">
        <v>2.5263166E-2</v>
      </c>
    </row>
    <row r="769" spans="2:3" x14ac:dyDescent="0.25">
      <c r="B769" s="29">
        <v>1267.9780000000001</v>
      </c>
      <c r="C769" s="29">
        <v>1.7010376000000001E-2</v>
      </c>
    </row>
    <row r="770" spans="2:3" x14ac:dyDescent="0.25">
      <c r="B770" s="29">
        <v>1264.4559999999999</v>
      </c>
      <c r="C770" s="29">
        <v>1.415522E-2</v>
      </c>
    </row>
    <row r="771" spans="2:3" x14ac:dyDescent="0.25">
      <c r="B771" s="29">
        <v>1260.934</v>
      </c>
      <c r="C771" s="29">
        <v>1.6056384E-2</v>
      </c>
    </row>
    <row r="772" spans="2:3" x14ac:dyDescent="0.25">
      <c r="B772" s="29">
        <v>1257.412</v>
      </c>
      <c r="C772" s="29">
        <v>3.0381103E-2</v>
      </c>
    </row>
    <row r="773" spans="2:3" x14ac:dyDescent="0.25">
      <c r="B773" s="29">
        <v>1253.8900000000001</v>
      </c>
      <c r="C773" s="29">
        <v>3.9000912999999998E-2</v>
      </c>
    </row>
    <row r="774" spans="2:3" x14ac:dyDescent="0.25">
      <c r="B774" s="29">
        <v>1250.3679999999999</v>
      </c>
      <c r="C774" s="29">
        <v>4.0528735000000003E-2</v>
      </c>
    </row>
    <row r="775" spans="2:3" x14ac:dyDescent="0.25">
      <c r="B775" s="29">
        <v>1246.846</v>
      </c>
      <c r="C775" s="30">
        <v>4.9359426999999997E-2</v>
      </c>
    </row>
    <row r="776" spans="2:3" x14ac:dyDescent="0.25">
      <c r="B776" s="29">
        <v>1243.3240000000001</v>
      </c>
      <c r="C776" s="29">
        <v>5.8554796999999999E-2</v>
      </c>
    </row>
    <row r="777" spans="2:3" x14ac:dyDescent="0.25">
      <c r="B777" s="29">
        <v>1239.8009999999999</v>
      </c>
      <c r="C777" s="29">
        <v>5.6348092000000002E-2</v>
      </c>
    </row>
    <row r="778" spans="2:3" x14ac:dyDescent="0.25">
      <c r="B778" s="29">
        <v>1236.279</v>
      </c>
      <c r="C778" s="29">
        <v>6.6002666000000002E-2</v>
      </c>
    </row>
    <row r="779" spans="2:3" x14ac:dyDescent="0.25">
      <c r="B779" s="29">
        <v>1232.7570000000001</v>
      </c>
      <c r="C779" s="29">
        <v>6.6619266999999996E-2</v>
      </c>
    </row>
    <row r="780" spans="2:3" x14ac:dyDescent="0.25">
      <c r="B780" s="29">
        <v>1229.2349999999999</v>
      </c>
      <c r="C780" s="29">
        <v>7.1524609000000003E-2</v>
      </c>
    </row>
    <row r="781" spans="2:3" x14ac:dyDescent="0.25">
      <c r="B781" s="29">
        <v>1225.713</v>
      </c>
      <c r="C781" s="29">
        <v>6.3428236999999998E-2</v>
      </c>
    </row>
    <row r="782" spans="2:3" x14ac:dyDescent="0.25">
      <c r="B782" s="29">
        <v>1222.191</v>
      </c>
      <c r="C782" s="29">
        <v>6.3264766E-2</v>
      </c>
    </row>
    <row r="783" spans="2:3" x14ac:dyDescent="0.25">
      <c r="B783" s="29">
        <v>1218.6690000000001</v>
      </c>
      <c r="C783" s="29">
        <v>7.2776788999999995E-2</v>
      </c>
    </row>
    <row r="784" spans="2:3" x14ac:dyDescent="0.25">
      <c r="B784" s="29">
        <v>1215.1469999999999</v>
      </c>
      <c r="C784" s="29">
        <v>9.5801990000000004E-2</v>
      </c>
    </row>
    <row r="785" spans="2:3" x14ac:dyDescent="0.25">
      <c r="B785" s="29">
        <v>1211.624</v>
      </c>
      <c r="C785" s="29">
        <v>0.13105754</v>
      </c>
    </row>
    <row r="786" spans="2:3" x14ac:dyDescent="0.25">
      <c r="B786" s="29">
        <v>1208.1020000000001</v>
      </c>
      <c r="C786" s="29">
        <v>0.14918364000000001</v>
      </c>
    </row>
    <row r="787" spans="2:3" x14ac:dyDescent="0.25">
      <c r="B787" s="29">
        <v>1204.58</v>
      </c>
      <c r="C787" s="29">
        <v>0.12334186</v>
      </c>
    </row>
    <row r="788" spans="2:3" x14ac:dyDescent="0.25">
      <c r="B788" s="29">
        <v>1201.058</v>
      </c>
      <c r="C788" s="29">
        <v>7.6323697999999995E-2</v>
      </c>
    </row>
    <row r="789" spans="2:3" x14ac:dyDescent="0.25">
      <c r="B789" s="29">
        <v>1197.5360000000001</v>
      </c>
      <c r="C789" s="29">
        <v>5.5816703000000002E-2</v>
      </c>
    </row>
    <row r="790" spans="2:3" x14ac:dyDescent="0.25">
      <c r="B790" s="29">
        <v>1194.0139999999999</v>
      </c>
      <c r="C790" s="29">
        <v>4.0034447000000001E-2</v>
      </c>
    </row>
    <row r="791" spans="2:3" x14ac:dyDescent="0.25">
      <c r="B791" s="29">
        <v>1190.492</v>
      </c>
      <c r="C791" s="29">
        <v>3.6866972999999997E-2</v>
      </c>
    </row>
    <row r="792" spans="2:3" x14ac:dyDescent="0.25">
      <c r="B792" s="29">
        <v>1186.97</v>
      </c>
      <c r="C792" s="29">
        <v>5.7705813000000002E-2</v>
      </c>
    </row>
    <row r="793" spans="2:3" x14ac:dyDescent="0.25">
      <c r="B793" s="29">
        <v>1183.4469999999999</v>
      </c>
      <c r="C793" s="29">
        <v>9.8683145E-2</v>
      </c>
    </row>
    <row r="794" spans="2:3" x14ac:dyDescent="0.25">
      <c r="B794" s="29">
        <v>1179.925</v>
      </c>
      <c r="C794" s="29">
        <v>0.14558471000000001</v>
      </c>
    </row>
    <row r="795" spans="2:3" x14ac:dyDescent="0.25">
      <c r="B795" s="29">
        <v>1176.403</v>
      </c>
      <c r="C795" s="29">
        <v>0.18108067</v>
      </c>
    </row>
    <row r="796" spans="2:3" x14ac:dyDescent="0.25">
      <c r="B796" s="29">
        <v>1172.8810000000001</v>
      </c>
      <c r="C796" s="29">
        <v>0.18946163999999999</v>
      </c>
    </row>
    <row r="797" spans="2:3" x14ac:dyDescent="0.25">
      <c r="B797" s="29">
        <v>1169.3589999999999</v>
      </c>
      <c r="C797" s="29">
        <v>0.17549809999999999</v>
      </c>
    </row>
    <row r="798" spans="2:3" x14ac:dyDescent="0.25">
      <c r="B798" s="29">
        <v>1165.837</v>
      </c>
      <c r="C798" s="29">
        <v>0.17074311</v>
      </c>
    </row>
    <row r="799" spans="2:3" x14ac:dyDescent="0.25">
      <c r="B799" s="29">
        <v>1162.3150000000001</v>
      </c>
      <c r="C799" s="29">
        <v>0.26556745999999998</v>
      </c>
    </row>
    <row r="800" spans="2:3" x14ac:dyDescent="0.25">
      <c r="B800" s="29">
        <v>1158.7929999999999</v>
      </c>
      <c r="C800" s="29">
        <v>0.5024343</v>
      </c>
    </row>
    <row r="801" spans="2:3" x14ac:dyDescent="0.25">
      <c r="B801" s="29">
        <v>1155.27</v>
      </c>
      <c r="C801" s="29">
        <v>0.81254457000000002</v>
      </c>
    </row>
    <row r="802" spans="2:3" x14ac:dyDescent="0.25">
      <c r="B802" s="29">
        <v>1151.748</v>
      </c>
      <c r="C802" s="29">
        <v>1</v>
      </c>
    </row>
    <row r="803" spans="2:3" x14ac:dyDescent="0.25">
      <c r="B803" s="29">
        <v>1148.2260000000001</v>
      </c>
      <c r="C803" s="29">
        <v>0.90775724999999996</v>
      </c>
    </row>
    <row r="804" spans="2:3" x14ac:dyDescent="0.25">
      <c r="B804" s="29">
        <v>1144.704</v>
      </c>
      <c r="C804" s="29">
        <v>0.59044306000000002</v>
      </c>
    </row>
    <row r="805" spans="2:3" x14ac:dyDescent="0.25">
      <c r="B805" s="29">
        <v>1141.182</v>
      </c>
      <c r="C805" s="29">
        <v>0.29024745000000002</v>
      </c>
    </row>
    <row r="806" spans="2:3" x14ac:dyDescent="0.25">
      <c r="B806" s="29">
        <v>1137.6600000000001</v>
      </c>
      <c r="C806" s="29">
        <v>0.12429995000000001</v>
      </c>
    </row>
    <row r="807" spans="2:3" x14ac:dyDescent="0.25">
      <c r="B807" s="29">
        <v>1134.1379999999999</v>
      </c>
      <c r="C807" s="29">
        <v>7.5069486000000005E-2</v>
      </c>
    </row>
    <row r="808" spans="2:3" x14ac:dyDescent="0.25">
      <c r="B808" s="29">
        <v>1130.616</v>
      </c>
      <c r="C808" s="29">
        <v>6.5881698000000002E-2</v>
      </c>
    </row>
    <row r="809" spans="2:3" x14ac:dyDescent="0.25">
      <c r="B809" s="29">
        <v>1127.0940000000001</v>
      </c>
      <c r="C809" s="29">
        <v>7.4655474999999999E-2</v>
      </c>
    </row>
    <row r="810" spans="2:3" x14ac:dyDescent="0.25">
      <c r="B810" s="29">
        <v>1123.5709999999999</v>
      </c>
      <c r="C810" s="29">
        <v>0.11442889000000001</v>
      </c>
    </row>
    <row r="811" spans="2:3" x14ac:dyDescent="0.25">
      <c r="B811" s="29">
        <v>1120.049</v>
      </c>
      <c r="C811" s="29">
        <v>0.20465596</v>
      </c>
    </row>
    <row r="812" spans="2:3" x14ac:dyDescent="0.25">
      <c r="B812" s="29">
        <v>1116.527</v>
      </c>
      <c r="C812" s="29">
        <v>0.3187258</v>
      </c>
    </row>
    <row r="813" spans="2:3" x14ac:dyDescent="0.25">
      <c r="B813" s="29">
        <v>1113.0050000000001</v>
      </c>
      <c r="C813" s="29">
        <v>0.40053348999999999</v>
      </c>
    </row>
    <row r="814" spans="2:3" x14ac:dyDescent="0.25">
      <c r="B814" s="29">
        <v>1109.4829999999999</v>
      </c>
      <c r="C814" s="29">
        <v>0.40718256000000003</v>
      </c>
    </row>
    <row r="815" spans="2:3" x14ac:dyDescent="0.25">
      <c r="B815" s="29">
        <v>1105.961</v>
      </c>
      <c r="C815" s="29">
        <v>0.31847631999999998</v>
      </c>
    </row>
    <row r="816" spans="2:3" x14ac:dyDescent="0.25">
      <c r="B816" s="29">
        <v>1102.4390000000001</v>
      </c>
      <c r="C816" s="30">
        <v>0.19169299000000001</v>
      </c>
    </row>
    <row r="817" spans="2:3" x14ac:dyDescent="0.25">
      <c r="B817" s="29">
        <v>1098.9169999999999</v>
      </c>
      <c r="C817" s="29">
        <v>0.1108205</v>
      </c>
    </row>
    <row r="818" spans="2:3" x14ac:dyDescent="0.25">
      <c r="B818" s="29">
        <v>1095.394</v>
      </c>
      <c r="C818" s="29">
        <v>6.7686734999999998E-2</v>
      </c>
    </row>
    <row r="819" spans="2:3" x14ac:dyDescent="0.25">
      <c r="B819" s="29">
        <v>1091.8720000000001</v>
      </c>
      <c r="C819" s="29">
        <v>6.1242062999999999E-2</v>
      </c>
    </row>
    <row r="820" spans="2:3" x14ac:dyDescent="0.25">
      <c r="B820" s="29">
        <v>1088.3499999999999</v>
      </c>
      <c r="C820" s="29">
        <v>7.2392004999999995E-2</v>
      </c>
    </row>
    <row r="821" spans="2:3" x14ac:dyDescent="0.25">
      <c r="B821" s="29">
        <v>1084.828</v>
      </c>
      <c r="C821" s="29">
        <v>0.11059428</v>
      </c>
    </row>
    <row r="822" spans="2:3" x14ac:dyDescent="0.25">
      <c r="B822" s="29">
        <v>1081.306</v>
      </c>
      <c r="C822" s="29">
        <v>0.18799452999999999</v>
      </c>
    </row>
    <row r="823" spans="2:3" x14ac:dyDescent="0.25">
      <c r="B823" s="29">
        <v>1077.7840000000001</v>
      </c>
      <c r="C823" s="29">
        <v>0.26422016999999998</v>
      </c>
    </row>
    <row r="824" spans="2:3" x14ac:dyDescent="0.25">
      <c r="B824" s="29">
        <v>1074.2619999999999</v>
      </c>
      <c r="C824" s="29">
        <v>0.26453912000000002</v>
      </c>
    </row>
    <row r="825" spans="2:3" x14ac:dyDescent="0.25">
      <c r="B825" s="29">
        <v>1070.74</v>
      </c>
      <c r="C825" s="29">
        <v>0.17170152999999999</v>
      </c>
    </row>
    <row r="826" spans="2:3" x14ac:dyDescent="0.25">
      <c r="B826" s="29">
        <v>1067.2170000000001</v>
      </c>
      <c r="C826" s="29">
        <v>9.9133438000000004E-2</v>
      </c>
    </row>
    <row r="827" spans="2:3" x14ac:dyDescent="0.25">
      <c r="B827" s="29">
        <v>1063.6949999999999</v>
      </c>
      <c r="C827" s="29">
        <v>4.4042262999999998E-2</v>
      </c>
    </row>
    <row r="828" spans="2:3" x14ac:dyDescent="0.25">
      <c r="B828" s="29">
        <v>1060.173</v>
      </c>
      <c r="C828" s="29">
        <v>2.0662542999999998E-2</v>
      </c>
    </row>
    <row r="829" spans="2:3" x14ac:dyDescent="0.25">
      <c r="B829" s="29">
        <v>1056.6510000000001</v>
      </c>
      <c r="C829" s="29">
        <v>1.3046324E-2</v>
      </c>
    </row>
    <row r="830" spans="2:3" x14ac:dyDescent="0.25">
      <c r="B830" s="29">
        <v>1053.1289999999999</v>
      </c>
      <c r="C830" s="29">
        <v>8.8753393999999996E-3</v>
      </c>
    </row>
    <row r="831" spans="2:3" x14ac:dyDescent="0.25">
      <c r="B831" s="29">
        <v>1049.607</v>
      </c>
      <c r="C831" s="29">
        <v>1.0895810000000001E-2</v>
      </c>
    </row>
    <row r="832" spans="2:3" x14ac:dyDescent="0.25">
      <c r="B832" s="29">
        <v>1046.085</v>
      </c>
      <c r="C832" s="29">
        <v>5.8284119999999998E-3</v>
      </c>
    </row>
    <row r="833" spans="2:3" x14ac:dyDescent="0.25">
      <c r="B833" s="29">
        <v>1042.5630000000001</v>
      </c>
      <c r="C833" s="29">
        <v>4.3314950000000003E-3</v>
      </c>
    </row>
    <row r="834" spans="2:3" x14ac:dyDescent="0.25">
      <c r="B834" s="29">
        <v>1039.04</v>
      </c>
      <c r="C834" s="29">
        <v>-1.3881506000000001E-4</v>
      </c>
    </row>
    <row r="835" spans="2:3" x14ac:dyDescent="0.25">
      <c r="B835" s="29">
        <v>1035.518</v>
      </c>
      <c r="C835" s="29">
        <v>8.6814119999999997E-4</v>
      </c>
    </row>
    <row r="836" spans="2:3" x14ac:dyDescent="0.25">
      <c r="B836" s="29">
        <v>1031.9960000000001</v>
      </c>
      <c r="C836" s="30">
        <v>3.8023848000000001E-3</v>
      </c>
    </row>
    <row r="837" spans="2:3" x14ac:dyDescent="0.25">
      <c r="B837" s="29">
        <v>1028.4739999999999</v>
      </c>
      <c r="C837" s="29">
        <v>6.712633E-3</v>
      </c>
    </row>
    <row r="838" spans="2:3" x14ac:dyDescent="0.25">
      <c r="B838" s="29">
        <v>1024.952</v>
      </c>
      <c r="C838" s="29">
        <v>1.5149127E-2</v>
      </c>
    </row>
    <row r="839" spans="2:3" x14ac:dyDescent="0.25">
      <c r="B839" s="29">
        <v>1021.43</v>
      </c>
      <c r="C839" s="29">
        <v>3.2101737999999998E-2</v>
      </c>
    </row>
    <row r="840" spans="2:3" x14ac:dyDescent="0.25">
      <c r="B840" s="29">
        <v>1017.908</v>
      </c>
      <c r="C840" s="29">
        <v>4.6733470999999999E-2</v>
      </c>
    </row>
    <row r="841" spans="2:3" x14ac:dyDescent="0.25">
      <c r="B841" s="29">
        <v>1014.386</v>
      </c>
      <c r="C841" s="29">
        <v>5.2197309999999997E-2</v>
      </c>
    </row>
    <row r="842" spans="2:3" x14ac:dyDescent="0.25">
      <c r="B842" s="29">
        <v>1010.8630000000001</v>
      </c>
      <c r="C842" s="30">
        <v>5.7936793E-2</v>
      </c>
    </row>
    <row r="843" spans="2:3" x14ac:dyDescent="0.25">
      <c r="B843" s="29">
        <v>1007.341</v>
      </c>
      <c r="C843" s="29">
        <v>4.0066818999999997E-2</v>
      </c>
    </row>
    <row r="844" spans="2:3" x14ac:dyDescent="0.25">
      <c r="B844" s="29">
        <v>1003.819</v>
      </c>
      <c r="C844" s="29">
        <v>2.5944638999999999E-2</v>
      </c>
    </row>
    <row r="845" spans="2:3" x14ac:dyDescent="0.25">
      <c r="B845" s="29">
        <v>1000.297</v>
      </c>
      <c r="C845" s="29">
        <v>1.2712281000000001E-2</v>
      </c>
    </row>
    <row r="846" spans="2:3" x14ac:dyDescent="0.25">
      <c r="B846" s="29">
        <v>996.77499999999998</v>
      </c>
      <c r="C846" s="29">
        <v>4.0360222999999999E-3</v>
      </c>
    </row>
    <row r="847" spans="2:3" x14ac:dyDescent="0.25">
      <c r="B847" s="29">
        <v>993.25300000000004</v>
      </c>
      <c r="C847" s="29">
        <v>4.9405031999999998E-3</v>
      </c>
    </row>
    <row r="848" spans="2:3" x14ac:dyDescent="0.25">
      <c r="B848" s="29">
        <v>989.73099999999999</v>
      </c>
      <c r="C848" s="29">
        <v>5.9745939000000001E-3</v>
      </c>
    </row>
    <row r="849" spans="2:3" x14ac:dyDescent="0.25">
      <c r="B849" s="29">
        <v>986.20899999999995</v>
      </c>
      <c r="C849" s="29">
        <v>3.8389662000000001E-3</v>
      </c>
    </row>
    <row r="850" spans="2:3" x14ac:dyDescent="0.25">
      <c r="B850" s="29">
        <v>982.68600000000004</v>
      </c>
      <c r="C850" s="29">
        <v>2.8036430999999998E-3</v>
      </c>
    </row>
    <row r="851" spans="2:3" x14ac:dyDescent="0.25">
      <c r="B851" s="29">
        <v>979.16399999999999</v>
      </c>
      <c r="C851" s="29">
        <v>8.0188898000000005E-4</v>
      </c>
    </row>
    <row r="852" spans="2:3" x14ac:dyDescent="0.25">
      <c r="B852" s="29">
        <v>975.64200000000005</v>
      </c>
      <c r="C852" s="29">
        <v>-8.3000800999999999E-4</v>
      </c>
    </row>
    <row r="853" spans="2:3" x14ac:dyDescent="0.25">
      <c r="B853" s="29">
        <v>972.12</v>
      </c>
      <c r="C853" s="29">
        <v>-2.8631477000000002E-3</v>
      </c>
    </row>
    <row r="854" spans="2:3" x14ac:dyDescent="0.25">
      <c r="B854" s="29">
        <v>968.59799999999996</v>
      </c>
      <c r="C854" s="30">
        <v>2.0405656E-5</v>
      </c>
    </row>
    <row r="855" spans="2:3" x14ac:dyDescent="0.25">
      <c r="B855" s="29">
        <v>965.07600000000002</v>
      </c>
      <c r="C855" s="29">
        <v>5.6991506999999999E-3</v>
      </c>
    </row>
    <row r="856" spans="2:3" x14ac:dyDescent="0.25">
      <c r="B856" s="29">
        <v>961.55399999999997</v>
      </c>
      <c r="C856" s="29">
        <v>-4.1869737999999999E-4</v>
      </c>
    </row>
    <row r="857" spans="2:3" x14ac:dyDescent="0.25">
      <c r="B857" s="29">
        <v>958.03200000000004</v>
      </c>
      <c r="C857" s="29">
        <v>6.7302209999999998E-3</v>
      </c>
    </row>
    <row r="858" spans="2:3" x14ac:dyDescent="0.25">
      <c r="B858" s="29">
        <v>954.51</v>
      </c>
      <c r="C858" s="29">
        <v>4.5851353999999999E-3</v>
      </c>
    </row>
    <row r="859" spans="2:3" x14ac:dyDescent="0.25">
      <c r="B859" s="29">
        <v>950.98699999999997</v>
      </c>
      <c r="C859" s="29">
        <v>5.7767783999999999E-3</v>
      </c>
    </row>
    <row r="860" spans="2:3" x14ac:dyDescent="0.25">
      <c r="B860" s="29">
        <v>947.46500000000003</v>
      </c>
      <c r="C860" s="29">
        <v>1.3608108000000001E-2</v>
      </c>
    </row>
    <row r="861" spans="2:3" x14ac:dyDescent="0.25">
      <c r="B861" s="29">
        <v>943.94299999999998</v>
      </c>
      <c r="C861" s="29">
        <v>2.1422574E-2</v>
      </c>
    </row>
    <row r="862" spans="2:3" x14ac:dyDescent="0.25">
      <c r="B862" s="29">
        <v>940.42100000000005</v>
      </c>
      <c r="C862" s="29">
        <v>2.1537837000000001E-2</v>
      </c>
    </row>
    <row r="863" spans="2:3" x14ac:dyDescent="0.25">
      <c r="B863" s="29">
        <v>936.899</v>
      </c>
      <c r="C863" s="29">
        <v>1.4208335000000001E-2</v>
      </c>
    </row>
    <row r="864" spans="2:3" x14ac:dyDescent="0.25">
      <c r="B864" s="29">
        <v>933.37699999999995</v>
      </c>
      <c r="C864" s="29">
        <v>1.1642246E-2</v>
      </c>
    </row>
    <row r="865" spans="2:3" x14ac:dyDescent="0.25">
      <c r="B865" s="29">
        <v>929.85500000000002</v>
      </c>
      <c r="C865" s="29">
        <v>2.4197243E-2</v>
      </c>
    </row>
    <row r="866" spans="2:3" x14ac:dyDescent="0.25">
      <c r="B866" s="29">
        <v>926.33299999999997</v>
      </c>
      <c r="C866" s="29">
        <v>3.7523954999999998E-2</v>
      </c>
    </row>
    <row r="867" spans="2:3" x14ac:dyDescent="0.25">
      <c r="B867" s="29">
        <v>922.81</v>
      </c>
      <c r="C867" s="29">
        <v>3.8099879000000003E-2</v>
      </c>
    </row>
    <row r="868" spans="2:3" x14ac:dyDescent="0.25">
      <c r="B868" s="29">
        <v>919.28800000000001</v>
      </c>
      <c r="C868" s="29">
        <v>3.3300332000000002E-2</v>
      </c>
    </row>
    <row r="869" spans="2:3" x14ac:dyDescent="0.25">
      <c r="B869" s="29">
        <v>915.76599999999996</v>
      </c>
      <c r="C869" s="29">
        <v>2.6273623999999999E-2</v>
      </c>
    </row>
    <row r="870" spans="2:3" x14ac:dyDescent="0.25">
      <c r="B870" s="29">
        <v>912.24400000000003</v>
      </c>
      <c r="C870" s="29">
        <v>1.8027119000000001E-2</v>
      </c>
    </row>
    <row r="871" spans="2:3" x14ac:dyDescent="0.25">
      <c r="B871" s="29">
        <v>908.72199999999998</v>
      </c>
      <c r="C871" s="29">
        <v>1.0209833E-2</v>
      </c>
    </row>
    <row r="872" spans="2:3" x14ac:dyDescent="0.25">
      <c r="B872" s="29">
        <v>905.2</v>
      </c>
      <c r="C872" s="29">
        <v>3.7553829000000001E-3</v>
      </c>
    </row>
    <row r="873" spans="2:3" x14ac:dyDescent="0.25">
      <c r="B873" s="29">
        <v>901.678</v>
      </c>
      <c r="C873" s="29">
        <v>1.0154379E-2</v>
      </c>
    </row>
    <row r="874" spans="2:3" x14ac:dyDescent="0.25">
      <c r="B874" s="29">
        <v>898.15599999999995</v>
      </c>
      <c r="C874" s="29">
        <v>4.8135601999999998E-3</v>
      </c>
    </row>
    <row r="875" spans="2:3" x14ac:dyDescent="0.25">
      <c r="B875" s="29">
        <v>894.63300000000004</v>
      </c>
      <c r="C875" s="30">
        <v>6.5601937000000004E-3</v>
      </c>
    </row>
    <row r="876" spans="2:3" x14ac:dyDescent="0.25">
      <c r="B876" s="29">
        <v>891.11099999999999</v>
      </c>
      <c r="C876" s="29">
        <v>1.139451E-2</v>
      </c>
    </row>
    <row r="877" spans="2:3" x14ac:dyDescent="0.25">
      <c r="B877" s="29">
        <v>887.58900000000006</v>
      </c>
      <c r="C877" s="29">
        <v>1.3892539000000001E-2</v>
      </c>
    </row>
    <row r="878" spans="2:3" x14ac:dyDescent="0.25">
      <c r="B878" s="29">
        <v>884.06700000000001</v>
      </c>
      <c r="C878" s="29">
        <v>1.6821340000000001E-2</v>
      </c>
    </row>
    <row r="879" spans="2:3" x14ac:dyDescent="0.25">
      <c r="B879" s="29">
        <v>880.54499999999996</v>
      </c>
      <c r="C879" s="29">
        <v>2.8822328000000001E-2</v>
      </c>
    </row>
    <row r="880" spans="2:3" x14ac:dyDescent="0.25">
      <c r="B880" s="29">
        <v>877.02300000000002</v>
      </c>
      <c r="C880" s="29">
        <v>3.1426030000000001E-2</v>
      </c>
    </row>
    <row r="881" spans="2:3" x14ac:dyDescent="0.25">
      <c r="B881" s="29">
        <v>873.50099999999998</v>
      </c>
      <c r="C881" s="29">
        <v>3.4800369999999997E-2</v>
      </c>
    </row>
    <row r="882" spans="2:3" x14ac:dyDescent="0.25">
      <c r="B882" s="29">
        <v>869.97900000000004</v>
      </c>
      <c r="C882" s="29">
        <v>3.4011015999999998E-2</v>
      </c>
    </row>
    <row r="883" spans="2:3" x14ac:dyDescent="0.25">
      <c r="B883" s="29">
        <v>866.45600000000002</v>
      </c>
      <c r="C883" s="29">
        <v>3.6806664000000003E-2</v>
      </c>
    </row>
    <row r="884" spans="2:3" x14ac:dyDescent="0.25">
      <c r="B884" s="29">
        <v>862.93399999999997</v>
      </c>
      <c r="C884" s="29">
        <v>4.1878912999999997E-2</v>
      </c>
    </row>
    <row r="885" spans="2:3" x14ac:dyDescent="0.25">
      <c r="B885" s="29">
        <v>859.41200000000003</v>
      </c>
      <c r="C885" s="29">
        <v>4.5560915E-2</v>
      </c>
    </row>
    <row r="886" spans="2:3" x14ac:dyDescent="0.25">
      <c r="B886" s="29">
        <v>855.89</v>
      </c>
      <c r="C886" s="29">
        <v>4.6426157000000003E-2</v>
      </c>
    </row>
    <row r="887" spans="2:3" x14ac:dyDescent="0.25">
      <c r="B887" s="29">
        <v>852.36800000000005</v>
      </c>
      <c r="C887" s="30">
        <v>3.3573068999999997E-2</v>
      </c>
    </row>
    <row r="888" spans="2:3" x14ac:dyDescent="0.25">
      <c r="B888" s="29">
        <v>848.846</v>
      </c>
      <c r="C888" s="29">
        <v>2.4734722000000001E-2</v>
      </c>
    </row>
    <row r="889" spans="2:3" x14ac:dyDescent="0.25">
      <c r="B889" s="29">
        <v>845.32399999999996</v>
      </c>
      <c r="C889" s="29">
        <v>2.7386250000000001E-2</v>
      </c>
    </row>
    <row r="890" spans="2:3" x14ac:dyDescent="0.25">
      <c r="B890" s="29">
        <v>841.80200000000002</v>
      </c>
      <c r="C890" s="30">
        <v>3.4006580000000002E-2</v>
      </c>
    </row>
    <row r="891" spans="2:3" x14ac:dyDescent="0.25">
      <c r="B891" s="29">
        <v>838.279</v>
      </c>
      <c r="C891" s="30">
        <v>3.8911388999999998E-2</v>
      </c>
    </row>
    <row r="892" spans="2:3" x14ac:dyDescent="0.25">
      <c r="B892" s="29">
        <v>834.75699999999995</v>
      </c>
      <c r="C892" s="30">
        <v>4.3008221999999999E-2</v>
      </c>
    </row>
    <row r="893" spans="2:3" x14ac:dyDescent="0.25">
      <c r="B893" s="29">
        <v>831.23500000000001</v>
      </c>
      <c r="C893" s="29">
        <v>5.2016043999999997E-2</v>
      </c>
    </row>
    <row r="894" spans="2:3" x14ac:dyDescent="0.25">
      <c r="B894" s="29">
        <v>827.71299999999997</v>
      </c>
      <c r="C894" s="29">
        <v>6.7298071000000001E-2</v>
      </c>
    </row>
    <row r="895" spans="2:3" x14ac:dyDescent="0.25">
      <c r="B895" s="29">
        <v>824.19100000000003</v>
      </c>
      <c r="C895" s="30">
        <v>6.4042331999999993E-2</v>
      </c>
    </row>
    <row r="896" spans="2:3" x14ac:dyDescent="0.25">
      <c r="B896" s="29">
        <v>820.66899999999998</v>
      </c>
      <c r="C896" s="29">
        <v>6.9621559999999999E-2</v>
      </c>
    </row>
    <row r="897" spans="2:3" x14ac:dyDescent="0.25">
      <c r="B897" s="29">
        <v>817.14700000000005</v>
      </c>
      <c r="C897" s="29">
        <v>6.7705267999999999E-2</v>
      </c>
    </row>
    <row r="898" spans="2:3" x14ac:dyDescent="0.25">
      <c r="B898" s="29">
        <v>813.625</v>
      </c>
      <c r="C898" s="29">
        <v>6.9142406000000003E-2</v>
      </c>
    </row>
    <row r="899" spans="2:3" x14ac:dyDescent="0.25">
      <c r="B899" s="29">
        <v>810.10299999999995</v>
      </c>
      <c r="C899" s="29">
        <v>8.5267348000000007E-2</v>
      </c>
    </row>
    <row r="900" spans="2:3" x14ac:dyDescent="0.25">
      <c r="B900" s="29">
        <v>806.58</v>
      </c>
      <c r="C900" s="29">
        <v>0.11680678</v>
      </c>
    </row>
    <row r="901" spans="2:3" x14ac:dyDescent="0.25">
      <c r="B901" s="29">
        <v>803.05799999999999</v>
      </c>
      <c r="C901" s="29">
        <v>0.16028920999999999</v>
      </c>
    </row>
    <row r="902" spans="2:3" x14ac:dyDescent="0.25">
      <c r="B902" s="29">
        <v>799.53599999999994</v>
      </c>
      <c r="C902" s="29">
        <v>0.37315891000000001</v>
      </c>
    </row>
    <row r="903" spans="2:3" x14ac:dyDescent="0.25">
      <c r="B903" s="29">
        <v>796.01400000000001</v>
      </c>
      <c r="C903" s="30">
        <v>0.59236054000000005</v>
      </c>
    </row>
    <row r="904" spans="2:3" x14ac:dyDescent="0.25">
      <c r="B904" s="29">
        <v>792.49199999999996</v>
      </c>
      <c r="C904" s="29">
        <v>0.58571713999999997</v>
      </c>
    </row>
    <row r="905" spans="2:3" x14ac:dyDescent="0.25">
      <c r="B905" s="29">
        <v>788.97</v>
      </c>
      <c r="C905" s="29">
        <v>0.40242916000000001</v>
      </c>
    </row>
    <row r="906" spans="2:3" x14ac:dyDescent="0.25">
      <c r="B906" s="29">
        <v>785.44799999999998</v>
      </c>
      <c r="C906" s="30">
        <v>0.19410582000000001</v>
      </c>
    </row>
    <row r="907" spans="2:3" x14ac:dyDescent="0.25">
      <c r="B907" s="29">
        <v>781.92600000000004</v>
      </c>
      <c r="C907" s="29">
        <v>7.7254085E-2</v>
      </c>
    </row>
    <row r="908" spans="2:3" x14ac:dyDescent="0.25">
      <c r="B908" s="29">
        <v>778.40300000000002</v>
      </c>
      <c r="C908" s="29">
        <v>3.7871043E-2</v>
      </c>
    </row>
    <row r="909" spans="2:3" x14ac:dyDescent="0.25">
      <c r="B909" s="29">
        <v>774.88099999999997</v>
      </c>
      <c r="C909" s="29">
        <v>2.9406261999999999E-2</v>
      </c>
    </row>
    <row r="910" spans="2:3" x14ac:dyDescent="0.25">
      <c r="B910" s="29">
        <v>771.35900000000004</v>
      </c>
      <c r="C910" s="29">
        <v>2.7742448999999999E-2</v>
      </c>
    </row>
    <row r="911" spans="2:3" x14ac:dyDescent="0.25">
      <c r="B911" s="29">
        <v>767.83699999999999</v>
      </c>
      <c r="C911" s="29">
        <v>2.4569823000000001E-2</v>
      </c>
    </row>
    <row r="912" spans="2:3" x14ac:dyDescent="0.25">
      <c r="B912" s="29">
        <v>764.31500000000005</v>
      </c>
      <c r="C912" s="29">
        <v>2.3027009000000001E-2</v>
      </c>
    </row>
    <row r="913" spans="2:3" x14ac:dyDescent="0.25">
      <c r="B913" s="29">
        <v>760.79300000000001</v>
      </c>
      <c r="C913" s="29">
        <v>2.5282718999999999E-2</v>
      </c>
    </row>
    <row r="914" spans="2:3" x14ac:dyDescent="0.25">
      <c r="B914" s="29">
        <v>757.27099999999996</v>
      </c>
      <c r="C914" s="30">
        <v>2.9466778999999999E-2</v>
      </c>
    </row>
    <row r="915" spans="2:3" x14ac:dyDescent="0.25">
      <c r="B915" s="29">
        <v>753.74900000000002</v>
      </c>
      <c r="C915" s="29">
        <v>4.7842684000000003E-2</v>
      </c>
    </row>
    <row r="916" spans="2:3" x14ac:dyDescent="0.25">
      <c r="B916" s="29">
        <v>750.226</v>
      </c>
      <c r="C916" s="29">
        <v>8.1185779E-2</v>
      </c>
    </row>
    <row r="917" spans="2:3" x14ac:dyDescent="0.25">
      <c r="B917" s="29">
        <v>746.70399999999995</v>
      </c>
      <c r="C917" s="29">
        <v>9.7902601000000006E-2</v>
      </c>
    </row>
    <row r="918" spans="2:3" x14ac:dyDescent="0.25">
      <c r="B918" s="29">
        <v>743.18200000000002</v>
      </c>
      <c r="C918" s="29">
        <v>9.0072782000000004E-2</v>
      </c>
    </row>
    <row r="919" spans="2:3" x14ac:dyDescent="0.25">
      <c r="B919" s="29">
        <v>739.66</v>
      </c>
      <c r="C919" s="29">
        <v>7.4301681999999994E-2</v>
      </c>
    </row>
    <row r="920" spans="2:3" x14ac:dyDescent="0.25">
      <c r="B920" s="29">
        <v>736.13800000000003</v>
      </c>
      <c r="C920" s="29">
        <v>6.3108912000000003E-2</v>
      </c>
    </row>
    <row r="921" spans="2:3" x14ac:dyDescent="0.25">
      <c r="B921" s="29">
        <v>732.61599999999999</v>
      </c>
      <c r="C921" s="29">
        <v>4.4027785999999999E-2</v>
      </c>
    </row>
    <row r="922" spans="2:3" x14ac:dyDescent="0.25">
      <c r="B922" s="29">
        <v>729.09400000000005</v>
      </c>
      <c r="C922" s="29">
        <v>2.3935153000000001E-2</v>
      </c>
    </row>
    <row r="923" spans="2:3" x14ac:dyDescent="0.25">
      <c r="B923" s="29">
        <v>725.572</v>
      </c>
      <c r="C923" s="29">
        <v>1.8649071999999999E-2</v>
      </c>
    </row>
    <row r="924" spans="2:3" x14ac:dyDescent="0.25">
      <c r="B924" s="29">
        <v>722.04899999999998</v>
      </c>
      <c r="C924" s="29">
        <v>1.6925042000000001E-2</v>
      </c>
    </row>
    <row r="925" spans="2:3" x14ac:dyDescent="0.25">
      <c r="B925" s="29">
        <v>718.52700000000004</v>
      </c>
      <c r="C925" s="29">
        <v>1.6632628999999999E-2</v>
      </c>
    </row>
    <row r="926" spans="2:3" x14ac:dyDescent="0.25">
      <c r="B926" s="29">
        <v>715.005</v>
      </c>
      <c r="C926" s="29">
        <v>1.2621845E-2</v>
      </c>
    </row>
    <row r="927" spans="2:3" x14ac:dyDescent="0.25">
      <c r="B927" s="29">
        <v>711.48299999999995</v>
      </c>
      <c r="C927" s="29">
        <v>3.2647069999999999E-3</v>
      </c>
    </row>
    <row r="928" spans="2:3" x14ac:dyDescent="0.25">
      <c r="B928" s="29">
        <v>707.96100000000001</v>
      </c>
      <c r="C928" s="29">
        <v>5.7801720000000001E-3</v>
      </c>
    </row>
    <row r="929" spans="2:3" x14ac:dyDescent="0.25">
      <c r="B929" s="29">
        <v>704.43899999999996</v>
      </c>
      <c r="C929" s="29">
        <v>7.7525488E-3</v>
      </c>
    </row>
    <row r="930" spans="2:3" x14ac:dyDescent="0.25">
      <c r="B930" s="29">
        <v>700.91700000000003</v>
      </c>
      <c r="C930" s="29">
        <v>1.3495760000000001E-2</v>
      </c>
    </row>
    <row r="931" spans="2:3" x14ac:dyDescent="0.25">
      <c r="B931" s="29">
        <v>697.39499999999998</v>
      </c>
      <c r="C931" s="29">
        <v>1.3716299E-2</v>
      </c>
    </row>
    <row r="932" spans="2:3" x14ac:dyDescent="0.25">
      <c r="B932" s="29">
        <v>693.87199999999996</v>
      </c>
      <c r="C932" s="29">
        <v>1.3134010999999999E-2</v>
      </c>
    </row>
    <row r="933" spans="2:3" x14ac:dyDescent="0.25">
      <c r="B933" s="29">
        <v>690.35</v>
      </c>
      <c r="C933" s="29">
        <v>1.4683076E-2</v>
      </c>
    </row>
    <row r="934" spans="2:3" x14ac:dyDescent="0.25">
      <c r="B934" s="29">
        <v>686.82799999999997</v>
      </c>
      <c r="C934" s="29">
        <v>1.3825255999999999E-2</v>
      </c>
    </row>
    <row r="935" spans="2:3" x14ac:dyDescent="0.25">
      <c r="B935" s="29">
        <v>683.30600000000004</v>
      </c>
      <c r="C935" s="29">
        <v>2.4627942E-2</v>
      </c>
    </row>
    <row r="936" spans="2:3" x14ac:dyDescent="0.25">
      <c r="B936" s="29">
        <v>679.78399999999999</v>
      </c>
      <c r="C936" s="29">
        <v>4.2872912999999999E-2</v>
      </c>
    </row>
    <row r="937" spans="2:3" x14ac:dyDescent="0.25">
      <c r="B937" s="29">
        <v>676.26199999999994</v>
      </c>
      <c r="C937" s="29">
        <v>5.2922944999999999E-2</v>
      </c>
    </row>
    <row r="938" spans="2:3" x14ac:dyDescent="0.25">
      <c r="B938" s="29">
        <v>672.74</v>
      </c>
      <c r="C938" s="29">
        <v>6.7466720999999993E-2</v>
      </c>
    </row>
    <row r="939" spans="2:3" x14ac:dyDescent="0.25">
      <c r="B939" s="29">
        <v>669.21799999999996</v>
      </c>
      <c r="C939" s="29">
        <v>7.9982798999999993E-2</v>
      </c>
    </row>
    <row r="940" spans="2:3" x14ac:dyDescent="0.25">
      <c r="B940" s="29">
        <v>665.69500000000005</v>
      </c>
      <c r="C940" s="29">
        <v>7.6261185999999995E-2</v>
      </c>
    </row>
    <row r="941" spans="2:3" x14ac:dyDescent="0.25">
      <c r="B941" s="29">
        <v>662.173</v>
      </c>
      <c r="C941" s="29">
        <v>7.3894741E-2</v>
      </c>
    </row>
    <row r="942" spans="2:3" x14ac:dyDescent="0.25">
      <c r="B942" s="29">
        <v>658.65099999999995</v>
      </c>
      <c r="C942" s="29">
        <v>5.7497439999999997E-2</v>
      </c>
    </row>
    <row r="943" spans="2:3" x14ac:dyDescent="0.25">
      <c r="B943" s="29">
        <v>655.12900000000002</v>
      </c>
      <c r="C943" s="29">
        <v>3.5675138000000002E-2</v>
      </c>
    </row>
    <row r="944" spans="2:3" x14ac:dyDescent="0.25">
      <c r="B944" s="29">
        <v>651.60699999999997</v>
      </c>
      <c r="C944" s="29">
        <v>2.4782266000000001E-2</v>
      </c>
    </row>
    <row r="945" spans="2:3" x14ac:dyDescent="0.25">
      <c r="B945" s="29">
        <v>648.08500000000004</v>
      </c>
      <c r="C945" s="29">
        <v>3.4503850000000003E-2</v>
      </c>
    </row>
    <row r="946" spans="2:3" x14ac:dyDescent="0.25">
      <c r="B946" s="29">
        <v>644.56299999999999</v>
      </c>
      <c r="C946" s="29">
        <v>6.5967018000000002E-2</v>
      </c>
    </row>
    <row r="947" spans="2:3" x14ac:dyDescent="0.25">
      <c r="B947" s="29">
        <v>641.04100000000005</v>
      </c>
      <c r="C947" s="29">
        <v>0.10997279</v>
      </c>
    </row>
    <row r="948" spans="2:3" x14ac:dyDescent="0.25">
      <c r="B948" s="29">
        <v>637.51900000000001</v>
      </c>
      <c r="C948" s="29">
        <v>0.12109357</v>
      </c>
    </row>
    <row r="949" spans="2:3" x14ac:dyDescent="0.25">
      <c r="B949" s="29">
        <v>633.99599999999998</v>
      </c>
      <c r="C949" s="29">
        <v>0.11409661</v>
      </c>
    </row>
    <row r="950" spans="2:3" x14ac:dyDescent="0.25">
      <c r="B950" s="29">
        <v>630.47400000000005</v>
      </c>
      <c r="C950" s="30">
        <v>9.7872234000000002E-2</v>
      </c>
    </row>
    <row r="951" spans="2:3" x14ac:dyDescent="0.25">
      <c r="B951" s="29">
        <v>626.952</v>
      </c>
      <c r="C951" s="29">
        <v>7.7933520000000006E-2</v>
      </c>
    </row>
    <row r="952" spans="2:3" x14ac:dyDescent="0.25">
      <c r="B952" s="29">
        <v>623.42999999999995</v>
      </c>
      <c r="C952" s="29">
        <v>5.7802211999999999E-2</v>
      </c>
    </row>
    <row r="953" spans="2:3" x14ac:dyDescent="0.25">
      <c r="B953" s="29">
        <v>619.90800000000002</v>
      </c>
      <c r="C953" s="29">
        <v>3.8430794999999997E-2</v>
      </c>
    </row>
    <row r="954" spans="2:3" x14ac:dyDescent="0.25">
      <c r="B954" s="29">
        <v>616.38599999999997</v>
      </c>
      <c r="C954" s="29">
        <v>1.4482172E-2</v>
      </c>
    </row>
    <row r="955" spans="2:3" x14ac:dyDescent="0.25">
      <c r="B955" s="29">
        <v>612.86400000000003</v>
      </c>
      <c r="C955" s="29">
        <v>1.8932122999999999E-2</v>
      </c>
    </row>
    <row r="956" spans="2:3" x14ac:dyDescent="0.25">
      <c r="B956" s="29">
        <v>609.34199999999998</v>
      </c>
      <c r="C956" s="29">
        <v>1.6155984000000002E-2</v>
      </c>
    </row>
    <row r="957" spans="2:3" x14ac:dyDescent="0.25">
      <c r="B957" s="29">
        <v>605.81899999999996</v>
      </c>
      <c r="C957" s="29">
        <v>1.4205775E-2</v>
      </c>
    </row>
    <row r="958" spans="2:3" x14ac:dyDescent="0.25">
      <c r="B958" s="29">
        <v>602.29700000000003</v>
      </c>
      <c r="C958" s="29">
        <v>1.6049074999999999E-2</v>
      </c>
    </row>
    <row r="959" spans="2:3" x14ac:dyDescent="0.25">
      <c r="B959" s="29">
        <v>598.77499999999998</v>
      </c>
      <c r="C959" s="29">
        <v>1.5025208999999999E-2</v>
      </c>
    </row>
    <row r="960" spans="2:3" x14ac:dyDescent="0.25">
      <c r="B960" s="29">
        <v>595.25300000000004</v>
      </c>
      <c r="C960" s="29">
        <v>1.4710711E-2</v>
      </c>
    </row>
    <row r="961" spans="2:3" x14ac:dyDescent="0.25">
      <c r="B961" s="29">
        <v>591.73099999999999</v>
      </c>
      <c r="C961" s="29">
        <v>2.1590272000000001E-2</v>
      </c>
    </row>
    <row r="962" spans="2:3" x14ac:dyDescent="0.25">
      <c r="B962" s="29">
        <v>588.20899999999995</v>
      </c>
      <c r="C962" s="29">
        <v>2.8660738000000002E-2</v>
      </c>
    </row>
    <row r="963" spans="2:3" x14ac:dyDescent="0.25">
      <c r="B963" s="29">
        <v>584.68700000000001</v>
      </c>
      <c r="C963" s="29">
        <v>2.8873903999999999E-2</v>
      </c>
    </row>
    <row r="964" spans="2:3" x14ac:dyDescent="0.25">
      <c r="B964" s="29">
        <v>581.16499999999996</v>
      </c>
      <c r="C964" s="29">
        <v>2.6891821E-2</v>
      </c>
    </row>
    <row r="965" spans="2:3" x14ac:dyDescent="0.25">
      <c r="B965" s="29">
        <v>577.64200000000005</v>
      </c>
      <c r="C965" s="29">
        <v>3.2240638000000002E-2</v>
      </c>
    </row>
    <row r="966" spans="2:3" x14ac:dyDescent="0.25">
      <c r="B966" s="29">
        <v>574.12</v>
      </c>
      <c r="C966" s="29">
        <v>3.7817046999999999E-2</v>
      </c>
    </row>
    <row r="967" spans="2:3" x14ac:dyDescent="0.25">
      <c r="B967" s="29">
        <v>570.59799999999996</v>
      </c>
      <c r="C967" s="29">
        <v>3.8106502E-2</v>
      </c>
    </row>
    <row r="968" spans="2:3" x14ac:dyDescent="0.25">
      <c r="B968" s="29">
        <v>567.07600000000002</v>
      </c>
      <c r="C968" s="29">
        <v>3.3895516000000001E-2</v>
      </c>
    </row>
    <row r="969" spans="2:3" x14ac:dyDescent="0.25">
      <c r="B969" s="29">
        <v>563.55399999999997</v>
      </c>
      <c r="C969" s="29">
        <v>2.9251833000000001E-2</v>
      </c>
    </row>
    <row r="970" spans="2:3" x14ac:dyDescent="0.25">
      <c r="B970" s="29">
        <v>560.03200000000004</v>
      </c>
      <c r="C970" s="29">
        <v>2.5556848E-2</v>
      </c>
    </row>
    <row r="971" spans="2:3" x14ac:dyDescent="0.25">
      <c r="B971" s="29">
        <v>556.51</v>
      </c>
      <c r="C971" s="29">
        <v>2.1200414000000001E-2</v>
      </c>
    </row>
    <row r="972" spans="2:3" x14ac:dyDescent="0.25">
      <c r="B972" s="29">
        <v>552.98800000000006</v>
      </c>
      <c r="C972" s="29">
        <v>1.1762481E-2</v>
      </c>
    </row>
    <row r="973" spans="2:3" x14ac:dyDescent="0.25">
      <c r="B973" s="29">
        <v>549.46500000000003</v>
      </c>
      <c r="C973" s="29">
        <v>2.4822452000000002E-3</v>
      </c>
    </row>
    <row r="974" spans="2:3" x14ac:dyDescent="0.25">
      <c r="B974" s="29">
        <v>545.94299999999998</v>
      </c>
      <c r="C974" s="30">
        <v>2.5750094999999998E-3</v>
      </c>
    </row>
    <row r="975" spans="2:3" x14ac:dyDescent="0.25">
      <c r="B975" s="29">
        <v>542.42100000000005</v>
      </c>
      <c r="C975" s="29">
        <v>1.4114815E-3</v>
      </c>
    </row>
    <row r="976" spans="2:3" x14ac:dyDescent="0.25">
      <c r="B976" s="29">
        <v>538.899</v>
      </c>
      <c r="C976" s="29">
        <v>-1.7534107E-3</v>
      </c>
    </row>
    <row r="977" spans="2:3" x14ac:dyDescent="0.25">
      <c r="B977" s="29">
        <v>535.37699999999995</v>
      </c>
      <c r="C977" s="30">
        <v>-1.2868334E-3</v>
      </c>
    </row>
    <row r="978" spans="2:3" x14ac:dyDescent="0.25">
      <c r="B978" s="29">
        <v>531.85500000000002</v>
      </c>
      <c r="C978" s="29">
        <v>-1.0515504E-3</v>
      </c>
    </row>
    <row r="979" spans="2:3" x14ac:dyDescent="0.25">
      <c r="B979" s="29">
        <v>528.33299999999997</v>
      </c>
      <c r="C979" s="29">
        <v>1.0073032000000001E-2</v>
      </c>
    </row>
    <row r="980" spans="2:3" x14ac:dyDescent="0.25">
      <c r="B980" s="29">
        <v>524.81100000000004</v>
      </c>
      <c r="C980" s="29">
        <v>1.1985584000000001E-2</v>
      </c>
    </row>
    <row r="981" spans="2:3" x14ac:dyDescent="0.25">
      <c r="B981" s="29">
        <v>521.28800000000001</v>
      </c>
      <c r="C981" s="29">
        <v>1.5077002000000001E-2</v>
      </c>
    </row>
    <row r="982" spans="2:3" x14ac:dyDescent="0.25">
      <c r="B982" s="29">
        <v>517.76599999999996</v>
      </c>
      <c r="C982" s="29">
        <v>1.8822341999999999E-2</v>
      </c>
    </row>
    <row r="983" spans="2:3" x14ac:dyDescent="0.25">
      <c r="B983" s="29">
        <v>514.24400000000003</v>
      </c>
      <c r="C983" s="29">
        <v>1.5453046E-2</v>
      </c>
    </row>
    <row r="984" spans="2:3" x14ac:dyDescent="0.25">
      <c r="B984" s="29">
        <v>510.72199999999998</v>
      </c>
      <c r="C984" s="29">
        <v>2.3926995999999999E-2</v>
      </c>
    </row>
    <row r="985" spans="2:3" x14ac:dyDescent="0.25">
      <c r="B985" s="29">
        <v>507.2</v>
      </c>
      <c r="C985" s="29">
        <v>1.9211065999999999E-2</v>
      </c>
    </row>
    <row r="986" spans="2:3" x14ac:dyDescent="0.25">
      <c r="B986" s="29">
        <v>503.678</v>
      </c>
      <c r="C986" s="29">
        <v>2.0274820999999998E-2</v>
      </c>
    </row>
    <row r="987" spans="2:3" x14ac:dyDescent="0.25">
      <c r="B987" s="29">
        <v>500.15600000000001</v>
      </c>
      <c r="C987" s="29">
        <v>1.685335E-2</v>
      </c>
    </row>
    <row r="988" spans="2:3" x14ac:dyDescent="0.25">
      <c r="B988" s="29">
        <v>496.63400000000001</v>
      </c>
      <c r="C988" s="30">
        <v>7.8572711000000003E-3</v>
      </c>
    </row>
    <row r="989" spans="2:3" x14ac:dyDescent="0.25">
      <c r="B989" s="29">
        <v>493.11200000000002</v>
      </c>
      <c r="C989" s="29">
        <v>4.8380085000000001E-3</v>
      </c>
    </row>
    <row r="990" spans="2:3" x14ac:dyDescent="0.25">
      <c r="B990" s="29">
        <v>489.589</v>
      </c>
      <c r="C990" s="29">
        <v>-2.6175928E-3</v>
      </c>
    </row>
    <row r="991" spans="2:3" x14ac:dyDescent="0.25">
      <c r="B991" s="29">
        <v>486.06700000000001</v>
      </c>
      <c r="C991" s="29">
        <v>-2.7694659999999999E-3</v>
      </c>
    </row>
    <row r="992" spans="2:3" x14ac:dyDescent="0.25">
      <c r="B992" s="29">
        <v>482.54500000000002</v>
      </c>
      <c r="C992" s="29">
        <v>6.5570470000000003E-4</v>
      </c>
    </row>
    <row r="993" spans="2:3" x14ac:dyDescent="0.25">
      <c r="B993" s="29">
        <v>479.02300000000002</v>
      </c>
      <c r="C993" s="29">
        <v>4.1909534E-3</v>
      </c>
    </row>
    <row r="994" spans="2:3" x14ac:dyDescent="0.25">
      <c r="B994" s="29">
        <v>475.50099999999998</v>
      </c>
      <c r="C994" s="29">
        <v>8.7787536999999992E-3</v>
      </c>
    </row>
    <row r="995" spans="2:3" x14ac:dyDescent="0.25">
      <c r="B995" s="29">
        <v>471.97899999999998</v>
      </c>
      <c r="C995" s="29">
        <v>2.1495048999999999E-2</v>
      </c>
    </row>
    <row r="996" spans="2:3" x14ac:dyDescent="0.25">
      <c r="B996" s="29">
        <v>468.45699999999999</v>
      </c>
      <c r="C996" s="29">
        <v>1.7640777999999999E-2</v>
      </c>
    </row>
    <row r="997" spans="2:3" x14ac:dyDescent="0.25">
      <c r="B997" s="29">
        <v>464.935</v>
      </c>
      <c r="C997" s="30">
        <v>1.4694482E-2</v>
      </c>
    </row>
    <row r="998" spans="2:3" x14ac:dyDescent="0.25">
      <c r="B998" s="29">
        <v>461.41199999999998</v>
      </c>
      <c r="C998" s="29">
        <v>8.2226665999999993E-3</v>
      </c>
    </row>
    <row r="999" spans="2:3" x14ac:dyDescent="0.25">
      <c r="B999" s="29">
        <v>457.89</v>
      </c>
      <c r="C999" s="29">
        <v>2.7833147000000001E-3</v>
      </c>
    </row>
    <row r="1000" spans="2:3" x14ac:dyDescent="0.25">
      <c r="B1000" s="29">
        <v>454.36799999999999</v>
      </c>
      <c r="C1000" s="30">
        <v>2.8139330999999998E-3</v>
      </c>
    </row>
    <row r="1001" spans="2:3" x14ac:dyDescent="0.25">
      <c r="B1001" s="29">
        <v>450.846</v>
      </c>
      <c r="C1001" s="29">
        <v>6.4019423999999998E-4</v>
      </c>
    </row>
    <row r="1002" spans="2:3" x14ac:dyDescent="0.25">
      <c r="B1002" s="29">
        <v>447.32400000000001</v>
      </c>
      <c r="C1002" s="29">
        <v>9.7630438E-4</v>
      </c>
    </row>
    <row r="1003" spans="2:3" x14ac:dyDescent="0.25">
      <c r="B1003" s="29">
        <v>443.80200000000002</v>
      </c>
      <c r="C1003" s="29">
        <v>5.7107740000000001E-3</v>
      </c>
    </row>
    <row r="1004" spans="2:3" x14ac:dyDescent="0.25">
      <c r="B1004" s="29">
        <v>440.28</v>
      </c>
      <c r="C1004" s="29">
        <v>1.4445704E-2</v>
      </c>
    </row>
    <row r="1005" spans="2:3" x14ac:dyDescent="0.25">
      <c r="B1005" s="29">
        <v>436.75799999999998</v>
      </c>
      <c r="C1005" s="30">
        <v>2.2579309999999998E-2</v>
      </c>
    </row>
    <row r="1006" spans="2:3" x14ac:dyDescent="0.25">
      <c r="B1006" s="29">
        <v>433.23500000000001</v>
      </c>
      <c r="C1006" s="29">
        <v>2.4486688999999999E-2</v>
      </c>
    </row>
    <row r="1007" spans="2:3" x14ac:dyDescent="0.25">
      <c r="B1007" s="29">
        <v>429.71300000000002</v>
      </c>
      <c r="C1007" s="29">
        <v>3.0482068000000001E-2</v>
      </c>
    </row>
    <row r="1008" spans="2:3" x14ac:dyDescent="0.25">
      <c r="B1008" s="29">
        <v>426.19099999999997</v>
      </c>
      <c r="C1008" s="29">
        <v>4.7682259999999997E-2</v>
      </c>
    </row>
    <row r="1009" spans="2:3" x14ac:dyDescent="0.25">
      <c r="B1009" s="29">
        <v>422.66899999999998</v>
      </c>
      <c r="C1009" s="29">
        <v>6.7258683E-2</v>
      </c>
    </row>
    <row r="1010" spans="2:3" x14ac:dyDescent="0.25">
      <c r="B1010" s="29">
        <v>419.14699999999999</v>
      </c>
      <c r="C1010" s="29">
        <v>8.0948351000000002E-2</v>
      </c>
    </row>
    <row r="1011" spans="2:3" x14ac:dyDescent="0.25">
      <c r="B1011" s="29">
        <v>415.625</v>
      </c>
      <c r="C1011" s="29">
        <v>8.0924329000000003E-2</v>
      </c>
    </row>
    <row r="1012" spans="2:3" x14ac:dyDescent="0.25">
      <c r="B1012" s="29">
        <v>412.10300000000001</v>
      </c>
      <c r="C1012" s="29">
        <v>6.0617840999999999E-2</v>
      </c>
    </row>
    <row r="1013" spans="2:3" x14ac:dyDescent="0.25">
      <c r="B1013" s="29">
        <v>408.58100000000002</v>
      </c>
      <c r="C1013" s="30">
        <v>5.1028256000000001E-2</v>
      </c>
    </row>
    <row r="1014" spans="2:3" x14ac:dyDescent="0.25">
      <c r="B1014" s="29">
        <v>405.05799999999999</v>
      </c>
      <c r="C1014" s="30">
        <v>3.8264727999999998E-2</v>
      </c>
    </row>
    <row r="1015" spans="2:3" x14ac:dyDescent="0.25">
      <c r="B1015" s="29">
        <v>401.536</v>
      </c>
      <c r="C1015" s="29">
        <v>3.0196362000000001E-2</v>
      </c>
    </row>
    <row r="1016" spans="2:3" x14ac:dyDescent="0.25">
      <c r="B1016" s="29">
        <v>398.01400000000001</v>
      </c>
      <c r="C1016" s="30">
        <v>2.9062997E-2</v>
      </c>
    </row>
    <row r="1017" spans="2:3" x14ac:dyDescent="0.25">
      <c r="B1017" s="29">
        <v>394.49200000000002</v>
      </c>
      <c r="C1017" s="30">
        <v>3.2365221E-2</v>
      </c>
    </row>
    <row r="1018" spans="2:3" x14ac:dyDescent="0.25">
      <c r="B1018" s="29">
        <v>390.97</v>
      </c>
      <c r="C1018" s="29">
        <v>3.3092290000000003E-2</v>
      </c>
    </row>
    <row r="1019" spans="2:3" x14ac:dyDescent="0.25">
      <c r="B1019" s="29">
        <v>387.44799999999998</v>
      </c>
      <c r="C1019" s="29">
        <v>3.7764338000000001E-2</v>
      </c>
    </row>
    <row r="1020" spans="2:3" x14ac:dyDescent="0.25">
      <c r="B1020" s="29">
        <v>383.92599999999999</v>
      </c>
      <c r="C1020" s="29">
        <v>3.9651395999999998E-2</v>
      </c>
    </row>
    <row r="1021" spans="2:3" x14ac:dyDescent="0.25">
      <c r="B1021" s="29">
        <v>380.404</v>
      </c>
      <c r="C1021" s="29">
        <v>4.6731076000000003E-2</v>
      </c>
    </row>
    <row r="1022" spans="2:3" x14ac:dyDescent="0.25">
      <c r="B1022" s="29">
        <v>376.88099999999997</v>
      </c>
      <c r="C1022" s="30">
        <v>5.8629782999999998E-2</v>
      </c>
    </row>
    <row r="1023" spans="2:3" x14ac:dyDescent="0.25">
      <c r="B1023" s="29">
        <v>373.35899999999998</v>
      </c>
      <c r="C1023" s="30">
        <v>5.5690352999999998E-2</v>
      </c>
    </row>
    <row r="1024" spans="2:3" x14ac:dyDescent="0.25">
      <c r="B1024" s="29">
        <v>369.83699999999999</v>
      </c>
      <c r="C1024" s="29">
        <v>5.3270853E-2</v>
      </c>
    </row>
    <row r="1025" spans="2:3" x14ac:dyDescent="0.25">
      <c r="B1025" s="29">
        <v>366.315</v>
      </c>
      <c r="C1025" s="29">
        <v>4.3279777999999998E-2</v>
      </c>
    </row>
    <row r="1026" spans="2:3" x14ac:dyDescent="0.25">
      <c r="B1026" s="29">
        <v>362.79300000000001</v>
      </c>
      <c r="C1026" s="29">
        <v>3.2894374999999997E-2</v>
      </c>
    </row>
    <row r="1027" spans="2:3" x14ac:dyDescent="0.25">
      <c r="B1027" s="29">
        <v>359.27100000000002</v>
      </c>
      <c r="C1027" s="29">
        <v>2.5665658000000001E-2</v>
      </c>
    </row>
    <row r="1028" spans="2:3" x14ac:dyDescent="0.25">
      <c r="B1028" s="29">
        <v>355.74900000000002</v>
      </c>
      <c r="C1028" s="29">
        <v>2.1708456000000001E-2</v>
      </c>
    </row>
    <row r="1029" spans="2:3" x14ac:dyDescent="0.25">
      <c r="B1029" s="29">
        <v>352.22699999999998</v>
      </c>
      <c r="C1029" s="29">
        <v>1.7995304E-2</v>
      </c>
    </row>
    <row r="1030" spans="2:3" x14ac:dyDescent="0.25">
      <c r="B1030" s="29">
        <v>348.70400000000001</v>
      </c>
      <c r="C1030" s="29">
        <v>2.1859590000000002E-2</v>
      </c>
    </row>
    <row r="1031" spans="2:3" x14ac:dyDescent="0.25">
      <c r="B1031" s="29">
        <v>345.18200000000002</v>
      </c>
      <c r="C1031" s="29">
        <v>2.3105151000000001E-2</v>
      </c>
    </row>
    <row r="1032" spans="2:3" x14ac:dyDescent="0.25">
      <c r="B1032" s="29">
        <v>341.66</v>
      </c>
      <c r="C1032" s="29">
        <v>2.3759623000000001E-2</v>
      </c>
    </row>
    <row r="1033" spans="2:3" x14ac:dyDescent="0.25">
      <c r="B1033" s="29">
        <v>338.13799999999998</v>
      </c>
      <c r="C1033" s="29">
        <v>2.7613166000000001E-2</v>
      </c>
    </row>
    <row r="1034" spans="2:3" x14ac:dyDescent="0.25">
      <c r="B1034" s="29">
        <v>334.61599999999999</v>
      </c>
      <c r="C1034" s="29">
        <v>3.4069558E-2</v>
      </c>
    </row>
    <row r="1035" spans="2:3" x14ac:dyDescent="0.25">
      <c r="B1035" s="29">
        <v>331.09399999999999</v>
      </c>
      <c r="C1035" s="29">
        <v>1.8826806000000001E-2</v>
      </c>
    </row>
    <row r="1036" spans="2:3" x14ac:dyDescent="0.25">
      <c r="B1036" s="29">
        <v>327.572</v>
      </c>
      <c r="C1036" s="29">
        <v>1.6416217E-2</v>
      </c>
    </row>
    <row r="1037" spans="2:3" x14ac:dyDescent="0.25">
      <c r="B1037" s="29">
        <v>324.05</v>
      </c>
      <c r="C1037" s="29">
        <v>2.1112547999999998E-2</v>
      </c>
    </row>
    <row r="1038" spans="2:3" x14ac:dyDescent="0.25">
      <c r="B1038" s="29">
        <v>320.52800000000002</v>
      </c>
      <c r="C1038" s="29">
        <v>2.2335483999999999E-2</v>
      </c>
    </row>
    <row r="1039" spans="2:3" x14ac:dyDescent="0.25">
      <c r="B1039" s="29">
        <v>317.005</v>
      </c>
      <c r="C1039" s="29">
        <v>8.8673038999999999E-3</v>
      </c>
    </row>
    <row r="1040" spans="2:3" x14ac:dyDescent="0.25">
      <c r="B1040" s="29">
        <v>313.483</v>
      </c>
      <c r="C1040" s="29">
        <v>9.3301141000000001E-3</v>
      </c>
    </row>
    <row r="1041" spans="2:3" x14ac:dyDescent="0.25">
      <c r="B1041" s="29">
        <v>309.96100000000001</v>
      </c>
      <c r="C1041" s="30">
        <v>1.3620709999999999E-2</v>
      </c>
    </row>
    <row r="1042" spans="2:3" x14ac:dyDescent="0.25">
      <c r="B1042" s="29">
        <v>306.43900000000002</v>
      </c>
      <c r="C1042" s="29">
        <v>1.5926910999999998E-2</v>
      </c>
    </row>
    <row r="1043" spans="2:3" x14ac:dyDescent="0.25">
      <c r="B1043" s="29">
        <v>302.91699999999997</v>
      </c>
      <c r="C1043" s="29">
        <v>1.6087916000000001E-2</v>
      </c>
    </row>
    <row r="1044" spans="2:3" x14ac:dyDescent="0.25">
      <c r="B1044" s="29">
        <v>299.39499999999998</v>
      </c>
      <c r="C1044" s="29">
        <v>1.7907762000000001E-2</v>
      </c>
    </row>
    <row r="1045" spans="2:3" x14ac:dyDescent="0.25">
      <c r="B1045" s="29">
        <v>295.87299999999999</v>
      </c>
      <c r="C1045" s="29">
        <v>2.7192735999999999E-2</v>
      </c>
    </row>
    <row r="1046" spans="2:3" x14ac:dyDescent="0.25">
      <c r="B1046" s="29">
        <v>292.351</v>
      </c>
      <c r="C1046" s="29">
        <v>2.1078923999999999E-2</v>
      </c>
    </row>
    <row r="1047" spans="2:3" x14ac:dyDescent="0.25">
      <c r="B1047" s="29">
        <v>288.82799999999997</v>
      </c>
      <c r="C1047" s="30">
        <v>2.2361491000000001E-2</v>
      </c>
    </row>
    <row r="1048" spans="2:3" x14ac:dyDescent="0.25">
      <c r="B1048" s="29">
        <v>285.30599999999998</v>
      </c>
      <c r="C1048" s="29">
        <v>2.7498743999999999E-2</v>
      </c>
    </row>
    <row r="1049" spans="2:3" x14ac:dyDescent="0.25">
      <c r="B1049" s="29">
        <v>281.78399999999999</v>
      </c>
      <c r="C1049" s="29">
        <v>2.7831524E-2</v>
      </c>
    </row>
    <row r="1050" spans="2:3" x14ac:dyDescent="0.25">
      <c r="B1050" s="29">
        <v>278.262</v>
      </c>
      <c r="C1050" s="29">
        <v>3.2696519E-2</v>
      </c>
    </row>
    <row r="1051" spans="2:3" x14ac:dyDescent="0.25">
      <c r="B1051" s="29">
        <v>274.74</v>
      </c>
      <c r="C1051" s="29">
        <v>3.7561513999999997E-2</v>
      </c>
    </row>
    <row r="1052" spans="2:3" x14ac:dyDescent="0.25">
      <c r="B1052" s="29">
        <v>271.21800000000002</v>
      </c>
      <c r="C1052" s="29">
        <v>3.5204035000000002E-2</v>
      </c>
    </row>
    <row r="1053" spans="2:3" x14ac:dyDescent="0.25">
      <c r="B1053" s="29">
        <v>267.69600000000003</v>
      </c>
      <c r="C1053" s="29">
        <v>3.1692337000000001E-2</v>
      </c>
    </row>
    <row r="1054" spans="2:3" x14ac:dyDescent="0.25">
      <c r="B1054" s="29">
        <v>264.17399999999998</v>
      </c>
      <c r="C1054" s="29">
        <v>3.2447405999999998E-2</v>
      </c>
    </row>
    <row r="1055" spans="2:3" x14ac:dyDescent="0.25">
      <c r="B1055" s="29">
        <v>260.65100000000001</v>
      </c>
      <c r="C1055" s="29">
        <v>3.4491002999999999E-2</v>
      </c>
    </row>
    <row r="1056" spans="2:3" x14ac:dyDescent="0.25">
      <c r="B1056" s="29">
        <v>257.12900000000002</v>
      </c>
      <c r="C1056" s="29">
        <v>3.8934335E-2</v>
      </c>
    </row>
    <row r="1057" spans="2:3" x14ac:dyDescent="0.25">
      <c r="B1057" s="29">
        <v>253.607</v>
      </c>
      <c r="C1057" s="29">
        <v>4.0361650999999998E-2</v>
      </c>
    </row>
    <row r="1058" spans="2:3" x14ac:dyDescent="0.25">
      <c r="B1058" s="29">
        <v>250.08500000000001</v>
      </c>
      <c r="C1058" s="29">
        <v>4.0452412E-2</v>
      </c>
    </row>
    <row r="1059" spans="2:3" x14ac:dyDescent="0.25">
      <c r="B1059" s="29">
        <v>246.56299999999999</v>
      </c>
      <c r="C1059" s="29">
        <v>4.0791422000000001E-2</v>
      </c>
    </row>
    <row r="1060" spans="2:3" x14ac:dyDescent="0.25">
      <c r="B1060" s="29">
        <v>243.041</v>
      </c>
      <c r="C1060" s="29">
        <v>4.1541350999999997E-2</v>
      </c>
    </row>
    <row r="1061" spans="2:3" x14ac:dyDescent="0.25">
      <c r="B1061" s="29">
        <v>239.51900000000001</v>
      </c>
      <c r="C1061" s="29">
        <v>4.0803684E-2</v>
      </c>
    </row>
    <row r="1062" spans="2:3" x14ac:dyDescent="0.25">
      <c r="B1062" s="29">
        <v>235.99700000000001</v>
      </c>
      <c r="C1062" s="29">
        <v>5.0922159000000002E-2</v>
      </c>
    </row>
    <row r="1063" spans="2:3" x14ac:dyDescent="0.25">
      <c r="B1063" s="29">
        <v>232.47399999999999</v>
      </c>
      <c r="C1063" s="29">
        <v>5.1783559999999999E-2</v>
      </c>
    </row>
    <row r="1064" spans="2:3" x14ac:dyDescent="0.25">
      <c r="B1064" s="29">
        <v>228.952</v>
      </c>
      <c r="C1064" s="29">
        <v>4.1954702000000003E-2</v>
      </c>
    </row>
    <row r="1065" spans="2:3" x14ac:dyDescent="0.25">
      <c r="B1065" s="29">
        <v>225.43</v>
      </c>
      <c r="C1065" s="29">
        <v>4.6824248999999998E-2</v>
      </c>
    </row>
    <row r="1066" spans="2:3" x14ac:dyDescent="0.25">
      <c r="B1066" s="29">
        <v>221.90799999999999</v>
      </c>
      <c r="C1066" s="29">
        <v>3.6241429999999998E-2</v>
      </c>
    </row>
    <row r="1067" spans="2:3" x14ac:dyDescent="0.25">
      <c r="B1067" s="29">
        <v>218.386</v>
      </c>
      <c r="C1067" s="30">
        <v>3.5476032999999997E-2</v>
      </c>
    </row>
    <row r="1068" spans="2:3" x14ac:dyDescent="0.25">
      <c r="B1068" s="29">
        <v>214.864</v>
      </c>
      <c r="C1068" s="29">
        <v>3.1581156999999999E-2</v>
      </c>
    </row>
    <row r="1069" spans="2:3" x14ac:dyDescent="0.25">
      <c r="B1069" s="29">
        <v>211.34200000000001</v>
      </c>
      <c r="C1069" s="29">
        <v>2.0655033999999999E-2</v>
      </c>
    </row>
    <row r="1070" spans="2:3" x14ac:dyDescent="0.25">
      <c r="B1070" s="29">
        <v>207.82</v>
      </c>
      <c r="C1070" s="29">
        <v>9.3546746999999993E-3</v>
      </c>
    </row>
    <row r="1071" spans="2:3" x14ac:dyDescent="0.25">
      <c r="B1071" s="29">
        <v>204.297</v>
      </c>
      <c r="C1071" s="29">
        <v>2.6288158999999999E-3</v>
      </c>
    </row>
    <row r="1072" spans="2:3" x14ac:dyDescent="0.25">
      <c r="B1072" s="29">
        <v>200.77500000000001</v>
      </c>
      <c r="C1072" s="29">
        <v>5.0699344999999996E-3</v>
      </c>
    </row>
    <row r="1073" spans="2:3" x14ac:dyDescent="0.25">
      <c r="B1073" s="29">
        <v>197.25299999999999</v>
      </c>
      <c r="C1073" s="29">
        <v>3.7530747000000001E-3</v>
      </c>
    </row>
    <row r="1074" spans="2:3" x14ac:dyDescent="0.25">
      <c r="B1074" s="29">
        <v>193.73099999999999</v>
      </c>
      <c r="C1074" s="29">
        <v>-2.4349178999999999E-3</v>
      </c>
    </row>
    <row r="1075" spans="2:3" x14ac:dyDescent="0.25">
      <c r="B1075" s="29">
        <v>190.209</v>
      </c>
      <c r="C1075" s="29">
        <v>-2.6842353999999998E-3</v>
      </c>
    </row>
  </sheetData>
  <hyperlinks>
    <hyperlink ref="V4" r:id="rId1" xr:uid="{2312DF7C-10E6-4025-B028-E059AEB82CE7}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50BA1-3285-418C-B29A-5445AC05346B}">
  <dimension ref="B1:V1075"/>
  <sheetViews>
    <sheetView workbookViewId="0">
      <selection activeCell="H4" sqref="H4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146</v>
      </c>
    </row>
    <row r="3" spans="2:22" s="1" customFormat="1" x14ac:dyDescent="0.25">
      <c r="B3" s="93" t="s">
        <v>149</v>
      </c>
    </row>
    <row r="4" spans="2:22" s="1" customFormat="1" ht="35.4" customHeight="1" x14ac:dyDescent="0.3">
      <c r="B4" s="4" t="s">
        <v>147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148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v>10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5.0156*2.718^(0.0335*50)</f>
        <v>26.772610915681263</v>
      </c>
    </row>
    <row r="11" spans="2:22" x14ac:dyDescent="0.25">
      <c r="B11" s="16" t="s">
        <v>12</v>
      </c>
      <c r="C11" s="33">
        <v>5187.5</v>
      </c>
      <c r="D11" s="33">
        <v>6375</v>
      </c>
      <c r="E11" s="33">
        <v>5875</v>
      </c>
      <c r="F11" s="34">
        <v>6020.8333333333339</v>
      </c>
      <c r="G11" s="17"/>
      <c r="H11" s="35">
        <f t="shared" ref="H11:H30" si="0">AVERAGE(C11,D11,E11,F11)</f>
        <v>5864.5833333333339</v>
      </c>
      <c r="I11" s="35">
        <f t="shared" ref="I11:I30" si="1">_xlfn.STDEV.P(C11,D11,E11,F11)</f>
        <v>431.12921013697667</v>
      </c>
      <c r="J11" s="35">
        <f>I11/H11*100</f>
        <v>7.3514039383924965</v>
      </c>
      <c r="L11" s="35">
        <v>15</v>
      </c>
      <c r="M11" s="35">
        <f>H11/$H$32*100</f>
        <v>22.692462716646517</v>
      </c>
      <c r="N11" s="35">
        <f>M11</f>
        <v>22.692462716646517</v>
      </c>
      <c r="P11" s="15" t="s">
        <v>9</v>
      </c>
      <c r="Q11" s="21">
        <f>5.0156*2.718^(0.0335*90)</f>
        <v>102.23156111391931</v>
      </c>
    </row>
    <row r="12" spans="2:22" x14ac:dyDescent="0.25">
      <c r="B12" s="38" t="s">
        <v>13</v>
      </c>
      <c r="C12" s="39">
        <v>4229.166666666667</v>
      </c>
      <c r="D12" s="39">
        <v>5354.166666666667</v>
      </c>
      <c r="E12" s="39">
        <v>4937.5</v>
      </c>
      <c r="F12" s="53">
        <v>5125</v>
      </c>
      <c r="G12" s="17"/>
      <c r="H12" s="40">
        <f t="shared" si="0"/>
        <v>4911.4583333333339</v>
      </c>
      <c r="I12" s="40">
        <f t="shared" si="1"/>
        <v>420.65151806783933</v>
      </c>
      <c r="J12" s="40">
        <f t="shared" ref="J12:J30" si="2">I12/H12*100</f>
        <v>8.5646968684013931</v>
      </c>
      <c r="L12" s="40">
        <v>25</v>
      </c>
      <c r="M12" s="40">
        <f>H12/$H$32*100</f>
        <v>19.004433696090288</v>
      </c>
      <c r="N12" s="40">
        <f>M12+N11</f>
        <v>41.696896412736805</v>
      </c>
      <c r="Q12" s="21"/>
    </row>
    <row r="13" spans="2:22" x14ac:dyDescent="0.25">
      <c r="B13" s="16" t="s">
        <v>14</v>
      </c>
      <c r="C13" s="33">
        <v>2895.8333333333335</v>
      </c>
      <c r="D13" s="33">
        <v>3520.8333333333335</v>
      </c>
      <c r="E13" s="33">
        <v>3437.5</v>
      </c>
      <c r="F13" s="34">
        <v>3562.5</v>
      </c>
      <c r="G13" s="17"/>
      <c r="H13" s="35">
        <f t="shared" si="0"/>
        <v>3354.166666666667</v>
      </c>
      <c r="I13" s="35">
        <f t="shared" si="1"/>
        <v>268.41872347344008</v>
      </c>
      <c r="J13" s="35">
        <f t="shared" si="2"/>
        <v>8.0025457929969708</v>
      </c>
      <c r="L13" s="35">
        <v>35</v>
      </c>
      <c r="M13" s="35">
        <f t="shared" ref="M13:M30" si="3">H13/$H$32*100</f>
        <v>12.978637646110441</v>
      </c>
      <c r="N13" s="35">
        <f t="shared" ref="N13:N30" si="4">M13+N12</f>
        <v>54.675534058847248</v>
      </c>
      <c r="P13" s="20" t="s">
        <v>144</v>
      </c>
    </row>
    <row r="14" spans="2:22" x14ac:dyDescent="0.25">
      <c r="B14" s="38" t="s">
        <v>15</v>
      </c>
      <c r="C14" s="39">
        <v>2562.5</v>
      </c>
      <c r="D14" s="39">
        <v>2437.5</v>
      </c>
      <c r="E14" s="39">
        <v>3000</v>
      </c>
      <c r="F14" s="53">
        <v>2437.5</v>
      </c>
      <c r="G14" s="17"/>
      <c r="H14" s="40">
        <f t="shared" si="0"/>
        <v>2609.375</v>
      </c>
      <c r="I14" s="40">
        <f t="shared" si="1"/>
        <v>231.2288841710741</v>
      </c>
      <c r="J14" s="40">
        <f t="shared" si="2"/>
        <v>8.8614662197297847</v>
      </c>
      <c r="L14" s="40">
        <v>45</v>
      </c>
      <c r="M14" s="40">
        <f t="shared" si="3"/>
        <v>10.096735187424425</v>
      </c>
      <c r="N14" s="40">
        <f t="shared" si="4"/>
        <v>64.772269246271676</v>
      </c>
    </row>
    <row r="15" spans="2:22" x14ac:dyDescent="0.25">
      <c r="B15" s="16" t="s">
        <v>16</v>
      </c>
      <c r="C15" s="33">
        <v>1729.1666666666667</v>
      </c>
      <c r="D15" s="33">
        <v>1708.3333333333335</v>
      </c>
      <c r="E15" s="33">
        <v>1770.8333333333335</v>
      </c>
      <c r="F15" s="34">
        <v>1833.3333333333335</v>
      </c>
      <c r="G15" s="17"/>
      <c r="H15" s="35">
        <f t="shared" si="0"/>
        <v>1760.416666666667</v>
      </c>
      <c r="I15" s="35">
        <f t="shared" si="1"/>
        <v>47.735163489123345</v>
      </c>
      <c r="J15" s="35">
        <f t="shared" si="2"/>
        <v>2.7115832514531601</v>
      </c>
      <c r="L15" s="35">
        <v>55</v>
      </c>
      <c r="M15" s="35">
        <f t="shared" si="3"/>
        <v>6.8117694478033064</v>
      </c>
      <c r="N15" s="35">
        <f t="shared" si="4"/>
        <v>71.584038694074977</v>
      </c>
      <c r="P15" s="20"/>
    </row>
    <row r="16" spans="2:22" x14ac:dyDescent="0.25">
      <c r="B16" s="38" t="s">
        <v>17</v>
      </c>
      <c r="C16" s="39">
        <v>1333.3333333333335</v>
      </c>
      <c r="D16" s="39">
        <v>1270.8333333333335</v>
      </c>
      <c r="E16" s="39">
        <v>1458.3333333333335</v>
      </c>
      <c r="F16" s="53">
        <v>1604.1666666666667</v>
      </c>
      <c r="G16" s="17"/>
      <c r="H16" s="40">
        <f t="shared" si="0"/>
        <v>1416.6666666666667</v>
      </c>
      <c r="I16" s="40">
        <f t="shared" si="1"/>
        <v>127.57759076995715</v>
      </c>
      <c r="J16" s="40">
        <f t="shared" si="2"/>
        <v>9.0054769955263883</v>
      </c>
      <c r="L16" s="40">
        <v>65</v>
      </c>
      <c r="M16" s="40">
        <f t="shared" si="3"/>
        <v>5.4816606207174532</v>
      </c>
      <c r="N16" s="40">
        <f t="shared" si="4"/>
        <v>77.065699314792425</v>
      </c>
    </row>
    <row r="17" spans="2:14" x14ac:dyDescent="0.25">
      <c r="B17" s="16" t="s">
        <v>18</v>
      </c>
      <c r="C17" s="33">
        <v>1000</v>
      </c>
      <c r="D17" s="33">
        <v>1604.1666666666667</v>
      </c>
      <c r="E17" s="33">
        <v>1458.3333333333335</v>
      </c>
      <c r="F17" s="34">
        <v>1270.8333333333335</v>
      </c>
      <c r="G17" s="17"/>
      <c r="H17" s="35">
        <f t="shared" si="0"/>
        <v>1333.3333333333335</v>
      </c>
      <c r="I17" s="35">
        <f t="shared" si="1"/>
        <v>225.82795196540388</v>
      </c>
      <c r="J17" s="35">
        <f t="shared" si="2"/>
        <v>16.937096397405291</v>
      </c>
      <c r="L17" s="35">
        <v>75</v>
      </c>
      <c r="M17" s="35">
        <f t="shared" si="3"/>
        <v>5.159209995969368</v>
      </c>
      <c r="N17" s="35">
        <f t="shared" si="4"/>
        <v>82.224909310761788</v>
      </c>
    </row>
    <row r="18" spans="2:14" x14ac:dyDescent="0.25">
      <c r="B18" s="38" t="s">
        <v>19</v>
      </c>
      <c r="C18" s="39">
        <v>979.16666666666674</v>
      </c>
      <c r="D18" s="39">
        <v>1208.3333333333335</v>
      </c>
      <c r="E18" s="39">
        <v>833.33333333333337</v>
      </c>
      <c r="F18" s="53">
        <v>1062.5</v>
      </c>
      <c r="G18" s="17"/>
      <c r="H18" s="40">
        <f t="shared" si="0"/>
        <v>1020.8333333333334</v>
      </c>
      <c r="I18" s="40">
        <f t="shared" si="1"/>
        <v>135.816716775055</v>
      </c>
      <c r="J18" s="40">
        <f t="shared" si="2"/>
        <v>13.304494704495184</v>
      </c>
      <c r="L18" s="40">
        <v>85</v>
      </c>
      <c r="M18" s="40">
        <f t="shared" si="3"/>
        <v>3.9500201531640466</v>
      </c>
      <c r="N18" s="40">
        <f t="shared" si="4"/>
        <v>86.174929463925835</v>
      </c>
    </row>
    <row r="19" spans="2:14" x14ac:dyDescent="0.25">
      <c r="B19" s="16" t="s">
        <v>20</v>
      </c>
      <c r="C19" s="33">
        <v>791.66666666666674</v>
      </c>
      <c r="D19" s="33">
        <v>833.33333333333337</v>
      </c>
      <c r="E19" s="33">
        <v>979.16666666666674</v>
      </c>
      <c r="F19" s="34">
        <v>770.83333333333337</v>
      </c>
      <c r="G19" s="17"/>
      <c r="H19" s="35">
        <f t="shared" si="0"/>
        <v>843.75000000000011</v>
      </c>
      <c r="I19" s="35">
        <f t="shared" si="1"/>
        <v>81.356767457361002</v>
      </c>
      <c r="J19" s="35">
        <f t="shared" si="2"/>
        <v>9.6422835505020448</v>
      </c>
      <c r="L19" s="35">
        <v>95</v>
      </c>
      <c r="M19" s="35">
        <f t="shared" si="3"/>
        <v>3.2648125755743655</v>
      </c>
      <c r="N19" s="35">
        <f t="shared" si="4"/>
        <v>89.439742039500203</v>
      </c>
    </row>
    <row r="20" spans="2:14" x14ac:dyDescent="0.25">
      <c r="B20" s="38" t="s">
        <v>21</v>
      </c>
      <c r="C20" s="39">
        <v>687.5</v>
      </c>
      <c r="D20" s="39">
        <v>520.83333333333337</v>
      </c>
      <c r="E20" s="39">
        <v>645.83333333333337</v>
      </c>
      <c r="F20" s="53">
        <v>625</v>
      </c>
      <c r="G20" s="17"/>
      <c r="H20" s="40">
        <f t="shared" si="0"/>
        <v>619.79166666666674</v>
      </c>
      <c r="I20" s="40">
        <f t="shared" si="1"/>
        <v>61.405344388289549</v>
      </c>
      <c r="J20" s="40">
        <f t="shared" si="2"/>
        <v>9.9074169097072193</v>
      </c>
      <c r="L20" s="40">
        <v>105</v>
      </c>
      <c r="M20" s="40">
        <f t="shared" si="3"/>
        <v>2.3982265215638856</v>
      </c>
      <c r="N20" s="40">
        <f t="shared" si="4"/>
        <v>91.837968561064088</v>
      </c>
    </row>
    <row r="21" spans="2:14" x14ac:dyDescent="0.25">
      <c r="B21" s="16" t="s">
        <v>22</v>
      </c>
      <c r="C21" s="33">
        <v>583.33333333333337</v>
      </c>
      <c r="D21" s="33">
        <v>229.16666666666669</v>
      </c>
      <c r="E21" s="33">
        <v>604.16666666666674</v>
      </c>
      <c r="F21" s="34">
        <v>333.33333333333337</v>
      </c>
      <c r="G21" s="17"/>
      <c r="H21" s="35">
        <f t="shared" si="0"/>
        <v>437.5</v>
      </c>
      <c r="I21" s="35">
        <f t="shared" si="1"/>
        <v>160.70050646397419</v>
      </c>
      <c r="J21" s="35">
        <f t="shared" si="2"/>
        <v>36.731544334622676</v>
      </c>
      <c r="L21" s="35">
        <v>115</v>
      </c>
      <c r="M21" s="35">
        <f t="shared" si="3"/>
        <v>1.6928657799274487</v>
      </c>
      <c r="N21" s="35">
        <f t="shared" si="4"/>
        <v>93.530834340991532</v>
      </c>
    </row>
    <row r="22" spans="2:14" x14ac:dyDescent="0.25">
      <c r="B22" s="38" t="s">
        <v>23</v>
      </c>
      <c r="C22" s="39">
        <v>416.66666666666669</v>
      </c>
      <c r="D22" s="39">
        <v>416.66666666666669</v>
      </c>
      <c r="E22" s="39">
        <v>520.83333333333337</v>
      </c>
      <c r="F22" s="53">
        <v>354.16666666666669</v>
      </c>
      <c r="G22" s="17"/>
      <c r="H22" s="40">
        <f t="shared" si="0"/>
        <v>427.08333333333337</v>
      </c>
      <c r="I22" s="40">
        <f t="shared" si="1"/>
        <v>59.839194234770808</v>
      </c>
      <c r="J22" s="40">
        <f t="shared" si="2"/>
        <v>14.011128406190238</v>
      </c>
      <c r="L22" s="40">
        <v>125</v>
      </c>
      <c r="M22" s="40">
        <f t="shared" si="3"/>
        <v>1.6525594518339379</v>
      </c>
      <c r="N22" s="40">
        <f t="shared" si="4"/>
        <v>95.18339379282547</v>
      </c>
    </row>
    <row r="23" spans="2:14" x14ac:dyDescent="0.25">
      <c r="B23" s="16" t="s">
        <v>24</v>
      </c>
      <c r="C23" s="33">
        <v>500</v>
      </c>
      <c r="D23" s="33">
        <v>270.83333333333337</v>
      </c>
      <c r="E23" s="33">
        <v>375</v>
      </c>
      <c r="F23" s="34">
        <v>291.66666666666669</v>
      </c>
      <c r="G23" s="17"/>
      <c r="H23" s="35">
        <f t="shared" si="0"/>
        <v>359.37500000000006</v>
      </c>
      <c r="I23" s="35">
        <f t="shared" si="1"/>
        <v>90.060502425992524</v>
      </c>
      <c r="J23" s="35">
        <f t="shared" si="2"/>
        <v>25.060313718537046</v>
      </c>
      <c r="L23" s="35">
        <v>135</v>
      </c>
      <c r="M23" s="35">
        <f t="shared" si="3"/>
        <v>1.3905683192261187</v>
      </c>
      <c r="N23" s="35">
        <f t="shared" si="4"/>
        <v>96.573962112051589</v>
      </c>
    </row>
    <row r="24" spans="2:14" x14ac:dyDescent="0.25">
      <c r="B24" s="38" t="s">
        <v>25</v>
      </c>
      <c r="C24" s="39">
        <v>250</v>
      </c>
      <c r="D24" s="39">
        <v>270.83333333333337</v>
      </c>
      <c r="E24" s="73">
        <v>208.33333333333334</v>
      </c>
      <c r="F24" s="73">
        <v>229.16666666666669</v>
      </c>
      <c r="G24" s="17"/>
      <c r="H24" s="40">
        <f t="shared" si="0"/>
        <v>239.58333333333337</v>
      </c>
      <c r="I24" s="40">
        <f t="shared" si="1"/>
        <v>23.292374765622817</v>
      </c>
      <c r="J24" s="40">
        <f t="shared" si="2"/>
        <v>9.7220346847816952</v>
      </c>
      <c r="L24" s="40">
        <v>145</v>
      </c>
      <c r="M24" s="40">
        <f t="shared" si="3"/>
        <v>0.92704554615074575</v>
      </c>
      <c r="N24" s="40">
        <f t="shared" si="4"/>
        <v>97.50100765820234</v>
      </c>
    </row>
    <row r="25" spans="2:14" x14ac:dyDescent="0.25">
      <c r="B25" s="16" t="s">
        <v>26</v>
      </c>
      <c r="C25" s="33">
        <v>333.33333333333337</v>
      </c>
      <c r="D25" s="33">
        <v>312.5</v>
      </c>
      <c r="E25" s="72">
        <v>250</v>
      </c>
      <c r="F25" s="72">
        <v>208.33333333333334</v>
      </c>
      <c r="G25" s="17"/>
      <c r="H25" s="35">
        <f t="shared" si="0"/>
        <v>276.04166666666669</v>
      </c>
      <c r="I25" s="35">
        <f t="shared" si="1"/>
        <v>49.684333407132421</v>
      </c>
      <c r="J25" s="35">
        <f t="shared" si="2"/>
        <v>17.998852856923442</v>
      </c>
      <c r="L25" s="35">
        <v>155</v>
      </c>
      <c r="M25" s="35">
        <f t="shared" si="3"/>
        <v>1.0681176944780331</v>
      </c>
      <c r="N25" s="35">
        <f t="shared" si="4"/>
        <v>98.569125352680373</v>
      </c>
    </row>
    <row r="26" spans="2:14" x14ac:dyDescent="0.25">
      <c r="B26" s="38" t="s">
        <v>27</v>
      </c>
      <c r="C26" s="39">
        <v>41.666666666666671</v>
      </c>
      <c r="D26" s="39">
        <v>187.5</v>
      </c>
      <c r="E26" s="73">
        <v>104.16666666666667</v>
      </c>
      <c r="F26" s="73">
        <v>166.66666666666669</v>
      </c>
      <c r="G26" s="17"/>
      <c r="H26" s="40">
        <f t="shared" si="0"/>
        <v>125.00000000000001</v>
      </c>
      <c r="I26" s="40">
        <f t="shared" si="1"/>
        <v>57.054433073454796</v>
      </c>
      <c r="J26" s="40">
        <f t="shared" si="2"/>
        <v>45.643546458763836</v>
      </c>
      <c r="L26" s="40">
        <v>165</v>
      </c>
      <c r="M26" s="40">
        <f t="shared" si="3"/>
        <v>0.48367593712212825</v>
      </c>
      <c r="N26" s="40">
        <f t="shared" si="4"/>
        <v>99.052801289802503</v>
      </c>
    </row>
    <row r="27" spans="2:14" x14ac:dyDescent="0.25">
      <c r="B27" s="16" t="s">
        <v>28</v>
      </c>
      <c r="C27" s="33">
        <v>166.66666666666669</v>
      </c>
      <c r="D27" s="33">
        <v>83.333333333333343</v>
      </c>
      <c r="E27" s="72">
        <v>125</v>
      </c>
      <c r="F27" s="72">
        <v>145.83333333333334</v>
      </c>
      <c r="G27" s="17"/>
      <c r="H27" s="35">
        <f t="shared" si="0"/>
        <v>130.20833333333334</v>
      </c>
      <c r="I27" s="35">
        <f t="shared" si="1"/>
        <v>30.812915536977194</v>
      </c>
      <c r="J27" s="35">
        <f t="shared" si="2"/>
        <v>23.664319132398486</v>
      </c>
      <c r="L27" s="35">
        <v>175</v>
      </c>
      <c r="M27" s="35">
        <f t="shared" si="3"/>
        <v>0.50382910116888346</v>
      </c>
      <c r="N27" s="35">
        <f t="shared" si="4"/>
        <v>99.556630390971392</v>
      </c>
    </row>
    <row r="28" spans="2:14" x14ac:dyDescent="0.25">
      <c r="B28" s="38" t="s">
        <v>29</v>
      </c>
      <c r="C28" s="39">
        <v>41.666666666666671</v>
      </c>
      <c r="D28" s="39">
        <v>104.16666666666667</v>
      </c>
      <c r="E28" s="73">
        <v>83.333333333333343</v>
      </c>
      <c r="F28" s="73">
        <v>20.833333333333336</v>
      </c>
      <c r="G28" s="17"/>
      <c r="H28" s="40">
        <f t="shared" si="0"/>
        <v>62.500000000000007</v>
      </c>
      <c r="I28" s="40">
        <f t="shared" si="1"/>
        <v>32.940392293420615</v>
      </c>
      <c r="J28" s="40">
        <f t="shared" si="2"/>
        <v>52.704627669472984</v>
      </c>
      <c r="L28" s="40">
        <v>185</v>
      </c>
      <c r="M28" s="40">
        <f>H28/$H$32*100</f>
        <v>0.24183796856106413</v>
      </c>
      <c r="N28" s="40">
        <f>M28+N27</f>
        <v>99.79846835953245</v>
      </c>
    </row>
    <row r="29" spans="2:14" x14ac:dyDescent="0.25">
      <c r="B29" s="16" t="s">
        <v>30</v>
      </c>
      <c r="C29" s="33">
        <v>20.833333333333336</v>
      </c>
      <c r="D29" s="33">
        <v>41.666666666666671</v>
      </c>
      <c r="E29" s="72">
        <v>20.833333333333336</v>
      </c>
      <c r="F29" s="72">
        <v>0</v>
      </c>
      <c r="G29" s="17"/>
      <c r="H29" s="35">
        <f t="shared" si="0"/>
        <v>20.833333333333336</v>
      </c>
      <c r="I29" s="35">
        <f t="shared" si="1"/>
        <v>14.731391274719742</v>
      </c>
      <c r="J29" s="35">
        <f t="shared" si="2"/>
        <v>70.710678118654755</v>
      </c>
      <c r="L29" s="35">
        <v>195</v>
      </c>
      <c r="M29" s="35">
        <f t="shared" si="3"/>
        <v>8.0612656187021375E-2</v>
      </c>
      <c r="N29" s="35">
        <f t="shared" si="4"/>
        <v>99.879081015719464</v>
      </c>
    </row>
    <row r="30" spans="2:14" x14ac:dyDescent="0.25">
      <c r="B30" s="38" t="s">
        <v>31</v>
      </c>
      <c r="C30" s="39">
        <v>62.5</v>
      </c>
      <c r="D30" s="39">
        <v>62.5</v>
      </c>
      <c r="E30" s="73">
        <f>-F30</f>
        <v>0</v>
      </c>
      <c r="F30" s="73">
        <v>0</v>
      </c>
      <c r="G30" s="17"/>
      <c r="H30" s="40">
        <f t="shared" si="0"/>
        <v>31.25</v>
      </c>
      <c r="I30" s="40">
        <f t="shared" si="1"/>
        <v>31.25</v>
      </c>
      <c r="J30" s="40">
        <f t="shared" si="2"/>
        <v>100</v>
      </c>
      <c r="L30" s="40">
        <v>200</v>
      </c>
      <c r="M30" s="40">
        <f t="shared" si="3"/>
        <v>0.12091898428053204</v>
      </c>
      <c r="N30" s="40">
        <f t="shared" si="4"/>
        <v>100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23812.500000000004</v>
      </c>
      <c r="D32" s="23">
        <f>SUM(D11:D30)</f>
        <v>26812.499999999996</v>
      </c>
      <c r="E32" s="23">
        <f>SUM(E11:E30)</f>
        <v>26687.499999999993</v>
      </c>
      <c r="F32" s="23">
        <f>SUM(F11:F30)</f>
        <v>26062.5</v>
      </c>
      <c r="G32" s="24"/>
      <c r="H32" s="23">
        <f>AVERAGE(C32,D32,E32,F32)</f>
        <v>25843.75</v>
      </c>
      <c r="I32" s="23">
        <f>_xlfn.STDEV.P(C32,D32,E32,F32)</f>
        <v>1206.6709110192353</v>
      </c>
      <c r="J32" s="11">
        <f>I32/H32*100</f>
        <v>4.6691014694819257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3793.34</v>
      </c>
      <c r="C52" s="28">
        <v>-3.3875498000000002E-4</v>
      </c>
    </row>
    <row r="53" spans="2:4" x14ac:dyDescent="0.25">
      <c r="B53" s="27">
        <v>3789.8180000000002</v>
      </c>
      <c r="C53" s="28">
        <v>2.65183E-4</v>
      </c>
    </row>
    <row r="54" spans="2:4" x14ac:dyDescent="0.25">
      <c r="B54" s="29">
        <v>3786.2959999999998</v>
      </c>
      <c r="C54" s="29">
        <v>1.2774231000000001E-4</v>
      </c>
    </row>
    <row r="55" spans="2:4" x14ac:dyDescent="0.25">
      <c r="B55" s="29">
        <v>3782.7739999999999</v>
      </c>
      <c r="C55" s="29">
        <v>3.2292067000000001E-4</v>
      </c>
    </row>
    <row r="56" spans="2:4" x14ac:dyDescent="0.25">
      <c r="B56" s="29">
        <v>3779.252</v>
      </c>
      <c r="C56" s="30">
        <v>-3.8163735E-4</v>
      </c>
    </row>
    <row r="57" spans="2:4" x14ac:dyDescent="0.25">
      <c r="B57" s="29">
        <v>3775.7289999999998</v>
      </c>
      <c r="C57" s="29">
        <v>3.1869495000000001E-4</v>
      </c>
    </row>
    <row r="58" spans="2:4" x14ac:dyDescent="0.25">
      <c r="B58" s="29">
        <v>3772.2069999999999</v>
      </c>
      <c r="C58" s="30">
        <v>3.8901662999999998E-4</v>
      </c>
    </row>
    <row r="59" spans="2:4" x14ac:dyDescent="0.25">
      <c r="B59" s="29">
        <v>3768.6849999999999</v>
      </c>
      <c r="C59" s="30">
        <v>2.0871371E-4</v>
      </c>
    </row>
    <row r="60" spans="2:4" x14ac:dyDescent="0.25">
      <c r="B60" s="29">
        <v>3765.163</v>
      </c>
      <c r="C60" s="29">
        <v>5.4078022000000002E-4</v>
      </c>
    </row>
    <row r="61" spans="2:4" x14ac:dyDescent="0.25">
      <c r="B61" s="29">
        <v>3761.6410000000001</v>
      </c>
      <c r="C61" s="30">
        <v>-1.4873744999999999E-4</v>
      </c>
    </row>
    <row r="62" spans="2:4" x14ac:dyDescent="0.25">
      <c r="B62" s="29">
        <v>3758.1190000000001</v>
      </c>
      <c r="C62" s="29">
        <v>-1.7626463000000001E-4</v>
      </c>
    </row>
    <row r="63" spans="2:4" x14ac:dyDescent="0.25">
      <c r="B63" s="29">
        <v>3754.5970000000002</v>
      </c>
      <c r="C63" s="30">
        <v>1.0482662000000001E-4</v>
      </c>
    </row>
    <row r="64" spans="2:4" x14ac:dyDescent="0.25">
      <c r="B64" s="29">
        <v>3751.0749999999998</v>
      </c>
      <c r="C64" s="29">
        <v>2.0716829000000001E-4</v>
      </c>
    </row>
    <row r="65" spans="2:3" x14ac:dyDescent="0.25">
      <c r="B65" s="29">
        <v>3747.5520000000001</v>
      </c>
      <c r="C65" s="30">
        <v>9.2205906999999997E-4</v>
      </c>
    </row>
    <row r="66" spans="2:3" x14ac:dyDescent="0.25">
      <c r="B66" s="29">
        <v>3744.03</v>
      </c>
      <c r="C66" s="30">
        <v>1.8727600999999999E-4</v>
      </c>
    </row>
    <row r="67" spans="2:3" x14ac:dyDescent="0.25">
      <c r="B67" s="29">
        <v>3740.5079999999998</v>
      </c>
      <c r="C67" s="30">
        <v>1.0071918E-5</v>
      </c>
    </row>
    <row r="68" spans="2:3" x14ac:dyDescent="0.25">
      <c r="B68" s="29">
        <v>3736.9859999999999</v>
      </c>
      <c r="C68" s="30">
        <v>-1.7753097999999999E-5</v>
      </c>
    </row>
    <row r="69" spans="2:3" x14ac:dyDescent="0.25">
      <c r="B69" s="29">
        <v>3733.4639999999999</v>
      </c>
      <c r="C69" s="30">
        <v>2.2415784999999999E-4</v>
      </c>
    </row>
    <row r="70" spans="2:3" x14ac:dyDescent="0.25">
      <c r="B70" s="29">
        <v>3729.942</v>
      </c>
      <c r="C70" s="29">
        <v>6.2646236000000002E-4</v>
      </c>
    </row>
    <row r="71" spans="2:3" x14ac:dyDescent="0.25">
      <c r="B71" s="29">
        <v>3726.42</v>
      </c>
      <c r="C71" s="29">
        <v>6.4082587999999998E-4</v>
      </c>
    </row>
    <row r="72" spans="2:3" x14ac:dyDescent="0.25">
      <c r="B72" s="29">
        <v>3722.8980000000001</v>
      </c>
      <c r="C72" s="29">
        <v>1.7139356E-4</v>
      </c>
    </row>
    <row r="73" spans="2:3" x14ac:dyDescent="0.25">
      <c r="B73" s="29">
        <v>3719.375</v>
      </c>
      <c r="C73" s="29">
        <v>1.0079253999999999E-3</v>
      </c>
    </row>
    <row r="74" spans="2:3" x14ac:dyDescent="0.25">
      <c r="B74" s="29">
        <v>3715.8530000000001</v>
      </c>
      <c r="C74" s="29">
        <v>5.4319654000000003E-4</v>
      </c>
    </row>
    <row r="75" spans="2:3" x14ac:dyDescent="0.25">
      <c r="B75" s="29">
        <v>3712.3310000000001</v>
      </c>
      <c r="C75" s="30">
        <v>8.4170860999999999E-4</v>
      </c>
    </row>
    <row r="76" spans="2:3" x14ac:dyDescent="0.25">
      <c r="B76" s="29">
        <v>3708.8090000000002</v>
      </c>
      <c r="C76" s="29">
        <v>8.3712534999999999E-4</v>
      </c>
    </row>
    <row r="77" spans="2:3" x14ac:dyDescent="0.25">
      <c r="B77" s="29">
        <v>3705.2869999999998</v>
      </c>
      <c r="C77" s="29">
        <v>6.3493451E-4</v>
      </c>
    </row>
    <row r="78" spans="2:3" x14ac:dyDescent="0.25">
      <c r="B78" s="29">
        <v>3701.7649999999999</v>
      </c>
      <c r="C78" s="29">
        <v>1.1191224999999999E-3</v>
      </c>
    </row>
    <row r="79" spans="2:3" x14ac:dyDescent="0.25">
      <c r="B79" s="29">
        <v>3698.2429999999999</v>
      </c>
      <c r="C79" s="29">
        <v>7.8951420999999998E-4</v>
      </c>
    </row>
    <row r="80" spans="2:3" x14ac:dyDescent="0.25">
      <c r="B80" s="29">
        <v>3694.721</v>
      </c>
      <c r="C80" s="29">
        <v>7.8268708000000002E-4</v>
      </c>
    </row>
    <row r="81" spans="2:3" x14ac:dyDescent="0.25">
      <c r="B81" s="29">
        <v>3691.1979999999999</v>
      </c>
      <c r="C81" s="29">
        <v>1.1448488E-3</v>
      </c>
    </row>
    <row r="82" spans="2:3" x14ac:dyDescent="0.25">
      <c r="B82" s="29">
        <v>3687.6759999999999</v>
      </c>
      <c r="C82" s="30">
        <v>1.0493074999999999E-3</v>
      </c>
    </row>
    <row r="83" spans="2:3" x14ac:dyDescent="0.25">
      <c r="B83" s="29">
        <v>3684.154</v>
      </c>
      <c r="C83" s="29">
        <v>1.3026926E-3</v>
      </c>
    </row>
    <row r="84" spans="2:3" x14ac:dyDescent="0.25">
      <c r="B84" s="29">
        <v>3680.6320000000001</v>
      </c>
      <c r="C84" s="29">
        <v>1.7171922E-3</v>
      </c>
    </row>
    <row r="85" spans="2:3" x14ac:dyDescent="0.25">
      <c r="B85" s="29">
        <v>3677.11</v>
      </c>
      <c r="C85" s="29">
        <v>2.0119196999999998E-3</v>
      </c>
    </row>
    <row r="86" spans="2:3" x14ac:dyDescent="0.25">
      <c r="B86" s="29">
        <v>3673.5880000000002</v>
      </c>
      <c r="C86" s="29">
        <v>1.6381861000000001E-3</v>
      </c>
    </row>
    <row r="87" spans="2:3" x14ac:dyDescent="0.25">
      <c r="B87" s="29">
        <v>3670.0659999999998</v>
      </c>
      <c r="C87" s="29">
        <v>1.8974487E-3</v>
      </c>
    </row>
    <row r="88" spans="2:3" x14ac:dyDescent="0.25">
      <c r="B88" s="29">
        <v>3666.5439999999999</v>
      </c>
      <c r="C88" s="29">
        <v>1.8045644E-3</v>
      </c>
    </row>
    <row r="89" spans="2:3" x14ac:dyDescent="0.25">
      <c r="B89" s="29">
        <v>3663.0210000000002</v>
      </c>
      <c r="C89" s="29">
        <v>1.7347533E-3</v>
      </c>
    </row>
    <row r="90" spans="2:3" x14ac:dyDescent="0.25">
      <c r="B90" s="29">
        <v>3659.4989999999998</v>
      </c>
      <c r="C90" s="29">
        <v>2.5726449000000001E-3</v>
      </c>
    </row>
    <row r="91" spans="2:3" x14ac:dyDescent="0.25">
      <c r="B91" s="29">
        <v>3655.9769999999999</v>
      </c>
      <c r="C91" s="29">
        <v>2.6142317000000001E-3</v>
      </c>
    </row>
    <row r="92" spans="2:3" x14ac:dyDescent="0.25">
      <c r="B92" s="29">
        <v>3652.4549999999999</v>
      </c>
      <c r="C92" s="29">
        <v>2.7703675999999999E-3</v>
      </c>
    </row>
    <row r="93" spans="2:3" x14ac:dyDescent="0.25">
      <c r="B93" s="29">
        <v>3648.933</v>
      </c>
      <c r="C93" s="29">
        <v>1.8425892E-3</v>
      </c>
    </row>
    <row r="94" spans="2:3" x14ac:dyDescent="0.25">
      <c r="B94" s="29">
        <v>3645.4110000000001</v>
      </c>
      <c r="C94" s="29">
        <v>2.0844216000000001E-3</v>
      </c>
    </row>
    <row r="95" spans="2:3" x14ac:dyDescent="0.25">
      <c r="B95" s="29">
        <v>3641.8890000000001</v>
      </c>
      <c r="C95" s="29">
        <v>2.2305510999999999E-3</v>
      </c>
    </row>
    <row r="96" spans="2:3" x14ac:dyDescent="0.25">
      <c r="B96" s="29">
        <v>3638.3670000000002</v>
      </c>
      <c r="C96" s="29">
        <v>2.1887486000000001E-3</v>
      </c>
    </row>
    <row r="97" spans="2:3" x14ac:dyDescent="0.25">
      <c r="B97" s="29">
        <v>3634.8449999999998</v>
      </c>
      <c r="C97" s="29">
        <v>1.6090993E-3</v>
      </c>
    </row>
    <row r="98" spans="2:3" x14ac:dyDescent="0.25">
      <c r="B98" s="29">
        <v>3631.3220000000001</v>
      </c>
      <c r="C98" s="29">
        <v>1.3368993E-3</v>
      </c>
    </row>
    <row r="99" spans="2:3" x14ac:dyDescent="0.25">
      <c r="B99" s="29">
        <v>3627.8</v>
      </c>
      <c r="C99" s="29">
        <v>1.7282567000000001E-3</v>
      </c>
    </row>
    <row r="100" spans="2:3" x14ac:dyDescent="0.25">
      <c r="B100" s="29">
        <v>3624.2779999999998</v>
      </c>
      <c r="C100" s="29">
        <v>1.0590432E-3</v>
      </c>
    </row>
    <row r="101" spans="2:3" x14ac:dyDescent="0.25">
      <c r="B101" s="29">
        <v>3620.7559999999999</v>
      </c>
      <c r="C101" s="30">
        <v>7.4928321999999999E-4</v>
      </c>
    </row>
    <row r="102" spans="2:3" x14ac:dyDescent="0.25">
      <c r="B102" s="29">
        <v>3617.2339999999999</v>
      </c>
      <c r="C102" s="29">
        <v>9.7202712000000004E-4</v>
      </c>
    </row>
    <row r="103" spans="2:3" x14ac:dyDescent="0.25">
      <c r="B103" s="29">
        <v>3613.712</v>
      </c>
      <c r="C103" s="29">
        <v>1.1055005999999999E-3</v>
      </c>
    </row>
    <row r="104" spans="2:3" x14ac:dyDescent="0.25">
      <c r="B104" s="29">
        <v>3610.19</v>
      </c>
      <c r="C104" s="29">
        <v>1.3356684000000001E-3</v>
      </c>
    </row>
    <row r="105" spans="2:3" x14ac:dyDescent="0.25">
      <c r="B105" s="29">
        <v>3606.6680000000001</v>
      </c>
      <c r="C105" s="29">
        <v>9.6279152000000004E-4</v>
      </c>
    </row>
    <row r="106" spans="2:3" x14ac:dyDescent="0.25">
      <c r="B106" s="29">
        <v>3603.145</v>
      </c>
      <c r="C106" s="29">
        <v>3.7192939000000002E-4</v>
      </c>
    </row>
    <row r="107" spans="2:3" x14ac:dyDescent="0.25">
      <c r="B107" s="29">
        <v>3599.623</v>
      </c>
      <c r="C107" s="29">
        <v>6.1102004000000004E-4</v>
      </c>
    </row>
    <row r="108" spans="2:3" x14ac:dyDescent="0.25">
      <c r="B108" s="29">
        <v>3596.1010000000001</v>
      </c>
      <c r="C108" s="29">
        <v>2.7561567999999999E-4</v>
      </c>
    </row>
    <row r="109" spans="2:3" x14ac:dyDescent="0.25">
      <c r="B109" s="29">
        <v>3592.5790000000002</v>
      </c>
      <c r="C109" s="29">
        <v>8.5171811E-4</v>
      </c>
    </row>
    <row r="110" spans="2:3" x14ac:dyDescent="0.25">
      <c r="B110" s="29">
        <v>3589.0569999999998</v>
      </c>
      <c r="C110" s="30">
        <v>8.5948106999999998E-4</v>
      </c>
    </row>
    <row r="111" spans="2:3" x14ac:dyDescent="0.25">
      <c r="B111" s="29">
        <v>3585.5349999999999</v>
      </c>
      <c r="C111" s="29">
        <v>5.0777551000000005E-4</v>
      </c>
    </row>
    <row r="112" spans="2:3" x14ac:dyDescent="0.25">
      <c r="B112" s="29">
        <v>3582.0129999999999</v>
      </c>
      <c r="C112" s="29">
        <v>8.2550934000000004E-4</v>
      </c>
    </row>
    <row r="113" spans="2:3" x14ac:dyDescent="0.25">
      <c r="B113" s="29">
        <v>3578.491</v>
      </c>
      <c r="C113" s="29">
        <v>7.2997301000000004E-4</v>
      </c>
    </row>
    <row r="114" spans="2:3" x14ac:dyDescent="0.25">
      <c r="B114" s="29">
        <v>3574.9679999999998</v>
      </c>
      <c r="C114" s="29">
        <v>4.0545493E-4</v>
      </c>
    </row>
    <row r="115" spans="2:3" x14ac:dyDescent="0.25">
      <c r="B115" s="29">
        <v>3571.4459999999999</v>
      </c>
      <c r="C115" s="29">
        <v>1.0897712000000001E-3</v>
      </c>
    </row>
    <row r="116" spans="2:3" x14ac:dyDescent="0.25">
      <c r="B116" s="29">
        <v>3567.924</v>
      </c>
      <c r="C116" s="29">
        <v>1.1888691E-3</v>
      </c>
    </row>
    <row r="117" spans="2:3" x14ac:dyDescent="0.25">
      <c r="B117" s="29">
        <v>3564.402</v>
      </c>
      <c r="C117" s="29">
        <v>9.5140887000000004E-4</v>
      </c>
    </row>
    <row r="118" spans="2:3" x14ac:dyDescent="0.25">
      <c r="B118" s="29">
        <v>3560.88</v>
      </c>
      <c r="C118" s="29">
        <v>7.7203465999999997E-4</v>
      </c>
    </row>
    <row r="119" spans="2:3" x14ac:dyDescent="0.25">
      <c r="B119" s="29">
        <v>3557.3580000000002</v>
      </c>
      <c r="C119" s="30">
        <v>6.5350724999999998E-4</v>
      </c>
    </row>
    <row r="120" spans="2:3" x14ac:dyDescent="0.25">
      <c r="B120" s="29">
        <v>3553.8359999999998</v>
      </c>
      <c r="C120" s="29">
        <v>9.8112798999999999E-4</v>
      </c>
    </row>
    <row r="121" spans="2:3" x14ac:dyDescent="0.25">
      <c r="B121" s="29">
        <v>3550.3139999999999</v>
      </c>
      <c r="C121" s="30">
        <v>8.089452E-4</v>
      </c>
    </row>
    <row r="122" spans="2:3" x14ac:dyDescent="0.25">
      <c r="B122" s="29">
        <v>3546.7910000000002</v>
      </c>
      <c r="C122" s="29">
        <v>1.1531463E-3</v>
      </c>
    </row>
    <row r="123" spans="2:3" x14ac:dyDescent="0.25">
      <c r="B123" s="29">
        <v>3543.2689999999998</v>
      </c>
      <c r="C123" s="29">
        <v>1.642478E-3</v>
      </c>
    </row>
    <row r="124" spans="2:3" x14ac:dyDescent="0.25">
      <c r="B124" s="29">
        <v>3539.7469999999998</v>
      </c>
      <c r="C124" s="29">
        <v>1.1133669000000001E-3</v>
      </c>
    </row>
    <row r="125" spans="2:3" x14ac:dyDescent="0.25">
      <c r="B125" s="29">
        <v>3536.2249999999999</v>
      </c>
      <c r="C125" s="29">
        <v>1.6841639999999999E-3</v>
      </c>
    </row>
    <row r="126" spans="2:3" x14ac:dyDescent="0.25">
      <c r="B126" s="29">
        <v>3532.703</v>
      </c>
      <c r="C126" s="29">
        <v>1.3206724000000001E-3</v>
      </c>
    </row>
    <row r="127" spans="2:3" x14ac:dyDescent="0.25">
      <c r="B127" s="29">
        <v>3529.181</v>
      </c>
      <c r="C127" s="29">
        <v>1.2717587E-3</v>
      </c>
    </row>
    <row r="128" spans="2:3" x14ac:dyDescent="0.25">
      <c r="B128" s="29">
        <v>3525.6590000000001</v>
      </c>
      <c r="C128" s="29">
        <v>1.6015635E-3</v>
      </c>
    </row>
    <row r="129" spans="2:3" x14ac:dyDescent="0.25">
      <c r="B129" s="29">
        <v>3522.1370000000002</v>
      </c>
      <c r="C129" s="29">
        <v>1.813264E-3</v>
      </c>
    </row>
    <row r="130" spans="2:3" x14ac:dyDescent="0.25">
      <c r="B130" s="29">
        <v>3518.614</v>
      </c>
      <c r="C130" s="30">
        <v>1.8107709E-3</v>
      </c>
    </row>
    <row r="131" spans="2:3" x14ac:dyDescent="0.25">
      <c r="B131" s="29">
        <v>3515.0920000000001</v>
      </c>
      <c r="C131" s="29">
        <v>1.2226536E-3</v>
      </c>
    </row>
    <row r="132" spans="2:3" x14ac:dyDescent="0.25">
      <c r="B132" s="29">
        <v>3511.57</v>
      </c>
      <c r="C132" s="29">
        <v>1.4300178000000001E-3</v>
      </c>
    </row>
    <row r="133" spans="2:3" x14ac:dyDescent="0.25">
      <c r="B133" s="29">
        <v>3508.0479999999998</v>
      </c>
      <c r="C133" s="29">
        <v>1.8531079E-3</v>
      </c>
    </row>
    <row r="134" spans="2:3" x14ac:dyDescent="0.25">
      <c r="B134" s="29">
        <v>3504.5259999999998</v>
      </c>
      <c r="C134" s="30">
        <v>1.5815429000000001E-3</v>
      </c>
    </row>
    <row r="135" spans="2:3" x14ac:dyDescent="0.25">
      <c r="B135" s="29">
        <v>3501.0039999999999</v>
      </c>
      <c r="C135" s="29">
        <v>1.7299002E-3</v>
      </c>
    </row>
    <row r="136" spans="2:3" x14ac:dyDescent="0.25">
      <c r="B136" s="29">
        <v>3497.482</v>
      </c>
      <c r="C136" s="29">
        <v>1.5774185000000001E-3</v>
      </c>
    </row>
    <row r="137" spans="2:3" x14ac:dyDescent="0.25">
      <c r="B137" s="29">
        <v>3493.96</v>
      </c>
      <c r="C137" s="29">
        <v>1.8447718999999999E-3</v>
      </c>
    </row>
    <row r="138" spans="2:3" x14ac:dyDescent="0.25">
      <c r="B138" s="29">
        <v>3490.4369999999999</v>
      </c>
      <c r="C138" s="29">
        <v>1.9047133E-3</v>
      </c>
    </row>
    <row r="139" spans="2:3" x14ac:dyDescent="0.25">
      <c r="B139" s="29">
        <v>3486.915</v>
      </c>
      <c r="C139" s="29">
        <v>2.4287962000000001E-3</v>
      </c>
    </row>
    <row r="140" spans="2:3" x14ac:dyDescent="0.25">
      <c r="B140" s="29">
        <v>3483.393</v>
      </c>
      <c r="C140" s="29">
        <v>2.5134074000000002E-3</v>
      </c>
    </row>
    <row r="141" spans="2:3" x14ac:dyDescent="0.25">
      <c r="B141" s="29">
        <v>3479.8710000000001</v>
      </c>
      <c r="C141" s="29">
        <v>2.3383789999999998E-3</v>
      </c>
    </row>
    <row r="142" spans="2:3" x14ac:dyDescent="0.25">
      <c r="B142" s="29">
        <v>3476.3490000000002</v>
      </c>
      <c r="C142" s="29">
        <v>2.6914160999999999E-3</v>
      </c>
    </row>
    <row r="143" spans="2:3" x14ac:dyDescent="0.25">
      <c r="B143" s="29">
        <v>3472.8270000000002</v>
      </c>
      <c r="C143" s="29">
        <v>2.6137042000000002E-3</v>
      </c>
    </row>
    <row r="144" spans="2:3" x14ac:dyDescent="0.25">
      <c r="B144" s="29">
        <v>3469.3049999999998</v>
      </c>
      <c r="C144" s="29">
        <v>2.6575199E-3</v>
      </c>
    </row>
    <row r="145" spans="2:3" x14ac:dyDescent="0.25">
      <c r="B145" s="29">
        <v>3465.7829999999999</v>
      </c>
      <c r="C145" s="29">
        <v>3.1120516E-3</v>
      </c>
    </row>
    <row r="146" spans="2:3" x14ac:dyDescent="0.25">
      <c r="B146" s="29">
        <v>3462.261</v>
      </c>
      <c r="C146" s="29">
        <v>3.4997644E-3</v>
      </c>
    </row>
    <row r="147" spans="2:3" x14ac:dyDescent="0.25">
      <c r="B147" s="29">
        <v>3458.7379999999998</v>
      </c>
      <c r="C147" s="29">
        <v>3.6640596000000001E-3</v>
      </c>
    </row>
    <row r="148" spans="2:3" x14ac:dyDescent="0.25">
      <c r="B148" s="29">
        <v>3455.2159999999999</v>
      </c>
      <c r="C148" s="29">
        <v>3.7971149000000002E-3</v>
      </c>
    </row>
    <row r="149" spans="2:3" x14ac:dyDescent="0.25">
      <c r="B149" s="29">
        <v>3451.694</v>
      </c>
      <c r="C149" s="29">
        <v>3.3659006E-3</v>
      </c>
    </row>
    <row r="150" spans="2:3" x14ac:dyDescent="0.25">
      <c r="B150" s="29">
        <v>3448.172</v>
      </c>
      <c r="C150" s="29">
        <v>4.0179684000000004E-3</v>
      </c>
    </row>
    <row r="151" spans="2:3" x14ac:dyDescent="0.25">
      <c r="B151" s="29">
        <v>3444.65</v>
      </c>
      <c r="C151" s="30">
        <v>3.6107791999999998E-3</v>
      </c>
    </row>
    <row r="152" spans="2:3" x14ac:dyDescent="0.25">
      <c r="B152" s="29">
        <v>3441.1280000000002</v>
      </c>
      <c r="C152" s="29">
        <v>4.7797999000000002E-3</v>
      </c>
    </row>
    <row r="153" spans="2:3" x14ac:dyDescent="0.25">
      <c r="B153" s="29">
        <v>3437.6060000000002</v>
      </c>
      <c r="C153" s="29">
        <v>4.1055010999999997E-3</v>
      </c>
    </row>
    <row r="154" spans="2:3" x14ac:dyDescent="0.25">
      <c r="B154" s="29">
        <v>3434.0839999999998</v>
      </c>
      <c r="C154" s="29">
        <v>3.6399242000000002E-3</v>
      </c>
    </row>
    <row r="155" spans="2:3" x14ac:dyDescent="0.25">
      <c r="B155" s="29">
        <v>3430.5610000000001</v>
      </c>
      <c r="C155" s="29">
        <v>4.0602355000000003E-3</v>
      </c>
    </row>
    <row r="156" spans="2:3" x14ac:dyDescent="0.25">
      <c r="B156" s="29">
        <v>3427.0390000000002</v>
      </c>
      <c r="C156" s="29">
        <v>4.1614245999999997E-3</v>
      </c>
    </row>
    <row r="157" spans="2:3" x14ac:dyDescent="0.25">
      <c r="B157" s="29">
        <v>3423.5169999999998</v>
      </c>
      <c r="C157" s="30">
        <v>3.5055831000000001E-3</v>
      </c>
    </row>
    <row r="158" spans="2:3" x14ac:dyDescent="0.25">
      <c r="B158" s="29">
        <v>3419.9949999999999</v>
      </c>
      <c r="C158" s="29">
        <v>4.0967844999999998E-3</v>
      </c>
    </row>
    <row r="159" spans="2:3" x14ac:dyDescent="0.25">
      <c r="B159" s="29">
        <v>3416.473</v>
      </c>
      <c r="C159" s="29">
        <v>5.0863386000000003E-3</v>
      </c>
    </row>
    <row r="160" spans="2:3" x14ac:dyDescent="0.25">
      <c r="B160" s="29">
        <v>3412.951</v>
      </c>
      <c r="C160" s="29">
        <v>4.8807436000000001E-3</v>
      </c>
    </row>
    <row r="161" spans="2:3" x14ac:dyDescent="0.25">
      <c r="B161" s="29">
        <v>3409.4290000000001</v>
      </c>
      <c r="C161" s="30">
        <v>3.7044163E-3</v>
      </c>
    </row>
    <row r="162" spans="2:3" x14ac:dyDescent="0.25">
      <c r="B162" s="29">
        <v>3405.9070000000002</v>
      </c>
      <c r="C162" s="29">
        <v>5.0482141999999997E-3</v>
      </c>
    </row>
    <row r="163" spans="2:3" x14ac:dyDescent="0.25">
      <c r="B163" s="29">
        <v>3402.384</v>
      </c>
      <c r="C163" s="29">
        <v>4.9952775E-3</v>
      </c>
    </row>
    <row r="164" spans="2:3" x14ac:dyDescent="0.25">
      <c r="B164" s="29">
        <v>3398.8620000000001</v>
      </c>
      <c r="C164" s="29">
        <v>5.3480968000000004E-3</v>
      </c>
    </row>
    <row r="165" spans="2:3" x14ac:dyDescent="0.25">
      <c r="B165" s="29">
        <v>3395.34</v>
      </c>
      <c r="C165" s="29">
        <v>5.0245291999999999E-3</v>
      </c>
    </row>
    <row r="166" spans="2:3" x14ac:dyDescent="0.25">
      <c r="B166" s="29">
        <v>3391.8180000000002</v>
      </c>
      <c r="C166" s="29">
        <v>5.0441395000000002E-3</v>
      </c>
    </row>
    <row r="167" spans="2:3" x14ac:dyDescent="0.25">
      <c r="B167" s="29">
        <v>3388.2959999999998</v>
      </c>
      <c r="C167" s="30">
        <v>5.5110827999999999E-3</v>
      </c>
    </row>
    <row r="168" spans="2:3" x14ac:dyDescent="0.25">
      <c r="B168" s="29">
        <v>3384.7739999999999</v>
      </c>
      <c r="C168" s="29">
        <v>5.6579919000000001E-3</v>
      </c>
    </row>
    <row r="169" spans="2:3" x14ac:dyDescent="0.25">
      <c r="B169" s="29">
        <v>3381.252</v>
      </c>
      <c r="C169" s="29">
        <v>6.5072704E-3</v>
      </c>
    </row>
    <row r="170" spans="2:3" x14ac:dyDescent="0.25">
      <c r="B170" s="29">
        <v>3377.73</v>
      </c>
      <c r="C170" s="30">
        <v>6.6319363999999999E-3</v>
      </c>
    </row>
    <row r="171" spans="2:3" x14ac:dyDescent="0.25">
      <c r="B171" s="29">
        <v>3374.2069999999999</v>
      </c>
      <c r="C171" s="30">
        <v>7.2142233000000002E-3</v>
      </c>
    </row>
    <row r="172" spans="2:3" x14ac:dyDescent="0.25">
      <c r="B172" s="29">
        <v>3370.6849999999999</v>
      </c>
      <c r="C172" s="29">
        <v>8.3287424000000002E-3</v>
      </c>
    </row>
    <row r="173" spans="2:3" x14ac:dyDescent="0.25">
      <c r="B173" s="29">
        <v>3367.163</v>
      </c>
      <c r="C173" s="29">
        <v>8.3894037000000008E-3</v>
      </c>
    </row>
    <row r="174" spans="2:3" x14ac:dyDescent="0.25">
      <c r="B174" s="29">
        <v>3363.6410000000001</v>
      </c>
      <c r="C174" s="29">
        <v>9.1341184999999998E-3</v>
      </c>
    </row>
    <row r="175" spans="2:3" x14ac:dyDescent="0.25">
      <c r="B175" s="29">
        <v>3360.1190000000001</v>
      </c>
      <c r="C175" s="29">
        <v>1.0351722000000001E-2</v>
      </c>
    </row>
    <row r="176" spans="2:3" x14ac:dyDescent="0.25">
      <c r="B176" s="29">
        <v>3356.5970000000002</v>
      </c>
      <c r="C176" s="29">
        <v>1.0955388999999999E-2</v>
      </c>
    </row>
    <row r="177" spans="2:3" x14ac:dyDescent="0.25">
      <c r="B177" s="29">
        <v>3353.0749999999998</v>
      </c>
      <c r="C177" s="29">
        <v>1.2473768999999999E-2</v>
      </c>
    </row>
    <row r="178" spans="2:3" x14ac:dyDescent="0.25">
      <c r="B178" s="29">
        <v>3349.5529999999999</v>
      </c>
      <c r="C178" s="29">
        <v>1.3542279000000001E-2</v>
      </c>
    </row>
    <row r="179" spans="2:3" x14ac:dyDescent="0.25">
      <c r="B179" s="29">
        <v>3346.03</v>
      </c>
      <c r="C179" s="29">
        <v>1.4361509E-2</v>
      </c>
    </row>
    <row r="180" spans="2:3" x14ac:dyDescent="0.25">
      <c r="B180" s="29">
        <v>3342.5079999999998</v>
      </c>
      <c r="C180" s="29">
        <v>1.6050249999999999E-2</v>
      </c>
    </row>
    <row r="181" spans="2:3" x14ac:dyDescent="0.25">
      <c r="B181" s="29">
        <v>3338.9859999999999</v>
      </c>
      <c r="C181" s="29">
        <v>1.8562636E-2</v>
      </c>
    </row>
    <row r="182" spans="2:3" x14ac:dyDescent="0.25">
      <c r="B182" s="29">
        <v>3335.4639999999999</v>
      </c>
      <c r="C182" s="29">
        <v>2.0700871999999999E-2</v>
      </c>
    </row>
    <row r="183" spans="2:3" x14ac:dyDescent="0.25">
      <c r="B183" s="29">
        <v>3331.942</v>
      </c>
      <c r="C183" s="29">
        <v>2.1692456999999998E-2</v>
      </c>
    </row>
    <row r="184" spans="2:3" x14ac:dyDescent="0.25">
      <c r="B184" s="29">
        <v>3328.42</v>
      </c>
      <c r="C184" s="29">
        <v>2.4772058E-2</v>
      </c>
    </row>
    <row r="185" spans="2:3" x14ac:dyDescent="0.25">
      <c r="B185" s="29">
        <v>3324.8980000000001</v>
      </c>
      <c r="C185" s="29">
        <v>2.8030632E-2</v>
      </c>
    </row>
    <row r="186" spans="2:3" x14ac:dyDescent="0.25">
      <c r="B186" s="29">
        <v>3321.3760000000002</v>
      </c>
      <c r="C186" s="29">
        <v>2.9794526000000002E-2</v>
      </c>
    </row>
    <row r="187" spans="2:3" x14ac:dyDescent="0.25">
      <c r="B187" s="29">
        <v>3317.8539999999998</v>
      </c>
      <c r="C187" s="29">
        <v>3.2680114000000003E-2</v>
      </c>
    </row>
    <row r="188" spans="2:3" x14ac:dyDescent="0.25">
      <c r="B188" s="29">
        <v>3314.3310000000001</v>
      </c>
      <c r="C188" s="29">
        <v>3.5831717999999999E-2</v>
      </c>
    </row>
    <row r="189" spans="2:3" x14ac:dyDescent="0.25">
      <c r="B189" s="29">
        <v>3310.8090000000002</v>
      </c>
      <c r="C189" s="29">
        <v>3.8296797E-2</v>
      </c>
    </row>
    <row r="190" spans="2:3" x14ac:dyDescent="0.25">
      <c r="B190" s="29">
        <v>3307.2869999999998</v>
      </c>
      <c r="C190" s="29">
        <v>4.0280938000000002E-2</v>
      </c>
    </row>
    <row r="191" spans="2:3" x14ac:dyDescent="0.25">
      <c r="B191" s="29">
        <v>3303.7649999999999</v>
      </c>
      <c r="C191" s="29">
        <v>4.2987218000000001E-2</v>
      </c>
    </row>
    <row r="192" spans="2:3" x14ac:dyDescent="0.25">
      <c r="B192" s="29">
        <v>3300.2429999999999</v>
      </c>
      <c r="C192" s="29">
        <v>4.3775555000000001E-2</v>
      </c>
    </row>
    <row r="193" spans="2:3" x14ac:dyDescent="0.25">
      <c r="B193" s="29">
        <v>3296.721</v>
      </c>
      <c r="C193" s="29">
        <v>4.4938619999999999E-2</v>
      </c>
    </row>
    <row r="194" spans="2:3" x14ac:dyDescent="0.25">
      <c r="B194" s="29">
        <v>3293.1990000000001</v>
      </c>
      <c r="C194" s="29">
        <v>4.6172669E-2</v>
      </c>
    </row>
    <row r="195" spans="2:3" x14ac:dyDescent="0.25">
      <c r="B195" s="29">
        <v>3289.6770000000001</v>
      </c>
      <c r="C195" s="30">
        <v>4.5036603000000001E-2</v>
      </c>
    </row>
    <row r="196" spans="2:3" x14ac:dyDescent="0.25">
      <c r="B196" s="29">
        <v>3286.154</v>
      </c>
      <c r="C196" s="29">
        <v>4.2417802999999997E-2</v>
      </c>
    </row>
    <row r="197" spans="2:3" x14ac:dyDescent="0.25">
      <c r="B197" s="29">
        <v>3282.6320000000001</v>
      </c>
      <c r="C197" s="29">
        <v>3.8600150999999999E-2</v>
      </c>
    </row>
    <row r="198" spans="2:3" x14ac:dyDescent="0.25">
      <c r="B198" s="29">
        <v>3279.11</v>
      </c>
      <c r="C198" s="29">
        <v>3.6168341999999999E-2</v>
      </c>
    </row>
    <row r="199" spans="2:3" x14ac:dyDescent="0.25">
      <c r="B199" s="29">
        <v>3275.5880000000002</v>
      </c>
      <c r="C199" s="29">
        <v>3.3249070999999998E-2</v>
      </c>
    </row>
    <row r="200" spans="2:3" x14ac:dyDescent="0.25">
      <c r="B200" s="29">
        <v>3272.0659999999998</v>
      </c>
      <c r="C200" s="29">
        <v>3.0370583999999999E-2</v>
      </c>
    </row>
    <row r="201" spans="2:3" x14ac:dyDescent="0.25">
      <c r="B201" s="29">
        <v>3268.5439999999999</v>
      </c>
      <c r="C201" s="29">
        <v>2.6324547E-2</v>
      </c>
    </row>
    <row r="202" spans="2:3" x14ac:dyDescent="0.25">
      <c r="B202" s="29">
        <v>3265.0219999999999</v>
      </c>
      <c r="C202" s="29">
        <v>2.2944541999999998E-2</v>
      </c>
    </row>
    <row r="203" spans="2:3" x14ac:dyDescent="0.25">
      <c r="B203" s="29">
        <v>3261.5</v>
      </c>
      <c r="C203" s="29">
        <v>2.0261398E-2</v>
      </c>
    </row>
    <row r="204" spans="2:3" x14ac:dyDescent="0.25">
      <c r="B204" s="29">
        <v>3257.9769999999999</v>
      </c>
      <c r="C204" s="29">
        <v>1.8790703999999998E-2</v>
      </c>
    </row>
    <row r="205" spans="2:3" x14ac:dyDescent="0.25">
      <c r="B205" s="29">
        <v>3254.4549999999999</v>
      </c>
      <c r="C205" s="29">
        <v>1.6117139999999999E-2</v>
      </c>
    </row>
    <row r="206" spans="2:3" x14ac:dyDescent="0.25">
      <c r="B206" s="29">
        <v>3250.933</v>
      </c>
      <c r="C206" s="29">
        <v>1.3849372E-2</v>
      </c>
    </row>
    <row r="207" spans="2:3" x14ac:dyDescent="0.25">
      <c r="B207" s="29">
        <v>3247.4110000000001</v>
      </c>
      <c r="C207" s="29">
        <v>1.1371399000000001E-2</v>
      </c>
    </row>
    <row r="208" spans="2:3" x14ac:dyDescent="0.25">
      <c r="B208" s="29">
        <v>3243.8890000000001</v>
      </c>
      <c r="C208" s="29">
        <v>9.9994813999999994E-3</v>
      </c>
    </row>
    <row r="209" spans="2:3" x14ac:dyDescent="0.25">
      <c r="B209" s="29">
        <v>3240.3670000000002</v>
      </c>
      <c r="C209" s="29">
        <v>8.8227935000000004E-3</v>
      </c>
    </row>
    <row r="210" spans="2:3" x14ac:dyDescent="0.25">
      <c r="B210" s="29">
        <v>3236.8449999999998</v>
      </c>
      <c r="C210" s="29">
        <v>8.0693436000000007E-3</v>
      </c>
    </row>
    <row r="211" spans="2:3" x14ac:dyDescent="0.25">
      <c r="B211" s="29">
        <v>3233.3229999999999</v>
      </c>
      <c r="C211" s="29">
        <v>7.5109380999999996E-3</v>
      </c>
    </row>
    <row r="212" spans="2:3" x14ac:dyDescent="0.25">
      <c r="B212" s="29">
        <v>3229.8</v>
      </c>
      <c r="C212" s="29">
        <v>7.1477957999999996E-3</v>
      </c>
    </row>
    <row r="213" spans="2:3" x14ac:dyDescent="0.25">
      <c r="B213" s="29">
        <v>3226.2779999999998</v>
      </c>
      <c r="C213" s="29">
        <v>5.9945103999999999E-3</v>
      </c>
    </row>
    <row r="214" spans="2:3" x14ac:dyDescent="0.25">
      <c r="B214" s="29">
        <v>3222.7559999999999</v>
      </c>
      <c r="C214" s="29">
        <v>5.9596591000000004E-3</v>
      </c>
    </row>
    <row r="215" spans="2:3" x14ac:dyDescent="0.25">
      <c r="B215" s="29">
        <v>3219.2339999999999</v>
      </c>
      <c r="C215" s="29">
        <v>5.7981993999999997E-3</v>
      </c>
    </row>
    <row r="216" spans="2:3" x14ac:dyDescent="0.25">
      <c r="B216" s="29">
        <v>3215.712</v>
      </c>
      <c r="C216" s="29">
        <v>5.0166691000000001E-3</v>
      </c>
    </row>
    <row r="217" spans="2:3" x14ac:dyDescent="0.25">
      <c r="B217" s="29">
        <v>3212.19</v>
      </c>
      <c r="C217" s="29">
        <v>4.8775347999999996E-3</v>
      </c>
    </row>
    <row r="218" spans="2:3" x14ac:dyDescent="0.25">
      <c r="B218" s="29">
        <v>3208.6680000000001</v>
      </c>
      <c r="C218" s="30">
        <v>4.4138262000000001E-3</v>
      </c>
    </row>
    <row r="219" spans="2:3" x14ac:dyDescent="0.25">
      <c r="B219" s="29">
        <v>3205.1460000000002</v>
      </c>
      <c r="C219" s="29">
        <v>3.3596056000000001E-3</v>
      </c>
    </row>
    <row r="220" spans="2:3" x14ac:dyDescent="0.25">
      <c r="B220" s="29">
        <v>3201.623</v>
      </c>
      <c r="C220" s="29">
        <v>2.9058221999999998E-3</v>
      </c>
    </row>
    <row r="221" spans="2:3" x14ac:dyDescent="0.25">
      <c r="B221" s="29">
        <v>3198.1010000000001</v>
      </c>
      <c r="C221" s="29">
        <v>2.4783506E-3</v>
      </c>
    </row>
    <row r="222" spans="2:3" x14ac:dyDescent="0.25">
      <c r="B222" s="29">
        <v>3194.5790000000002</v>
      </c>
      <c r="C222" s="29">
        <v>1.8367955E-3</v>
      </c>
    </row>
    <row r="223" spans="2:3" x14ac:dyDescent="0.25">
      <c r="B223" s="29">
        <v>3191.0569999999998</v>
      </c>
      <c r="C223" s="29">
        <v>9.9805733000000009E-4</v>
      </c>
    </row>
    <row r="224" spans="2:3" x14ac:dyDescent="0.25">
      <c r="B224" s="29">
        <v>3187.5349999999999</v>
      </c>
      <c r="C224" s="29">
        <v>1.6227066E-3</v>
      </c>
    </row>
    <row r="225" spans="2:3" x14ac:dyDescent="0.25">
      <c r="B225" s="29">
        <v>3184.0129999999999</v>
      </c>
      <c r="C225" s="29">
        <v>1.4391217E-3</v>
      </c>
    </row>
    <row r="226" spans="2:3" x14ac:dyDescent="0.25">
      <c r="B226" s="29">
        <v>3180.491</v>
      </c>
      <c r="C226" s="29">
        <v>1.0681759000000001E-3</v>
      </c>
    </row>
    <row r="227" spans="2:3" x14ac:dyDescent="0.25">
      <c r="B227" s="29">
        <v>3176.9690000000001</v>
      </c>
      <c r="C227" s="29">
        <v>4.8706546000000002E-4</v>
      </c>
    </row>
    <row r="228" spans="2:3" x14ac:dyDescent="0.25">
      <c r="B228" s="29">
        <v>3173.4459999999999</v>
      </c>
      <c r="C228" s="29">
        <v>1.6900716E-4</v>
      </c>
    </row>
    <row r="229" spans="2:3" x14ac:dyDescent="0.25">
      <c r="B229" s="29">
        <v>3169.924</v>
      </c>
      <c r="C229" s="29">
        <v>4.5428671000000002E-4</v>
      </c>
    </row>
    <row r="230" spans="2:3" x14ac:dyDescent="0.25">
      <c r="B230" s="29">
        <v>3166.402</v>
      </c>
      <c r="C230" s="29">
        <v>5.6567355000000001E-4</v>
      </c>
    </row>
    <row r="231" spans="2:3" x14ac:dyDescent="0.25">
      <c r="B231" s="29">
        <v>3162.88</v>
      </c>
      <c r="C231" s="29">
        <v>3.8374277000000003E-4</v>
      </c>
    </row>
    <row r="232" spans="2:3" x14ac:dyDescent="0.25">
      <c r="B232" s="29">
        <v>3159.3580000000002</v>
      </c>
      <c r="C232" s="29">
        <v>7.0277342000000002E-4</v>
      </c>
    </row>
    <row r="233" spans="2:3" x14ac:dyDescent="0.25">
      <c r="B233" s="29">
        <v>3155.8359999999998</v>
      </c>
      <c r="C233" s="29">
        <v>5.7742392999999995E-4</v>
      </c>
    </row>
    <row r="234" spans="2:3" x14ac:dyDescent="0.25">
      <c r="B234" s="29">
        <v>3152.3139999999999</v>
      </c>
      <c r="C234" s="29">
        <v>1.4636582999999999E-3</v>
      </c>
    </row>
    <row r="235" spans="2:3" x14ac:dyDescent="0.25">
      <c r="B235" s="29">
        <v>3148.7919999999999</v>
      </c>
      <c r="C235" s="29">
        <v>1.1813555E-3</v>
      </c>
    </row>
    <row r="236" spans="2:3" x14ac:dyDescent="0.25">
      <c r="B236" s="29">
        <v>3145.27</v>
      </c>
      <c r="C236" s="29">
        <v>1.2905174000000001E-3</v>
      </c>
    </row>
    <row r="237" spans="2:3" x14ac:dyDescent="0.25">
      <c r="B237" s="29">
        <v>3141.7469999999998</v>
      </c>
      <c r="C237" s="29">
        <v>1.831418E-3</v>
      </c>
    </row>
    <row r="238" spans="2:3" x14ac:dyDescent="0.25">
      <c r="B238" s="29">
        <v>3138.2249999999999</v>
      </c>
      <c r="C238" s="29">
        <v>1.7858641000000001E-3</v>
      </c>
    </row>
    <row r="239" spans="2:3" x14ac:dyDescent="0.25">
      <c r="B239" s="29">
        <v>3134.703</v>
      </c>
      <c r="C239" s="29">
        <v>2.8511587000000001E-3</v>
      </c>
    </row>
    <row r="240" spans="2:3" x14ac:dyDescent="0.25">
      <c r="B240" s="29">
        <v>3131.181</v>
      </c>
      <c r="C240" s="29">
        <v>3.1524342E-3</v>
      </c>
    </row>
    <row r="241" spans="2:3" x14ac:dyDescent="0.25">
      <c r="B241" s="29">
        <v>3127.6590000000001</v>
      </c>
      <c r="C241" s="29">
        <v>3.7445833000000002E-3</v>
      </c>
    </row>
    <row r="242" spans="2:3" x14ac:dyDescent="0.25">
      <c r="B242" s="29">
        <v>3124.1370000000002</v>
      </c>
      <c r="C242" s="29">
        <v>4.9602821000000004E-3</v>
      </c>
    </row>
    <row r="243" spans="2:3" x14ac:dyDescent="0.25">
      <c r="B243" s="29">
        <v>3120.6149999999998</v>
      </c>
      <c r="C243" s="29">
        <v>5.8850773000000004E-3</v>
      </c>
    </row>
    <row r="244" spans="2:3" x14ac:dyDescent="0.25">
      <c r="B244" s="29">
        <v>3117.0929999999998</v>
      </c>
      <c r="C244" s="29">
        <v>6.7326032000000003E-3</v>
      </c>
    </row>
    <row r="245" spans="2:3" x14ac:dyDescent="0.25">
      <c r="B245" s="29">
        <v>3113.57</v>
      </c>
      <c r="C245" s="29">
        <v>8.4188309000000003E-3</v>
      </c>
    </row>
    <row r="246" spans="2:3" x14ac:dyDescent="0.25">
      <c r="B246" s="29">
        <v>3110.0479999999998</v>
      </c>
      <c r="C246" s="29">
        <v>8.8029069000000008E-3</v>
      </c>
    </row>
    <row r="247" spans="2:3" x14ac:dyDescent="0.25">
      <c r="B247" s="29">
        <v>3106.5259999999998</v>
      </c>
      <c r="C247" s="29">
        <v>1.0346518000000001E-2</v>
      </c>
    </row>
    <row r="248" spans="2:3" x14ac:dyDescent="0.25">
      <c r="B248" s="29">
        <v>3103.0039999999999</v>
      </c>
      <c r="C248" s="29">
        <v>1.2025721E-2</v>
      </c>
    </row>
    <row r="249" spans="2:3" x14ac:dyDescent="0.25">
      <c r="B249" s="29">
        <v>3099.482</v>
      </c>
      <c r="C249" s="29">
        <v>1.2590835999999999E-2</v>
      </c>
    </row>
    <row r="250" spans="2:3" x14ac:dyDescent="0.25">
      <c r="B250" s="29">
        <v>3095.96</v>
      </c>
      <c r="C250" s="30">
        <v>1.2379286999999999E-2</v>
      </c>
    </row>
    <row r="251" spans="2:3" x14ac:dyDescent="0.25">
      <c r="B251" s="29">
        <v>3092.4380000000001</v>
      </c>
      <c r="C251" s="30">
        <v>1.3750048000000001E-2</v>
      </c>
    </row>
    <row r="252" spans="2:3" x14ac:dyDescent="0.25">
      <c r="B252" s="29">
        <v>3088.9160000000002</v>
      </c>
      <c r="C252" s="30">
        <v>1.4030476E-2</v>
      </c>
    </row>
    <row r="253" spans="2:3" x14ac:dyDescent="0.25">
      <c r="B253" s="29">
        <v>3085.393</v>
      </c>
      <c r="C253" s="29">
        <v>1.4987103E-2</v>
      </c>
    </row>
    <row r="254" spans="2:3" x14ac:dyDescent="0.25">
      <c r="B254" s="29">
        <v>3081.8710000000001</v>
      </c>
      <c r="C254" s="29">
        <v>1.4425261999999999E-2</v>
      </c>
    </row>
    <row r="255" spans="2:3" x14ac:dyDescent="0.25">
      <c r="B255" s="29">
        <v>3078.3490000000002</v>
      </c>
      <c r="C255" s="30">
        <v>1.5038742000000001E-2</v>
      </c>
    </row>
    <row r="256" spans="2:3" x14ac:dyDescent="0.25">
      <c r="B256" s="29">
        <v>3074.8270000000002</v>
      </c>
      <c r="C256" s="29">
        <v>1.4278145000000001E-2</v>
      </c>
    </row>
    <row r="257" spans="2:3" x14ac:dyDescent="0.25">
      <c r="B257" s="29">
        <v>3071.3049999999998</v>
      </c>
      <c r="C257" s="29">
        <v>1.4549951E-2</v>
      </c>
    </row>
    <row r="258" spans="2:3" x14ac:dyDescent="0.25">
      <c r="B258" s="29">
        <v>3067.7829999999999</v>
      </c>
      <c r="C258" s="29">
        <v>1.4822218999999999E-2</v>
      </c>
    </row>
    <row r="259" spans="2:3" x14ac:dyDescent="0.25">
      <c r="B259" s="29">
        <v>3064.261</v>
      </c>
      <c r="C259" s="29">
        <v>1.4880885E-2</v>
      </c>
    </row>
    <row r="260" spans="2:3" x14ac:dyDescent="0.25">
      <c r="B260" s="29">
        <v>3060.739</v>
      </c>
      <c r="C260" s="30">
        <v>1.4269208E-2</v>
      </c>
    </row>
    <row r="261" spans="2:3" x14ac:dyDescent="0.25">
      <c r="B261" s="29">
        <v>3057.2159999999999</v>
      </c>
      <c r="C261" s="29">
        <v>1.6701675999999999E-2</v>
      </c>
    </row>
    <row r="262" spans="2:3" x14ac:dyDescent="0.25">
      <c r="B262" s="29">
        <v>3053.694</v>
      </c>
      <c r="C262" s="30">
        <v>1.5430562E-2</v>
      </c>
    </row>
    <row r="263" spans="2:3" x14ac:dyDescent="0.25">
      <c r="B263" s="29">
        <v>3050.172</v>
      </c>
      <c r="C263" s="29">
        <v>1.6169635000000002E-2</v>
      </c>
    </row>
    <row r="264" spans="2:3" x14ac:dyDescent="0.25">
      <c r="B264" s="29">
        <v>3046.65</v>
      </c>
      <c r="C264" s="29">
        <v>1.686435E-2</v>
      </c>
    </row>
    <row r="265" spans="2:3" x14ac:dyDescent="0.25">
      <c r="B265" s="29">
        <v>3043.1280000000002</v>
      </c>
      <c r="C265" s="29">
        <v>1.7117535E-2</v>
      </c>
    </row>
    <row r="266" spans="2:3" x14ac:dyDescent="0.25">
      <c r="B266" s="29">
        <v>3039.6060000000002</v>
      </c>
      <c r="C266" s="29">
        <v>1.8228408000000001E-2</v>
      </c>
    </row>
    <row r="267" spans="2:3" x14ac:dyDescent="0.25">
      <c r="B267" s="29">
        <v>3036.0839999999998</v>
      </c>
      <c r="C267" s="29">
        <v>1.9539606000000001E-2</v>
      </c>
    </row>
    <row r="268" spans="2:3" x14ac:dyDescent="0.25">
      <c r="B268" s="29">
        <v>3032.5619999999999</v>
      </c>
      <c r="C268" s="29">
        <v>1.9666121000000002E-2</v>
      </c>
    </row>
    <row r="269" spans="2:3" x14ac:dyDescent="0.25">
      <c r="B269" s="29">
        <v>3029.0390000000002</v>
      </c>
      <c r="C269" s="29">
        <v>2.1003203000000002E-2</v>
      </c>
    </row>
    <row r="270" spans="2:3" x14ac:dyDescent="0.25">
      <c r="B270" s="29">
        <v>3025.5169999999998</v>
      </c>
      <c r="C270" s="29">
        <v>2.0880096000000001E-2</v>
      </c>
    </row>
    <row r="271" spans="2:3" x14ac:dyDescent="0.25">
      <c r="B271" s="29">
        <v>3021.9949999999999</v>
      </c>
      <c r="C271" s="29">
        <v>2.2085114999999999E-2</v>
      </c>
    </row>
    <row r="272" spans="2:3" x14ac:dyDescent="0.25">
      <c r="B272" s="29">
        <v>3018.473</v>
      </c>
      <c r="C272" s="29">
        <v>2.3967052999999999E-2</v>
      </c>
    </row>
    <row r="273" spans="2:3" x14ac:dyDescent="0.25">
      <c r="B273" s="29">
        <v>3014.951</v>
      </c>
      <c r="C273" s="29">
        <v>2.6943127000000001E-2</v>
      </c>
    </row>
    <row r="274" spans="2:3" x14ac:dyDescent="0.25">
      <c r="B274" s="29">
        <v>3011.4290000000001</v>
      </c>
      <c r="C274" s="29">
        <v>2.7848648E-2</v>
      </c>
    </row>
    <row r="275" spans="2:3" x14ac:dyDescent="0.25">
      <c r="B275" s="29">
        <v>3007.9070000000002</v>
      </c>
      <c r="C275" s="29">
        <v>3.0295953E-2</v>
      </c>
    </row>
    <row r="276" spans="2:3" x14ac:dyDescent="0.25">
      <c r="B276" s="29">
        <v>3004.3850000000002</v>
      </c>
      <c r="C276" s="29">
        <v>3.3326595000000001E-2</v>
      </c>
    </row>
    <row r="277" spans="2:3" x14ac:dyDescent="0.25">
      <c r="B277" s="29">
        <v>3000.8629999999998</v>
      </c>
      <c r="C277" s="30">
        <v>3.7153098000000002E-2</v>
      </c>
    </row>
    <row r="278" spans="2:3" x14ac:dyDescent="0.25">
      <c r="B278" s="29">
        <v>2997.34</v>
      </c>
      <c r="C278" s="29">
        <v>4.2966076999999998E-2</v>
      </c>
    </row>
    <row r="279" spans="2:3" x14ac:dyDescent="0.25">
      <c r="B279" s="29">
        <v>2993.8180000000002</v>
      </c>
      <c r="C279" s="29">
        <v>4.8770259000000003E-2</v>
      </c>
    </row>
    <row r="280" spans="2:3" x14ac:dyDescent="0.25">
      <c r="B280" s="29">
        <v>2990.2959999999998</v>
      </c>
      <c r="C280" s="29">
        <v>5.3757843E-2</v>
      </c>
    </row>
    <row r="281" spans="2:3" x14ac:dyDescent="0.25">
      <c r="B281" s="29">
        <v>2986.7739999999999</v>
      </c>
      <c r="C281" s="29">
        <v>6.2572937999999995E-2</v>
      </c>
    </row>
    <row r="282" spans="2:3" x14ac:dyDescent="0.25">
      <c r="B282" s="29">
        <v>2983.252</v>
      </c>
      <c r="C282" s="29">
        <v>7.3096805000000001E-2</v>
      </c>
    </row>
    <row r="283" spans="2:3" x14ac:dyDescent="0.25">
      <c r="B283" s="29">
        <v>2979.73</v>
      </c>
      <c r="C283" s="30">
        <v>8.8623225E-2</v>
      </c>
    </row>
    <row r="284" spans="2:3" x14ac:dyDescent="0.25">
      <c r="B284" s="29">
        <v>2976.2080000000001</v>
      </c>
      <c r="C284" s="29">
        <v>0.10602412999999999</v>
      </c>
    </row>
    <row r="285" spans="2:3" x14ac:dyDescent="0.25">
      <c r="B285" s="29">
        <v>2972.6860000000001</v>
      </c>
      <c r="C285" s="29">
        <v>0.12631701000000001</v>
      </c>
    </row>
    <row r="286" spans="2:3" x14ac:dyDescent="0.25">
      <c r="B286" s="29">
        <v>2969.163</v>
      </c>
      <c r="C286" s="30">
        <v>0.14521597999999999</v>
      </c>
    </row>
    <row r="287" spans="2:3" x14ac:dyDescent="0.25">
      <c r="B287" s="29">
        <v>2965.6410000000001</v>
      </c>
      <c r="C287" s="29">
        <v>0.16707063</v>
      </c>
    </row>
    <row r="288" spans="2:3" x14ac:dyDescent="0.25">
      <c r="B288" s="29">
        <v>2962.1190000000001</v>
      </c>
      <c r="C288" s="30">
        <v>0.18861430000000001</v>
      </c>
    </row>
    <row r="289" spans="2:3" x14ac:dyDescent="0.25">
      <c r="B289" s="29">
        <v>2958.5970000000002</v>
      </c>
      <c r="C289" s="29">
        <v>0.21616189</v>
      </c>
    </row>
    <row r="290" spans="2:3" x14ac:dyDescent="0.25">
      <c r="B290" s="29">
        <v>2955.0749999999998</v>
      </c>
      <c r="C290" s="29">
        <v>0.25868594</v>
      </c>
    </row>
    <row r="291" spans="2:3" x14ac:dyDescent="0.25">
      <c r="B291" s="29">
        <v>2951.5529999999999</v>
      </c>
      <c r="C291" s="29">
        <v>0.33092124000000001</v>
      </c>
    </row>
    <row r="292" spans="2:3" x14ac:dyDescent="0.25">
      <c r="B292" s="29">
        <v>2948.0309999999999</v>
      </c>
      <c r="C292" s="29">
        <v>0.41658453000000001</v>
      </c>
    </row>
    <row r="293" spans="2:3" x14ac:dyDescent="0.25">
      <c r="B293" s="29">
        <v>2944.509</v>
      </c>
      <c r="C293" s="29">
        <v>0.50986843000000004</v>
      </c>
    </row>
    <row r="294" spans="2:3" x14ac:dyDescent="0.25">
      <c r="B294" s="29">
        <v>2940.9859999999999</v>
      </c>
      <c r="C294" s="29">
        <v>0.58088532999999998</v>
      </c>
    </row>
    <row r="295" spans="2:3" x14ac:dyDescent="0.25">
      <c r="B295" s="29">
        <v>2937.4639999999999</v>
      </c>
      <c r="C295" s="29">
        <v>0.63675035000000002</v>
      </c>
    </row>
    <row r="296" spans="2:3" x14ac:dyDescent="0.25">
      <c r="B296" s="29">
        <v>2933.942</v>
      </c>
      <c r="C296" s="29">
        <v>0.66322608000000005</v>
      </c>
    </row>
    <row r="297" spans="2:3" x14ac:dyDescent="0.25">
      <c r="B297" s="29">
        <v>2930.42</v>
      </c>
      <c r="C297" s="29">
        <v>0.68166733999999995</v>
      </c>
    </row>
    <row r="298" spans="2:3" x14ac:dyDescent="0.25">
      <c r="B298" s="29">
        <v>2926.8980000000001</v>
      </c>
      <c r="C298" s="29">
        <v>0.68871992000000004</v>
      </c>
    </row>
    <row r="299" spans="2:3" x14ac:dyDescent="0.25">
      <c r="B299" s="29">
        <v>2923.3760000000002</v>
      </c>
      <c r="C299" s="29">
        <v>0.68479736000000002</v>
      </c>
    </row>
    <row r="300" spans="2:3" x14ac:dyDescent="0.25">
      <c r="B300" s="29">
        <v>2919.8539999999998</v>
      </c>
      <c r="C300" s="29">
        <v>0.68768023</v>
      </c>
    </row>
    <row r="301" spans="2:3" x14ac:dyDescent="0.25">
      <c r="B301" s="29">
        <v>2916.3319999999999</v>
      </c>
      <c r="C301" s="29">
        <v>0.70476757999999995</v>
      </c>
    </row>
    <row r="302" spans="2:3" x14ac:dyDescent="0.25">
      <c r="B302" s="29">
        <v>2912.8090000000002</v>
      </c>
      <c r="C302" s="29">
        <v>0.73301952999999997</v>
      </c>
    </row>
    <row r="303" spans="2:3" x14ac:dyDescent="0.25">
      <c r="B303" s="29">
        <v>2909.2869999999998</v>
      </c>
      <c r="C303" s="29">
        <v>0.76914114</v>
      </c>
    </row>
    <row r="304" spans="2:3" x14ac:dyDescent="0.25">
      <c r="B304" s="29">
        <v>2905.7649999999999</v>
      </c>
      <c r="C304" s="29">
        <v>0.80564581000000002</v>
      </c>
    </row>
    <row r="305" spans="2:3" x14ac:dyDescent="0.25">
      <c r="B305" s="29">
        <v>2902.2429999999999</v>
      </c>
      <c r="C305" s="29">
        <v>0.82638023000000005</v>
      </c>
    </row>
    <row r="306" spans="2:3" x14ac:dyDescent="0.25">
      <c r="B306" s="29">
        <v>2898.721</v>
      </c>
      <c r="C306" s="29">
        <v>0.85425214000000005</v>
      </c>
    </row>
    <row r="307" spans="2:3" x14ac:dyDescent="0.25">
      <c r="B307" s="29">
        <v>2895.1990000000001</v>
      </c>
      <c r="C307" s="29">
        <v>0.89378329000000001</v>
      </c>
    </row>
    <row r="308" spans="2:3" x14ac:dyDescent="0.25">
      <c r="B308" s="29">
        <v>2891.6770000000001</v>
      </c>
      <c r="C308" s="29">
        <v>0.95500764000000005</v>
      </c>
    </row>
    <row r="309" spans="2:3" x14ac:dyDescent="0.25">
      <c r="B309" s="29">
        <v>2888.1550000000002</v>
      </c>
      <c r="C309" s="29">
        <v>1</v>
      </c>
    </row>
    <row r="310" spans="2:3" x14ac:dyDescent="0.25">
      <c r="B310" s="29">
        <v>2884.6320000000001</v>
      </c>
      <c r="C310" s="29">
        <v>0.93450316</v>
      </c>
    </row>
    <row r="311" spans="2:3" x14ac:dyDescent="0.25">
      <c r="B311" s="29">
        <v>2881.11</v>
      </c>
      <c r="C311" s="29">
        <v>0.81504328000000004</v>
      </c>
    </row>
    <row r="312" spans="2:3" x14ac:dyDescent="0.25">
      <c r="B312" s="29">
        <v>2877.5880000000002</v>
      </c>
      <c r="C312" s="29">
        <v>0.71847331999999997</v>
      </c>
    </row>
    <row r="313" spans="2:3" x14ac:dyDescent="0.25">
      <c r="B313" s="29">
        <v>2874.0659999999998</v>
      </c>
      <c r="C313" s="29">
        <v>0.68943546</v>
      </c>
    </row>
    <row r="314" spans="2:3" x14ac:dyDescent="0.25">
      <c r="B314" s="29">
        <v>2870.5439999999999</v>
      </c>
      <c r="C314" s="29">
        <v>0.69923802999999995</v>
      </c>
    </row>
    <row r="315" spans="2:3" x14ac:dyDescent="0.25">
      <c r="B315" s="29">
        <v>2867.0219999999999</v>
      </c>
      <c r="C315" s="29">
        <v>0.73556684000000006</v>
      </c>
    </row>
    <row r="316" spans="2:3" x14ac:dyDescent="0.25">
      <c r="B316" s="29">
        <v>2863.5</v>
      </c>
      <c r="C316" s="29">
        <v>0.78874113000000001</v>
      </c>
    </row>
    <row r="317" spans="2:3" x14ac:dyDescent="0.25">
      <c r="B317" s="29">
        <v>2859.9780000000001</v>
      </c>
      <c r="C317" s="29">
        <v>0.85006117999999997</v>
      </c>
    </row>
    <row r="318" spans="2:3" x14ac:dyDescent="0.25">
      <c r="B318" s="29">
        <v>2856.4549999999999</v>
      </c>
      <c r="C318" s="29">
        <v>0.92771245000000002</v>
      </c>
    </row>
    <row r="319" spans="2:3" x14ac:dyDescent="0.25">
      <c r="B319" s="29">
        <v>2852.933</v>
      </c>
      <c r="C319" s="29">
        <v>0.96553506</v>
      </c>
    </row>
    <row r="320" spans="2:3" x14ac:dyDescent="0.25">
      <c r="B320" s="29">
        <v>2849.4110000000001</v>
      </c>
      <c r="C320" s="29">
        <v>0.84940585000000002</v>
      </c>
    </row>
    <row r="321" spans="2:3" x14ac:dyDescent="0.25">
      <c r="B321" s="29">
        <v>2845.8890000000001</v>
      </c>
      <c r="C321" s="30">
        <v>0.57949645000000005</v>
      </c>
    </row>
    <row r="322" spans="2:3" x14ac:dyDescent="0.25">
      <c r="B322" s="29">
        <v>2842.3670000000002</v>
      </c>
      <c r="C322" s="29">
        <v>0.33762040999999998</v>
      </c>
    </row>
    <row r="323" spans="2:3" x14ac:dyDescent="0.25">
      <c r="B323" s="29">
        <v>2838.8449999999998</v>
      </c>
      <c r="C323" s="29">
        <v>0.19141710000000001</v>
      </c>
    </row>
    <row r="324" spans="2:3" x14ac:dyDescent="0.25">
      <c r="B324" s="29">
        <v>2835.3229999999999</v>
      </c>
      <c r="C324" s="29">
        <v>0.12154942000000001</v>
      </c>
    </row>
    <row r="325" spans="2:3" x14ac:dyDescent="0.25">
      <c r="B325" s="29">
        <v>2831.8009999999999</v>
      </c>
      <c r="C325" s="29">
        <v>8.3490416999999997E-2</v>
      </c>
    </row>
    <row r="326" spans="2:3" x14ac:dyDescent="0.25">
      <c r="B326" s="29">
        <v>2828.279</v>
      </c>
      <c r="C326" s="30">
        <v>6.0740148000000001E-2</v>
      </c>
    </row>
    <row r="327" spans="2:3" x14ac:dyDescent="0.25">
      <c r="B327" s="29">
        <v>2824.7559999999999</v>
      </c>
      <c r="C327" s="29">
        <v>4.7460873000000001E-2</v>
      </c>
    </row>
    <row r="328" spans="2:3" x14ac:dyDescent="0.25">
      <c r="B328" s="29">
        <v>2821.2339999999999</v>
      </c>
      <c r="C328" s="29">
        <v>3.7135287000000003E-2</v>
      </c>
    </row>
    <row r="329" spans="2:3" x14ac:dyDescent="0.25">
      <c r="B329" s="29">
        <v>2817.712</v>
      </c>
      <c r="C329" s="30">
        <v>3.0249070999999999E-2</v>
      </c>
    </row>
    <row r="330" spans="2:3" x14ac:dyDescent="0.25">
      <c r="B330" s="29">
        <v>2814.19</v>
      </c>
      <c r="C330" s="29">
        <v>2.3448848000000001E-2</v>
      </c>
    </row>
    <row r="331" spans="2:3" x14ac:dyDescent="0.25">
      <c r="B331" s="29">
        <v>2810.6680000000001</v>
      </c>
      <c r="C331" s="29">
        <v>1.9953558E-2</v>
      </c>
    </row>
    <row r="332" spans="2:3" x14ac:dyDescent="0.25">
      <c r="B332" s="29">
        <v>2807.1460000000002</v>
      </c>
      <c r="C332" s="29">
        <v>1.7490967E-2</v>
      </c>
    </row>
    <row r="333" spans="2:3" x14ac:dyDescent="0.25">
      <c r="B333" s="29">
        <v>2803.6239999999998</v>
      </c>
      <c r="C333" s="29">
        <v>1.6008416000000001E-2</v>
      </c>
    </row>
    <row r="334" spans="2:3" x14ac:dyDescent="0.25">
      <c r="B334" s="29">
        <v>2800.1019999999999</v>
      </c>
      <c r="C334" s="30">
        <v>1.3325122E-2</v>
      </c>
    </row>
    <row r="335" spans="2:3" x14ac:dyDescent="0.25">
      <c r="B335" s="29">
        <v>2796.5790000000002</v>
      </c>
      <c r="C335" s="29">
        <v>1.0880160999999999E-2</v>
      </c>
    </row>
    <row r="336" spans="2:3" x14ac:dyDescent="0.25">
      <c r="B336" s="29">
        <v>2793.0569999999998</v>
      </c>
      <c r="C336" s="29">
        <v>9.2486506999999996E-3</v>
      </c>
    </row>
    <row r="337" spans="2:3" x14ac:dyDescent="0.25">
      <c r="B337" s="29">
        <v>2789.5349999999999</v>
      </c>
      <c r="C337" s="30">
        <v>7.8008894999999998E-3</v>
      </c>
    </row>
    <row r="338" spans="2:3" x14ac:dyDescent="0.25">
      <c r="B338" s="29">
        <v>2786.0129999999999</v>
      </c>
      <c r="C338" s="29">
        <v>7.8728504000000008E-3</v>
      </c>
    </row>
    <row r="339" spans="2:3" x14ac:dyDescent="0.25">
      <c r="B339" s="29">
        <v>2782.491</v>
      </c>
      <c r="C339" s="29">
        <v>7.7053241999999996E-3</v>
      </c>
    </row>
    <row r="340" spans="2:3" x14ac:dyDescent="0.25">
      <c r="B340" s="29">
        <v>2778.9690000000001</v>
      </c>
      <c r="C340" s="29">
        <v>8.8665805000000004E-3</v>
      </c>
    </row>
    <row r="341" spans="2:3" x14ac:dyDescent="0.25">
      <c r="B341" s="29">
        <v>2775.4470000000001</v>
      </c>
      <c r="C341" s="29">
        <v>8.5759710999999995E-3</v>
      </c>
    </row>
    <row r="342" spans="2:3" x14ac:dyDescent="0.25">
      <c r="B342" s="29">
        <v>2771.9250000000002</v>
      </c>
      <c r="C342" s="29">
        <v>1.0248011E-2</v>
      </c>
    </row>
    <row r="343" spans="2:3" x14ac:dyDescent="0.25">
      <c r="B343" s="29">
        <v>2768.402</v>
      </c>
      <c r="C343" s="29">
        <v>1.0985823E-2</v>
      </c>
    </row>
    <row r="344" spans="2:3" x14ac:dyDescent="0.25">
      <c r="B344" s="29">
        <v>2764.88</v>
      </c>
      <c r="C344" s="30">
        <v>1.2212710999999999E-2</v>
      </c>
    </row>
    <row r="345" spans="2:3" x14ac:dyDescent="0.25">
      <c r="B345" s="29">
        <v>2761.3580000000002</v>
      </c>
      <c r="C345" s="29">
        <v>1.4290739E-2</v>
      </c>
    </row>
    <row r="346" spans="2:3" x14ac:dyDescent="0.25">
      <c r="B346" s="29">
        <v>2757.8359999999998</v>
      </c>
      <c r="C346" s="29">
        <v>1.6271785E-2</v>
      </c>
    </row>
    <row r="347" spans="2:3" x14ac:dyDescent="0.25">
      <c r="B347" s="29">
        <v>2754.3139999999999</v>
      </c>
      <c r="C347" s="29">
        <v>1.9861395E-2</v>
      </c>
    </row>
    <row r="348" spans="2:3" x14ac:dyDescent="0.25">
      <c r="B348" s="29">
        <v>2750.7919999999999</v>
      </c>
      <c r="C348" s="29">
        <v>2.3775055E-2</v>
      </c>
    </row>
    <row r="349" spans="2:3" x14ac:dyDescent="0.25">
      <c r="B349" s="29">
        <v>2747.27</v>
      </c>
      <c r="C349" s="30">
        <v>2.7697472000000001E-2</v>
      </c>
    </row>
    <row r="350" spans="2:3" x14ac:dyDescent="0.25">
      <c r="B350" s="29">
        <v>2743.748</v>
      </c>
      <c r="C350" s="29">
        <v>3.5130077000000003E-2</v>
      </c>
    </row>
    <row r="351" spans="2:3" x14ac:dyDescent="0.25">
      <c r="B351" s="29">
        <v>2740.2249999999999</v>
      </c>
      <c r="C351" s="29">
        <v>4.1329712999999997E-2</v>
      </c>
    </row>
    <row r="352" spans="2:3" x14ac:dyDescent="0.25">
      <c r="B352" s="29">
        <v>2736.703</v>
      </c>
      <c r="C352" s="29">
        <v>4.9055139999999997E-2</v>
      </c>
    </row>
    <row r="353" spans="2:3" x14ac:dyDescent="0.25">
      <c r="B353" s="29">
        <v>2733.181</v>
      </c>
      <c r="C353" s="29">
        <v>5.5646988000000001E-2</v>
      </c>
    </row>
    <row r="354" spans="2:3" x14ac:dyDescent="0.25">
      <c r="B354" s="29">
        <v>2729.6590000000001</v>
      </c>
      <c r="C354" s="29">
        <v>6.0528793999999997E-2</v>
      </c>
    </row>
    <row r="355" spans="2:3" x14ac:dyDescent="0.25">
      <c r="B355" s="29">
        <v>2726.1370000000002</v>
      </c>
      <c r="C355" s="29">
        <v>6.2040612000000002E-2</v>
      </c>
    </row>
    <row r="356" spans="2:3" x14ac:dyDescent="0.25">
      <c r="B356" s="29">
        <v>2722.6149999999998</v>
      </c>
      <c r="C356" s="29">
        <v>5.7382253000000001E-2</v>
      </c>
    </row>
    <row r="357" spans="2:3" x14ac:dyDescent="0.25">
      <c r="B357" s="29">
        <v>2719.0929999999998</v>
      </c>
      <c r="C357" s="29">
        <v>5.2795254E-2</v>
      </c>
    </row>
    <row r="358" spans="2:3" x14ac:dyDescent="0.25">
      <c r="B358" s="29">
        <v>2715.5709999999999</v>
      </c>
      <c r="C358" s="30">
        <v>4.7257739E-2</v>
      </c>
    </row>
    <row r="359" spans="2:3" x14ac:dyDescent="0.25">
      <c r="B359" s="29">
        <v>2712.0479999999998</v>
      </c>
      <c r="C359" s="29">
        <v>3.946442E-2</v>
      </c>
    </row>
    <row r="360" spans="2:3" x14ac:dyDescent="0.25">
      <c r="B360" s="29">
        <v>2708.5259999999998</v>
      </c>
      <c r="C360" s="29">
        <v>3.3320091000000003E-2</v>
      </c>
    </row>
    <row r="361" spans="2:3" x14ac:dyDescent="0.25">
      <c r="B361" s="29">
        <v>2705.0039999999999</v>
      </c>
      <c r="C361" s="29">
        <v>2.9640862E-2</v>
      </c>
    </row>
    <row r="362" spans="2:3" x14ac:dyDescent="0.25">
      <c r="B362" s="29">
        <v>2701.482</v>
      </c>
      <c r="C362" s="29">
        <v>2.7122288000000001E-2</v>
      </c>
    </row>
    <row r="363" spans="2:3" x14ac:dyDescent="0.25">
      <c r="B363" s="29">
        <v>2697.96</v>
      </c>
      <c r="C363" s="29">
        <v>2.6270279000000001E-2</v>
      </c>
    </row>
    <row r="364" spans="2:3" x14ac:dyDescent="0.25">
      <c r="B364" s="29">
        <v>2694.4380000000001</v>
      </c>
      <c r="C364" s="29">
        <v>2.4171043E-2</v>
      </c>
    </row>
    <row r="365" spans="2:3" x14ac:dyDescent="0.25">
      <c r="B365" s="29">
        <v>2690.9160000000002</v>
      </c>
      <c r="C365" s="29">
        <v>2.1641513000000001E-2</v>
      </c>
    </row>
    <row r="366" spans="2:3" x14ac:dyDescent="0.25">
      <c r="B366" s="29">
        <v>2687.3939999999998</v>
      </c>
      <c r="C366" s="29">
        <v>1.9452061999999999E-2</v>
      </c>
    </row>
    <row r="367" spans="2:3" x14ac:dyDescent="0.25">
      <c r="B367" s="29">
        <v>2683.8719999999998</v>
      </c>
      <c r="C367" s="29">
        <v>1.7015435999999998E-2</v>
      </c>
    </row>
    <row r="368" spans="2:3" x14ac:dyDescent="0.25">
      <c r="B368" s="29">
        <v>2680.3490000000002</v>
      </c>
      <c r="C368" s="29">
        <v>1.6087760999999999E-2</v>
      </c>
    </row>
    <row r="369" spans="2:3" x14ac:dyDescent="0.25">
      <c r="B369" s="29">
        <v>2676.8270000000002</v>
      </c>
      <c r="C369" s="29">
        <v>1.4399550000000001E-2</v>
      </c>
    </row>
    <row r="370" spans="2:3" x14ac:dyDescent="0.25">
      <c r="B370" s="29">
        <v>2673.3049999999998</v>
      </c>
      <c r="C370" s="30">
        <v>1.3718957E-2</v>
      </c>
    </row>
    <row r="371" spans="2:3" x14ac:dyDescent="0.25">
      <c r="B371" s="29">
        <v>2669.7829999999999</v>
      </c>
      <c r="C371" s="29">
        <v>1.4153318E-2</v>
      </c>
    </row>
    <row r="372" spans="2:3" x14ac:dyDescent="0.25">
      <c r="B372" s="29">
        <v>2666.261</v>
      </c>
      <c r="C372" s="30">
        <v>1.5819416999999999E-2</v>
      </c>
    </row>
    <row r="373" spans="2:3" x14ac:dyDescent="0.25">
      <c r="B373" s="29">
        <v>2662.739</v>
      </c>
      <c r="C373" s="29">
        <v>1.7100701999999999E-2</v>
      </c>
    </row>
    <row r="374" spans="2:3" x14ac:dyDescent="0.25">
      <c r="B374" s="29">
        <v>2659.2170000000001</v>
      </c>
      <c r="C374" s="29">
        <v>1.7050881E-2</v>
      </c>
    </row>
    <row r="375" spans="2:3" x14ac:dyDescent="0.25">
      <c r="B375" s="29">
        <v>2655.6950000000002</v>
      </c>
      <c r="C375" s="29">
        <v>1.6480960999999999E-2</v>
      </c>
    </row>
    <row r="376" spans="2:3" x14ac:dyDescent="0.25">
      <c r="B376" s="29">
        <v>2652.172</v>
      </c>
      <c r="C376" s="29">
        <v>1.5018139E-2</v>
      </c>
    </row>
    <row r="377" spans="2:3" x14ac:dyDescent="0.25">
      <c r="B377" s="29">
        <v>2648.65</v>
      </c>
      <c r="C377" s="29">
        <v>1.3140369000000001E-2</v>
      </c>
    </row>
    <row r="378" spans="2:3" x14ac:dyDescent="0.25">
      <c r="B378" s="29">
        <v>2645.1280000000002</v>
      </c>
      <c r="C378" s="29">
        <v>1.1327334E-2</v>
      </c>
    </row>
    <row r="379" spans="2:3" x14ac:dyDescent="0.25">
      <c r="B379" s="29">
        <v>2641.6060000000002</v>
      </c>
      <c r="C379" s="30">
        <v>1.0623993999999999E-2</v>
      </c>
    </row>
    <row r="380" spans="2:3" x14ac:dyDescent="0.25">
      <c r="B380" s="29">
        <v>2638.0839999999998</v>
      </c>
      <c r="C380" s="29">
        <v>1.0668807000000001E-2</v>
      </c>
    </row>
    <row r="381" spans="2:3" x14ac:dyDescent="0.25">
      <c r="B381" s="29">
        <v>2634.5619999999999</v>
      </c>
      <c r="C381" s="30">
        <v>1.0587655E-2</v>
      </c>
    </row>
    <row r="382" spans="2:3" x14ac:dyDescent="0.25">
      <c r="B382" s="29">
        <v>2631.04</v>
      </c>
      <c r="C382" s="29">
        <v>1.0475379999999999E-2</v>
      </c>
    </row>
    <row r="383" spans="2:3" x14ac:dyDescent="0.25">
      <c r="B383" s="29">
        <v>2627.518</v>
      </c>
      <c r="C383" s="30">
        <v>1.0531183E-2</v>
      </c>
    </row>
    <row r="384" spans="2:3" x14ac:dyDescent="0.25">
      <c r="B384" s="29">
        <v>2623.9949999999999</v>
      </c>
      <c r="C384" s="30">
        <v>1.0987764000000001E-2</v>
      </c>
    </row>
    <row r="385" spans="2:3" x14ac:dyDescent="0.25">
      <c r="B385" s="29">
        <v>2620.473</v>
      </c>
      <c r="C385" s="29">
        <v>1.1555433E-2</v>
      </c>
    </row>
    <row r="386" spans="2:3" x14ac:dyDescent="0.25">
      <c r="B386" s="29">
        <v>2616.951</v>
      </c>
      <c r="C386" s="29">
        <v>1.1329506E-2</v>
      </c>
    </row>
    <row r="387" spans="2:3" x14ac:dyDescent="0.25">
      <c r="B387" s="29">
        <v>2613.4290000000001</v>
      </c>
      <c r="C387" s="29">
        <v>1.0811665E-2</v>
      </c>
    </row>
    <row r="388" spans="2:3" x14ac:dyDescent="0.25">
      <c r="B388" s="29">
        <v>2609.9070000000002</v>
      </c>
      <c r="C388" s="29">
        <v>1.2409547999999999E-2</v>
      </c>
    </row>
    <row r="389" spans="2:3" x14ac:dyDescent="0.25">
      <c r="B389" s="29">
        <v>2606.3850000000002</v>
      </c>
      <c r="C389" s="29">
        <v>1.2016056000000001E-2</v>
      </c>
    </row>
    <row r="390" spans="2:3" x14ac:dyDescent="0.25">
      <c r="B390" s="29">
        <v>2602.8629999999998</v>
      </c>
      <c r="C390" s="29">
        <v>1.1406988E-2</v>
      </c>
    </row>
    <row r="391" spans="2:3" x14ac:dyDescent="0.25">
      <c r="B391" s="29">
        <v>2599.3409999999999</v>
      </c>
      <c r="C391" s="29">
        <v>1.247882E-2</v>
      </c>
    </row>
    <row r="392" spans="2:3" x14ac:dyDescent="0.25">
      <c r="B392" s="29">
        <v>2595.8180000000002</v>
      </c>
      <c r="C392" s="29">
        <v>1.1863439E-2</v>
      </c>
    </row>
    <row r="393" spans="2:3" x14ac:dyDescent="0.25">
      <c r="B393" s="29">
        <v>2592.2959999999998</v>
      </c>
      <c r="C393" s="29">
        <v>1.1686179999999999E-2</v>
      </c>
    </row>
    <row r="394" spans="2:3" x14ac:dyDescent="0.25">
      <c r="B394" s="29">
        <v>2588.7739999999999</v>
      </c>
      <c r="C394" s="29">
        <v>1.0354229E-2</v>
      </c>
    </row>
    <row r="395" spans="2:3" x14ac:dyDescent="0.25">
      <c r="B395" s="29">
        <v>2585.252</v>
      </c>
      <c r="C395" s="29">
        <v>9.0687398999999991E-3</v>
      </c>
    </row>
    <row r="396" spans="2:3" x14ac:dyDescent="0.25">
      <c r="B396" s="29">
        <v>2581.73</v>
      </c>
      <c r="C396" s="29">
        <v>7.2803887999999999E-3</v>
      </c>
    </row>
    <row r="397" spans="2:3" x14ac:dyDescent="0.25">
      <c r="B397" s="29">
        <v>2578.2080000000001</v>
      </c>
      <c r="C397" s="29">
        <v>6.5267666999999996E-3</v>
      </c>
    </row>
    <row r="398" spans="2:3" x14ac:dyDescent="0.25">
      <c r="B398" s="29">
        <v>2574.6860000000001</v>
      </c>
      <c r="C398" s="29">
        <v>5.4747575E-3</v>
      </c>
    </row>
    <row r="399" spans="2:3" x14ac:dyDescent="0.25">
      <c r="B399" s="29">
        <v>2571.1640000000002</v>
      </c>
      <c r="C399" s="29">
        <v>4.9798515999999998E-3</v>
      </c>
    </row>
    <row r="400" spans="2:3" x14ac:dyDescent="0.25">
      <c r="B400" s="29">
        <v>2567.6410000000001</v>
      </c>
      <c r="C400" s="29">
        <v>5.0134306999999999E-3</v>
      </c>
    </row>
    <row r="401" spans="2:3" x14ac:dyDescent="0.25">
      <c r="B401" s="29">
        <v>2564.1190000000001</v>
      </c>
      <c r="C401" s="29">
        <v>4.5972551000000002E-3</v>
      </c>
    </row>
    <row r="402" spans="2:3" x14ac:dyDescent="0.25">
      <c r="B402" s="29">
        <v>2560.5970000000002</v>
      </c>
      <c r="C402" s="30">
        <v>3.7359003E-3</v>
      </c>
    </row>
    <row r="403" spans="2:3" x14ac:dyDescent="0.25">
      <c r="B403" s="29">
        <v>2557.0749999999998</v>
      </c>
      <c r="C403" s="29">
        <v>4.2588627000000002E-3</v>
      </c>
    </row>
    <row r="404" spans="2:3" x14ac:dyDescent="0.25">
      <c r="B404" s="29">
        <v>2553.5529999999999</v>
      </c>
      <c r="C404" s="29">
        <v>4.0817550999999999E-3</v>
      </c>
    </row>
    <row r="405" spans="2:3" x14ac:dyDescent="0.25">
      <c r="B405" s="29">
        <v>2550.0309999999999</v>
      </c>
      <c r="C405" s="29">
        <v>2.9340085999999999E-3</v>
      </c>
    </row>
    <row r="406" spans="2:3" x14ac:dyDescent="0.25">
      <c r="B406" s="29">
        <v>2546.509</v>
      </c>
      <c r="C406" s="30">
        <v>2.5447466999999999E-3</v>
      </c>
    </row>
    <row r="407" spans="2:3" x14ac:dyDescent="0.25">
      <c r="B407" s="29">
        <v>2542.9870000000001</v>
      </c>
      <c r="C407" s="29">
        <v>3.0350096000000002E-3</v>
      </c>
    </row>
    <row r="408" spans="2:3" x14ac:dyDescent="0.25">
      <c r="B408" s="29">
        <v>2539.4650000000001</v>
      </c>
      <c r="C408" s="29">
        <v>2.1115658E-3</v>
      </c>
    </row>
    <row r="409" spans="2:3" x14ac:dyDescent="0.25">
      <c r="B409" s="29">
        <v>2535.942</v>
      </c>
      <c r="C409" s="29">
        <v>1.7967358999999999E-3</v>
      </c>
    </row>
    <row r="410" spans="2:3" x14ac:dyDescent="0.25">
      <c r="B410" s="29">
        <v>2532.42</v>
      </c>
      <c r="C410" s="29">
        <v>2.6601699999999999E-3</v>
      </c>
    </row>
    <row r="411" spans="2:3" x14ac:dyDescent="0.25">
      <c r="B411" s="29">
        <v>2528.8980000000001</v>
      </c>
      <c r="C411" s="29">
        <v>2.1281045000000002E-3</v>
      </c>
    </row>
    <row r="412" spans="2:3" x14ac:dyDescent="0.25">
      <c r="B412" s="29">
        <v>2525.3760000000002</v>
      </c>
      <c r="C412" s="29">
        <v>7.5142790000000002E-4</v>
      </c>
    </row>
    <row r="413" spans="2:3" x14ac:dyDescent="0.25">
      <c r="B413" s="29">
        <v>2521.8539999999998</v>
      </c>
      <c r="C413" s="29">
        <v>1.0217111000000001E-3</v>
      </c>
    </row>
    <row r="414" spans="2:3" x14ac:dyDescent="0.25">
      <c r="B414" s="29">
        <v>2518.3319999999999</v>
      </c>
      <c r="C414" s="29">
        <v>8.2154592000000003E-4</v>
      </c>
    </row>
    <row r="415" spans="2:3" x14ac:dyDescent="0.25">
      <c r="B415" s="29">
        <v>2514.81</v>
      </c>
      <c r="C415" s="29">
        <v>1.1327570999999999E-3</v>
      </c>
    </row>
    <row r="416" spans="2:3" x14ac:dyDescent="0.25">
      <c r="B416" s="29">
        <v>2511.288</v>
      </c>
      <c r="C416" s="29">
        <v>1.4893129999999999E-3</v>
      </c>
    </row>
    <row r="417" spans="2:3" x14ac:dyDescent="0.25">
      <c r="B417" s="29">
        <v>2507.7649999999999</v>
      </c>
      <c r="C417" s="29">
        <v>1.5991951999999999E-3</v>
      </c>
    </row>
    <row r="418" spans="2:3" x14ac:dyDescent="0.25">
      <c r="B418" s="29">
        <v>2504.2429999999999</v>
      </c>
      <c r="C418" s="29">
        <v>1.8693709000000001E-3</v>
      </c>
    </row>
    <row r="419" spans="2:3" x14ac:dyDescent="0.25">
      <c r="B419" s="29">
        <v>2500.721</v>
      </c>
      <c r="C419" s="29">
        <v>2.1495910000000002E-3</v>
      </c>
    </row>
    <row r="420" spans="2:3" x14ac:dyDescent="0.25">
      <c r="B420" s="29">
        <v>2497.1990000000001</v>
      </c>
      <c r="C420" s="29">
        <v>1.0163403E-3</v>
      </c>
    </row>
    <row r="421" spans="2:3" x14ac:dyDescent="0.25">
      <c r="B421" s="29">
        <v>2493.6770000000001</v>
      </c>
      <c r="C421" s="29">
        <v>1.2186783000000001E-3</v>
      </c>
    </row>
    <row r="422" spans="2:3" x14ac:dyDescent="0.25">
      <c r="B422" s="29">
        <v>2490.1550000000002</v>
      </c>
      <c r="C422" s="29">
        <v>1.5087197E-3</v>
      </c>
    </row>
    <row r="423" spans="2:3" x14ac:dyDescent="0.25">
      <c r="B423" s="29">
        <v>2486.6329999999998</v>
      </c>
      <c r="C423" s="29">
        <v>1.1010747999999999E-3</v>
      </c>
    </row>
    <row r="424" spans="2:3" x14ac:dyDescent="0.25">
      <c r="B424" s="29">
        <v>2483.1109999999999</v>
      </c>
      <c r="C424" s="29">
        <v>2.9314621999999998E-4</v>
      </c>
    </row>
    <row r="425" spans="2:3" x14ac:dyDescent="0.25">
      <c r="B425" s="29">
        <v>2479.5880000000002</v>
      </c>
      <c r="C425" s="30">
        <v>9.1026802999999998E-4</v>
      </c>
    </row>
    <row r="426" spans="2:3" x14ac:dyDescent="0.25">
      <c r="B426" s="29">
        <v>2476.0659999999998</v>
      </c>
      <c r="C426" s="29">
        <v>8.5976241999999997E-4</v>
      </c>
    </row>
    <row r="427" spans="2:3" x14ac:dyDescent="0.25">
      <c r="B427" s="29">
        <v>2472.5439999999999</v>
      </c>
      <c r="C427" s="29">
        <v>1.1498010999999999E-4</v>
      </c>
    </row>
    <row r="428" spans="2:3" x14ac:dyDescent="0.25">
      <c r="B428" s="29">
        <v>2469.0219999999999</v>
      </c>
      <c r="C428" s="29">
        <v>1.6578077999999999E-3</v>
      </c>
    </row>
    <row r="429" spans="2:3" x14ac:dyDescent="0.25">
      <c r="B429" s="29">
        <v>2465.5</v>
      </c>
      <c r="C429" s="29">
        <v>1.9955633000000002E-3</v>
      </c>
    </row>
    <row r="430" spans="2:3" x14ac:dyDescent="0.25">
      <c r="B430" s="29">
        <v>2461.9780000000001</v>
      </c>
      <c r="C430" s="29">
        <v>7.2307331999999999E-4</v>
      </c>
    </row>
    <row r="431" spans="2:3" x14ac:dyDescent="0.25">
      <c r="B431" s="29">
        <v>2458.4560000000001</v>
      </c>
      <c r="C431" s="29">
        <v>1.8690366999999999E-3</v>
      </c>
    </row>
    <row r="432" spans="2:3" x14ac:dyDescent="0.25">
      <c r="B432" s="29">
        <v>2454.9340000000002</v>
      </c>
      <c r="C432" s="29">
        <v>2.4916176E-3</v>
      </c>
    </row>
    <row r="433" spans="2:3" x14ac:dyDescent="0.25">
      <c r="B433" s="29">
        <v>2451.4110000000001</v>
      </c>
      <c r="C433" s="29">
        <v>2.8445139999999998E-3</v>
      </c>
    </row>
    <row r="434" spans="2:3" x14ac:dyDescent="0.25">
      <c r="B434" s="29">
        <v>2447.8890000000001</v>
      </c>
      <c r="C434" s="29">
        <v>3.8218124000000001E-3</v>
      </c>
    </row>
    <row r="435" spans="2:3" x14ac:dyDescent="0.25">
      <c r="B435" s="29">
        <v>2444.3670000000002</v>
      </c>
      <c r="C435" s="29">
        <v>3.8520803E-3</v>
      </c>
    </row>
    <row r="436" spans="2:3" x14ac:dyDescent="0.25">
      <c r="B436" s="29">
        <v>2440.8449999999998</v>
      </c>
      <c r="C436" s="29">
        <v>3.7601457000000001E-3</v>
      </c>
    </row>
    <row r="437" spans="2:3" x14ac:dyDescent="0.25">
      <c r="B437" s="29">
        <v>2437.3229999999999</v>
      </c>
      <c r="C437" s="29">
        <v>4.0897933999999997E-3</v>
      </c>
    </row>
    <row r="438" spans="2:3" x14ac:dyDescent="0.25">
      <c r="B438" s="29">
        <v>2433.8009999999999</v>
      </c>
      <c r="C438" s="29">
        <v>3.979186E-3</v>
      </c>
    </row>
    <row r="439" spans="2:3" x14ac:dyDescent="0.25">
      <c r="B439" s="29">
        <v>2430.279</v>
      </c>
      <c r="C439" s="29">
        <v>3.5693414999999999E-3</v>
      </c>
    </row>
    <row r="440" spans="2:3" x14ac:dyDescent="0.25">
      <c r="B440" s="29">
        <v>2426.7570000000001</v>
      </c>
      <c r="C440" s="29">
        <v>3.3269882E-3</v>
      </c>
    </row>
    <row r="441" spans="2:3" x14ac:dyDescent="0.25">
      <c r="B441" s="29">
        <v>2423.2339999999999</v>
      </c>
      <c r="C441" s="29">
        <v>3.1303506999999999E-3</v>
      </c>
    </row>
    <row r="442" spans="2:3" x14ac:dyDescent="0.25">
      <c r="B442" s="29">
        <v>2419.712</v>
      </c>
      <c r="C442" s="29">
        <v>2.6618414E-3</v>
      </c>
    </row>
    <row r="443" spans="2:3" x14ac:dyDescent="0.25">
      <c r="B443" s="29">
        <v>2416.19</v>
      </c>
      <c r="C443" s="29">
        <v>1.6725441E-3</v>
      </c>
    </row>
    <row r="444" spans="2:3" x14ac:dyDescent="0.25">
      <c r="B444" s="29">
        <v>2412.6680000000001</v>
      </c>
      <c r="C444" s="29">
        <v>1.5836665E-3</v>
      </c>
    </row>
    <row r="445" spans="2:3" x14ac:dyDescent="0.25">
      <c r="B445" s="29">
        <v>2409.1460000000002</v>
      </c>
      <c r="C445" s="29">
        <v>1.6714722000000001E-3</v>
      </c>
    </row>
    <row r="446" spans="2:3" x14ac:dyDescent="0.25">
      <c r="B446" s="29">
        <v>2405.6239999999998</v>
      </c>
      <c r="C446" s="29">
        <v>2.0200591999999999E-3</v>
      </c>
    </row>
    <row r="447" spans="2:3" x14ac:dyDescent="0.25">
      <c r="B447" s="29">
        <v>2402.1019999999999</v>
      </c>
      <c r="C447" s="29">
        <v>1.6631875E-3</v>
      </c>
    </row>
    <row r="448" spans="2:3" x14ac:dyDescent="0.25">
      <c r="B448" s="29">
        <v>2398.58</v>
      </c>
      <c r="C448" s="29">
        <v>1.4304921E-3</v>
      </c>
    </row>
    <row r="449" spans="2:3" x14ac:dyDescent="0.25">
      <c r="B449" s="29">
        <v>2395.0569999999998</v>
      </c>
      <c r="C449" s="29">
        <v>1.7605844000000001E-3</v>
      </c>
    </row>
    <row r="450" spans="2:3" x14ac:dyDescent="0.25">
      <c r="B450" s="29">
        <v>2391.5349999999999</v>
      </c>
      <c r="C450" s="30">
        <v>1.2460423E-3</v>
      </c>
    </row>
    <row r="451" spans="2:3" x14ac:dyDescent="0.25">
      <c r="B451" s="29">
        <v>2388.0129999999999</v>
      </c>
      <c r="C451" s="30">
        <v>1.1335723999999999E-3</v>
      </c>
    </row>
    <row r="452" spans="2:3" x14ac:dyDescent="0.25">
      <c r="B452" s="29">
        <v>2384.491</v>
      </c>
      <c r="C452" s="29">
        <v>3.8725465999999998E-4</v>
      </c>
    </row>
    <row r="453" spans="2:3" x14ac:dyDescent="0.25">
      <c r="B453" s="29">
        <v>2380.9690000000001</v>
      </c>
      <c r="C453" s="29">
        <v>7.5415900999999997E-4</v>
      </c>
    </row>
    <row r="454" spans="2:3" x14ac:dyDescent="0.25">
      <c r="B454" s="29">
        <v>2377.4470000000001</v>
      </c>
      <c r="C454" s="29">
        <v>9.7698003E-4</v>
      </c>
    </row>
    <row r="455" spans="2:3" x14ac:dyDescent="0.25">
      <c r="B455" s="29">
        <v>2373.9250000000002</v>
      </c>
      <c r="C455" s="29">
        <v>7.3680296999999997E-4</v>
      </c>
    </row>
    <row r="456" spans="2:3" x14ac:dyDescent="0.25">
      <c r="B456" s="29">
        <v>2370.4029999999998</v>
      </c>
      <c r="C456" s="30">
        <v>3.5737465999999998E-6</v>
      </c>
    </row>
    <row r="457" spans="2:3" x14ac:dyDescent="0.25">
      <c r="B457" s="29">
        <v>2366.8809999999999</v>
      </c>
      <c r="C457" s="29">
        <v>1.7187079000000001E-4</v>
      </c>
    </row>
    <row r="458" spans="2:3" x14ac:dyDescent="0.25">
      <c r="B458" s="29">
        <v>2363.3580000000002</v>
      </c>
      <c r="C458" s="30">
        <v>3.2449113000000003E-5</v>
      </c>
    </row>
    <row r="459" spans="2:3" x14ac:dyDescent="0.25">
      <c r="B459" s="29">
        <v>2359.8359999999998</v>
      </c>
      <c r="C459" s="30">
        <v>-8.6581578999999994E-5</v>
      </c>
    </row>
    <row r="460" spans="2:3" x14ac:dyDescent="0.25">
      <c r="B460" s="29">
        <v>2356.3139999999999</v>
      </c>
      <c r="C460" s="29">
        <v>-1.051449E-4</v>
      </c>
    </row>
    <row r="461" spans="2:3" x14ac:dyDescent="0.25">
      <c r="B461" s="29">
        <v>2352.7919999999999</v>
      </c>
      <c r="C461" s="30">
        <v>-1.7074692999999999E-5</v>
      </c>
    </row>
    <row r="462" spans="2:3" x14ac:dyDescent="0.25">
      <c r="B462" s="29">
        <v>2349.27</v>
      </c>
      <c r="C462" s="29">
        <v>1.7908257E-4</v>
      </c>
    </row>
    <row r="463" spans="2:3" x14ac:dyDescent="0.25">
      <c r="B463" s="29">
        <v>2345.748</v>
      </c>
      <c r="C463" s="29">
        <v>7.8551103000000001E-4</v>
      </c>
    </row>
    <row r="464" spans="2:3" x14ac:dyDescent="0.25">
      <c r="B464" s="29">
        <v>2342.2260000000001</v>
      </c>
      <c r="C464" s="30">
        <v>4.5768067E-4</v>
      </c>
    </row>
    <row r="465" spans="2:3" x14ac:dyDescent="0.25">
      <c r="B465" s="29">
        <v>2338.7040000000002</v>
      </c>
      <c r="C465" s="29">
        <v>-1.8072056999999999E-4</v>
      </c>
    </row>
    <row r="466" spans="2:3" x14ac:dyDescent="0.25">
      <c r="B466" s="29">
        <v>2335.181</v>
      </c>
      <c r="C466" s="30">
        <v>-1.5480811999999999E-4</v>
      </c>
    </row>
    <row r="467" spans="2:3" x14ac:dyDescent="0.25">
      <c r="B467" s="29">
        <v>2331.6590000000001</v>
      </c>
      <c r="C467" s="29">
        <v>6.0608532000000004E-4</v>
      </c>
    </row>
    <row r="468" spans="2:3" x14ac:dyDescent="0.25">
      <c r="B468" s="29">
        <v>2328.1370000000002</v>
      </c>
      <c r="C468" s="29">
        <v>1.0097691E-3</v>
      </c>
    </row>
    <row r="469" spans="2:3" x14ac:dyDescent="0.25">
      <c r="B469" s="29">
        <v>2324.6149999999998</v>
      </c>
      <c r="C469" s="29">
        <v>9.4637865999999996E-4</v>
      </c>
    </row>
    <row r="470" spans="2:3" x14ac:dyDescent="0.25">
      <c r="B470" s="29">
        <v>2321.0929999999998</v>
      </c>
      <c r="C470" s="30">
        <v>1.0509184E-3</v>
      </c>
    </row>
    <row r="471" spans="2:3" x14ac:dyDescent="0.25">
      <c r="B471" s="29">
        <v>2317.5709999999999</v>
      </c>
      <c r="C471" s="30">
        <v>7.8836455999999999E-4</v>
      </c>
    </row>
    <row r="472" spans="2:3" x14ac:dyDescent="0.25">
      <c r="B472" s="29">
        <v>2314.049</v>
      </c>
      <c r="C472" s="29">
        <v>7.3465151999999999E-4</v>
      </c>
    </row>
    <row r="473" spans="2:3" x14ac:dyDescent="0.25">
      <c r="B473" s="29">
        <v>2310.527</v>
      </c>
      <c r="C473" s="29">
        <v>1.3167229999999999E-3</v>
      </c>
    </row>
    <row r="474" spans="2:3" x14ac:dyDescent="0.25">
      <c r="B474" s="29">
        <v>2307.0039999999999</v>
      </c>
      <c r="C474" s="29">
        <v>6.3368685999999998E-4</v>
      </c>
    </row>
    <row r="475" spans="2:3" x14ac:dyDescent="0.25">
      <c r="B475" s="29">
        <v>2303.482</v>
      </c>
      <c r="C475" s="29">
        <v>6.1361285999999996E-4</v>
      </c>
    </row>
    <row r="476" spans="2:3" x14ac:dyDescent="0.25">
      <c r="B476" s="29">
        <v>2299.96</v>
      </c>
      <c r="C476" s="29">
        <v>1.2841902E-3</v>
      </c>
    </row>
    <row r="477" spans="2:3" x14ac:dyDescent="0.25">
      <c r="B477" s="29">
        <v>2296.4380000000001</v>
      </c>
      <c r="C477" s="29">
        <v>1.0806813999999999E-3</v>
      </c>
    </row>
    <row r="478" spans="2:3" x14ac:dyDescent="0.25">
      <c r="B478" s="29">
        <v>2292.9160000000002</v>
      </c>
      <c r="C478" s="29">
        <v>9.9866127000000009E-4</v>
      </c>
    </row>
    <row r="479" spans="2:3" x14ac:dyDescent="0.25">
      <c r="B479" s="29">
        <v>2289.3939999999998</v>
      </c>
      <c r="C479" s="30">
        <v>8.5126329999999999E-4</v>
      </c>
    </row>
    <row r="480" spans="2:3" x14ac:dyDescent="0.25">
      <c r="B480" s="29">
        <v>2285.8719999999998</v>
      </c>
      <c r="C480" s="29">
        <v>8.1900710999999995E-4</v>
      </c>
    </row>
    <row r="481" spans="2:3" x14ac:dyDescent="0.25">
      <c r="B481" s="29">
        <v>2282.35</v>
      </c>
      <c r="C481" s="29">
        <v>1.0377309E-3</v>
      </c>
    </row>
    <row r="482" spans="2:3" x14ac:dyDescent="0.25">
      <c r="B482" s="29">
        <v>2278.8270000000002</v>
      </c>
      <c r="C482" s="30">
        <v>1.2340531E-3</v>
      </c>
    </row>
    <row r="483" spans="2:3" x14ac:dyDescent="0.25">
      <c r="B483" s="29">
        <v>2275.3049999999998</v>
      </c>
      <c r="C483" s="29">
        <v>2.1621188E-3</v>
      </c>
    </row>
    <row r="484" spans="2:3" x14ac:dyDescent="0.25">
      <c r="B484" s="29">
        <v>2271.7829999999999</v>
      </c>
      <c r="C484" s="30">
        <v>1.5751836E-3</v>
      </c>
    </row>
    <row r="485" spans="2:3" x14ac:dyDescent="0.25">
      <c r="B485" s="29">
        <v>2268.261</v>
      </c>
      <c r="C485" s="29">
        <v>7.6967851999999997E-4</v>
      </c>
    </row>
    <row r="486" spans="2:3" x14ac:dyDescent="0.25">
      <c r="B486" s="29">
        <v>2264.739</v>
      </c>
      <c r="C486" s="29">
        <v>1.4013544E-3</v>
      </c>
    </row>
    <row r="487" spans="2:3" x14ac:dyDescent="0.25">
      <c r="B487" s="29">
        <v>2261.2170000000001</v>
      </c>
      <c r="C487" s="29">
        <v>2.5695237E-3</v>
      </c>
    </row>
    <row r="488" spans="2:3" x14ac:dyDescent="0.25">
      <c r="B488" s="29">
        <v>2257.6950000000002</v>
      </c>
      <c r="C488" s="29">
        <v>2.1888999000000001E-3</v>
      </c>
    </row>
    <row r="489" spans="2:3" x14ac:dyDescent="0.25">
      <c r="B489" s="29">
        <v>2254.1729999999998</v>
      </c>
      <c r="C489" s="29">
        <v>2.2450255000000001E-3</v>
      </c>
    </row>
    <row r="490" spans="2:3" x14ac:dyDescent="0.25">
      <c r="B490" s="29">
        <v>2250.65</v>
      </c>
      <c r="C490" s="29">
        <v>2.0143725000000001E-3</v>
      </c>
    </row>
    <row r="491" spans="2:3" x14ac:dyDescent="0.25">
      <c r="B491" s="29">
        <v>2247.1280000000002</v>
      </c>
      <c r="C491" s="29">
        <v>2.0196438000000001E-3</v>
      </c>
    </row>
    <row r="492" spans="2:3" x14ac:dyDescent="0.25">
      <c r="B492" s="29">
        <v>2243.6060000000002</v>
      </c>
      <c r="C492" s="29">
        <v>1.9620608000000001E-3</v>
      </c>
    </row>
    <row r="493" spans="2:3" x14ac:dyDescent="0.25">
      <c r="B493" s="29">
        <v>2240.0839999999998</v>
      </c>
      <c r="C493" s="29">
        <v>2.5659597999999999E-3</v>
      </c>
    </row>
    <row r="494" spans="2:3" x14ac:dyDescent="0.25">
      <c r="B494" s="29">
        <v>2236.5619999999999</v>
      </c>
      <c r="C494" s="29">
        <v>2.2556581999999999E-3</v>
      </c>
    </row>
    <row r="495" spans="2:3" x14ac:dyDescent="0.25">
      <c r="B495" s="29">
        <v>2233.04</v>
      </c>
      <c r="C495" s="29">
        <v>2.2147349000000002E-3</v>
      </c>
    </row>
    <row r="496" spans="2:3" x14ac:dyDescent="0.25">
      <c r="B496" s="29">
        <v>2229.518</v>
      </c>
      <c r="C496" s="29">
        <v>2.0963441E-3</v>
      </c>
    </row>
    <row r="497" spans="2:3" x14ac:dyDescent="0.25">
      <c r="B497" s="29">
        <v>2225.9960000000001</v>
      </c>
      <c r="C497" s="30">
        <v>1.7133432000000001E-3</v>
      </c>
    </row>
    <row r="498" spans="2:3" x14ac:dyDescent="0.25">
      <c r="B498" s="29">
        <v>2222.4740000000002</v>
      </c>
      <c r="C498" s="29">
        <v>2.1469296999999999E-3</v>
      </c>
    </row>
    <row r="499" spans="2:3" x14ac:dyDescent="0.25">
      <c r="B499" s="29">
        <v>2218.951</v>
      </c>
      <c r="C499" s="29">
        <v>2.2240337000000001E-3</v>
      </c>
    </row>
    <row r="500" spans="2:3" x14ac:dyDescent="0.25">
      <c r="B500" s="29">
        <v>2215.4290000000001</v>
      </c>
      <c r="C500" s="30">
        <v>2.2494746000000002E-3</v>
      </c>
    </row>
    <row r="501" spans="2:3" x14ac:dyDescent="0.25">
      <c r="B501" s="29">
        <v>2211.9070000000002</v>
      </c>
      <c r="C501" s="29">
        <v>2.6330120000000001E-3</v>
      </c>
    </row>
    <row r="502" spans="2:3" x14ac:dyDescent="0.25">
      <c r="B502" s="29">
        <v>2208.3850000000002</v>
      </c>
      <c r="C502" s="29">
        <v>2.8984438E-3</v>
      </c>
    </row>
    <row r="503" spans="2:3" x14ac:dyDescent="0.25">
      <c r="B503" s="29">
        <v>2204.8629999999998</v>
      </c>
      <c r="C503" s="29">
        <v>2.2086584999999998E-3</v>
      </c>
    </row>
    <row r="504" spans="2:3" x14ac:dyDescent="0.25">
      <c r="B504" s="29">
        <v>2201.3409999999999</v>
      </c>
      <c r="C504" s="29">
        <v>3.5755584000000001E-3</v>
      </c>
    </row>
    <row r="505" spans="2:3" x14ac:dyDescent="0.25">
      <c r="B505" s="29">
        <v>2197.819</v>
      </c>
      <c r="C505" s="30">
        <v>3.6759936E-3</v>
      </c>
    </row>
    <row r="506" spans="2:3" x14ac:dyDescent="0.25">
      <c r="B506" s="29">
        <v>2194.297</v>
      </c>
      <c r="C506" s="29">
        <v>4.7599618000000003E-3</v>
      </c>
    </row>
    <row r="507" spans="2:3" x14ac:dyDescent="0.25">
      <c r="B507" s="29">
        <v>2190.7739999999999</v>
      </c>
      <c r="C507" s="30">
        <v>6.1415317000000002E-3</v>
      </c>
    </row>
    <row r="508" spans="2:3" x14ac:dyDescent="0.25">
      <c r="B508" s="29">
        <v>2187.252</v>
      </c>
      <c r="C508" s="29">
        <v>6.0479966000000001E-3</v>
      </c>
    </row>
    <row r="509" spans="2:3" x14ac:dyDescent="0.25">
      <c r="B509" s="29">
        <v>2183.73</v>
      </c>
      <c r="C509" s="29">
        <v>5.5605235999999997E-3</v>
      </c>
    </row>
    <row r="510" spans="2:3" x14ac:dyDescent="0.25">
      <c r="B510" s="29">
        <v>2180.2080000000001</v>
      </c>
      <c r="C510" s="29">
        <v>4.5082745999999998E-3</v>
      </c>
    </row>
    <row r="511" spans="2:3" x14ac:dyDescent="0.25">
      <c r="B511" s="29">
        <v>2176.6860000000001</v>
      </c>
      <c r="C511" s="29">
        <v>3.2852109000000001E-3</v>
      </c>
    </row>
    <row r="512" spans="2:3" x14ac:dyDescent="0.25">
      <c r="B512" s="29">
        <v>2173.1640000000002</v>
      </c>
      <c r="C512" s="29">
        <v>2.9841414999999998E-3</v>
      </c>
    </row>
    <row r="513" spans="2:3" x14ac:dyDescent="0.25">
      <c r="B513" s="29">
        <v>2169.6419999999998</v>
      </c>
      <c r="C513" s="30">
        <v>3.0130840000000001E-3</v>
      </c>
    </row>
    <row r="514" spans="2:3" x14ac:dyDescent="0.25">
      <c r="B514" s="29">
        <v>2166.12</v>
      </c>
      <c r="C514" s="30">
        <v>2.1448398999999998E-3</v>
      </c>
    </row>
    <row r="515" spans="2:3" x14ac:dyDescent="0.25">
      <c r="B515" s="29">
        <v>2162.5970000000002</v>
      </c>
      <c r="C515" s="29">
        <v>8.0768313999999999E-4</v>
      </c>
    </row>
    <row r="516" spans="2:3" x14ac:dyDescent="0.25">
      <c r="B516" s="29">
        <v>2159.0749999999998</v>
      </c>
      <c r="C516" s="29">
        <v>1.4423058999999999E-3</v>
      </c>
    </row>
    <row r="517" spans="2:3" x14ac:dyDescent="0.25">
      <c r="B517" s="29">
        <v>2155.5529999999999</v>
      </c>
      <c r="C517" s="30">
        <v>1.6464875E-3</v>
      </c>
    </row>
    <row r="518" spans="2:3" x14ac:dyDescent="0.25">
      <c r="B518" s="29">
        <v>2152.0309999999999</v>
      </c>
      <c r="C518" s="30">
        <v>1.0220359E-3</v>
      </c>
    </row>
    <row r="519" spans="2:3" x14ac:dyDescent="0.25">
      <c r="B519" s="29">
        <v>2148.509</v>
      </c>
      <c r="C519" s="30">
        <v>1.0857390000000001E-3</v>
      </c>
    </row>
    <row r="520" spans="2:3" x14ac:dyDescent="0.25">
      <c r="B520" s="29">
        <v>2144.9870000000001</v>
      </c>
      <c r="C520" s="30">
        <v>1.5439414E-3</v>
      </c>
    </row>
    <row r="521" spans="2:3" x14ac:dyDescent="0.25">
      <c r="B521" s="29">
        <v>2141.4650000000001</v>
      </c>
      <c r="C521" s="29">
        <v>1.4227062E-3</v>
      </c>
    </row>
    <row r="522" spans="2:3" x14ac:dyDescent="0.25">
      <c r="B522" s="29">
        <v>2137.9430000000002</v>
      </c>
      <c r="C522" s="29">
        <v>1.1793285000000001E-3</v>
      </c>
    </row>
    <row r="523" spans="2:3" x14ac:dyDescent="0.25">
      <c r="B523" s="29">
        <v>2134.42</v>
      </c>
      <c r="C523" s="29">
        <v>1.8993985E-3</v>
      </c>
    </row>
    <row r="524" spans="2:3" x14ac:dyDescent="0.25">
      <c r="B524" s="29">
        <v>2130.8980000000001</v>
      </c>
      <c r="C524" s="29">
        <v>2.2608595999999998E-3</v>
      </c>
    </row>
    <row r="525" spans="2:3" x14ac:dyDescent="0.25">
      <c r="B525" s="29">
        <v>2127.3760000000002</v>
      </c>
      <c r="C525" s="29">
        <v>2.3789541E-3</v>
      </c>
    </row>
    <row r="526" spans="2:3" x14ac:dyDescent="0.25">
      <c r="B526" s="29">
        <v>2123.8539999999998</v>
      </c>
      <c r="C526" s="29">
        <v>2.41187E-3</v>
      </c>
    </row>
    <row r="527" spans="2:3" x14ac:dyDescent="0.25">
      <c r="B527" s="29">
        <v>2120.3319999999999</v>
      </c>
      <c r="C527" s="29">
        <v>1.7059461000000001E-3</v>
      </c>
    </row>
    <row r="528" spans="2:3" x14ac:dyDescent="0.25">
      <c r="B528" s="29">
        <v>2116.81</v>
      </c>
      <c r="C528" s="30">
        <v>1.1649401E-3</v>
      </c>
    </row>
    <row r="529" spans="2:3" x14ac:dyDescent="0.25">
      <c r="B529" s="29">
        <v>2113.288</v>
      </c>
      <c r="C529" s="29">
        <v>1.4913128999999999E-3</v>
      </c>
    </row>
    <row r="530" spans="2:3" x14ac:dyDescent="0.25">
      <c r="B530" s="29">
        <v>2109.7660000000001</v>
      </c>
      <c r="C530" s="29">
        <v>1.3232685E-3</v>
      </c>
    </row>
    <row r="531" spans="2:3" x14ac:dyDescent="0.25">
      <c r="B531" s="29">
        <v>2106.2429999999999</v>
      </c>
      <c r="C531" s="29">
        <v>6.6842428999999996E-4</v>
      </c>
    </row>
    <row r="532" spans="2:3" x14ac:dyDescent="0.25">
      <c r="B532" s="29">
        <v>2102.721</v>
      </c>
      <c r="C532" s="29">
        <v>5.7452000000000002E-4</v>
      </c>
    </row>
    <row r="533" spans="2:3" x14ac:dyDescent="0.25">
      <c r="B533" s="29">
        <v>2099.1990000000001</v>
      </c>
      <c r="C533" s="29">
        <v>4.4591884000000001E-4</v>
      </c>
    </row>
    <row r="534" spans="2:3" x14ac:dyDescent="0.25">
      <c r="B534" s="29">
        <v>2095.6770000000001</v>
      </c>
      <c r="C534" s="30">
        <v>3.6363833000000003E-5</v>
      </c>
    </row>
    <row r="535" spans="2:3" x14ac:dyDescent="0.25">
      <c r="B535" s="29">
        <v>2092.1550000000002</v>
      </c>
      <c r="C535" s="29">
        <v>3.0373818E-4</v>
      </c>
    </row>
    <row r="536" spans="2:3" x14ac:dyDescent="0.25">
      <c r="B536" s="29">
        <v>2088.6329999999998</v>
      </c>
      <c r="C536" s="29">
        <v>9.3533216999999995E-4</v>
      </c>
    </row>
    <row r="537" spans="2:3" x14ac:dyDescent="0.25">
      <c r="B537" s="29">
        <v>2085.1109999999999</v>
      </c>
      <c r="C537" s="30">
        <v>6.4363126000000002E-4</v>
      </c>
    </row>
    <row r="538" spans="2:3" x14ac:dyDescent="0.25">
      <c r="B538" s="29">
        <v>2081.5889999999999</v>
      </c>
      <c r="C538" s="29">
        <v>4.9044880000000005E-4</v>
      </c>
    </row>
    <row r="539" spans="2:3" x14ac:dyDescent="0.25">
      <c r="B539" s="29">
        <v>2078.0659999999998</v>
      </c>
      <c r="C539" s="30">
        <v>9.8393340000000001E-5</v>
      </c>
    </row>
    <row r="540" spans="2:3" x14ac:dyDescent="0.25">
      <c r="B540" s="29">
        <v>2074.5439999999999</v>
      </c>
      <c r="C540" s="29">
        <v>-1.7990884999999999E-4</v>
      </c>
    </row>
    <row r="541" spans="2:3" x14ac:dyDescent="0.25">
      <c r="B541" s="29">
        <v>2071.0219999999999</v>
      </c>
      <c r="C541" s="29">
        <v>4.3508613000000002E-4</v>
      </c>
    </row>
    <row r="542" spans="2:3" x14ac:dyDescent="0.25">
      <c r="B542" s="29">
        <v>2067.5</v>
      </c>
      <c r="C542" s="29">
        <v>5.2144479999999998E-4</v>
      </c>
    </row>
    <row r="543" spans="2:3" x14ac:dyDescent="0.25">
      <c r="B543" s="29">
        <v>2063.9780000000001</v>
      </c>
      <c r="C543" s="29">
        <v>7.9357449000000001E-4</v>
      </c>
    </row>
    <row r="544" spans="2:3" x14ac:dyDescent="0.25">
      <c r="B544" s="29">
        <v>2060.4560000000001</v>
      </c>
      <c r="C544" s="29">
        <v>7.1771029999999998E-4</v>
      </c>
    </row>
    <row r="545" spans="2:3" x14ac:dyDescent="0.25">
      <c r="B545" s="29">
        <v>2056.9340000000002</v>
      </c>
      <c r="C545" s="29">
        <v>3.3240872000000002E-4</v>
      </c>
    </row>
    <row r="546" spans="2:3" x14ac:dyDescent="0.25">
      <c r="B546" s="29">
        <v>2053.4119999999998</v>
      </c>
      <c r="C546" s="30">
        <v>3.4052411999999999E-4</v>
      </c>
    </row>
    <row r="547" spans="2:3" x14ac:dyDescent="0.25">
      <c r="B547" s="29">
        <v>2049.89</v>
      </c>
      <c r="C547" s="29">
        <v>2.3457143E-4</v>
      </c>
    </row>
    <row r="548" spans="2:3" x14ac:dyDescent="0.25">
      <c r="B548" s="29">
        <v>2046.367</v>
      </c>
      <c r="C548" s="30">
        <v>2.1659416999999999E-4</v>
      </c>
    </row>
    <row r="549" spans="2:3" x14ac:dyDescent="0.25">
      <c r="B549" s="29">
        <v>2042.845</v>
      </c>
      <c r="C549" s="29">
        <v>3.2510687000000002E-4</v>
      </c>
    </row>
    <row r="550" spans="2:3" x14ac:dyDescent="0.25">
      <c r="B550" s="29">
        <v>2039.3230000000001</v>
      </c>
      <c r="C550" s="29">
        <v>4.9421211000000005E-4</v>
      </c>
    </row>
    <row r="551" spans="2:3" x14ac:dyDescent="0.25">
      <c r="B551" s="29">
        <v>2035.8009999999999</v>
      </c>
      <c r="C551" s="29">
        <v>3.0663327000000001E-4</v>
      </c>
    </row>
    <row r="552" spans="2:3" x14ac:dyDescent="0.25">
      <c r="B552" s="29">
        <v>2032.279</v>
      </c>
      <c r="C552" s="29">
        <v>1.6617887E-4</v>
      </c>
    </row>
    <row r="553" spans="2:3" x14ac:dyDescent="0.25">
      <c r="B553" s="29">
        <v>2028.7570000000001</v>
      </c>
      <c r="C553" s="30">
        <v>3.4907299000000002E-4</v>
      </c>
    </row>
    <row r="554" spans="2:3" x14ac:dyDescent="0.25">
      <c r="B554" s="29">
        <v>2025.2349999999999</v>
      </c>
      <c r="C554" s="29">
        <v>6.7907180999999997E-4</v>
      </c>
    </row>
    <row r="555" spans="2:3" x14ac:dyDescent="0.25">
      <c r="B555" s="29">
        <v>2021.713</v>
      </c>
      <c r="C555" s="29">
        <v>7.1027866999999998E-4</v>
      </c>
    </row>
    <row r="556" spans="2:3" x14ac:dyDescent="0.25">
      <c r="B556" s="29">
        <v>2018.19</v>
      </c>
      <c r="C556" s="30">
        <v>8.1271456000000001E-4</v>
      </c>
    </row>
    <row r="557" spans="2:3" x14ac:dyDescent="0.25">
      <c r="B557" s="29">
        <v>2014.6679999999999</v>
      </c>
      <c r="C557" s="29">
        <v>6.3246660999999999E-4</v>
      </c>
    </row>
    <row r="558" spans="2:3" x14ac:dyDescent="0.25">
      <c r="B558" s="29">
        <v>2011.146</v>
      </c>
      <c r="C558" s="29">
        <v>-3.5621407999999999E-4</v>
      </c>
    </row>
    <row r="559" spans="2:3" x14ac:dyDescent="0.25">
      <c r="B559" s="29">
        <v>2007.624</v>
      </c>
      <c r="C559" s="29">
        <v>-4.4217188E-4</v>
      </c>
    </row>
    <row r="560" spans="2:3" x14ac:dyDescent="0.25">
      <c r="B560" s="29">
        <v>2004.1020000000001</v>
      </c>
      <c r="C560" s="29">
        <v>-2.6566052000000001E-4</v>
      </c>
    </row>
    <row r="561" spans="2:3" x14ac:dyDescent="0.25">
      <c r="B561" s="29">
        <v>2000.58</v>
      </c>
      <c r="C561" s="29">
        <v>4.2397598999999999E-4</v>
      </c>
    </row>
    <row r="562" spans="2:3" x14ac:dyDescent="0.25">
      <c r="B562" s="29">
        <v>1997.058</v>
      </c>
      <c r="C562" s="30">
        <v>8.3213419999999996E-4</v>
      </c>
    </row>
    <row r="563" spans="2:3" x14ac:dyDescent="0.25">
      <c r="B563" s="29">
        <v>1993.5360000000001</v>
      </c>
      <c r="C563" s="29">
        <v>8.3202519999999998E-4</v>
      </c>
    </row>
    <row r="564" spans="2:3" x14ac:dyDescent="0.25">
      <c r="B564" s="29">
        <v>1990.0129999999999</v>
      </c>
      <c r="C564" s="29">
        <v>6.6993632999999997E-4</v>
      </c>
    </row>
    <row r="565" spans="2:3" x14ac:dyDescent="0.25">
      <c r="B565" s="29">
        <v>1986.491</v>
      </c>
      <c r="C565" s="29">
        <v>1.7952751000000001E-4</v>
      </c>
    </row>
    <row r="566" spans="2:3" x14ac:dyDescent="0.25">
      <c r="B566" s="29">
        <v>1982.9690000000001</v>
      </c>
      <c r="C566" s="29">
        <v>-4.6444375999999998E-4</v>
      </c>
    </row>
    <row r="567" spans="2:3" x14ac:dyDescent="0.25">
      <c r="B567" s="29">
        <v>1979.4469999999999</v>
      </c>
      <c r="C567" s="29">
        <v>-1.6622600999999999E-4</v>
      </c>
    </row>
    <row r="568" spans="2:3" x14ac:dyDescent="0.25">
      <c r="B568" s="29">
        <v>1975.925</v>
      </c>
      <c r="C568" s="30">
        <v>5.9686050000000001E-4</v>
      </c>
    </row>
    <row r="569" spans="2:3" x14ac:dyDescent="0.25">
      <c r="B569" s="29">
        <v>1972.403</v>
      </c>
      <c r="C569" s="29">
        <v>8.9063141999999997E-4</v>
      </c>
    </row>
    <row r="570" spans="2:3" x14ac:dyDescent="0.25">
      <c r="B570" s="29">
        <v>1968.8810000000001</v>
      </c>
      <c r="C570" s="29">
        <v>3.4095011000000001E-4</v>
      </c>
    </row>
    <row r="571" spans="2:3" x14ac:dyDescent="0.25">
      <c r="B571" s="29">
        <v>1965.3589999999999</v>
      </c>
      <c r="C571" s="30">
        <v>-1.7492802E-4</v>
      </c>
    </row>
    <row r="572" spans="2:3" x14ac:dyDescent="0.25">
      <c r="B572" s="29">
        <v>1961.836</v>
      </c>
      <c r="C572" s="29">
        <v>1.6877465000000001E-4</v>
      </c>
    </row>
    <row r="573" spans="2:3" x14ac:dyDescent="0.25">
      <c r="B573" s="29">
        <v>1958.3140000000001</v>
      </c>
      <c r="C573" s="29">
        <v>4.9628740000000001E-4</v>
      </c>
    </row>
    <row r="574" spans="2:3" x14ac:dyDescent="0.25">
      <c r="B574" s="29">
        <v>1954.7919999999999</v>
      </c>
      <c r="C574" s="29">
        <v>5.8890988000000004E-4</v>
      </c>
    </row>
    <row r="575" spans="2:3" x14ac:dyDescent="0.25">
      <c r="B575" s="29">
        <v>1951.27</v>
      </c>
      <c r="C575" s="30">
        <v>-2.6404254E-6</v>
      </c>
    </row>
    <row r="576" spans="2:3" x14ac:dyDescent="0.25">
      <c r="B576" s="29">
        <v>1947.748</v>
      </c>
      <c r="C576" s="29">
        <v>3.7541994999999999E-4</v>
      </c>
    </row>
    <row r="577" spans="2:3" x14ac:dyDescent="0.25">
      <c r="B577" s="29">
        <v>1944.2260000000001</v>
      </c>
      <c r="C577" s="29">
        <v>8.2186330000000004E-4</v>
      </c>
    </row>
    <row r="578" spans="2:3" x14ac:dyDescent="0.25">
      <c r="B578" s="29">
        <v>1940.704</v>
      </c>
      <c r="C578" s="30">
        <v>-3.5343624000000001E-4</v>
      </c>
    </row>
    <row r="579" spans="2:3" x14ac:dyDescent="0.25">
      <c r="B579" s="29">
        <v>1937.182</v>
      </c>
      <c r="C579" s="29">
        <v>2.4762352000000002E-4</v>
      </c>
    </row>
    <row r="580" spans="2:3" x14ac:dyDescent="0.25">
      <c r="B580" s="29">
        <v>1933.6590000000001</v>
      </c>
      <c r="C580" s="29">
        <v>2.230492E-4</v>
      </c>
    </row>
    <row r="581" spans="2:3" x14ac:dyDescent="0.25">
      <c r="B581" s="29">
        <v>1930.1369999999999</v>
      </c>
      <c r="C581" s="29">
        <v>-3.9545069E-4</v>
      </c>
    </row>
    <row r="582" spans="2:3" x14ac:dyDescent="0.25">
      <c r="B582" s="29">
        <v>1926.615</v>
      </c>
      <c r="C582" s="29">
        <v>5.3247848E-4</v>
      </c>
    </row>
    <row r="583" spans="2:3" x14ac:dyDescent="0.25">
      <c r="B583" s="29">
        <v>1923.0930000000001</v>
      </c>
      <c r="C583" s="29">
        <v>8.2705088999999999E-4</v>
      </c>
    </row>
    <row r="584" spans="2:3" x14ac:dyDescent="0.25">
      <c r="B584" s="29">
        <v>1919.5709999999999</v>
      </c>
      <c r="C584" s="29">
        <v>4.0253095000000001E-4</v>
      </c>
    </row>
    <row r="585" spans="2:3" x14ac:dyDescent="0.25">
      <c r="B585" s="29">
        <v>1916.049</v>
      </c>
      <c r="C585" s="30">
        <v>5.6160727999999996E-4</v>
      </c>
    </row>
    <row r="586" spans="2:3" x14ac:dyDescent="0.25">
      <c r="B586" s="29">
        <v>1912.527</v>
      </c>
      <c r="C586" s="29">
        <v>-3.8118320999999997E-4</v>
      </c>
    </row>
    <row r="587" spans="2:3" x14ac:dyDescent="0.25">
      <c r="B587" s="29">
        <v>1909.0050000000001</v>
      </c>
      <c r="C587" s="30">
        <v>8.7173787E-5</v>
      </c>
    </row>
    <row r="588" spans="2:3" x14ac:dyDescent="0.25">
      <c r="B588" s="29">
        <v>1905.4829999999999</v>
      </c>
      <c r="C588" s="30">
        <v>1.0622375999999999E-3</v>
      </c>
    </row>
    <row r="589" spans="2:3" x14ac:dyDescent="0.25">
      <c r="B589" s="29">
        <v>1901.96</v>
      </c>
      <c r="C589" s="30">
        <v>7.0397844000000005E-4</v>
      </c>
    </row>
    <row r="590" spans="2:3" x14ac:dyDescent="0.25">
      <c r="B590" s="29">
        <v>1898.4380000000001</v>
      </c>
      <c r="C590" s="30">
        <v>3.9395476999999998E-4</v>
      </c>
    </row>
    <row r="591" spans="2:3" x14ac:dyDescent="0.25">
      <c r="B591" s="29">
        <v>1894.9159999999999</v>
      </c>
      <c r="C591" s="29">
        <v>-2.5154392999999998E-4</v>
      </c>
    </row>
    <row r="592" spans="2:3" x14ac:dyDescent="0.25">
      <c r="B592" s="29">
        <v>1891.394</v>
      </c>
      <c r="C592" s="30">
        <v>4.1640070000000001E-4</v>
      </c>
    </row>
    <row r="593" spans="2:3" x14ac:dyDescent="0.25">
      <c r="B593" s="29">
        <v>1887.8720000000001</v>
      </c>
      <c r="C593" s="29">
        <v>1.0784341999999999E-3</v>
      </c>
    </row>
    <row r="594" spans="2:3" x14ac:dyDescent="0.25">
      <c r="B594" s="29">
        <v>1884.35</v>
      </c>
      <c r="C594" s="29">
        <v>7.5323176000000004E-4</v>
      </c>
    </row>
    <row r="595" spans="2:3" x14ac:dyDescent="0.25">
      <c r="B595" s="29">
        <v>1880.828</v>
      </c>
      <c r="C595" s="29">
        <v>1.0279941E-3</v>
      </c>
    </row>
    <row r="596" spans="2:3" x14ac:dyDescent="0.25">
      <c r="B596" s="29">
        <v>1877.306</v>
      </c>
      <c r="C596" s="29">
        <v>4.5429094999999999E-4</v>
      </c>
    </row>
    <row r="597" spans="2:3" x14ac:dyDescent="0.25">
      <c r="B597" s="29">
        <v>1873.7829999999999</v>
      </c>
      <c r="C597" s="30">
        <v>7.1535919000000005E-4</v>
      </c>
    </row>
    <row r="598" spans="2:3" x14ac:dyDescent="0.25">
      <c r="B598" s="29">
        <v>1870.261</v>
      </c>
      <c r="C598" s="30">
        <v>1.0256744E-3</v>
      </c>
    </row>
    <row r="599" spans="2:3" x14ac:dyDescent="0.25">
      <c r="B599" s="29">
        <v>1866.739</v>
      </c>
      <c r="C599" s="30">
        <v>9.5143528999999997E-4</v>
      </c>
    </row>
    <row r="600" spans="2:3" x14ac:dyDescent="0.25">
      <c r="B600" s="29">
        <v>1863.2170000000001</v>
      </c>
      <c r="C600" s="29">
        <v>8.2814407999999996E-4</v>
      </c>
    </row>
    <row r="601" spans="2:3" x14ac:dyDescent="0.25">
      <c r="B601" s="29">
        <v>1859.6949999999999</v>
      </c>
      <c r="C601" s="29">
        <v>9.0050378000000001E-4</v>
      </c>
    </row>
    <row r="602" spans="2:3" x14ac:dyDescent="0.25">
      <c r="B602" s="29">
        <v>1856.173</v>
      </c>
      <c r="C602" s="29">
        <v>1.0809482E-3</v>
      </c>
    </row>
    <row r="603" spans="2:3" x14ac:dyDescent="0.25">
      <c r="B603" s="29">
        <v>1852.6510000000001</v>
      </c>
      <c r="C603" s="29">
        <v>1.0003379999999999E-3</v>
      </c>
    </row>
    <row r="604" spans="2:3" x14ac:dyDescent="0.25">
      <c r="B604" s="29">
        <v>1849.1289999999999</v>
      </c>
      <c r="C604" s="30">
        <v>1.0431118000000001E-3</v>
      </c>
    </row>
    <row r="605" spans="2:3" x14ac:dyDescent="0.25">
      <c r="B605" s="29">
        <v>1845.606</v>
      </c>
      <c r="C605" s="29">
        <v>1.2985871E-3</v>
      </c>
    </row>
    <row r="606" spans="2:3" x14ac:dyDescent="0.25">
      <c r="B606" s="29">
        <v>1842.0840000000001</v>
      </c>
      <c r="C606" s="30">
        <v>1.0199689999999999E-3</v>
      </c>
    </row>
    <row r="607" spans="2:3" x14ac:dyDescent="0.25">
      <c r="B607" s="29">
        <v>1838.5619999999999</v>
      </c>
      <c r="C607" s="29">
        <v>5.5559434999999998E-4</v>
      </c>
    </row>
    <row r="608" spans="2:3" x14ac:dyDescent="0.25">
      <c r="B608" s="29">
        <v>1835.04</v>
      </c>
      <c r="C608" s="29">
        <v>8.6824774000000002E-4</v>
      </c>
    </row>
    <row r="609" spans="2:3" x14ac:dyDescent="0.25">
      <c r="B609" s="29">
        <v>1831.518</v>
      </c>
      <c r="C609" s="29">
        <v>1.0834896E-3</v>
      </c>
    </row>
    <row r="610" spans="2:3" x14ac:dyDescent="0.25">
      <c r="B610" s="29">
        <v>1827.9960000000001</v>
      </c>
      <c r="C610" s="29">
        <v>1.3205319999999999E-3</v>
      </c>
    </row>
    <row r="611" spans="2:3" x14ac:dyDescent="0.25">
      <c r="B611" s="29">
        <v>1824.4739999999999</v>
      </c>
      <c r="C611" s="29">
        <v>1.5443871E-3</v>
      </c>
    </row>
    <row r="612" spans="2:3" x14ac:dyDescent="0.25">
      <c r="B612" s="29">
        <v>1820.952</v>
      </c>
      <c r="C612" s="29">
        <v>2.2381083E-3</v>
      </c>
    </row>
    <row r="613" spans="2:3" x14ac:dyDescent="0.25">
      <c r="B613" s="29">
        <v>1817.4290000000001</v>
      </c>
      <c r="C613" s="30">
        <v>7.4094191999999996E-4</v>
      </c>
    </row>
    <row r="614" spans="2:3" x14ac:dyDescent="0.25">
      <c r="B614" s="29">
        <v>1813.9069999999999</v>
      </c>
      <c r="C614" s="30">
        <v>1.0420767000000001E-3</v>
      </c>
    </row>
    <row r="615" spans="2:3" x14ac:dyDescent="0.25">
      <c r="B615" s="29">
        <v>1810.385</v>
      </c>
      <c r="C615" s="30">
        <v>1.5870611999999999E-3</v>
      </c>
    </row>
    <row r="616" spans="2:3" x14ac:dyDescent="0.25">
      <c r="B616" s="29">
        <v>1806.8630000000001</v>
      </c>
      <c r="C616" s="29">
        <v>1.2003024E-3</v>
      </c>
    </row>
    <row r="617" spans="2:3" x14ac:dyDescent="0.25">
      <c r="B617" s="29">
        <v>1803.3409999999999</v>
      </c>
      <c r="C617" s="29">
        <v>1.709017E-3</v>
      </c>
    </row>
    <row r="618" spans="2:3" x14ac:dyDescent="0.25">
      <c r="B618" s="29">
        <v>1799.819</v>
      </c>
      <c r="C618" s="30">
        <v>9.3129528999999999E-4</v>
      </c>
    </row>
    <row r="619" spans="2:3" x14ac:dyDescent="0.25">
      <c r="B619" s="29">
        <v>1796.297</v>
      </c>
      <c r="C619" s="29">
        <v>6.8648831000000003E-4</v>
      </c>
    </row>
    <row r="620" spans="2:3" x14ac:dyDescent="0.25">
      <c r="B620" s="29">
        <v>1792.7750000000001</v>
      </c>
      <c r="C620" s="29">
        <v>1.5254384E-3</v>
      </c>
    </row>
    <row r="621" spans="2:3" x14ac:dyDescent="0.25">
      <c r="B621" s="29">
        <v>1789.252</v>
      </c>
      <c r="C621" s="29">
        <v>1.2047861E-3</v>
      </c>
    </row>
    <row r="622" spans="2:3" x14ac:dyDescent="0.25">
      <c r="B622" s="29">
        <v>1785.73</v>
      </c>
      <c r="C622" s="29">
        <v>1.3369756E-3</v>
      </c>
    </row>
    <row r="623" spans="2:3" x14ac:dyDescent="0.25">
      <c r="B623" s="29">
        <v>1782.2080000000001</v>
      </c>
      <c r="C623" s="30">
        <v>1.8286222999999999E-3</v>
      </c>
    </row>
    <row r="624" spans="2:3" x14ac:dyDescent="0.25">
      <c r="B624" s="29">
        <v>1778.6859999999999</v>
      </c>
      <c r="C624" s="29">
        <v>1.9438958E-3</v>
      </c>
    </row>
    <row r="625" spans="2:3" x14ac:dyDescent="0.25">
      <c r="B625" s="29">
        <v>1775.164</v>
      </c>
      <c r="C625" s="29">
        <v>1.2292225E-3</v>
      </c>
    </row>
    <row r="626" spans="2:3" x14ac:dyDescent="0.25">
      <c r="B626" s="29">
        <v>1771.6420000000001</v>
      </c>
      <c r="C626" s="30">
        <v>8.5260342000000001E-4</v>
      </c>
    </row>
    <row r="627" spans="2:3" x14ac:dyDescent="0.25">
      <c r="B627" s="29">
        <v>1768.12</v>
      </c>
      <c r="C627" s="29">
        <v>1.3221305999999999E-3</v>
      </c>
    </row>
    <row r="628" spans="2:3" x14ac:dyDescent="0.25">
      <c r="B628" s="29">
        <v>1764.598</v>
      </c>
      <c r="C628" s="29">
        <v>1.7404568000000001E-3</v>
      </c>
    </row>
    <row r="629" spans="2:3" x14ac:dyDescent="0.25">
      <c r="B629" s="29">
        <v>1761.075</v>
      </c>
      <c r="C629" s="29">
        <v>2.0028644000000002E-3</v>
      </c>
    </row>
    <row r="630" spans="2:3" x14ac:dyDescent="0.25">
      <c r="B630" s="29">
        <v>1757.5530000000001</v>
      </c>
      <c r="C630" s="29">
        <v>2.3270945999999998E-3</v>
      </c>
    </row>
    <row r="631" spans="2:3" x14ac:dyDescent="0.25">
      <c r="B631" s="29">
        <v>1754.0309999999999</v>
      </c>
      <c r="C631" s="30">
        <v>2.0532010000000002E-3</v>
      </c>
    </row>
    <row r="632" spans="2:3" x14ac:dyDescent="0.25">
      <c r="B632" s="29">
        <v>1750.509</v>
      </c>
      <c r="C632" s="29">
        <v>1.4431926E-3</v>
      </c>
    </row>
    <row r="633" spans="2:3" x14ac:dyDescent="0.25">
      <c r="B633" s="29">
        <v>1746.9870000000001</v>
      </c>
      <c r="C633" s="29">
        <v>1.7223161E-3</v>
      </c>
    </row>
    <row r="634" spans="2:3" x14ac:dyDescent="0.25">
      <c r="B634" s="29">
        <v>1743.4649999999999</v>
      </c>
      <c r="C634" s="30">
        <v>2.1426076000000001E-3</v>
      </c>
    </row>
    <row r="635" spans="2:3" x14ac:dyDescent="0.25">
      <c r="B635" s="29">
        <v>1739.943</v>
      </c>
      <c r="C635" s="29">
        <v>1.7294344000000001E-3</v>
      </c>
    </row>
    <row r="636" spans="2:3" x14ac:dyDescent="0.25">
      <c r="B636" s="29">
        <v>1736.421</v>
      </c>
      <c r="C636" s="29">
        <v>2.0461721000000002E-3</v>
      </c>
    </row>
    <row r="637" spans="2:3" x14ac:dyDescent="0.25">
      <c r="B637" s="29">
        <v>1732.8989999999999</v>
      </c>
      <c r="C637" s="29">
        <v>2.4174602999999999E-3</v>
      </c>
    </row>
    <row r="638" spans="2:3" x14ac:dyDescent="0.25">
      <c r="B638" s="29">
        <v>1729.376</v>
      </c>
      <c r="C638" s="29">
        <v>3.0756297000000001E-3</v>
      </c>
    </row>
    <row r="639" spans="2:3" x14ac:dyDescent="0.25">
      <c r="B639" s="29">
        <v>1725.854</v>
      </c>
      <c r="C639" s="30">
        <v>2.3024438000000002E-3</v>
      </c>
    </row>
    <row r="640" spans="2:3" x14ac:dyDescent="0.25">
      <c r="B640" s="29">
        <v>1722.3320000000001</v>
      </c>
      <c r="C640" s="30">
        <v>2.3403250999999999E-3</v>
      </c>
    </row>
    <row r="641" spans="2:3" x14ac:dyDescent="0.25">
      <c r="B641" s="29">
        <v>1718.81</v>
      </c>
      <c r="C641" s="29">
        <v>2.1510422999999998E-3</v>
      </c>
    </row>
    <row r="642" spans="2:3" x14ac:dyDescent="0.25">
      <c r="B642" s="29">
        <v>1715.288</v>
      </c>
      <c r="C642" s="29">
        <v>2.7744661000000002E-3</v>
      </c>
    </row>
    <row r="643" spans="2:3" x14ac:dyDescent="0.25">
      <c r="B643" s="29">
        <v>1711.7660000000001</v>
      </c>
      <c r="C643" s="30">
        <v>1.8912815E-3</v>
      </c>
    </row>
    <row r="644" spans="2:3" x14ac:dyDescent="0.25">
      <c r="B644" s="29">
        <v>1708.2439999999999</v>
      </c>
      <c r="C644" s="29">
        <v>2.3572496999999999E-3</v>
      </c>
    </row>
    <row r="645" spans="2:3" x14ac:dyDescent="0.25">
      <c r="B645" s="29">
        <v>1704.722</v>
      </c>
      <c r="C645" s="29">
        <v>2.8895555E-3</v>
      </c>
    </row>
    <row r="646" spans="2:3" x14ac:dyDescent="0.25">
      <c r="B646" s="29">
        <v>1701.1990000000001</v>
      </c>
      <c r="C646" s="29">
        <v>3.0936745E-3</v>
      </c>
    </row>
    <row r="647" spans="2:3" x14ac:dyDescent="0.25">
      <c r="B647" s="29">
        <v>1697.6769999999999</v>
      </c>
      <c r="C647" s="29">
        <v>3.4651418E-3</v>
      </c>
    </row>
    <row r="648" spans="2:3" x14ac:dyDescent="0.25">
      <c r="B648" s="29">
        <v>1694.155</v>
      </c>
      <c r="C648" s="29">
        <v>4.3789069999999996E-3</v>
      </c>
    </row>
    <row r="649" spans="2:3" x14ac:dyDescent="0.25">
      <c r="B649" s="29">
        <v>1690.633</v>
      </c>
      <c r="C649" s="29">
        <v>5.6047848000000001E-3</v>
      </c>
    </row>
    <row r="650" spans="2:3" x14ac:dyDescent="0.25">
      <c r="B650" s="29">
        <v>1687.1110000000001</v>
      </c>
      <c r="C650" s="30">
        <v>6.2780850999999997E-3</v>
      </c>
    </row>
    <row r="651" spans="2:3" x14ac:dyDescent="0.25">
      <c r="B651" s="29">
        <v>1683.5889999999999</v>
      </c>
      <c r="C651" s="30">
        <v>6.9250036999999997E-3</v>
      </c>
    </row>
    <row r="652" spans="2:3" x14ac:dyDescent="0.25">
      <c r="B652" s="29">
        <v>1680.067</v>
      </c>
      <c r="C652" s="29">
        <v>8.7575449000000007E-3</v>
      </c>
    </row>
    <row r="653" spans="2:3" x14ac:dyDescent="0.25">
      <c r="B653" s="29">
        <v>1676.5450000000001</v>
      </c>
      <c r="C653" s="29">
        <v>1.0785932999999999E-2</v>
      </c>
    </row>
    <row r="654" spans="2:3" x14ac:dyDescent="0.25">
      <c r="B654" s="29">
        <v>1673.0219999999999</v>
      </c>
      <c r="C654" s="30">
        <v>1.3563889000000001E-2</v>
      </c>
    </row>
    <row r="655" spans="2:3" x14ac:dyDescent="0.25">
      <c r="B655" s="29">
        <v>1669.5</v>
      </c>
      <c r="C655" s="29">
        <v>1.856617E-2</v>
      </c>
    </row>
    <row r="656" spans="2:3" x14ac:dyDescent="0.25">
      <c r="B656" s="29">
        <v>1665.9780000000001</v>
      </c>
      <c r="C656" s="29">
        <v>2.2354572E-2</v>
      </c>
    </row>
    <row r="657" spans="2:3" x14ac:dyDescent="0.25">
      <c r="B657" s="29">
        <v>1662.4559999999999</v>
      </c>
      <c r="C657" s="29">
        <v>2.5641220999999999E-2</v>
      </c>
    </row>
    <row r="658" spans="2:3" x14ac:dyDescent="0.25">
      <c r="B658" s="29">
        <v>1658.934</v>
      </c>
      <c r="C658" s="29">
        <v>3.1830741000000003E-2</v>
      </c>
    </row>
    <row r="659" spans="2:3" x14ac:dyDescent="0.25">
      <c r="B659" s="29">
        <v>1655.412</v>
      </c>
      <c r="C659" s="29">
        <v>3.7585677999999997E-2</v>
      </c>
    </row>
    <row r="660" spans="2:3" x14ac:dyDescent="0.25">
      <c r="B660" s="29">
        <v>1651.89</v>
      </c>
      <c r="C660" s="29">
        <v>4.6998563E-2</v>
      </c>
    </row>
    <row r="661" spans="2:3" x14ac:dyDescent="0.25">
      <c r="B661" s="29">
        <v>1648.3679999999999</v>
      </c>
      <c r="C661" s="29">
        <v>5.5607813999999998E-2</v>
      </c>
    </row>
    <row r="662" spans="2:3" x14ac:dyDescent="0.25">
      <c r="B662" s="29">
        <v>1644.845</v>
      </c>
      <c r="C662" s="29">
        <v>6.7932619999999999E-2</v>
      </c>
    </row>
    <row r="663" spans="2:3" x14ac:dyDescent="0.25">
      <c r="B663" s="29">
        <v>1641.3230000000001</v>
      </c>
      <c r="C663" s="29">
        <v>7.7651259E-2</v>
      </c>
    </row>
    <row r="664" spans="2:3" x14ac:dyDescent="0.25">
      <c r="B664" s="29">
        <v>1637.8009999999999</v>
      </c>
      <c r="C664" s="30">
        <v>7.3472342999999996E-2</v>
      </c>
    </row>
    <row r="665" spans="2:3" x14ac:dyDescent="0.25">
      <c r="B665" s="29">
        <v>1634.279</v>
      </c>
      <c r="C665" s="29">
        <v>5.7927080999999998E-2</v>
      </c>
    </row>
    <row r="666" spans="2:3" x14ac:dyDescent="0.25">
      <c r="B666" s="29">
        <v>1630.7570000000001</v>
      </c>
      <c r="C666" s="29">
        <v>4.2367679999999998E-2</v>
      </c>
    </row>
    <row r="667" spans="2:3" x14ac:dyDescent="0.25">
      <c r="B667" s="29">
        <v>1627.2349999999999</v>
      </c>
      <c r="C667" s="30">
        <v>2.9116178E-2</v>
      </c>
    </row>
    <row r="668" spans="2:3" x14ac:dyDescent="0.25">
      <c r="B668" s="29">
        <v>1623.713</v>
      </c>
      <c r="C668" s="29">
        <v>2.1136747000000001E-2</v>
      </c>
    </row>
    <row r="669" spans="2:3" x14ac:dyDescent="0.25">
      <c r="B669" s="29">
        <v>1620.191</v>
      </c>
      <c r="C669" s="29">
        <v>1.5581819E-2</v>
      </c>
    </row>
    <row r="670" spans="2:3" x14ac:dyDescent="0.25">
      <c r="B670" s="29">
        <v>1616.6679999999999</v>
      </c>
      <c r="C670" s="29">
        <v>1.2310160000000001E-2</v>
      </c>
    </row>
    <row r="671" spans="2:3" x14ac:dyDescent="0.25">
      <c r="B671" s="29">
        <v>1613.146</v>
      </c>
      <c r="C671" s="29">
        <v>1.0313947E-2</v>
      </c>
    </row>
    <row r="672" spans="2:3" x14ac:dyDescent="0.25">
      <c r="B672" s="29">
        <v>1609.624</v>
      </c>
      <c r="C672" s="29">
        <v>7.9448434000000002E-3</v>
      </c>
    </row>
    <row r="673" spans="2:3" x14ac:dyDescent="0.25">
      <c r="B673" s="29">
        <v>1606.1020000000001</v>
      </c>
      <c r="C673" s="29">
        <v>6.6281576000000002E-3</v>
      </c>
    </row>
    <row r="674" spans="2:3" x14ac:dyDescent="0.25">
      <c r="B674" s="29">
        <v>1602.58</v>
      </c>
      <c r="C674" s="29">
        <v>5.7860943999999996E-3</v>
      </c>
    </row>
    <row r="675" spans="2:3" x14ac:dyDescent="0.25">
      <c r="B675" s="29">
        <v>1599.058</v>
      </c>
      <c r="C675" s="29">
        <v>5.1118795000000003E-3</v>
      </c>
    </row>
    <row r="676" spans="2:3" x14ac:dyDescent="0.25">
      <c r="B676" s="29">
        <v>1595.5360000000001</v>
      </c>
      <c r="C676" s="29">
        <v>4.1909484999999996E-3</v>
      </c>
    </row>
    <row r="677" spans="2:3" x14ac:dyDescent="0.25">
      <c r="B677" s="29">
        <v>1592.0139999999999</v>
      </c>
      <c r="C677" s="29">
        <v>5.2849832000000001E-3</v>
      </c>
    </row>
    <row r="678" spans="2:3" x14ac:dyDescent="0.25">
      <c r="B678" s="29">
        <v>1588.492</v>
      </c>
      <c r="C678" s="29">
        <v>5.3101638E-3</v>
      </c>
    </row>
    <row r="679" spans="2:3" x14ac:dyDescent="0.25">
      <c r="B679" s="29">
        <v>1584.9690000000001</v>
      </c>
      <c r="C679" s="29">
        <v>5.8350892999999996E-3</v>
      </c>
    </row>
    <row r="680" spans="2:3" x14ac:dyDescent="0.25">
      <c r="B680" s="29">
        <v>1581.4469999999999</v>
      </c>
      <c r="C680" s="29">
        <v>6.4895404000000004E-3</v>
      </c>
    </row>
    <row r="681" spans="2:3" x14ac:dyDescent="0.25">
      <c r="B681" s="29">
        <v>1577.925</v>
      </c>
      <c r="C681" s="29">
        <v>6.3441651999999998E-3</v>
      </c>
    </row>
    <row r="682" spans="2:3" x14ac:dyDescent="0.25">
      <c r="B682" s="29">
        <v>1574.403</v>
      </c>
      <c r="C682" s="29">
        <v>7.0747617000000004E-3</v>
      </c>
    </row>
    <row r="683" spans="2:3" x14ac:dyDescent="0.25">
      <c r="B683" s="29">
        <v>1570.8810000000001</v>
      </c>
      <c r="C683" s="29">
        <v>8.7235674999999995E-3</v>
      </c>
    </row>
    <row r="684" spans="2:3" x14ac:dyDescent="0.25">
      <c r="B684" s="29">
        <v>1567.3589999999999</v>
      </c>
      <c r="C684" s="30">
        <v>8.1545660000000002E-3</v>
      </c>
    </row>
    <row r="685" spans="2:3" x14ac:dyDescent="0.25">
      <c r="B685" s="29">
        <v>1563.837</v>
      </c>
      <c r="C685" s="29">
        <v>7.8564654999999997E-3</v>
      </c>
    </row>
    <row r="686" spans="2:3" x14ac:dyDescent="0.25">
      <c r="B686" s="29">
        <v>1560.3150000000001</v>
      </c>
      <c r="C686" s="29">
        <v>7.5053146000000001E-3</v>
      </c>
    </row>
    <row r="687" spans="2:3" x14ac:dyDescent="0.25">
      <c r="B687" s="29">
        <v>1556.7919999999999</v>
      </c>
      <c r="C687" s="29">
        <v>6.6560856000000002E-3</v>
      </c>
    </row>
    <row r="688" spans="2:3" x14ac:dyDescent="0.25">
      <c r="B688" s="29">
        <v>1553.27</v>
      </c>
      <c r="C688" s="29">
        <v>6.7074956000000002E-3</v>
      </c>
    </row>
    <row r="689" spans="2:3" x14ac:dyDescent="0.25">
      <c r="B689" s="29">
        <v>1549.748</v>
      </c>
      <c r="C689" s="29">
        <v>6.9184848999999998E-3</v>
      </c>
    </row>
    <row r="690" spans="2:3" x14ac:dyDescent="0.25">
      <c r="B690" s="29">
        <v>1546.2260000000001</v>
      </c>
      <c r="C690" s="29">
        <v>5.9463218000000003E-3</v>
      </c>
    </row>
    <row r="691" spans="2:3" x14ac:dyDescent="0.25">
      <c r="B691" s="29">
        <v>1542.704</v>
      </c>
      <c r="C691" s="29">
        <v>5.7150259000000002E-3</v>
      </c>
    </row>
    <row r="692" spans="2:3" x14ac:dyDescent="0.25">
      <c r="B692" s="29">
        <v>1539.182</v>
      </c>
      <c r="C692" s="29">
        <v>5.0817207000000003E-3</v>
      </c>
    </row>
    <row r="693" spans="2:3" x14ac:dyDescent="0.25">
      <c r="B693" s="29">
        <v>1535.66</v>
      </c>
      <c r="C693" s="29">
        <v>5.1111406000000003E-3</v>
      </c>
    </row>
    <row r="694" spans="2:3" x14ac:dyDescent="0.25">
      <c r="B694" s="29">
        <v>1532.1379999999999</v>
      </c>
      <c r="C694" s="29">
        <v>4.2690662000000002E-3</v>
      </c>
    </row>
    <row r="695" spans="2:3" x14ac:dyDescent="0.25">
      <c r="B695" s="29">
        <v>1528.615</v>
      </c>
      <c r="C695" s="29">
        <v>4.8201499999999996E-3</v>
      </c>
    </row>
    <row r="696" spans="2:3" x14ac:dyDescent="0.25">
      <c r="B696" s="29">
        <v>1525.0930000000001</v>
      </c>
      <c r="C696" s="29">
        <v>4.3851152999999999E-3</v>
      </c>
    </row>
    <row r="697" spans="2:3" x14ac:dyDescent="0.25">
      <c r="B697" s="29">
        <v>1521.5709999999999</v>
      </c>
      <c r="C697" s="29">
        <v>5.0897340999999999E-3</v>
      </c>
    </row>
    <row r="698" spans="2:3" x14ac:dyDescent="0.25">
      <c r="B698" s="29">
        <v>1518.049</v>
      </c>
      <c r="C698" s="29">
        <v>5.2486520000000004E-3</v>
      </c>
    </row>
    <row r="699" spans="2:3" x14ac:dyDescent="0.25">
      <c r="B699" s="29">
        <v>1514.527</v>
      </c>
      <c r="C699" s="29">
        <v>5.7037868999999996E-3</v>
      </c>
    </row>
    <row r="700" spans="2:3" x14ac:dyDescent="0.25">
      <c r="B700" s="29">
        <v>1511.0050000000001</v>
      </c>
      <c r="C700" s="30">
        <v>6.6306958000000001E-3</v>
      </c>
    </row>
    <row r="701" spans="2:3" x14ac:dyDescent="0.25">
      <c r="B701" s="29">
        <v>1507.4829999999999</v>
      </c>
      <c r="C701" s="30">
        <v>7.7738366000000003E-3</v>
      </c>
    </row>
    <row r="702" spans="2:3" x14ac:dyDescent="0.25">
      <c r="B702" s="29">
        <v>1503.961</v>
      </c>
      <c r="C702" s="29">
        <v>9.3375269000000004E-3</v>
      </c>
    </row>
    <row r="703" spans="2:3" x14ac:dyDescent="0.25">
      <c r="B703" s="29">
        <v>1500.4380000000001</v>
      </c>
      <c r="C703" s="29">
        <v>1.1171452E-2</v>
      </c>
    </row>
    <row r="704" spans="2:3" x14ac:dyDescent="0.25">
      <c r="B704" s="29">
        <v>1496.9159999999999</v>
      </c>
      <c r="C704" s="29">
        <v>1.3175956000000001E-2</v>
      </c>
    </row>
    <row r="705" spans="2:3" x14ac:dyDescent="0.25">
      <c r="B705" s="29">
        <v>1493.394</v>
      </c>
      <c r="C705" s="29">
        <v>1.5218199E-2</v>
      </c>
    </row>
    <row r="706" spans="2:3" x14ac:dyDescent="0.25">
      <c r="B706" s="29">
        <v>1489.8720000000001</v>
      </c>
      <c r="C706" s="29">
        <v>1.6159791E-2</v>
      </c>
    </row>
    <row r="707" spans="2:3" x14ac:dyDescent="0.25">
      <c r="B707" s="29">
        <v>1486.35</v>
      </c>
      <c r="C707" s="30">
        <v>2.2564277000000001E-2</v>
      </c>
    </row>
    <row r="708" spans="2:3" x14ac:dyDescent="0.25">
      <c r="B708" s="29">
        <v>1482.828</v>
      </c>
      <c r="C708" s="29">
        <v>3.2371720999999999E-2</v>
      </c>
    </row>
    <row r="709" spans="2:3" x14ac:dyDescent="0.25">
      <c r="B709" s="29">
        <v>1479.306</v>
      </c>
      <c r="C709" s="29">
        <v>4.4984692E-2</v>
      </c>
    </row>
    <row r="710" spans="2:3" x14ac:dyDescent="0.25">
      <c r="B710" s="29">
        <v>1475.7840000000001</v>
      </c>
      <c r="C710" s="29">
        <v>6.1091607999999999E-2</v>
      </c>
    </row>
    <row r="711" spans="2:3" x14ac:dyDescent="0.25">
      <c r="B711" s="29">
        <v>1472.261</v>
      </c>
      <c r="C711" s="29">
        <v>7.4715325999999999E-2</v>
      </c>
    </row>
    <row r="712" spans="2:3" x14ac:dyDescent="0.25">
      <c r="B712" s="29">
        <v>1468.739</v>
      </c>
      <c r="C712" s="29">
        <v>9.1326220999999999E-2</v>
      </c>
    </row>
    <row r="713" spans="2:3" x14ac:dyDescent="0.25">
      <c r="B713" s="29">
        <v>1465.2170000000001</v>
      </c>
      <c r="C713" s="29">
        <v>0.10574349</v>
      </c>
    </row>
    <row r="714" spans="2:3" x14ac:dyDescent="0.25">
      <c r="B714" s="29">
        <v>1461.6949999999999</v>
      </c>
      <c r="C714" s="29">
        <v>0.11750652</v>
      </c>
    </row>
    <row r="715" spans="2:3" x14ac:dyDescent="0.25">
      <c r="B715" s="29">
        <v>1458.173</v>
      </c>
      <c r="C715" s="29">
        <v>0.12981498</v>
      </c>
    </row>
    <row r="716" spans="2:3" x14ac:dyDescent="0.25">
      <c r="B716" s="29">
        <v>1454.6510000000001</v>
      </c>
      <c r="C716" s="29">
        <v>0.14718036000000001</v>
      </c>
    </row>
    <row r="717" spans="2:3" x14ac:dyDescent="0.25">
      <c r="B717" s="29">
        <v>1451.1289999999999</v>
      </c>
      <c r="C717" s="29">
        <v>0.1723189</v>
      </c>
    </row>
    <row r="718" spans="2:3" x14ac:dyDescent="0.25">
      <c r="B718" s="29">
        <v>1447.607</v>
      </c>
      <c r="C718" s="29">
        <v>0.2054388</v>
      </c>
    </row>
    <row r="719" spans="2:3" x14ac:dyDescent="0.25">
      <c r="B719" s="29">
        <v>1444.0840000000001</v>
      </c>
      <c r="C719" s="29">
        <v>0.23903540000000001</v>
      </c>
    </row>
    <row r="720" spans="2:3" x14ac:dyDescent="0.25">
      <c r="B720" s="29">
        <v>1440.5619999999999</v>
      </c>
      <c r="C720" s="29">
        <v>0.2427655</v>
      </c>
    </row>
    <row r="721" spans="2:3" x14ac:dyDescent="0.25">
      <c r="B721" s="29">
        <v>1437.04</v>
      </c>
      <c r="C721" s="29">
        <v>0.20590338999999999</v>
      </c>
    </row>
    <row r="722" spans="2:3" x14ac:dyDescent="0.25">
      <c r="B722" s="29">
        <v>1433.518</v>
      </c>
      <c r="C722" s="29">
        <v>0.14470689</v>
      </c>
    </row>
    <row r="723" spans="2:3" x14ac:dyDescent="0.25">
      <c r="B723" s="29">
        <v>1429.9960000000001</v>
      </c>
      <c r="C723" s="29">
        <v>9.0893918000000004E-2</v>
      </c>
    </row>
    <row r="724" spans="2:3" x14ac:dyDescent="0.25">
      <c r="B724" s="29">
        <v>1426.4739999999999</v>
      </c>
      <c r="C724" s="29">
        <v>5.3257777999999999E-2</v>
      </c>
    </row>
    <row r="725" spans="2:3" x14ac:dyDescent="0.25">
      <c r="B725" s="29">
        <v>1422.952</v>
      </c>
      <c r="C725" s="29">
        <v>3.2326362999999997E-2</v>
      </c>
    </row>
    <row r="726" spans="2:3" x14ac:dyDescent="0.25">
      <c r="B726" s="29">
        <v>1419.43</v>
      </c>
      <c r="C726" s="29">
        <v>2.0209422000000001E-2</v>
      </c>
    </row>
    <row r="727" spans="2:3" x14ac:dyDescent="0.25">
      <c r="B727" s="29">
        <v>1415.9079999999999</v>
      </c>
      <c r="C727" s="29">
        <v>1.2391259999999999E-2</v>
      </c>
    </row>
    <row r="728" spans="2:3" x14ac:dyDescent="0.25">
      <c r="B728" s="29">
        <v>1412.385</v>
      </c>
      <c r="C728" s="29">
        <v>8.0919210999999998E-3</v>
      </c>
    </row>
    <row r="729" spans="2:3" x14ac:dyDescent="0.25">
      <c r="B729" s="29">
        <v>1408.8630000000001</v>
      </c>
      <c r="C729" s="29">
        <v>5.8134709000000001E-3</v>
      </c>
    </row>
    <row r="730" spans="2:3" x14ac:dyDescent="0.25">
      <c r="B730" s="29">
        <v>1405.3409999999999</v>
      </c>
      <c r="C730" s="29">
        <v>5.0471780999999999E-3</v>
      </c>
    </row>
    <row r="731" spans="2:3" x14ac:dyDescent="0.25">
      <c r="B731" s="29">
        <v>1401.819</v>
      </c>
      <c r="C731" s="29">
        <v>7.0816445000000004E-3</v>
      </c>
    </row>
    <row r="732" spans="2:3" x14ac:dyDescent="0.25">
      <c r="B732" s="29">
        <v>1398.297</v>
      </c>
      <c r="C732" s="29">
        <v>1.0038701000000001E-2</v>
      </c>
    </row>
    <row r="733" spans="2:3" x14ac:dyDescent="0.25">
      <c r="B733" s="29">
        <v>1394.7750000000001</v>
      </c>
      <c r="C733" s="29">
        <v>1.429326E-2</v>
      </c>
    </row>
    <row r="734" spans="2:3" x14ac:dyDescent="0.25">
      <c r="B734" s="29">
        <v>1391.2529999999999</v>
      </c>
      <c r="C734" s="29">
        <v>1.8632375999999999E-2</v>
      </c>
    </row>
    <row r="735" spans="2:3" x14ac:dyDescent="0.25">
      <c r="B735" s="29">
        <v>1387.731</v>
      </c>
      <c r="C735" s="29">
        <v>2.1513005000000002E-2</v>
      </c>
    </row>
    <row r="736" spans="2:3" x14ac:dyDescent="0.25">
      <c r="B736" s="29">
        <v>1384.2080000000001</v>
      </c>
      <c r="C736" s="29">
        <v>2.7445487000000001E-2</v>
      </c>
    </row>
    <row r="737" spans="2:3" x14ac:dyDescent="0.25">
      <c r="B737" s="29">
        <v>1380.6859999999999</v>
      </c>
      <c r="C737" s="29">
        <v>3.1212282000000001E-2</v>
      </c>
    </row>
    <row r="738" spans="2:3" x14ac:dyDescent="0.25">
      <c r="B738" s="29">
        <v>1377.164</v>
      </c>
      <c r="C738" s="29">
        <v>3.4787312000000001E-2</v>
      </c>
    </row>
    <row r="739" spans="2:3" x14ac:dyDescent="0.25">
      <c r="B739" s="29">
        <v>1373.6420000000001</v>
      </c>
      <c r="C739" s="29">
        <v>3.4907224000000001E-2</v>
      </c>
    </row>
    <row r="740" spans="2:3" x14ac:dyDescent="0.25">
      <c r="B740" s="29">
        <v>1370.12</v>
      </c>
      <c r="C740" s="29">
        <v>3.1213257000000001E-2</v>
      </c>
    </row>
    <row r="741" spans="2:3" x14ac:dyDescent="0.25">
      <c r="B741" s="29">
        <v>1366.598</v>
      </c>
      <c r="C741" s="29">
        <v>2.6371345000000001E-2</v>
      </c>
    </row>
    <row r="742" spans="2:3" x14ac:dyDescent="0.25">
      <c r="B742" s="29">
        <v>1363.076</v>
      </c>
      <c r="C742" s="29">
        <v>2.2051650999999999E-2</v>
      </c>
    </row>
    <row r="743" spans="2:3" x14ac:dyDescent="0.25">
      <c r="B743" s="29">
        <v>1359.5540000000001</v>
      </c>
      <c r="C743" s="29">
        <v>1.8381706000000001E-2</v>
      </c>
    </row>
    <row r="744" spans="2:3" x14ac:dyDescent="0.25">
      <c r="B744" s="29">
        <v>1356.0309999999999</v>
      </c>
      <c r="C744" s="29">
        <v>1.5633872E-2</v>
      </c>
    </row>
    <row r="745" spans="2:3" x14ac:dyDescent="0.25">
      <c r="B745" s="29">
        <v>1352.509</v>
      </c>
      <c r="C745" s="29">
        <v>1.2673379E-2</v>
      </c>
    </row>
    <row r="746" spans="2:3" x14ac:dyDescent="0.25">
      <c r="B746" s="29">
        <v>1348.9870000000001</v>
      </c>
      <c r="C746" s="29">
        <v>1.4517530000000001E-2</v>
      </c>
    </row>
    <row r="747" spans="2:3" x14ac:dyDescent="0.25">
      <c r="B747" s="29">
        <v>1345.4649999999999</v>
      </c>
      <c r="C747" s="30">
        <v>1.4724683000000001E-2</v>
      </c>
    </row>
    <row r="748" spans="2:3" x14ac:dyDescent="0.25">
      <c r="B748" s="29">
        <v>1341.943</v>
      </c>
      <c r="C748" s="29">
        <v>1.6071075000000001E-2</v>
      </c>
    </row>
    <row r="749" spans="2:3" x14ac:dyDescent="0.25">
      <c r="B749" s="29">
        <v>1338.421</v>
      </c>
      <c r="C749" s="29">
        <v>1.8015831E-2</v>
      </c>
    </row>
    <row r="750" spans="2:3" x14ac:dyDescent="0.25">
      <c r="B750" s="29">
        <v>1334.8989999999999</v>
      </c>
      <c r="C750" s="29">
        <v>2.1850603E-2</v>
      </c>
    </row>
    <row r="751" spans="2:3" x14ac:dyDescent="0.25">
      <c r="B751" s="29">
        <v>1331.377</v>
      </c>
      <c r="C751" s="29">
        <v>2.522723E-2</v>
      </c>
    </row>
    <row r="752" spans="2:3" x14ac:dyDescent="0.25">
      <c r="B752" s="29">
        <v>1327.854</v>
      </c>
      <c r="C752" s="29">
        <v>2.9659173E-2</v>
      </c>
    </row>
    <row r="753" spans="2:3" x14ac:dyDescent="0.25">
      <c r="B753" s="29">
        <v>1324.3320000000001</v>
      </c>
      <c r="C753" s="29">
        <v>3.6420035000000003E-2</v>
      </c>
    </row>
    <row r="754" spans="2:3" x14ac:dyDescent="0.25">
      <c r="B754" s="29">
        <v>1320.81</v>
      </c>
      <c r="C754" s="29">
        <v>4.4980497000000001E-2</v>
      </c>
    </row>
    <row r="755" spans="2:3" x14ac:dyDescent="0.25">
      <c r="B755" s="29">
        <v>1317.288</v>
      </c>
      <c r="C755" s="30">
        <v>5.8131845000000001E-2</v>
      </c>
    </row>
    <row r="756" spans="2:3" x14ac:dyDescent="0.25">
      <c r="B756" s="29">
        <v>1313.7660000000001</v>
      </c>
      <c r="C756" s="29">
        <v>7.4948907999999995E-2</v>
      </c>
    </row>
    <row r="757" spans="2:3" x14ac:dyDescent="0.25">
      <c r="B757" s="29">
        <v>1310.2439999999999</v>
      </c>
      <c r="C757" s="29">
        <v>9.5158979000000005E-2</v>
      </c>
    </row>
    <row r="758" spans="2:3" x14ac:dyDescent="0.25">
      <c r="B758" s="29">
        <v>1306.722</v>
      </c>
      <c r="C758" s="30">
        <v>0.1258601</v>
      </c>
    </row>
    <row r="759" spans="2:3" x14ac:dyDescent="0.25">
      <c r="B759" s="29">
        <v>1303.2</v>
      </c>
      <c r="C759" s="29">
        <v>0.16552952000000001</v>
      </c>
    </row>
    <row r="760" spans="2:3" x14ac:dyDescent="0.25">
      <c r="B760" s="29">
        <v>1299.6769999999999</v>
      </c>
      <c r="C760" s="29">
        <v>0.17814845000000001</v>
      </c>
    </row>
    <row r="761" spans="2:3" x14ac:dyDescent="0.25">
      <c r="B761" s="29">
        <v>1296.155</v>
      </c>
      <c r="C761" s="29">
        <v>0.14989430000000001</v>
      </c>
    </row>
    <row r="762" spans="2:3" x14ac:dyDescent="0.25">
      <c r="B762" s="29">
        <v>1292.633</v>
      </c>
      <c r="C762" s="29">
        <v>0.10562621</v>
      </c>
    </row>
    <row r="763" spans="2:3" x14ac:dyDescent="0.25">
      <c r="B763" s="29">
        <v>1289.1110000000001</v>
      </c>
      <c r="C763" s="29">
        <v>7.0566197999999997E-2</v>
      </c>
    </row>
    <row r="764" spans="2:3" x14ac:dyDescent="0.25">
      <c r="B764" s="29">
        <v>1285.5889999999999</v>
      </c>
      <c r="C764" s="30">
        <v>5.2217152000000003E-2</v>
      </c>
    </row>
    <row r="765" spans="2:3" x14ac:dyDescent="0.25">
      <c r="B765" s="29">
        <v>1282.067</v>
      </c>
      <c r="C765" s="29">
        <v>4.5539189000000001E-2</v>
      </c>
    </row>
    <row r="766" spans="2:3" x14ac:dyDescent="0.25">
      <c r="B766" s="29">
        <v>1278.5450000000001</v>
      </c>
      <c r="C766" s="29">
        <v>4.2552739999999999E-2</v>
      </c>
    </row>
    <row r="767" spans="2:3" x14ac:dyDescent="0.25">
      <c r="B767" s="29">
        <v>1275.0229999999999</v>
      </c>
      <c r="C767" s="29">
        <v>4.0137889000000003E-2</v>
      </c>
    </row>
    <row r="768" spans="2:3" x14ac:dyDescent="0.25">
      <c r="B768" s="29">
        <v>1271.501</v>
      </c>
      <c r="C768" s="29">
        <v>3.3864885999999997E-2</v>
      </c>
    </row>
    <row r="769" spans="2:3" x14ac:dyDescent="0.25">
      <c r="B769" s="29">
        <v>1267.9780000000001</v>
      </c>
      <c r="C769" s="29">
        <v>2.484809E-2</v>
      </c>
    </row>
    <row r="770" spans="2:3" x14ac:dyDescent="0.25">
      <c r="B770" s="29">
        <v>1264.4559999999999</v>
      </c>
      <c r="C770" s="29">
        <v>2.0663429000000001E-2</v>
      </c>
    </row>
    <row r="771" spans="2:3" x14ac:dyDescent="0.25">
      <c r="B771" s="29">
        <v>1260.934</v>
      </c>
      <c r="C771" s="29">
        <v>1.9598972999999999E-2</v>
      </c>
    </row>
    <row r="772" spans="2:3" x14ac:dyDescent="0.25">
      <c r="B772" s="29">
        <v>1257.412</v>
      </c>
      <c r="C772" s="29">
        <v>2.0805905999999999E-2</v>
      </c>
    </row>
    <row r="773" spans="2:3" x14ac:dyDescent="0.25">
      <c r="B773" s="29">
        <v>1253.8900000000001</v>
      </c>
      <c r="C773" s="29">
        <v>2.1420036999999999E-2</v>
      </c>
    </row>
    <row r="774" spans="2:3" x14ac:dyDescent="0.25">
      <c r="B774" s="29">
        <v>1250.3679999999999</v>
      </c>
      <c r="C774" s="29">
        <v>1.9705144000000001E-2</v>
      </c>
    </row>
    <row r="775" spans="2:3" x14ac:dyDescent="0.25">
      <c r="B775" s="29">
        <v>1246.846</v>
      </c>
      <c r="C775" s="30">
        <v>1.6373993E-2</v>
      </c>
    </row>
    <row r="776" spans="2:3" x14ac:dyDescent="0.25">
      <c r="B776" s="29">
        <v>1243.3240000000001</v>
      </c>
      <c r="C776" s="29">
        <v>1.2359156E-2</v>
      </c>
    </row>
    <row r="777" spans="2:3" x14ac:dyDescent="0.25">
      <c r="B777" s="29">
        <v>1239.8009999999999</v>
      </c>
      <c r="C777" s="29">
        <v>8.0236518E-3</v>
      </c>
    </row>
    <row r="778" spans="2:3" x14ac:dyDescent="0.25">
      <c r="B778" s="29">
        <v>1236.279</v>
      </c>
      <c r="C778" s="29">
        <v>8.0756803000000005E-3</v>
      </c>
    </row>
    <row r="779" spans="2:3" x14ac:dyDescent="0.25">
      <c r="B779" s="29">
        <v>1232.7570000000001</v>
      </c>
      <c r="C779" s="29">
        <v>7.0922893000000004E-3</v>
      </c>
    </row>
    <row r="780" spans="2:3" x14ac:dyDescent="0.25">
      <c r="B780" s="29">
        <v>1229.2349999999999</v>
      </c>
      <c r="C780" s="29">
        <v>9.1936663999999998E-3</v>
      </c>
    </row>
    <row r="781" spans="2:3" x14ac:dyDescent="0.25">
      <c r="B781" s="29">
        <v>1225.713</v>
      </c>
      <c r="C781" s="29">
        <v>1.06763E-2</v>
      </c>
    </row>
    <row r="782" spans="2:3" x14ac:dyDescent="0.25">
      <c r="B782" s="29">
        <v>1222.191</v>
      </c>
      <c r="C782" s="29">
        <v>8.5538963000000006E-3</v>
      </c>
    </row>
    <row r="783" spans="2:3" x14ac:dyDescent="0.25">
      <c r="B783" s="29">
        <v>1218.6690000000001</v>
      </c>
      <c r="C783" s="29">
        <v>5.4374643999999996E-3</v>
      </c>
    </row>
    <row r="784" spans="2:3" x14ac:dyDescent="0.25">
      <c r="B784" s="29">
        <v>1215.1469999999999</v>
      </c>
      <c r="C784" s="29">
        <v>3.1757956000000001E-3</v>
      </c>
    </row>
    <row r="785" spans="2:3" x14ac:dyDescent="0.25">
      <c r="B785" s="29">
        <v>1211.624</v>
      </c>
      <c r="C785" s="29">
        <v>1.7443541000000001E-3</v>
      </c>
    </row>
    <row r="786" spans="2:3" x14ac:dyDescent="0.25">
      <c r="B786" s="29">
        <v>1208.1020000000001</v>
      </c>
      <c r="C786" s="29">
        <v>2.2026811999999998E-3</v>
      </c>
    </row>
    <row r="787" spans="2:3" x14ac:dyDescent="0.25">
      <c r="B787" s="29">
        <v>1204.58</v>
      </c>
      <c r="C787" s="29">
        <v>4.7533706E-3</v>
      </c>
    </row>
    <row r="788" spans="2:3" x14ac:dyDescent="0.25">
      <c r="B788" s="29">
        <v>1201.058</v>
      </c>
      <c r="C788" s="29">
        <v>1.0951317E-2</v>
      </c>
    </row>
    <row r="789" spans="2:3" x14ac:dyDescent="0.25">
      <c r="B789" s="29">
        <v>1197.5360000000001</v>
      </c>
      <c r="C789" s="29">
        <v>1.1793852000000001E-2</v>
      </c>
    </row>
    <row r="790" spans="2:3" x14ac:dyDescent="0.25">
      <c r="B790" s="29">
        <v>1194.0139999999999</v>
      </c>
      <c r="C790" s="29">
        <v>7.8598923000000008E-3</v>
      </c>
    </row>
    <row r="791" spans="2:3" x14ac:dyDescent="0.25">
      <c r="B791" s="29">
        <v>1190.492</v>
      </c>
      <c r="C791" s="29">
        <v>4.0075974E-3</v>
      </c>
    </row>
    <row r="792" spans="2:3" x14ac:dyDescent="0.25">
      <c r="B792" s="29">
        <v>1186.97</v>
      </c>
      <c r="C792" s="29">
        <v>1.9299071000000001E-3</v>
      </c>
    </row>
    <row r="793" spans="2:3" x14ac:dyDescent="0.25">
      <c r="B793" s="29">
        <v>1183.4469999999999</v>
      </c>
      <c r="C793" s="29">
        <v>8.6887553000000001E-4</v>
      </c>
    </row>
    <row r="794" spans="2:3" x14ac:dyDescent="0.25">
      <c r="B794" s="29">
        <v>1179.925</v>
      </c>
      <c r="C794" s="30">
        <v>6.8629211999999998E-6</v>
      </c>
    </row>
    <row r="795" spans="2:3" x14ac:dyDescent="0.25">
      <c r="B795" s="29">
        <v>1176.403</v>
      </c>
      <c r="C795" s="29">
        <v>-3.4697869999999998E-4</v>
      </c>
    </row>
    <row r="796" spans="2:3" x14ac:dyDescent="0.25">
      <c r="B796" s="29">
        <v>1172.8810000000001</v>
      </c>
      <c r="C796" s="29">
        <v>9.4941483999999999E-4</v>
      </c>
    </row>
    <row r="797" spans="2:3" x14ac:dyDescent="0.25">
      <c r="B797" s="29">
        <v>1169.3589999999999</v>
      </c>
      <c r="C797" s="29">
        <v>5.7369331999999997E-3</v>
      </c>
    </row>
    <row r="798" spans="2:3" x14ac:dyDescent="0.25">
      <c r="B798" s="29">
        <v>1165.837</v>
      </c>
      <c r="C798" s="29">
        <v>1.1062092000000001E-2</v>
      </c>
    </row>
    <row r="799" spans="2:3" x14ac:dyDescent="0.25">
      <c r="B799" s="29">
        <v>1162.3150000000001</v>
      </c>
      <c r="C799" s="29">
        <v>1.2613447E-2</v>
      </c>
    </row>
    <row r="800" spans="2:3" x14ac:dyDescent="0.25">
      <c r="B800" s="29">
        <v>1158.7929999999999</v>
      </c>
      <c r="C800" s="29">
        <v>1.0328138000000001E-2</v>
      </c>
    </row>
    <row r="801" spans="2:3" x14ac:dyDescent="0.25">
      <c r="B801" s="29">
        <v>1155.27</v>
      </c>
      <c r="C801" s="29">
        <v>6.2927354E-3</v>
      </c>
    </row>
    <row r="802" spans="2:3" x14ac:dyDescent="0.25">
      <c r="B802" s="29">
        <v>1151.748</v>
      </c>
      <c r="C802" s="29">
        <v>3.7479428E-3</v>
      </c>
    </row>
    <row r="803" spans="2:3" x14ac:dyDescent="0.25">
      <c r="B803" s="29">
        <v>1148.2260000000001</v>
      </c>
      <c r="C803" s="29">
        <v>2.1953199000000001E-3</v>
      </c>
    </row>
    <row r="804" spans="2:3" x14ac:dyDescent="0.25">
      <c r="B804" s="29">
        <v>1144.704</v>
      </c>
      <c r="C804" s="29">
        <v>9.1284662000000005E-4</v>
      </c>
    </row>
    <row r="805" spans="2:3" x14ac:dyDescent="0.25">
      <c r="B805" s="29">
        <v>1141.182</v>
      </c>
      <c r="C805" s="29">
        <v>3.1224832000000002E-3</v>
      </c>
    </row>
    <row r="806" spans="2:3" x14ac:dyDescent="0.25">
      <c r="B806" s="29">
        <v>1137.6600000000001</v>
      </c>
      <c r="C806" s="29">
        <v>1.0097165E-2</v>
      </c>
    </row>
    <row r="807" spans="2:3" x14ac:dyDescent="0.25">
      <c r="B807" s="29">
        <v>1134.1379999999999</v>
      </c>
      <c r="C807" s="29">
        <v>2.4272611999999999E-2</v>
      </c>
    </row>
    <row r="808" spans="2:3" x14ac:dyDescent="0.25">
      <c r="B808" s="29">
        <v>1130.616</v>
      </c>
      <c r="C808" s="29">
        <v>4.7963811000000002E-2</v>
      </c>
    </row>
    <row r="809" spans="2:3" x14ac:dyDescent="0.25">
      <c r="B809" s="29">
        <v>1127.0940000000001</v>
      </c>
      <c r="C809" s="29">
        <v>6.6477402000000005E-2</v>
      </c>
    </row>
    <row r="810" spans="2:3" x14ac:dyDescent="0.25">
      <c r="B810" s="29">
        <v>1123.5709999999999</v>
      </c>
      <c r="C810" s="29">
        <v>8.3163195999999995E-2</v>
      </c>
    </row>
    <row r="811" spans="2:3" x14ac:dyDescent="0.25">
      <c r="B811" s="29">
        <v>1120.049</v>
      </c>
      <c r="C811" s="29">
        <v>0.11299281999999999</v>
      </c>
    </row>
    <row r="812" spans="2:3" x14ac:dyDescent="0.25">
      <c r="B812" s="29">
        <v>1116.527</v>
      </c>
      <c r="C812" s="29">
        <v>0.14702288999999999</v>
      </c>
    </row>
    <row r="813" spans="2:3" x14ac:dyDescent="0.25">
      <c r="B813" s="29">
        <v>1113.0050000000001</v>
      </c>
      <c r="C813" s="29">
        <v>0.15593269000000001</v>
      </c>
    </row>
    <row r="814" spans="2:3" x14ac:dyDescent="0.25">
      <c r="B814" s="29">
        <v>1109.4829999999999</v>
      </c>
      <c r="C814" s="29">
        <v>0.12344359000000001</v>
      </c>
    </row>
    <row r="815" spans="2:3" x14ac:dyDescent="0.25">
      <c r="B815" s="29">
        <v>1105.961</v>
      </c>
      <c r="C815" s="29">
        <v>7.5293947999999999E-2</v>
      </c>
    </row>
    <row r="816" spans="2:3" x14ac:dyDescent="0.25">
      <c r="B816" s="29">
        <v>1102.4390000000001</v>
      </c>
      <c r="C816" s="30">
        <v>4.5271944000000001E-2</v>
      </c>
    </row>
    <row r="817" spans="2:3" x14ac:dyDescent="0.25">
      <c r="B817" s="29">
        <v>1098.9169999999999</v>
      </c>
      <c r="C817" s="29">
        <v>3.488227E-2</v>
      </c>
    </row>
    <row r="818" spans="2:3" x14ac:dyDescent="0.25">
      <c r="B818" s="29">
        <v>1095.394</v>
      </c>
      <c r="C818" s="29">
        <v>3.4194362999999998E-2</v>
      </c>
    </row>
    <row r="819" spans="2:3" x14ac:dyDescent="0.25">
      <c r="B819" s="29">
        <v>1091.8720000000001</v>
      </c>
      <c r="C819" s="29">
        <v>3.8100101999999997E-2</v>
      </c>
    </row>
    <row r="820" spans="2:3" x14ac:dyDescent="0.25">
      <c r="B820" s="29">
        <v>1088.3499999999999</v>
      </c>
      <c r="C820" s="29">
        <v>4.2711731000000003E-2</v>
      </c>
    </row>
    <row r="821" spans="2:3" x14ac:dyDescent="0.25">
      <c r="B821" s="29">
        <v>1084.828</v>
      </c>
      <c r="C821" s="29">
        <v>4.6356992999999999E-2</v>
      </c>
    </row>
    <row r="822" spans="2:3" x14ac:dyDescent="0.25">
      <c r="B822" s="29">
        <v>1081.306</v>
      </c>
      <c r="C822" s="29">
        <v>4.9655785000000001E-2</v>
      </c>
    </row>
    <row r="823" spans="2:3" x14ac:dyDescent="0.25">
      <c r="B823" s="29">
        <v>1077.7840000000001</v>
      </c>
      <c r="C823" s="29">
        <v>5.6670146999999997E-2</v>
      </c>
    </row>
    <row r="824" spans="2:3" x14ac:dyDescent="0.25">
      <c r="B824" s="29">
        <v>1074.2619999999999</v>
      </c>
      <c r="C824" s="29">
        <v>8.0010788999999999E-2</v>
      </c>
    </row>
    <row r="825" spans="2:3" x14ac:dyDescent="0.25">
      <c r="B825" s="29">
        <v>1070.74</v>
      </c>
      <c r="C825" s="29">
        <v>0.11207813</v>
      </c>
    </row>
    <row r="826" spans="2:3" x14ac:dyDescent="0.25">
      <c r="B826" s="29">
        <v>1067.2170000000001</v>
      </c>
      <c r="C826" s="29">
        <v>0.11903476</v>
      </c>
    </row>
    <row r="827" spans="2:3" x14ac:dyDescent="0.25">
      <c r="B827" s="29">
        <v>1063.6949999999999</v>
      </c>
      <c r="C827" s="29">
        <v>0.10041036</v>
      </c>
    </row>
    <row r="828" spans="2:3" x14ac:dyDescent="0.25">
      <c r="B828" s="29">
        <v>1060.173</v>
      </c>
      <c r="C828" s="29">
        <v>7.1456226999999997E-2</v>
      </c>
    </row>
    <row r="829" spans="2:3" x14ac:dyDescent="0.25">
      <c r="B829" s="29">
        <v>1056.6510000000001</v>
      </c>
      <c r="C829" s="29">
        <v>4.6035825000000002E-2</v>
      </c>
    </row>
    <row r="830" spans="2:3" x14ac:dyDescent="0.25">
      <c r="B830" s="29">
        <v>1053.1289999999999</v>
      </c>
      <c r="C830" s="29">
        <v>3.0184941E-2</v>
      </c>
    </row>
    <row r="831" spans="2:3" x14ac:dyDescent="0.25">
      <c r="B831" s="29">
        <v>1049.607</v>
      </c>
      <c r="C831" s="29">
        <v>2.2095640999999999E-2</v>
      </c>
    </row>
    <row r="832" spans="2:3" x14ac:dyDescent="0.25">
      <c r="B832" s="29">
        <v>1046.085</v>
      </c>
      <c r="C832" s="29">
        <v>1.6449801E-2</v>
      </c>
    </row>
    <row r="833" spans="2:3" x14ac:dyDescent="0.25">
      <c r="B833" s="29">
        <v>1042.5630000000001</v>
      </c>
      <c r="C833" s="29">
        <v>1.4631718E-2</v>
      </c>
    </row>
    <row r="834" spans="2:3" x14ac:dyDescent="0.25">
      <c r="B834" s="29">
        <v>1039.04</v>
      </c>
      <c r="C834" s="29">
        <v>1.3562872E-2</v>
      </c>
    </row>
    <row r="835" spans="2:3" x14ac:dyDescent="0.25">
      <c r="B835" s="29">
        <v>1035.518</v>
      </c>
      <c r="C835" s="29">
        <v>1.2789171E-2</v>
      </c>
    </row>
    <row r="836" spans="2:3" x14ac:dyDescent="0.25">
      <c r="B836" s="29">
        <v>1031.9960000000001</v>
      </c>
      <c r="C836" s="30">
        <v>1.3288805000000001E-2</v>
      </c>
    </row>
    <row r="837" spans="2:3" x14ac:dyDescent="0.25">
      <c r="B837" s="29">
        <v>1028.4739999999999</v>
      </c>
      <c r="C837" s="29">
        <v>1.4359677E-2</v>
      </c>
    </row>
    <row r="838" spans="2:3" x14ac:dyDescent="0.25">
      <c r="B838" s="29">
        <v>1024.952</v>
      </c>
      <c r="C838" s="29">
        <v>1.6020038E-2</v>
      </c>
    </row>
    <row r="839" spans="2:3" x14ac:dyDescent="0.25">
      <c r="B839" s="29">
        <v>1021.43</v>
      </c>
      <c r="C839" s="29">
        <v>1.8251815000000001E-2</v>
      </c>
    </row>
    <row r="840" spans="2:3" x14ac:dyDescent="0.25">
      <c r="B840" s="29">
        <v>1017.908</v>
      </c>
      <c r="C840" s="29">
        <v>1.9070961000000001E-2</v>
      </c>
    </row>
    <row r="841" spans="2:3" x14ac:dyDescent="0.25">
      <c r="B841" s="29">
        <v>1014.386</v>
      </c>
      <c r="C841" s="29">
        <v>1.7169617000000002E-2</v>
      </c>
    </row>
    <row r="842" spans="2:3" x14ac:dyDescent="0.25">
      <c r="B842" s="29">
        <v>1010.8630000000001</v>
      </c>
      <c r="C842" s="30">
        <v>1.3112841E-2</v>
      </c>
    </row>
    <row r="843" spans="2:3" x14ac:dyDescent="0.25">
      <c r="B843" s="29">
        <v>1007.341</v>
      </c>
      <c r="C843" s="29">
        <v>1.0457285E-2</v>
      </c>
    </row>
    <row r="844" spans="2:3" x14ac:dyDescent="0.25">
      <c r="B844" s="29">
        <v>1003.819</v>
      </c>
      <c r="C844" s="29">
        <v>8.6609368999999992E-3</v>
      </c>
    </row>
    <row r="845" spans="2:3" x14ac:dyDescent="0.25">
      <c r="B845" s="29">
        <v>1000.297</v>
      </c>
      <c r="C845" s="29">
        <v>8.2673534999999996E-3</v>
      </c>
    </row>
    <row r="846" spans="2:3" x14ac:dyDescent="0.25">
      <c r="B846" s="29">
        <v>996.77499999999998</v>
      </c>
      <c r="C846" s="29">
        <v>9.8308178000000006E-3</v>
      </c>
    </row>
    <row r="847" spans="2:3" x14ac:dyDescent="0.25">
      <c r="B847" s="29">
        <v>993.25300000000004</v>
      </c>
      <c r="C847" s="29">
        <v>1.1962436999999999E-2</v>
      </c>
    </row>
    <row r="848" spans="2:3" x14ac:dyDescent="0.25">
      <c r="B848" s="29">
        <v>989.73099999999999</v>
      </c>
      <c r="C848" s="29">
        <v>1.1612719000000001E-2</v>
      </c>
    </row>
    <row r="849" spans="2:3" x14ac:dyDescent="0.25">
      <c r="B849" s="29">
        <v>986.20899999999995</v>
      </c>
      <c r="C849" s="29">
        <v>1.0404363999999999E-2</v>
      </c>
    </row>
    <row r="850" spans="2:3" x14ac:dyDescent="0.25">
      <c r="B850" s="29">
        <v>982.68600000000004</v>
      </c>
      <c r="C850" s="29">
        <v>7.7397586000000004E-3</v>
      </c>
    </row>
    <row r="851" spans="2:3" x14ac:dyDescent="0.25">
      <c r="B851" s="29">
        <v>979.16399999999999</v>
      </c>
      <c r="C851" s="29">
        <v>5.3700806000000004E-3</v>
      </c>
    </row>
    <row r="852" spans="2:3" x14ac:dyDescent="0.25">
      <c r="B852" s="29">
        <v>975.64200000000005</v>
      </c>
      <c r="C852" s="29">
        <v>3.8972733999999998E-3</v>
      </c>
    </row>
    <row r="853" spans="2:3" x14ac:dyDescent="0.25">
      <c r="B853" s="29">
        <v>972.12</v>
      </c>
      <c r="C853" s="29">
        <v>3.2983467E-3</v>
      </c>
    </row>
    <row r="854" spans="2:3" x14ac:dyDescent="0.25">
      <c r="B854" s="29">
        <v>968.59799999999996</v>
      </c>
      <c r="C854" s="30">
        <v>4.1222530000000002E-3</v>
      </c>
    </row>
    <row r="855" spans="2:3" x14ac:dyDescent="0.25">
      <c r="B855" s="29">
        <v>965.07600000000002</v>
      </c>
      <c r="C855" s="29">
        <v>6.4869131E-3</v>
      </c>
    </row>
    <row r="856" spans="2:3" x14ac:dyDescent="0.25">
      <c r="B856" s="29">
        <v>961.55399999999997</v>
      </c>
      <c r="C856" s="29">
        <v>9.2024644000000006E-3</v>
      </c>
    </row>
    <row r="857" spans="2:3" x14ac:dyDescent="0.25">
      <c r="B857" s="29">
        <v>958.03200000000004</v>
      </c>
      <c r="C857" s="29">
        <v>1.2573012E-2</v>
      </c>
    </row>
    <row r="858" spans="2:3" x14ac:dyDescent="0.25">
      <c r="B858" s="29">
        <v>954.51</v>
      </c>
      <c r="C858" s="29">
        <v>1.7305877000000001E-2</v>
      </c>
    </row>
    <row r="859" spans="2:3" x14ac:dyDescent="0.25">
      <c r="B859" s="29">
        <v>950.98699999999997</v>
      </c>
      <c r="C859" s="29">
        <v>2.2435533000000001E-2</v>
      </c>
    </row>
    <row r="860" spans="2:3" x14ac:dyDescent="0.25">
      <c r="B860" s="29">
        <v>947.46500000000003</v>
      </c>
      <c r="C860" s="29">
        <v>2.7847943999999999E-2</v>
      </c>
    </row>
    <row r="861" spans="2:3" x14ac:dyDescent="0.25">
      <c r="B861" s="29">
        <v>943.94299999999998</v>
      </c>
      <c r="C861" s="29">
        <v>2.9753402000000002E-2</v>
      </c>
    </row>
    <row r="862" spans="2:3" x14ac:dyDescent="0.25">
      <c r="B862" s="29">
        <v>940.42100000000005</v>
      </c>
      <c r="C862" s="29">
        <v>2.7870420999999999E-2</v>
      </c>
    </row>
    <row r="863" spans="2:3" x14ac:dyDescent="0.25">
      <c r="B863" s="29">
        <v>936.899</v>
      </c>
      <c r="C863" s="29">
        <v>2.4779696E-2</v>
      </c>
    </row>
    <row r="864" spans="2:3" x14ac:dyDescent="0.25">
      <c r="B864" s="29">
        <v>933.37699999999995</v>
      </c>
      <c r="C864" s="29">
        <v>2.1012221000000001E-2</v>
      </c>
    </row>
    <row r="865" spans="2:3" x14ac:dyDescent="0.25">
      <c r="B865" s="29">
        <v>929.85500000000002</v>
      </c>
      <c r="C865" s="29">
        <v>1.9450062000000001E-2</v>
      </c>
    </row>
    <row r="866" spans="2:3" x14ac:dyDescent="0.25">
      <c r="B866" s="29">
        <v>926.33299999999997</v>
      </c>
      <c r="C866" s="29">
        <v>2.0645216000000001E-2</v>
      </c>
    </row>
    <row r="867" spans="2:3" x14ac:dyDescent="0.25">
      <c r="B867" s="29">
        <v>922.81</v>
      </c>
      <c r="C867" s="29">
        <v>2.2589326E-2</v>
      </c>
    </row>
    <row r="868" spans="2:3" x14ac:dyDescent="0.25">
      <c r="B868" s="29">
        <v>919.28800000000001</v>
      </c>
      <c r="C868" s="29">
        <v>2.4659726999999999E-2</v>
      </c>
    </row>
    <row r="869" spans="2:3" x14ac:dyDescent="0.25">
      <c r="B869" s="29">
        <v>915.76599999999996</v>
      </c>
      <c r="C869" s="29">
        <v>2.5575217000000001E-2</v>
      </c>
    </row>
    <row r="870" spans="2:3" x14ac:dyDescent="0.25">
      <c r="B870" s="29">
        <v>912.24400000000003</v>
      </c>
      <c r="C870" s="29">
        <v>2.4968041E-2</v>
      </c>
    </row>
    <row r="871" spans="2:3" x14ac:dyDescent="0.25">
      <c r="B871" s="29">
        <v>908.72199999999998</v>
      </c>
      <c r="C871" s="29">
        <v>2.3772554000000001E-2</v>
      </c>
    </row>
    <row r="872" spans="2:3" x14ac:dyDescent="0.25">
      <c r="B872" s="29">
        <v>905.2</v>
      </c>
      <c r="C872" s="29">
        <v>2.2424508999999999E-2</v>
      </c>
    </row>
    <row r="873" spans="2:3" x14ac:dyDescent="0.25">
      <c r="B873" s="29">
        <v>901.678</v>
      </c>
      <c r="C873" s="29">
        <v>2.0265272000000001E-2</v>
      </c>
    </row>
    <row r="874" spans="2:3" x14ac:dyDescent="0.25">
      <c r="B874" s="29">
        <v>898.15599999999995</v>
      </c>
      <c r="C874" s="29">
        <v>2.0688811000000001E-2</v>
      </c>
    </row>
    <row r="875" spans="2:3" x14ac:dyDescent="0.25">
      <c r="B875" s="29">
        <v>894.63300000000004</v>
      </c>
      <c r="C875" s="30">
        <v>2.0483632000000002E-2</v>
      </c>
    </row>
    <row r="876" spans="2:3" x14ac:dyDescent="0.25">
      <c r="B876" s="29">
        <v>891.11099999999999</v>
      </c>
      <c r="C876" s="29">
        <v>2.0587778000000001E-2</v>
      </c>
    </row>
    <row r="877" spans="2:3" x14ac:dyDescent="0.25">
      <c r="B877" s="29">
        <v>887.58900000000006</v>
      </c>
      <c r="C877" s="29">
        <v>2.0969379E-2</v>
      </c>
    </row>
    <row r="878" spans="2:3" x14ac:dyDescent="0.25">
      <c r="B878" s="29">
        <v>884.06700000000001</v>
      </c>
      <c r="C878" s="29">
        <v>2.0977223999999999E-2</v>
      </c>
    </row>
    <row r="879" spans="2:3" x14ac:dyDescent="0.25">
      <c r="B879" s="29">
        <v>880.54499999999996</v>
      </c>
      <c r="C879" s="29">
        <v>2.1249390999999999E-2</v>
      </c>
    </row>
    <row r="880" spans="2:3" x14ac:dyDescent="0.25">
      <c r="B880" s="29">
        <v>877.02300000000002</v>
      </c>
      <c r="C880" s="29">
        <v>2.0049513000000001E-2</v>
      </c>
    </row>
    <row r="881" spans="2:3" x14ac:dyDescent="0.25">
      <c r="B881" s="29">
        <v>873.50099999999998</v>
      </c>
      <c r="C881" s="29">
        <v>2.117341E-2</v>
      </c>
    </row>
    <row r="882" spans="2:3" x14ac:dyDescent="0.25">
      <c r="B882" s="29">
        <v>869.97900000000004</v>
      </c>
      <c r="C882" s="29">
        <v>2.1391209000000001E-2</v>
      </c>
    </row>
    <row r="883" spans="2:3" x14ac:dyDescent="0.25">
      <c r="B883" s="29">
        <v>866.45600000000002</v>
      </c>
      <c r="C883" s="29">
        <v>2.1170044999999998E-2</v>
      </c>
    </row>
    <row r="884" spans="2:3" x14ac:dyDescent="0.25">
      <c r="B884" s="29">
        <v>862.93399999999997</v>
      </c>
      <c r="C884" s="29">
        <v>2.058989E-2</v>
      </c>
    </row>
    <row r="885" spans="2:3" x14ac:dyDescent="0.25">
      <c r="B885" s="29">
        <v>859.41200000000003</v>
      </c>
      <c r="C885" s="29">
        <v>1.9865346999999998E-2</v>
      </c>
    </row>
    <row r="886" spans="2:3" x14ac:dyDescent="0.25">
      <c r="B886" s="29">
        <v>855.89</v>
      </c>
      <c r="C886" s="29">
        <v>1.932944E-2</v>
      </c>
    </row>
    <row r="887" spans="2:3" x14ac:dyDescent="0.25">
      <c r="B887" s="29">
        <v>852.36800000000005</v>
      </c>
      <c r="C887" s="30">
        <v>1.6535599000000002E-2</v>
      </c>
    </row>
    <row r="888" spans="2:3" x14ac:dyDescent="0.25">
      <c r="B888" s="29">
        <v>848.846</v>
      </c>
      <c r="C888" s="29">
        <v>1.4704515E-2</v>
      </c>
    </row>
    <row r="889" spans="2:3" x14ac:dyDescent="0.25">
      <c r="B889" s="29">
        <v>845.32399999999996</v>
      </c>
      <c r="C889" s="29">
        <v>1.3706044000000001E-2</v>
      </c>
    </row>
    <row r="890" spans="2:3" x14ac:dyDescent="0.25">
      <c r="B890" s="29">
        <v>841.80200000000002</v>
      </c>
      <c r="C890" s="30">
        <v>1.2733410000000001E-2</v>
      </c>
    </row>
    <row r="891" spans="2:3" x14ac:dyDescent="0.25">
      <c r="B891" s="29">
        <v>838.279</v>
      </c>
      <c r="C891" s="30">
        <v>1.2398363000000001E-2</v>
      </c>
    </row>
    <row r="892" spans="2:3" x14ac:dyDescent="0.25">
      <c r="B892" s="29">
        <v>834.75699999999995</v>
      </c>
      <c r="C892" s="30">
        <v>1.2324804999999999E-2</v>
      </c>
    </row>
    <row r="893" spans="2:3" x14ac:dyDescent="0.25">
      <c r="B893" s="29">
        <v>831.23500000000001</v>
      </c>
      <c r="C893" s="29">
        <v>1.1318058000000001E-2</v>
      </c>
    </row>
    <row r="894" spans="2:3" x14ac:dyDescent="0.25">
      <c r="B894" s="29">
        <v>827.71299999999997</v>
      </c>
      <c r="C894" s="29">
        <v>1.1179259E-2</v>
      </c>
    </row>
    <row r="895" spans="2:3" x14ac:dyDescent="0.25">
      <c r="B895" s="29">
        <v>824.19100000000003</v>
      </c>
      <c r="C895" s="30">
        <v>1.1756308E-2</v>
      </c>
    </row>
    <row r="896" spans="2:3" x14ac:dyDescent="0.25">
      <c r="B896" s="29">
        <v>820.66899999999998</v>
      </c>
      <c r="C896" s="29">
        <v>9.3334412000000005E-3</v>
      </c>
    </row>
    <row r="897" spans="2:3" x14ac:dyDescent="0.25">
      <c r="B897" s="29">
        <v>817.14700000000005</v>
      </c>
      <c r="C897" s="29">
        <v>8.1572934999999992E-3</v>
      </c>
    </row>
    <row r="898" spans="2:3" x14ac:dyDescent="0.25">
      <c r="B898" s="29">
        <v>813.625</v>
      </c>
      <c r="C898" s="29">
        <v>7.7575346999999998E-3</v>
      </c>
    </row>
    <row r="899" spans="2:3" x14ac:dyDescent="0.25">
      <c r="B899" s="29">
        <v>810.10299999999995</v>
      </c>
      <c r="C899" s="29">
        <v>7.3987347000000004E-3</v>
      </c>
    </row>
    <row r="900" spans="2:3" x14ac:dyDescent="0.25">
      <c r="B900" s="29">
        <v>806.58</v>
      </c>
      <c r="C900" s="29">
        <v>7.3723527000000002E-3</v>
      </c>
    </row>
    <row r="901" spans="2:3" x14ac:dyDescent="0.25">
      <c r="B901" s="29">
        <v>803.05799999999999</v>
      </c>
      <c r="C901" s="29">
        <v>6.7300807000000001E-3</v>
      </c>
    </row>
    <row r="902" spans="2:3" x14ac:dyDescent="0.25">
      <c r="B902" s="29">
        <v>799.53599999999994</v>
      </c>
      <c r="C902" s="29">
        <v>6.9374922E-3</v>
      </c>
    </row>
    <row r="903" spans="2:3" x14ac:dyDescent="0.25">
      <c r="B903" s="29">
        <v>796.01400000000001</v>
      </c>
      <c r="C903" s="30">
        <v>5.8261307999999999E-3</v>
      </c>
    </row>
    <row r="904" spans="2:3" x14ac:dyDescent="0.25">
      <c r="B904" s="29">
        <v>792.49199999999996</v>
      </c>
      <c r="C904" s="29">
        <v>5.739844E-3</v>
      </c>
    </row>
    <row r="905" spans="2:3" x14ac:dyDescent="0.25">
      <c r="B905" s="29">
        <v>788.97</v>
      </c>
      <c r="C905" s="29">
        <v>5.8571999000000003E-3</v>
      </c>
    </row>
    <row r="906" spans="2:3" x14ac:dyDescent="0.25">
      <c r="B906" s="29">
        <v>785.44799999999998</v>
      </c>
      <c r="C906" s="30">
        <v>5.6134265999999997E-3</v>
      </c>
    </row>
    <row r="907" spans="2:3" x14ac:dyDescent="0.25">
      <c r="B907" s="29">
        <v>781.92600000000004</v>
      </c>
      <c r="C907" s="29">
        <v>5.6297320999999997E-3</v>
      </c>
    </row>
    <row r="908" spans="2:3" x14ac:dyDescent="0.25">
      <c r="B908" s="29">
        <v>778.40300000000002</v>
      </c>
      <c r="C908" s="29">
        <v>5.6460905999999996E-3</v>
      </c>
    </row>
    <row r="909" spans="2:3" x14ac:dyDescent="0.25">
      <c r="B909" s="29">
        <v>774.88099999999997</v>
      </c>
      <c r="C909" s="29">
        <v>6.3336017999999997E-3</v>
      </c>
    </row>
    <row r="910" spans="2:3" x14ac:dyDescent="0.25">
      <c r="B910" s="29">
        <v>771.35900000000004</v>
      </c>
      <c r="C910" s="29">
        <v>5.8893456E-3</v>
      </c>
    </row>
    <row r="911" spans="2:3" x14ac:dyDescent="0.25">
      <c r="B911" s="29">
        <v>767.83699999999999</v>
      </c>
      <c r="C911" s="29">
        <v>5.8042941000000002E-3</v>
      </c>
    </row>
    <row r="912" spans="2:3" x14ac:dyDescent="0.25">
      <c r="B912" s="29">
        <v>764.31500000000005</v>
      </c>
      <c r="C912" s="29">
        <v>6.4341553999999997E-3</v>
      </c>
    </row>
    <row r="913" spans="2:3" x14ac:dyDescent="0.25">
      <c r="B913" s="29">
        <v>760.79300000000001</v>
      </c>
      <c r="C913" s="29">
        <v>7.3121979999999998E-3</v>
      </c>
    </row>
    <row r="914" spans="2:3" x14ac:dyDescent="0.25">
      <c r="B914" s="29">
        <v>757.27099999999996</v>
      </c>
      <c r="C914" s="30">
        <v>7.6949128000000002E-3</v>
      </c>
    </row>
    <row r="915" spans="2:3" x14ac:dyDescent="0.25">
      <c r="B915" s="29">
        <v>753.74900000000002</v>
      </c>
      <c r="C915" s="29">
        <v>7.3250460999999996E-3</v>
      </c>
    </row>
    <row r="916" spans="2:3" x14ac:dyDescent="0.25">
      <c r="B916" s="29">
        <v>750.226</v>
      </c>
      <c r="C916" s="29">
        <v>6.511195E-3</v>
      </c>
    </row>
    <row r="917" spans="2:3" x14ac:dyDescent="0.25">
      <c r="B917" s="29">
        <v>746.70399999999995</v>
      </c>
      <c r="C917" s="29">
        <v>6.8904932000000002E-3</v>
      </c>
    </row>
    <row r="918" spans="2:3" x14ac:dyDescent="0.25">
      <c r="B918" s="29">
        <v>743.18200000000002</v>
      </c>
      <c r="C918" s="29">
        <v>7.1727817999999999E-3</v>
      </c>
    </row>
    <row r="919" spans="2:3" x14ac:dyDescent="0.25">
      <c r="B919" s="29">
        <v>739.66</v>
      </c>
      <c r="C919" s="29">
        <v>7.2167606999999998E-3</v>
      </c>
    </row>
    <row r="920" spans="2:3" x14ac:dyDescent="0.25">
      <c r="B920" s="29">
        <v>736.13800000000003</v>
      </c>
      <c r="C920" s="29">
        <v>7.7351321000000001E-3</v>
      </c>
    </row>
    <row r="921" spans="2:3" x14ac:dyDescent="0.25">
      <c r="B921" s="29">
        <v>732.61599999999999</v>
      </c>
      <c r="C921" s="29">
        <v>9.2964727000000007E-3</v>
      </c>
    </row>
    <row r="922" spans="2:3" x14ac:dyDescent="0.25">
      <c r="B922" s="29">
        <v>729.09400000000005</v>
      </c>
      <c r="C922" s="29">
        <v>9.2688386000000008E-3</v>
      </c>
    </row>
    <row r="923" spans="2:3" x14ac:dyDescent="0.25">
      <c r="B923" s="29">
        <v>725.572</v>
      </c>
      <c r="C923" s="29">
        <v>8.2551662000000005E-3</v>
      </c>
    </row>
    <row r="924" spans="2:3" x14ac:dyDescent="0.25">
      <c r="B924" s="29">
        <v>722.04899999999998</v>
      </c>
      <c r="C924" s="29">
        <v>6.8474453000000003E-3</v>
      </c>
    </row>
    <row r="925" spans="2:3" x14ac:dyDescent="0.25">
      <c r="B925" s="29">
        <v>718.52700000000004</v>
      </c>
      <c r="C925" s="29">
        <v>5.1392310999999998E-3</v>
      </c>
    </row>
    <row r="926" spans="2:3" x14ac:dyDescent="0.25">
      <c r="B926" s="29">
        <v>715.005</v>
      </c>
      <c r="C926" s="29">
        <v>3.6948609000000002E-3</v>
      </c>
    </row>
    <row r="927" spans="2:3" x14ac:dyDescent="0.25">
      <c r="B927" s="29">
        <v>711.48299999999995</v>
      </c>
      <c r="C927" s="29">
        <v>2.9607141000000002E-3</v>
      </c>
    </row>
    <row r="928" spans="2:3" x14ac:dyDescent="0.25">
      <c r="B928" s="29">
        <v>707.96100000000001</v>
      </c>
      <c r="C928" s="29">
        <v>1.8966166E-3</v>
      </c>
    </row>
    <row r="929" spans="2:3" x14ac:dyDescent="0.25">
      <c r="B929" s="29">
        <v>704.43899999999996</v>
      </c>
      <c r="C929" s="29">
        <v>1.4989703E-3</v>
      </c>
    </row>
    <row r="930" spans="2:3" x14ac:dyDescent="0.25">
      <c r="B930" s="29">
        <v>700.91700000000003</v>
      </c>
      <c r="C930" s="29">
        <v>8.8844097000000003E-4</v>
      </c>
    </row>
    <row r="931" spans="2:3" x14ac:dyDescent="0.25">
      <c r="B931" s="29">
        <v>697.39499999999998</v>
      </c>
      <c r="C931" s="29">
        <v>8.4459800000000001E-4</v>
      </c>
    </row>
    <row r="932" spans="2:3" x14ac:dyDescent="0.25">
      <c r="B932" s="29">
        <v>693.87199999999996</v>
      </c>
      <c r="C932" s="29">
        <v>7.8756894000000003E-4</v>
      </c>
    </row>
    <row r="933" spans="2:3" x14ac:dyDescent="0.25">
      <c r="B933" s="29">
        <v>690.35</v>
      </c>
      <c r="C933" s="29">
        <v>1.4619162000000001E-4</v>
      </c>
    </row>
    <row r="934" spans="2:3" x14ac:dyDescent="0.25">
      <c r="B934" s="29">
        <v>686.82799999999997</v>
      </c>
      <c r="C934" s="29">
        <v>-6.8492521999999995E-4</v>
      </c>
    </row>
    <row r="935" spans="2:3" x14ac:dyDescent="0.25">
      <c r="B935" s="29">
        <v>683.30600000000004</v>
      </c>
      <c r="C935" s="29">
        <v>3.7543519000000003E-4</v>
      </c>
    </row>
    <row r="936" spans="2:3" x14ac:dyDescent="0.25">
      <c r="B936" s="29">
        <v>679.78399999999999</v>
      </c>
      <c r="C936" s="29">
        <v>-2.5207529999999998E-4</v>
      </c>
    </row>
    <row r="937" spans="2:3" x14ac:dyDescent="0.25">
      <c r="B937" s="29">
        <v>676.26199999999994</v>
      </c>
      <c r="C937" s="29">
        <v>4.0323426000000003E-4</v>
      </c>
    </row>
    <row r="938" spans="2:3" x14ac:dyDescent="0.25">
      <c r="B938" s="29">
        <v>672.74</v>
      </c>
      <c r="C938" s="29">
        <v>5.3708835999999999E-4</v>
      </c>
    </row>
    <row r="939" spans="2:3" x14ac:dyDescent="0.25">
      <c r="B939" s="29">
        <v>669.21799999999996</v>
      </c>
      <c r="C939" s="29">
        <v>5.0060513999999998E-4</v>
      </c>
    </row>
    <row r="940" spans="2:3" x14ac:dyDescent="0.25">
      <c r="B940" s="29">
        <v>665.69500000000005</v>
      </c>
      <c r="C940" s="29">
        <v>1.7023201E-3</v>
      </c>
    </row>
    <row r="941" spans="2:3" x14ac:dyDescent="0.25">
      <c r="B941" s="29">
        <v>662.173</v>
      </c>
      <c r="C941" s="29">
        <v>1.9509775E-3</v>
      </c>
    </row>
    <row r="942" spans="2:3" x14ac:dyDescent="0.25">
      <c r="B942" s="29">
        <v>658.65099999999995</v>
      </c>
      <c r="C942" s="29">
        <v>3.2346738999999998E-3</v>
      </c>
    </row>
    <row r="943" spans="2:3" x14ac:dyDescent="0.25">
      <c r="B943" s="29">
        <v>655.12900000000002</v>
      </c>
      <c r="C943" s="29">
        <v>4.7068194000000002E-3</v>
      </c>
    </row>
    <row r="944" spans="2:3" x14ac:dyDescent="0.25">
      <c r="B944" s="29">
        <v>651.60699999999997</v>
      </c>
      <c r="C944" s="29">
        <v>5.7362382999999999E-3</v>
      </c>
    </row>
    <row r="945" spans="2:3" x14ac:dyDescent="0.25">
      <c r="B945" s="29">
        <v>648.08500000000004</v>
      </c>
      <c r="C945" s="29">
        <v>6.9600089999999996E-3</v>
      </c>
    </row>
    <row r="946" spans="2:3" x14ac:dyDescent="0.25">
      <c r="B946" s="29">
        <v>644.56299999999999</v>
      </c>
      <c r="C946" s="29">
        <v>8.7897805000000002E-3</v>
      </c>
    </row>
    <row r="947" spans="2:3" x14ac:dyDescent="0.25">
      <c r="B947" s="29">
        <v>641.04100000000005</v>
      </c>
      <c r="C947" s="29">
        <v>1.017791E-2</v>
      </c>
    </row>
    <row r="948" spans="2:3" x14ac:dyDescent="0.25">
      <c r="B948" s="29">
        <v>637.51900000000001</v>
      </c>
      <c r="C948" s="29">
        <v>9.5826094000000007E-3</v>
      </c>
    </row>
    <row r="949" spans="2:3" x14ac:dyDescent="0.25">
      <c r="B949" s="29">
        <v>633.99599999999998</v>
      </c>
      <c r="C949" s="29">
        <v>9.9198484000000003E-3</v>
      </c>
    </row>
    <row r="950" spans="2:3" x14ac:dyDescent="0.25">
      <c r="B950" s="29">
        <v>630.47400000000005</v>
      </c>
      <c r="C950" s="30">
        <v>9.8635861999999998E-3</v>
      </c>
    </row>
    <row r="951" spans="2:3" x14ac:dyDescent="0.25">
      <c r="B951" s="29">
        <v>626.952</v>
      </c>
      <c r="C951" s="29">
        <v>8.6902734000000002E-3</v>
      </c>
    </row>
    <row r="952" spans="2:3" x14ac:dyDescent="0.25">
      <c r="B952" s="29">
        <v>623.42999999999995</v>
      </c>
      <c r="C952" s="29">
        <v>7.2258056000000003E-3</v>
      </c>
    </row>
    <row r="953" spans="2:3" x14ac:dyDescent="0.25">
      <c r="B953" s="29">
        <v>619.90800000000002</v>
      </c>
      <c r="C953" s="29">
        <v>7.3178714000000002E-3</v>
      </c>
    </row>
    <row r="954" spans="2:3" x14ac:dyDescent="0.25">
      <c r="B954" s="29">
        <v>616.38599999999997</v>
      </c>
      <c r="C954" s="29">
        <v>6.2189812999999998E-3</v>
      </c>
    </row>
    <row r="955" spans="2:3" x14ac:dyDescent="0.25">
      <c r="B955" s="29">
        <v>612.86400000000003</v>
      </c>
      <c r="C955" s="29">
        <v>6.9265246000000001E-3</v>
      </c>
    </row>
    <row r="956" spans="2:3" x14ac:dyDescent="0.25">
      <c r="B956" s="29">
        <v>609.34199999999998</v>
      </c>
      <c r="C956" s="29">
        <v>7.5512525999999998E-3</v>
      </c>
    </row>
    <row r="957" spans="2:3" x14ac:dyDescent="0.25">
      <c r="B957" s="29">
        <v>605.81899999999996</v>
      </c>
      <c r="C957" s="29">
        <v>7.4095599000000003E-3</v>
      </c>
    </row>
    <row r="958" spans="2:3" x14ac:dyDescent="0.25">
      <c r="B958" s="29">
        <v>602.29700000000003</v>
      </c>
      <c r="C958" s="29">
        <v>6.7674279999999998E-3</v>
      </c>
    </row>
    <row r="959" spans="2:3" x14ac:dyDescent="0.25">
      <c r="B959" s="29">
        <v>598.77499999999998</v>
      </c>
      <c r="C959" s="29">
        <v>6.3342232999999996E-3</v>
      </c>
    </row>
    <row r="960" spans="2:3" x14ac:dyDescent="0.25">
      <c r="B960" s="29">
        <v>595.25300000000004</v>
      </c>
      <c r="C960" s="29">
        <v>5.5317307999999997E-3</v>
      </c>
    </row>
    <row r="961" spans="2:3" x14ac:dyDescent="0.25">
      <c r="B961" s="29">
        <v>591.73099999999999</v>
      </c>
      <c r="C961" s="29">
        <v>3.9149073999999997E-3</v>
      </c>
    </row>
    <row r="962" spans="2:3" x14ac:dyDescent="0.25">
      <c r="B962" s="29">
        <v>588.20899999999995</v>
      </c>
      <c r="C962" s="29">
        <v>3.1191436999999998E-3</v>
      </c>
    </row>
    <row r="963" spans="2:3" x14ac:dyDescent="0.25">
      <c r="B963" s="29">
        <v>584.68700000000001</v>
      </c>
      <c r="C963" s="29">
        <v>2.4520824000000001E-3</v>
      </c>
    </row>
    <row r="964" spans="2:3" x14ac:dyDescent="0.25">
      <c r="B964" s="29">
        <v>581.16499999999996</v>
      </c>
      <c r="C964" s="29">
        <v>1.2570562E-3</v>
      </c>
    </row>
    <row r="965" spans="2:3" x14ac:dyDescent="0.25">
      <c r="B965" s="29">
        <v>577.64200000000005</v>
      </c>
      <c r="C965" s="29">
        <v>-2.6128969000000001E-4</v>
      </c>
    </row>
    <row r="966" spans="2:3" x14ac:dyDescent="0.25">
      <c r="B966" s="29">
        <v>574.12</v>
      </c>
      <c r="C966" s="29">
        <v>5.2904696999999995E-4</v>
      </c>
    </row>
    <row r="967" spans="2:3" x14ac:dyDescent="0.25">
      <c r="B967" s="29">
        <v>570.59799999999996</v>
      </c>
      <c r="C967" s="29">
        <v>3.7445387000000001E-4</v>
      </c>
    </row>
    <row r="968" spans="2:3" x14ac:dyDescent="0.25">
      <c r="B968" s="29">
        <v>567.07600000000002</v>
      </c>
      <c r="C968" s="29">
        <v>4.0854908000000003E-4</v>
      </c>
    </row>
    <row r="969" spans="2:3" x14ac:dyDescent="0.25">
      <c r="B969" s="29">
        <v>563.55399999999997</v>
      </c>
      <c r="C969" s="29">
        <v>2.7935075999999999E-4</v>
      </c>
    </row>
    <row r="970" spans="2:3" x14ac:dyDescent="0.25">
      <c r="B970" s="29">
        <v>560.03200000000004</v>
      </c>
      <c r="C970" s="30">
        <v>-3.6715341999999999E-5</v>
      </c>
    </row>
    <row r="971" spans="2:3" x14ac:dyDescent="0.25">
      <c r="B971" s="29">
        <v>556.51</v>
      </c>
      <c r="C971" s="30">
        <v>6.1549472999999997E-5</v>
      </c>
    </row>
    <row r="972" spans="2:3" x14ac:dyDescent="0.25">
      <c r="B972" s="29">
        <v>552.98800000000006</v>
      </c>
      <c r="C972" s="29">
        <v>2.3373319000000001E-3</v>
      </c>
    </row>
    <row r="973" spans="2:3" x14ac:dyDescent="0.25">
      <c r="B973" s="29">
        <v>549.46500000000003</v>
      </c>
      <c r="C973" s="29">
        <v>2.2047134000000002E-3</v>
      </c>
    </row>
    <row r="974" spans="2:3" x14ac:dyDescent="0.25">
      <c r="B974" s="29">
        <v>545.94299999999998</v>
      </c>
      <c r="C974" s="30">
        <v>2.6907564E-3</v>
      </c>
    </row>
    <row r="975" spans="2:3" x14ac:dyDescent="0.25">
      <c r="B975" s="29">
        <v>542.42100000000005</v>
      </c>
      <c r="C975" s="29">
        <v>2.7941213000000002E-3</v>
      </c>
    </row>
    <row r="976" spans="2:3" x14ac:dyDescent="0.25">
      <c r="B976" s="29">
        <v>538.899</v>
      </c>
      <c r="C976" s="29">
        <v>2.5352070999999999E-3</v>
      </c>
    </row>
    <row r="977" spans="2:3" x14ac:dyDescent="0.25">
      <c r="B977" s="29">
        <v>535.37699999999995</v>
      </c>
      <c r="C977" s="30">
        <v>2.6694319999999998E-3</v>
      </c>
    </row>
    <row r="978" spans="2:3" x14ac:dyDescent="0.25">
      <c r="B978" s="29">
        <v>531.85500000000002</v>
      </c>
      <c r="C978" s="29">
        <v>2.8396248000000001E-3</v>
      </c>
    </row>
    <row r="979" spans="2:3" x14ac:dyDescent="0.25">
      <c r="B979" s="29">
        <v>528.33299999999997</v>
      </c>
      <c r="C979" s="29">
        <v>3.0483857E-3</v>
      </c>
    </row>
    <row r="980" spans="2:3" x14ac:dyDescent="0.25">
      <c r="B980" s="29">
        <v>524.81100000000004</v>
      </c>
      <c r="C980" s="29">
        <v>3.5922066999999999E-3</v>
      </c>
    </row>
    <row r="981" spans="2:3" x14ac:dyDescent="0.25">
      <c r="B981" s="29">
        <v>521.28800000000001</v>
      </c>
      <c r="C981" s="29">
        <v>3.0704669999999999E-3</v>
      </c>
    </row>
    <row r="982" spans="2:3" x14ac:dyDescent="0.25">
      <c r="B982" s="29">
        <v>517.76599999999996</v>
      </c>
      <c r="C982" s="29">
        <v>2.1459448000000002E-3</v>
      </c>
    </row>
    <row r="983" spans="2:3" x14ac:dyDescent="0.25">
      <c r="B983" s="29">
        <v>514.24400000000003</v>
      </c>
      <c r="C983" s="29">
        <v>2.7361015000000001E-3</v>
      </c>
    </row>
    <row r="984" spans="2:3" x14ac:dyDescent="0.25">
      <c r="B984" s="29">
        <v>510.72199999999998</v>
      </c>
      <c r="C984" s="29">
        <v>3.3630341E-3</v>
      </c>
    </row>
    <row r="985" spans="2:3" x14ac:dyDescent="0.25">
      <c r="B985" s="29">
        <v>507.2</v>
      </c>
      <c r="C985" s="29">
        <v>2.6022731E-3</v>
      </c>
    </row>
    <row r="986" spans="2:3" x14ac:dyDescent="0.25">
      <c r="B986" s="29">
        <v>503.678</v>
      </c>
      <c r="C986" s="29">
        <v>2.8762289000000001E-3</v>
      </c>
    </row>
    <row r="987" spans="2:3" x14ac:dyDescent="0.25">
      <c r="B987" s="29">
        <v>500.15600000000001</v>
      </c>
      <c r="C987" s="29">
        <v>3.2229792E-3</v>
      </c>
    </row>
    <row r="988" spans="2:3" x14ac:dyDescent="0.25">
      <c r="B988" s="29">
        <v>496.63400000000001</v>
      </c>
      <c r="C988" s="30">
        <v>3.0555257000000001E-3</v>
      </c>
    </row>
    <row r="989" spans="2:3" x14ac:dyDescent="0.25">
      <c r="B989" s="29">
        <v>493.11200000000002</v>
      </c>
      <c r="C989" s="29">
        <v>2.8180117999999999E-3</v>
      </c>
    </row>
    <row r="990" spans="2:3" x14ac:dyDescent="0.25">
      <c r="B990" s="29">
        <v>489.589</v>
      </c>
      <c r="C990" s="29">
        <v>3.2360393000000001E-3</v>
      </c>
    </row>
    <row r="991" spans="2:3" x14ac:dyDescent="0.25">
      <c r="B991" s="29">
        <v>486.06700000000001</v>
      </c>
      <c r="C991" s="29">
        <v>2.9758603E-3</v>
      </c>
    </row>
    <row r="992" spans="2:3" x14ac:dyDescent="0.25">
      <c r="B992" s="29">
        <v>482.54500000000002</v>
      </c>
      <c r="C992" s="29">
        <v>3.1189133000000002E-3</v>
      </c>
    </row>
    <row r="993" spans="2:3" x14ac:dyDescent="0.25">
      <c r="B993" s="29">
        <v>479.02300000000002</v>
      </c>
      <c r="C993" s="29">
        <v>2.9887150999999999E-3</v>
      </c>
    </row>
    <row r="994" spans="2:3" x14ac:dyDescent="0.25">
      <c r="B994" s="29">
        <v>475.50099999999998</v>
      </c>
      <c r="C994" s="29">
        <v>2.7628987E-3</v>
      </c>
    </row>
    <row r="995" spans="2:3" x14ac:dyDescent="0.25">
      <c r="B995" s="29">
        <v>471.97899999999998</v>
      </c>
      <c r="C995" s="29">
        <v>4.4761512999999999E-3</v>
      </c>
    </row>
    <row r="996" spans="2:3" x14ac:dyDescent="0.25">
      <c r="B996" s="29">
        <v>468.45699999999999</v>
      </c>
      <c r="C996" s="29">
        <v>2.3694387E-3</v>
      </c>
    </row>
    <row r="997" spans="2:3" x14ac:dyDescent="0.25">
      <c r="B997" s="29">
        <v>464.935</v>
      </c>
      <c r="C997" s="30">
        <v>2.8953099999999999E-3</v>
      </c>
    </row>
    <row r="998" spans="2:3" x14ac:dyDescent="0.25">
      <c r="B998" s="29">
        <v>461.41199999999998</v>
      </c>
      <c r="C998" s="29">
        <v>2.8066472999999999E-3</v>
      </c>
    </row>
    <row r="999" spans="2:3" x14ac:dyDescent="0.25">
      <c r="B999" s="29">
        <v>457.89</v>
      </c>
      <c r="C999" s="29">
        <v>1.765349E-3</v>
      </c>
    </row>
    <row r="1000" spans="2:3" x14ac:dyDescent="0.25">
      <c r="B1000" s="29">
        <v>454.36799999999999</v>
      </c>
      <c r="C1000" s="30">
        <v>9.3207261999999995E-4</v>
      </c>
    </row>
    <row r="1001" spans="2:3" x14ac:dyDescent="0.25">
      <c r="B1001" s="29">
        <v>450.846</v>
      </c>
      <c r="C1001" s="29">
        <v>1.9263010000000001E-3</v>
      </c>
    </row>
    <row r="1002" spans="2:3" x14ac:dyDescent="0.25">
      <c r="B1002" s="29">
        <v>447.32400000000001</v>
      </c>
      <c r="C1002" s="29">
        <v>1.7416099E-3</v>
      </c>
    </row>
    <row r="1003" spans="2:3" x14ac:dyDescent="0.25">
      <c r="B1003" s="29">
        <v>443.80200000000002</v>
      </c>
      <c r="C1003" s="29">
        <v>1.7627388999999999E-3</v>
      </c>
    </row>
    <row r="1004" spans="2:3" x14ac:dyDescent="0.25">
      <c r="B1004" s="29">
        <v>440.28</v>
      </c>
      <c r="C1004" s="29">
        <v>2.0878359E-3</v>
      </c>
    </row>
    <row r="1005" spans="2:3" x14ac:dyDescent="0.25">
      <c r="B1005" s="29">
        <v>436.75799999999998</v>
      </c>
      <c r="C1005" s="30">
        <v>3.0356188999999998E-3</v>
      </c>
    </row>
    <row r="1006" spans="2:3" x14ac:dyDescent="0.25">
      <c r="B1006" s="29">
        <v>433.23500000000001</v>
      </c>
      <c r="C1006" s="29">
        <v>4.9330012999999999E-3</v>
      </c>
    </row>
    <row r="1007" spans="2:3" x14ac:dyDescent="0.25">
      <c r="B1007" s="29">
        <v>429.71300000000002</v>
      </c>
      <c r="C1007" s="29">
        <v>6.3660940000000001E-3</v>
      </c>
    </row>
    <row r="1008" spans="2:3" x14ac:dyDescent="0.25">
      <c r="B1008" s="29">
        <v>426.19099999999997</v>
      </c>
      <c r="C1008" s="29">
        <v>6.1169479000000001E-3</v>
      </c>
    </row>
    <row r="1009" spans="2:3" x14ac:dyDescent="0.25">
      <c r="B1009" s="29">
        <v>422.66899999999998</v>
      </c>
      <c r="C1009" s="29">
        <v>5.9613738000000001E-3</v>
      </c>
    </row>
    <row r="1010" spans="2:3" x14ac:dyDescent="0.25">
      <c r="B1010" s="29">
        <v>419.14699999999999</v>
      </c>
      <c r="C1010" s="29">
        <v>5.1754291999999997E-3</v>
      </c>
    </row>
    <row r="1011" spans="2:3" x14ac:dyDescent="0.25">
      <c r="B1011" s="29">
        <v>415.625</v>
      </c>
      <c r="C1011" s="29">
        <v>3.9974553000000001E-3</v>
      </c>
    </row>
    <row r="1012" spans="2:3" x14ac:dyDescent="0.25">
      <c r="B1012" s="29">
        <v>412.10300000000001</v>
      </c>
      <c r="C1012" s="29">
        <v>5.3447540999999998E-3</v>
      </c>
    </row>
    <row r="1013" spans="2:3" x14ac:dyDescent="0.25">
      <c r="B1013" s="29">
        <v>408.58100000000002</v>
      </c>
      <c r="C1013" s="30">
        <v>5.1407845000000004E-3</v>
      </c>
    </row>
    <row r="1014" spans="2:3" x14ac:dyDescent="0.25">
      <c r="B1014" s="29">
        <v>405.05799999999999</v>
      </c>
      <c r="C1014" s="30">
        <v>5.0234134000000001E-3</v>
      </c>
    </row>
    <row r="1015" spans="2:3" x14ac:dyDescent="0.25">
      <c r="B1015" s="29">
        <v>401.536</v>
      </c>
      <c r="C1015" s="29">
        <v>4.8443877000000002E-3</v>
      </c>
    </row>
    <row r="1016" spans="2:3" x14ac:dyDescent="0.25">
      <c r="B1016" s="29">
        <v>398.01400000000001</v>
      </c>
      <c r="C1016" s="30">
        <v>4.6323802999999998E-3</v>
      </c>
    </row>
    <row r="1017" spans="2:3" x14ac:dyDescent="0.25">
      <c r="B1017" s="29">
        <v>394.49200000000002</v>
      </c>
      <c r="C1017" s="30">
        <v>4.5114533999999996E-3</v>
      </c>
    </row>
    <row r="1018" spans="2:3" x14ac:dyDescent="0.25">
      <c r="B1018" s="29">
        <v>390.97</v>
      </c>
      <c r="C1018" s="29">
        <v>4.4620429000000001E-3</v>
      </c>
    </row>
    <row r="1019" spans="2:3" x14ac:dyDescent="0.25">
      <c r="B1019" s="29">
        <v>387.44799999999998</v>
      </c>
      <c r="C1019" s="29">
        <v>4.7018739000000004E-3</v>
      </c>
    </row>
    <row r="1020" spans="2:3" x14ac:dyDescent="0.25">
      <c r="B1020" s="29">
        <v>383.92599999999999</v>
      </c>
      <c r="C1020" s="29">
        <v>5.0334311999999997E-3</v>
      </c>
    </row>
    <row r="1021" spans="2:3" x14ac:dyDescent="0.25">
      <c r="B1021" s="29">
        <v>380.404</v>
      </c>
      <c r="C1021" s="29">
        <v>4.6906085000000004E-3</v>
      </c>
    </row>
    <row r="1022" spans="2:3" x14ac:dyDescent="0.25">
      <c r="B1022" s="29">
        <v>376.88099999999997</v>
      </c>
      <c r="C1022" s="30">
        <v>3.9501807E-3</v>
      </c>
    </row>
    <row r="1023" spans="2:3" x14ac:dyDescent="0.25">
      <c r="B1023" s="29">
        <v>373.35899999999998</v>
      </c>
      <c r="C1023" s="30">
        <v>5.0729631999999998E-3</v>
      </c>
    </row>
    <row r="1024" spans="2:3" x14ac:dyDescent="0.25">
      <c r="B1024" s="29">
        <v>369.83699999999999</v>
      </c>
      <c r="C1024" s="29">
        <v>6.2667805000000002E-3</v>
      </c>
    </row>
    <row r="1025" spans="2:3" x14ac:dyDescent="0.25">
      <c r="B1025" s="29">
        <v>366.315</v>
      </c>
      <c r="C1025" s="29">
        <v>6.7940780999999999E-3</v>
      </c>
    </row>
    <row r="1026" spans="2:3" x14ac:dyDescent="0.25">
      <c r="B1026" s="29">
        <v>362.79300000000001</v>
      </c>
      <c r="C1026" s="29">
        <v>7.4576685000000004E-3</v>
      </c>
    </row>
    <row r="1027" spans="2:3" x14ac:dyDescent="0.25">
      <c r="B1027" s="29">
        <v>359.27100000000002</v>
      </c>
      <c r="C1027" s="29">
        <v>8.1514150000000004E-3</v>
      </c>
    </row>
    <row r="1028" spans="2:3" x14ac:dyDescent="0.25">
      <c r="B1028" s="29">
        <v>355.74900000000002</v>
      </c>
      <c r="C1028" s="29">
        <v>8.2473302999999994E-3</v>
      </c>
    </row>
    <row r="1029" spans="2:3" x14ac:dyDescent="0.25">
      <c r="B1029" s="29">
        <v>352.22699999999998</v>
      </c>
      <c r="C1029" s="29">
        <v>8.4077771999999992E-3</v>
      </c>
    </row>
    <row r="1030" spans="2:3" x14ac:dyDescent="0.25">
      <c r="B1030" s="29">
        <v>348.70400000000001</v>
      </c>
      <c r="C1030" s="29">
        <v>1.0479287E-2</v>
      </c>
    </row>
    <row r="1031" spans="2:3" x14ac:dyDescent="0.25">
      <c r="B1031" s="29">
        <v>345.18200000000002</v>
      </c>
      <c r="C1031" s="29">
        <v>1.0550074E-2</v>
      </c>
    </row>
    <row r="1032" spans="2:3" x14ac:dyDescent="0.25">
      <c r="B1032" s="29">
        <v>341.66</v>
      </c>
      <c r="C1032" s="29">
        <v>9.6715909000000006E-3</v>
      </c>
    </row>
    <row r="1033" spans="2:3" x14ac:dyDescent="0.25">
      <c r="B1033" s="29">
        <v>338.13799999999998</v>
      </c>
      <c r="C1033" s="29">
        <v>9.7651409999999998E-3</v>
      </c>
    </row>
    <row r="1034" spans="2:3" x14ac:dyDescent="0.25">
      <c r="B1034" s="29">
        <v>334.61599999999999</v>
      </c>
      <c r="C1034" s="29">
        <v>1.1284288E-2</v>
      </c>
    </row>
    <row r="1035" spans="2:3" x14ac:dyDescent="0.25">
      <c r="B1035" s="29">
        <v>331.09399999999999</v>
      </c>
      <c r="C1035" s="29">
        <v>1.0741011E-2</v>
      </c>
    </row>
    <row r="1036" spans="2:3" x14ac:dyDescent="0.25">
      <c r="B1036" s="29">
        <v>327.572</v>
      </c>
      <c r="C1036" s="29">
        <v>9.8796184999999995E-3</v>
      </c>
    </row>
    <row r="1037" spans="2:3" x14ac:dyDescent="0.25">
      <c r="B1037" s="29">
        <v>324.05</v>
      </c>
      <c r="C1037" s="29">
        <v>9.9098064000000003E-3</v>
      </c>
    </row>
    <row r="1038" spans="2:3" x14ac:dyDescent="0.25">
      <c r="B1038" s="29">
        <v>320.52800000000002</v>
      </c>
      <c r="C1038" s="29">
        <v>1.0648813E-2</v>
      </c>
    </row>
    <row r="1039" spans="2:3" x14ac:dyDescent="0.25">
      <c r="B1039" s="29">
        <v>317.005</v>
      </c>
      <c r="C1039" s="29">
        <v>1.0250518E-2</v>
      </c>
    </row>
    <row r="1040" spans="2:3" x14ac:dyDescent="0.25">
      <c r="B1040" s="29">
        <v>313.483</v>
      </c>
      <c r="C1040" s="29">
        <v>9.9360517999999998E-3</v>
      </c>
    </row>
    <row r="1041" spans="2:3" x14ac:dyDescent="0.25">
      <c r="B1041" s="29">
        <v>309.96100000000001</v>
      </c>
      <c r="C1041" s="30">
        <v>1.047321E-2</v>
      </c>
    </row>
    <row r="1042" spans="2:3" x14ac:dyDescent="0.25">
      <c r="B1042" s="29">
        <v>306.43900000000002</v>
      </c>
      <c r="C1042" s="29">
        <v>1.1743623999999999E-2</v>
      </c>
    </row>
    <row r="1043" spans="2:3" x14ac:dyDescent="0.25">
      <c r="B1043" s="29">
        <v>302.91699999999997</v>
      </c>
      <c r="C1043" s="29">
        <v>1.2611692000000001E-2</v>
      </c>
    </row>
    <row r="1044" spans="2:3" x14ac:dyDescent="0.25">
      <c r="B1044" s="29">
        <v>299.39499999999998</v>
      </c>
      <c r="C1044" s="29">
        <v>1.1694094E-2</v>
      </c>
    </row>
    <row r="1045" spans="2:3" x14ac:dyDescent="0.25">
      <c r="B1045" s="29">
        <v>295.87299999999999</v>
      </c>
      <c r="C1045" s="29">
        <v>1.1649675E-2</v>
      </c>
    </row>
    <row r="1046" spans="2:3" x14ac:dyDescent="0.25">
      <c r="B1046" s="29">
        <v>292.351</v>
      </c>
      <c r="C1046" s="29">
        <v>1.1920567999999999E-2</v>
      </c>
    </row>
    <row r="1047" spans="2:3" x14ac:dyDescent="0.25">
      <c r="B1047" s="29">
        <v>288.82799999999997</v>
      </c>
      <c r="C1047" s="30">
        <v>1.1927706999999999E-2</v>
      </c>
    </row>
    <row r="1048" spans="2:3" x14ac:dyDescent="0.25">
      <c r="B1048" s="29">
        <v>285.30599999999998</v>
      </c>
      <c r="C1048" s="29">
        <v>1.2013812E-2</v>
      </c>
    </row>
    <row r="1049" spans="2:3" x14ac:dyDescent="0.25">
      <c r="B1049" s="29">
        <v>281.78399999999999</v>
      </c>
      <c r="C1049" s="29">
        <v>1.2876337999999999E-2</v>
      </c>
    </row>
    <row r="1050" spans="2:3" x14ac:dyDescent="0.25">
      <c r="B1050" s="29">
        <v>278.262</v>
      </c>
      <c r="C1050" s="29">
        <v>1.5459876000000001E-2</v>
      </c>
    </row>
    <row r="1051" spans="2:3" x14ac:dyDescent="0.25">
      <c r="B1051" s="29">
        <v>274.74</v>
      </c>
      <c r="C1051" s="29">
        <v>1.5759428999999998E-2</v>
      </c>
    </row>
    <row r="1052" spans="2:3" x14ac:dyDescent="0.25">
      <c r="B1052" s="29">
        <v>271.21800000000002</v>
      </c>
      <c r="C1052" s="29">
        <v>1.5957051E-2</v>
      </c>
    </row>
    <row r="1053" spans="2:3" x14ac:dyDescent="0.25">
      <c r="B1053" s="29">
        <v>267.69600000000003</v>
      </c>
      <c r="C1053" s="29">
        <v>1.6723654000000001E-2</v>
      </c>
    </row>
    <row r="1054" spans="2:3" x14ac:dyDescent="0.25">
      <c r="B1054" s="29">
        <v>264.17399999999998</v>
      </c>
      <c r="C1054" s="29">
        <v>1.8093113000000001E-2</v>
      </c>
    </row>
    <row r="1055" spans="2:3" x14ac:dyDescent="0.25">
      <c r="B1055" s="29">
        <v>260.65100000000001</v>
      </c>
      <c r="C1055" s="29">
        <v>1.9126416E-2</v>
      </c>
    </row>
    <row r="1056" spans="2:3" x14ac:dyDescent="0.25">
      <c r="B1056" s="29">
        <v>257.12900000000002</v>
      </c>
      <c r="C1056" s="29">
        <v>2.1173979999999998E-2</v>
      </c>
    </row>
    <row r="1057" spans="2:3" x14ac:dyDescent="0.25">
      <c r="B1057" s="29">
        <v>253.607</v>
      </c>
      <c r="C1057" s="29">
        <v>2.1743921999999999E-2</v>
      </c>
    </row>
    <row r="1058" spans="2:3" x14ac:dyDescent="0.25">
      <c r="B1058" s="29">
        <v>250.08500000000001</v>
      </c>
      <c r="C1058" s="29">
        <v>2.1950134999999999E-2</v>
      </c>
    </row>
    <row r="1059" spans="2:3" x14ac:dyDescent="0.25">
      <c r="B1059" s="29">
        <v>246.56299999999999</v>
      </c>
      <c r="C1059" s="29">
        <v>2.2918401000000001E-2</v>
      </c>
    </row>
    <row r="1060" spans="2:3" x14ac:dyDescent="0.25">
      <c r="B1060" s="29">
        <v>243.041</v>
      </c>
      <c r="C1060" s="29">
        <v>2.5203961E-2</v>
      </c>
    </row>
    <row r="1061" spans="2:3" x14ac:dyDescent="0.25">
      <c r="B1061" s="29">
        <v>239.51900000000001</v>
      </c>
      <c r="C1061" s="29">
        <v>2.5744725E-2</v>
      </c>
    </row>
    <row r="1062" spans="2:3" x14ac:dyDescent="0.25">
      <c r="B1062" s="29">
        <v>235.99700000000001</v>
      </c>
      <c r="C1062" s="29">
        <v>2.7227885E-2</v>
      </c>
    </row>
    <row r="1063" spans="2:3" x14ac:dyDescent="0.25">
      <c r="B1063" s="29">
        <v>232.47399999999999</v>
      </c>
      <c r="C1063" s="29">
        <v>2.9357127E-2</v>
      </c>
    </row>
    <row r="1064" spans="2:3" x14ac:dyDescent="0.25">
      <c r="B1064" s="29">
        <v>228.952</v>
      </c>
      <c r="C1064" s="29">
        <v>3.1650405999999999E-2</v>
      </c>
    </row>
    <row r="1065" spans="2:3" x14ac:dyDescent="0.25">
      <c r="B1065" s="29">
        <v>225.43</v>
      </c>
      <c r="C1065" s="29">
        <v>3.3570186000000002E-2</v>
      </c>
    </row>
    <row r="1066" spans="2:3" x14ac:dyDescent="0.25">
      <c r="B1066" s="29">
        <v>221.90799999999999</v>
      </c>
      <c r="C1066" s="29">
        <v>3.3508819000000002E-2</v>
      </c>
    </row>
    <row r="1067" spans="2:3" x14ac:dyDescent="0.25">
      <c r="B1067" s="29">
        <v>218.386</v>
      </c>
      <c r="C1067" s="30">
        <v>3.4663814000000001E-2</v>
      </c>
    </row>
    <row r="1068" spans="2:3" x14ac:dyDescent="0.25">
      <c r="B1068" s="29">
        <v>214.864</v>
      </c>
      <c r="C1068" s="29">
        <v>3.5856496000000002E-2</v>
      </c>
    </row>
    <row r="1069" spans="2:3" x14ac:dyDescent="0.25">
      <c r="B1069" s="29">
        <v>211.34200000000001</v>
      </c>
      <c r="C1069" s="29">
        <v>3.6405791E-2</v>
      </c>
    </row>
    <row r="1070" spans="2:3" x14ac:dyDescent="0.25">
      <c r="B1070" s="29">
        <v>207.82</v>
      </c>
      <c r="C1070" s="29">
        <v>3.6269129999999997E-2</v>
      </c>
    </row>
    <row r="1071" spans="2:3" x14ac:dyDescent="0.25">
      <c r="B1071" s="29">
        <v>204.297</v>
      </c>
      <c r="C1071" s="29">
        <v>3.5500394999999997E-2</v>
      </c>
    </row>
    <row r="1072" spans="2:3" x14ac:dyDescent="0.25">
      <c r="B1072" s="29">
        <v>200.77500000000001</v>
      </c>
      <c r="C1072" s="29">
        <v>3.5847905999999999E-2</v>
      </c>
    </row>
    <row r="1073" spans="2:3" x14ac:dyDescent="0.25">
      <c r="B1073" s="29">
        <v>197.25299999999999</v>
      </c>
      <c r="C1073" s="29">
        <v>3.6650996999999998E-2</v>
      </c>
    </row>
    <row r="1074" spans="2:3" x14ac:dyDescent="0.25">
      <c r="B1074" s="29">
        <v>193.73099999999999</v>
      </c>
      <c r="C1074" s="29">
        <v>3.7152426000000002E-2</v>
      </c>
    </row>
    <row r="1075" spans="2:3" x14ac:dyDescent="0.25">
      <c r="B1075" s="29">
        <v>190.209</v>
      </c>
      <c r="C1075" s="29">
        <v>3.6510621E-2</v>
      </c>
    </row>
  </sheetData>
  <hyperlinks>
    <hyperlink ref="V4" r:id="rId1" xr:uid="{DB9D9DC9-F918-47FB-93D0-1DB4647ED2E7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4A9A4-BA00-413C-B833-6E4BE4AF5E4E}">
  <dimension ref="B1:V1075"/>
  <sheetViews>
    <sheetView zoomScale="85" zoomScaleNormal="85" workbookViewId="0">
      <selection activeCell="I25" sqref="I25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0" width="8.88671875" style="15" customWidth="1"/>
    <col min="11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 customWidth="1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83</v>
      </c>
      <c r="L2" s="92"/>
    </row>
    <row r="3" spans="2:22" s="1" customFormat="1" ht="14.4" x14ac:dyDescent="0.3">
      <c r="B3" s="93" t="s">
        <v>97</v>
      </c>
      <c r="L3" s="92"/>
    </row>
    <row r="4" spans="2:22" s="1" customFormat="1" ht="35.4" customHeight="1" x14ac:dyDescent="0.3">
      <c r="B4" s="4" t="s">
        <v>84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85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v>10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2.5767*2.718^(0.0338*50)</f>
        <v>13.961929219706912</v>
      </c>
    </row>
    <row r="11" spans="2:22" x14ac:dyDescent="0.25">
      <c r="B11" s="16" t="s">
        <v>12</v>
      </c>
      <c r="C11" s="33">
        <v>26448.979591836734</v>
      </c>
      <c r="D11" s="55">
        <v>35836.734693877552</v>
      </c>
      <c r="E11" s="33">
        <v>33336.734693877552</v>
      </c>
      <c r="F11" s="34">
        <v>32112.244897959179</v>
      </c>
      <c r="G11" s="17"/>
      <c r="H11" s="35">
        <f t="shared" ref="H11:H30" si="0">AVERAGE(C11,D11,E11,F11)</f>
        <v>31933.673469387752</v>
      </c>
      <c r="I11" s="35">
        <f t="shared" ref="I11:I30" si="1">_xlfn.STDEV.P(C11,D11,E11,F11)</f>
        <v>3439.3394135840604</v>
      </c>
      <c r="J11" s="35">
        <f>I11/H11*100</f>
        <v>10.770259227711708</v>
      </c>
      <c r="L11" s="35">
        <v>15</v>
      </c>
      <c r="M11" s="35">
        <f>H11/$H$32*100</f>
        <v>47.501233256175766</v>
      </c>
      <c r="N11" s="35">
        <f>M11</f>
        <v>47.501233256175766</v>
      </c>
      <c r="P11" s="15" t="s">
        <v>9</v>
      </c>
      <c r="Q11" s="21">
        <f>2.5767*2.718^(0.0338*90)</f>
        <v>53.957359886293879</v>
      </c>
    </row>
    <row r="12" spans="2:22" x14ac:dyDescent="0.25">
      <c r="B12" s="16" t="s">
        <v>13</v>
      </c>
      <c r="C12" s="33">
        <v>14244.897959183672</v>
      </c>
      <c r="D12" s="55">
        <v>17163.265306122448</v>
      </c>
      <c r="E12" s="33">
        <v>16908.163265306121</v>
      </c>
      <c r="F12" s="34">
        <v>16112.244897959185</v>
      </c>
      <c r="G12" s="17"/>
      <c r="H12" s="35">
        <f t="shared" si="0"/>
        <v>16107.142857142857</v>
      </c>
      <c r="I12" s="35">
        <f t="shared" si="1"/>
        <v>1142.9140838584715</v>
      </c>
      <c r="J12" s="35">
        <f t="shared" ref="J12:J30" si="2">I12/H12*100</f>
        <v>7.0956971946867409</v>
      </c>
      <c r="L12" s="35">
        <v>25</v>
      </c>
      <c r="M12" s="35">
        <f>H12/$H$32*100</f>
        <v>23.95932151937161</v>
      </c>
      <c r="N12" s="35">
        <f>M12+N11</f>
        <v>71.460554775547379</v>
      </c>
      <c r="Q12" s="21"/>
    </row>
    <row r="13" spans="2:22" x14ac:dyDescent="0.25">
      <c r="B13" s="16" t="s">
        <v>14</v>
      </c>
      <c r="C13" s="33">
        <v>6979.5918367346931</v>
      </c>
      <c r="D13" s="55">
        <v>7836.7346938775499</v>
      </c>
      <c r="E13" s="33">
        <v>7795.9183673469379</v>
      </c>
      <c r="F13" s="34">
        <v>7459.183673469387</v>
      </c>
      <c r="G13" s="17"/>
      <c r="H13" s="35">
        <f t="shared" si="0"/>
        <v>7517.8571428571413</v>
      </c>
      <c r="I13" s="35">
        <f t="shared" si="1"/>
        <v>343.5742470320742</v>
      </c>
      <c r="J13" s="35">
        <f t="shared" si="2"/>
        <v>4.5701087491202275</v>
      </c>
      <c r="L13" s="35">
        <v>35</v>
      </c>
      <c r="M13" s="35">
        <f t="shared" ref="M13:M30" si="3">H13/$H$32*100</f>
        <v>11.182787538420671</v>
      </c>
      <c r="N13" s="35">
        <f t="shared" ref="N13:N30" si="4">M13+N12</f>
        <v>82.643342313968049</v>
      </c>
      <c r="P13" s="20" t="s">
        <v>86</v>
      </c>
    </row>
    <row r="14" spans="2:22" x14ac:dyDescent="0.25">
      <c r="B14" s="16" t="s">
        <v>15</v>
      </c>
      <c r="C14" s="33">
        <v>3806.1224489795918</v>
      </c>
      <c r="D14" s="55">
        <v>4173.4693877551017</v>
      </c>
      <c r="E14" s="33">
        <v>3816.3265306122448</v>
      </c>
      <c r="F14" s="34">
        <v>3867.3469387755099</v>
      </c>
      <c r="G14" s="17"/>
      <c r="H14" s="35">
        <f t="shared" si="0"/>
        <v>3915.8163265306121</v>
      </c>
      <c r="I14" s="35">
        <f t="shared" si="1"/>
        <v>150.5534355069336</v>
      </c>
      <c r="J14" s="35">
        <f t="shared" si="2"/>
        <v>3.8447522292324412</v>
      </c>
      <c r="L14" s="35">
        <v>45</v>
      </c>
      <c r="M14" s="35">
        <f t="shared" si="3"/>
        <v>5.8247637840094111</v>
      </c>
      <c r="N14" s="35">
        <f t="shared" si="4"/>
        <v>88.468106097977454</v>
      </c>
    </row>
    <row r="15" spans="2:22" x14ac:dyDescent="0.25">
      <c r="B15" s="16" t="s">
        <v>16</v>
      </c>
      <c r="C15" s="33">
        <v>2142.8571428571427</v>
      </c>
      <c r="D15" s="55">
        <v>2683.6734693877547</v>
      </c>
      <c r="E15" s="33">
        <v>2591.8367346938771</v>
      </c>
      <c r="F15" s="34">
        <v>2122.4489795918366</v>
      </c>
      <c r="G15" s="17"/>
      <c r="H15" s="35">
        <f t="shared" si="0"/>
        <v>2385.2040816326526</v>
      </c>
      <c r="I15" s="35">
        <f t="shared" si="1"/>
        <v>254.73187429156198</v>
      </c>
      <c r="J15" s="35">
        <f t="shared" si="2"/>
        <v>10.679667884737146</v>
      </c>
      <c r="L15" s="35">
        <v>55</v>
      </c>
      <c r="M15" s="35">
        <f t="shared" si="3"/>
        <v>3.5479831518233218</v>
      </c>
      <c r="N15" s="35">
        <f t="shared" si="4"/>
        <v>92.016089249800771</v>
      </c>
      <c r="P15" s="20"/>
    </row>
    <row r="16" spans="2:22" x14ac:dyDescent="0.25">
      <c r="B16" s="16" t="s">
        <v>17</v>
      </c>
      <c r="C16" s="33">
        <v>1408.1632653061224</v>
      </c>
      <c r="D16" s="55">
        <v>1479.5918367346937</v>
      </c>
      <c r="E16" s="33">
        <v>1755.1020408163265</v>
      </c>
      <c r="F16" s="34">
        <v>1897.9591836734692</v>
      </c>
      <c r="G16" s="17"/>
      <c r="H16" s="35">
        <f t="shared" si="0"/>
        <v>1635.204081632653</v>
      </c>
      <c r="I16" s="35">
        <f t="shared" si="1"/>
        <v>199.48588127063627</v>
      </c>
      <c r="J16" s="35">
        <f t="shared" si="2"/>
        <v>12.199448589405526</v>
      </c>
      <c r="L16" s="35">
        <v>65</v>
      </c>
      <c r="M16" s="35">
        <f t="shared" si="3"/>
        <v>2.4323606420521386</v>
      </c>
      <c r="N16" s="35">
        <f t="shared" si="4"/>
        <v>94.448449891852903</v>
      </c>
    </row>
    <row r="17" spans="2:14" x14ac:dyDescent="0.25">
      <c r="B17" s="16" t="s">
        <v>18</v>
      </c>
      <c r="C17" s="33">
        <v>1071.4285714285713</v>
      </c>
      <c r="D17" s="55">
        <v>1112.2448979591836</v>
      </c>
      <c r="E17" s="33">
        <v>1010.204081632653</v>
      </c>
      <c r="F17" s="34">
        <v>1081.6326530612243</v>
      </c>
      <c r="G17" s="17"/>
      <c r="H17" s="35">
        <f t="shared" si="0"/>
        <v>1068.8775510204082</v>
      </c>
      <c r="I17" s="35">
        <f t="shared" si="1"/>
        <v>37.055711852892721</v>
      </c>
      <c r="J17" s="35">
        <f t="shared" si="2"/>
        <v>3.4667873618935432</v>
      </c>
      <c r="L17" s="35">
        <v>75</v>
      </c>
      <c r="M17" s="35">
        <f t="shared" si="3"/>
        <v>1.5899518081432855</v>
      </c>
      <c r="N17" s="35">
        <f t="shared" si="4"/>
        <v>96.038401699996186</v>
      </c>
    </row>
    <row r="18" spans="2:14" x14ac:dyDescent="0.25">
      <c r="B18" s="16" t="s">
        <v>19</v>
      </c>
      <c r="C18" s="33">
        <v>591.83673469387759</v>
      </c>
      <c r="D18" s="55">
        <v>683.67346938775506</v>
      </c>
      <c r="E18" s="33">
        <v>714.28571428571422</v>
      </c>
      <c r="F18" s="34">
        <v>653.06122448979579</v>
      </c>
      <c r="G18" s="17"/>
      <c r="H18" s="35">
        <f t="shared" si="0"/>
        <v>660.71428571428567</v>
      </c>
      <c r="I18" s="35">
        <f t="shared" si="1"/>
        <v>45.276120789027644</v>
      </c>
      <c r="J18" s="35">
        <f t="shared" si="2"/>
        <v>6.8526020653663462</v>
      </c>
      <c r="L18" s="35">
        <v>85</v>
      </c>
      <c r="M18" s="35">
        <f t="shared" si="3"/>
        <v>0.98281030622699506</v>
      </c>
      <c r="N18" s="35">
        <f t="shared" si="4"/>
        <v>97.02121200622318</v>
      </c>
    </row>
    <row r="19" spans="2:14" x14ac:dyDescent="0.25">
      <c r="B19" s="16" t="s">
        <v>20</v>
      </c>
      <c r="C19" s="33">
        <v>520.40816326530614</v>
      </c>
      <c r="D19" s="55">
        <v>571.42857142857133</v>
      </c>
      <c r="E19" s="33">
        <v>551.0204081632653</v>
      </c>
      <c r="F19" s="34">
        <v>520.40816326530614</v>
      </c>
      <c r="G19" s="17"/>
      <c r="H19" s="35">
        <f t="shared" si="0"/>
        <v>540.81632653061229</v>
      </c>
      <c r="I19" s="35">
        <f t="shared" si="1"/>
        <v>21.646125954690188</v>
      </c>
      <c r="J19" s="35">
        <f t="shared" si="2"/>
        <v>4.0024912142634683</v>
      </c>
      <c r="L19" s="35">
        <v>95</v>
      </c>
      <c r="M19" s="35">
        <f t="shared" si="3"/>
        <v>0.80446249003908488</v>
      </c>
      <c r="N19" s="35">
        <f t="shared" si="4"/>
        <v>97.825674496262266</v>
      </c>
    </row>
    <row r="20" spans="2:14" x14ac:dyDescent="0.25">
      <c r="B20" s="16" t="s">
        <v>21</v>
      </c>
      <c r="C20" s="33">
        <v>408.16326530612247</v>
      </c>
      <c r="D20" s="55">
        <v>438.77551020408163</v>
      </c>
      <c r="E20" s="33">
        <v>408.16326530612247</v>
      </c>
      <c r="F20" s="34">
        <v>367.34693877551018</v>
      </c>
      <c r="G20" s="17"/>
      <c r="H20" s="35">
        <f t="shared" si="0"/>
        <v>405.61224489795916</v>
      </c>
      <c r="I20" s="35">
        <f t="shared" si="1"/>
        <v>25.382332579250516</v>
      </c>
      <c r="J20" s="35">
        <f t="shared" si="2"/>
        <v>6.2577826233120772</v>
      </c>
      <c r="L20" s="35">
        <v>105</v>
      </c>
      <c r="M20" s="35">
        <f t="shared" si="3"/>
        <v>0.60334686752931355</v>
      </c>
      <c r="N20" s="35">
        <f t="shared" si="4"/>
        <v>98.429021363791577</v>
      </c>
    </row>
    <row r="21" spans="2:14" x14ac:dyDescent="0.25">
      <c r="B21" s="16" t="s">
        <v>22</v>
      </c>
      <c r="C21" s="33">
        <v>306.12244897959181</v>
      </c>
      <c r="D21" s="55">
        <v>316.32653061224488</v>
      </c>
      <c r="E21" s="33">
        <v>500</v>
      </c>
      <c r="F21" s="34">
        <v>285.71428571428567</v>
      </c>
      <c r="G21" s="17"/>
      <c r="H21" s="35">
        <f t="shared" si="0"/>
        <v>352.0408163265306</v>
      </c>
      <c r="I21" s="35">
        <f t="shared" si="1"/>
        <v>86.132362327215034</v>
      </c>
      <c r="J21" s="35">
        <f t="shared" si="2"/>
        <v>24.466584081353837</v>
      </c>
      <c r="L21" s="35">
        <v>115</v>
      </c>
      <c r="M21" s="35">
        <f t="shared" si="3"/>
        <v>0.52365954540280046</v>
      </c>
      <c r="N21" s="35">
        <f t="shared" si="4"/>
        <v>98.95268090919437</v>
      </c>
    </row>
    <row r="22" spans="2:14" x14ac:dyDescent="0.25">
      <c r="B22" s="16" t="s">
        <v>23</v>
      </c>
      <c r="C22" s="33">
        <v>255.10204081632654</v>
      </c>
      <c r="D22" s="55">
        <v>244.89795918367344</v>
      </c>
      <c r="E22" s="33">
        <v>285.71428571428567</v>
      </c>
      <c r="F22" s="34">
        <v>346.9387755102041</v>
      </c>
      <c r="G22" s="17"/>
      <c r="H22" s="35">
        <f t="shared" si="0"/>
        <v>283.16326530612241</v>
      </c>
      <c r="I22" s="35">
        <f t="shared" si="1"/>
        <v>39.766472622755025</v>
      </c>
      <c r="J22" s="35">
        <f t="shared" si="2"/>
        <v>14.043655196504478</v>
      </c>
      <c r="L22" s="35">
        <v>125</v>
      </c>
      <c r="M22" s="35">
        <f t="shared" si="3"/>
        <v>0.4212044169544264</v>
      </c>
      <c r="N22" s="35">
        <f t="shared" si="4"/>
        <v>99.373885326148795</v>
      </c>
    </row>
    <row r="23" spans="2:14" x14ac:dyDescent="0.25">
      <c r="B23" s="16" t="s">
        <v>24</v>
      </c>
      <c r="C23" s="33">
        <v>163.26530612244895</v>
      </c>
      <c r="D23" s="55">
        <v>224.48979591836732</v>
      </c>
      <c r="E23" s="33">
        <v>183.67346938775509</v>
      </c>
      <c r="F23" s="34">
        <v>234.69387755102039</v>
      </c>
      <c r="G23" s="17"/>
      <c r="H23" s="35">
        <f t="shared" si="0"/>
        <v>201.53061224489792</v>
      </c>
      <c r="I23" s="35">
        <f t="shared" si="1"/>
        <v>29.197763118009362</v>
      </c>
      <c r="J23" s="35">
        <f t="shared" si="2"/>
        <v>14.48800397754389</v>
      </c>
      <c r="L23" s="35">
        <v>135</v>
      </c>
      <c r="M23" s="35">
        <f t="shared" si="3"/>
        <v>0.29977611657116832</v>
      </c>
      <c r="N23" s="35">
        <f t="shared" si="4"/>
        <v>99.673661442719961</v>
      </c>
    </row>
    <row r="24" spans="2:14" x14ac:dyDescent="0.25">
      <c r="B24" s="16" t="s">
        <v>25</v>
      </c>
      <c r="C24" s="33">
        <v>142.85714285714283</v>
      </c>
      <c r="D24" s="55">
        <v>61.224489795918359</v>
      </c>
      <c r="E24" s="33">
        <v>81.632653061224474</v>
      </c>
      <c r="F24" s="34">
        <v>173.46938775510205</v>
      </c>
      <c r="G24" s="17"/>
      <c r="H24" s="35">
        <f t="shared" si="0"/>
        <v>114.79591836734693</v>
      </c>
      <c r="I24" s="35">
        <f t="shared" si="1"/>
        <v>45.276120789027679</v>
      </c>
      <c r="J24" s="35">
        <f t="shared" si="2"/>
        <v>39.440531887330785</v>
      </c>
      <c r="L24" s="35">
        <v>145</v>
      </c>
      <c r="M24" s="35">
        <f t="shared" si="3"/>
        <v>0.17075854741395669</v>
      </c>
      <c r="N24" s="35">
        <f t="shared" si="4"/>
        <v>99.844419990133915</v>
      </c>
    </row>
    <row r="25" spans="2:14" x14ac:dyDescent="0.25">
      <c r="B25" s="16" t="s">
        <v>26</v>
      </c>
      <c r="C25" s="33">
        <v>91.836734693877546</v>
      </c>
      <c r="D25" s="55">
        <v>61.224489795918359</v>
      </c>
      <c r="E25" s="33">
        <v>51.020408163265309</v>
      </c>
      <c r="F25" s="34">
        <v>71.428571428571416</v>
      </c>
      <c r="G25" s="17"/>
      <c r="H25" s="35">
        <f t="shared" si="0"/>
        <v>68.877551020408163</v>
      </c>
      <c r="I25" s="35">
        <f t="shared" si="1"/>
        <v>15.092040263009192</v>
      </c>
      <c r="J25" s="35">
        <f t="shared" si="2"/>
        <v>21.911406604072607</v>
      </c>
      <c r="L25" s="35">
        <v>155</v>
      </c>
      <c r="M25" s="35">
        <f t="shared" si="3"/>
        <v>0.102455128448374</v>
      </c>
      <c r="N25" s="36">
        <f t="shared" si="4"/>
        <v>99.946875118582284</v>
      </c>
    </row>
    <row r="26" spans="2:14" x14ac:dyDescent="0.25">
      <c r="B26" s="16" t="s">
        <v>27</v>
      </c>
      <c r="C26" s="33">
        <v>20.408163265306118</v>
      </c>
      <c r="D26" s="55">
        <v>51.020408163265309</v>
      </c>
      <c r="E26" s="33">
        <v>0</v>
      </c>
      <c r="F26" s="34">
        <v>40.816326530612237</v>
      </c>
      <c r="G26" s="17"/>
      <c r="H26" s="35">
        <f t="shared" si="0"/>
        <v>28.061224489795919</v>
      </c>
      <c r="I26" s="35">
        <f t="shared" si="1"/>
        <v>19.594759560889305</v>
      </c>
      <c r="J26" s="35">
        <f t="shared" si="2"/>
        <v>69.828597707896435</v>
      </c>
      <c r="L26" s="35">
        <v>165</v>
      </c>
      <c r="M26" s="35">
        <f t="shared" si="3"/>
        <v>4.1740978256744971E-2</v>
      </c>
      <c r="N26" s="36">
        <f t="shared" si="4"/>
        <v>99.988616096839024</v>
      </c>
    </row>
    <row r="27" spans="2:14" x14ac:dyDescent="0.25">
      <c r="B27" s="16" t="s">
        <v>28</v>
      </c>
      <c r="C27" s="33">
        <v>10.204081632653059</v>
      </c>
      <c r="D27" s="55">
        <v>0</v>
      </c>
      <c r="E27" s="33">
        <v>10.204081632653059</v>
      </c>
      <c r="F27" s="34">
        <v>0</v>
      </c>
      <c r="G27" s="17"/>
      <c r="H27" s="35">
        <f t="shared" si="0"/>
        <v>5.1020408163265296</v>
      </c>
      <c r="I27" s="35">
        <f t="shared" si="1"/>
        <v>5.1020408163265296</v>
      </c>
      <c r="J27" s="35">
        <f t="shared" si="2"/>
        <v>100</v>
      </c>
      <c r="L27" s="35">
        <v>175</v>
      </c>
      <c r="M27" s="35">
        <f t="shared" si="3"/>
        <v>7.5892687739536283E-3</v>
      </c>
      <c r="N27" s="36">
        <f t="shared" si="4"/>
        <v>99.99620536561298</v>
      </c>
    </row>
    <row r="28" spans="2:14" x14ac:dyDescent="0.25">
      <c r="B28" s="16" t="s">
        <v>29</v>
      </c>
      <c r="C28" s="33">
        <v>0</v>
      </c>
      <c r="D28" s="55">
        <v>10.204081632653059</v>
      </c>
      <c r="E28" s="33">
        <v>0</v>
      </c>
      <c r="F28" s="34">
        <v>0</v>
      </c>
      <c r="G28" s="17"/>
      <c r="H28" s="35">
        <f t="shared" si="0"/>
        <v>2.5510204081632648</v>
      </c>
      <c r="I28" s="35">
        <f t="shared" si="1"/>
        <v>4.4184969580838702</v>
      </c>
      <c r="J28" s="35">
        <f t="shared" si="2"/>
        <v>173.20508075688775</v>
      </c>
      <c r="L28" s="35">
        <v>185</v>
      </c>
      <c r="M28" s="35">
        <f>H28/$H$32*100</f>
        <v>3.7946343869768142E-3</v>
      </c>
      <c r="N28" s="37">
        <f>M28+N27</f>
        <v>99.999999999999957</v>
      </c>
    </row>
    <row r="29" spans="2:14" x14ac:dyDescent="0.25">
      <c r="B29" s="16" t="s">
        <v>30</v>
      </c>
      <c r="C29" s="33">
        <v>0</v>
      </c>
      <c r="D29" s="55">
        <v>0</v>
      </c>
      <c r="E29" s="33">
        <v>0</v>
      </c>
      <c r="F29" s="34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7">
        <f t="shared" si="4"/>
        <v>99.999999999999957</v>
      </c>
    </row>
    <row r="30" spans="2:14" x14ac:dyDescent="0.25">
      <c r="B30" s="16" t="s">
        <v>31</v>
      </c>
      <c r="C30" s="33">
        <v>0</v>
      </c>
      <c r="D30" s="55">
        <v>0</v>
      </c>
      <c r="E30" s="33">
        <v>0</v>
      </c>
      <c r="F30" s="34">
        <v>0</v>
      </c>
      <c r="G30" s="17"/>
      <c r="H30" s="35">
        <f t="shared" si="0"/>
        <v>0</v>
      </c>
      <c r="I30" s="35">
        <f t="shared" si="1"/>
        <v>0</v>
      </c>
      <c r="J30" s="35" t="e">
        <f t="shared" si="2"/>
        <v>#DIV/0!</v>
      </c>
      <c r="L30" s="35">
        <v>200</v>
      </c>
      <c r="M30" s="35">
        <f t="shared" si="3"/>
        <v>0</v>
      </c>
      <c r="N30" s="35">
        <f t="shared" si="4"/>
        <v>99.999999999999957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SUM(C11:C30)</f>
        <v>58612.244897959186</v>
      </c>
      <c r="D32" s="23">
        <f>SUM(D11:D30)</f>
        <v>72948.979591836731</v>
      </c>
      <c r="E32" s="23">
        <f>SUM(E11:E30)</f>
        <v>70000</v>
      </c>
      <c r="F32" s="23">
        <f>SUM(F11:F30)</f>
        <v>67346.938775510192</v>
      </c>
      <c r="G32" s="24"/>
      <c r="H32" s="23">
        <f>AVERAGE(C32,D32,E32,F32)</f>
        <v>67227.040816326524</v>
      </c>
      <c r="I32" s="23">
        <f>_xlfn.STDEV.P(C32,D32,E32,F32)</f>
        <v>5353.9464467984099</v>
      </c>
      <c r="J32" s="11">
        <f>I32/H32*100</f>
        <v>7.9639775628770044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3492.038</v>
      </c>
      <c r="C52" s="28">
        <v>1.7804743000000001E-3</v>
      </c>
    </row>
    <row r="53" spans="2:4" x14ac:dyDescent="0.25">
      <c r="B53" s="27">
        <v>3488.4720000000002</v>
      </c>
      <c r="C53" s="28">
        <v>3.0084919000000002E-3</v>
      </c>
    </row>
    <row r="54" spans="2:4" x14ac:dyDescent="0.25">
      <c r="B54" s="29">
        <v>3484.9050000000002</v>
      </c>
      <c r="C54" s="29">
        <v>-9.3086665000000003E-4</v>
      </c>
    </row>
    <row r="55" spans="2:4" x14ac:dyDescent="0.25">
      <c r="B55" s="29">
        <v>3481.3389999999999</v>
      </c>
      <c r="C55" s="29">
        <v>1.2160501E-3</v>
      </c>
    </row>
    <row r="56" spans="2:4" x14ac:dyDescent="0.25">
      <c r="B56" s="29">
        <v>3477.7730000000001</v>
      </c>
      <c r="C56" s="30">
        <v>1.9191181000000001E-3</v>
      </c>
    </row>
    <row r="57" spans="2:4" x14ac:dyDescent="0.25">
      <c r="B57" s="29">
        <v>3474.2060000000001</v>
      </c>
      <c r="C57" s="29">
        <v>3.7391272E-4</v>
      </c>
    </row>
    <row r="58" spans="2:4" x14ac:dyDescent="0.25">
      <c r="B58" s="29">
        <v>3470.64</v>
      </c>
      <c r="C58" s="29">
        <v>8.5073885000000004E-4</v>
      </c>
    </row>
    <row r="59" spans="2:4" x14ac:dyDescent="0.25">
      <c r="B59" s="29">
        <v>3467.0740000000001</v>
      </c>
      <c r="C59" s="29">
        <v>-1.7248213999999999E-4</v>
      </c>
    </row>
    <row r="60" spans="2:4" x14ac:dyDescent="0.25">
      <c r="B60" s="29">
        <v>3463.5070000000001</v>
      </c>
      <c r="C60" s="29">
        <v>2.0598142000000002E-3</v>
      </c>
    </row>
    <row r="61" spans="2:4" x14ac:dyDescent="0.25">
      <c r="B61" s="29">
        <v>3459.9409999999998</v>
      </c>
      <c r="C61" s="30">
        <v>1.3655135E-3</v>
      </c>
    </row>
    <row r="62" spans="2:4" x14ac:dyDescent="0.25">
      <c r="B62" s="29">
        <v>3456.375</v>
      </c>
      <c r="C62" s="29">
        <v>5.4413906999999995E-4</v>
      </c>
    </row>
    <row r="63" spans="2:4" x14ac:dyDescent="0.25">
      <c r="B63" s="29">
        <v>3452.808</v>
      </c>
      <c r="C63" s="29">
        <v>-1.5335597999999999E-3</v>
      </c>
    </row>
    <row r="64" spans="2:4" x14ac:dyDescent="0.25">
      <c r="B64" s="29">
        <v>3449.2420000000002</v>
      </c>
      <c r="C64" s="29">
        <v>6.7574696000000003E-4</v>
      </c>
    </row>
    <row r="65" spans="2:3" x14ac:dyDescent="0.25">
      <c r="B65" s="29">
        <v>3445.6759999999999</v>
      </c>
      <c r="C65" s="30">
        <v>1.4000785000000001E-3</v>
      </c>
    </row>
    <row r="66" spans="2:3" x14ac:dyDescent="0.25">
      <c r="B66" s="29">
        <v>3442.1089999999999</v>
      </c>
      <c r="C66" s="30">
        <v>1.2029763E-3</v>
      </c>
    </row>
    <row r="67" spans="2:3" x14ac:dyDescent="0.25">
      <c r="B67" s="29">
        <v>3438.5430000000001</v>
      </c>
      <c r="C67" s="29">
        <v>-2.3953601000000001E-4</v>
      </c>
    </row>
    <row r="68" spans="2:3" x14ac:dyDescent="0.25">
      <c r="B68" s="29">
        <v>3434.9769999999999</v>
      </c>
      <c r="C68" s="29">
        <v>1.7989274E-3</v>
      </c>
    </row>
    <row r="69" spans="2:3" x14ac:dyDescent="0.25">
      <c r="B69" s="29">
        <v>3431.4110000000001</v>
      </c>
      <c r="C69" s="30">
        <v>1.9163466E-3</v>
      </c>
    </row>
    <row r="70" spans="2:3" x14ac:dyDescent="0.25">
      <c r="B70" s="29">
        <v>3427.8440000000001</v>
      </c>
      <c r="C70" s="29">
        <v>2.6030446E-4</v>
      </c>
    </row>
    <row r="71" spans="2:3" x14ac:dyDescent="0.25">
      <c r="B71" s="29">
        <v>3424.2779999999998</v>
      </c>
      <c r="C71" s="29">
        <v>1.0066991E-3</v>
      </c>
    </row>
    <row r="72" spans="2:3" x14ac:dyDescent="0.25">
      <c r="B72" s="29">
        <v>3420.712</v>
      </c>
      <c r="C72" s="29">
        <v>7.4048967999999998E-4</v>
      </c>
    </row>
    <row r="73" spans="2:3" x14ac:dyDescent="0.25">
      <c r="B73" s="29">
        <v>3417.145</v>
      </c>
      <c r="C73" s="29">
        <v>-1.4119506999999999E-3</v>
      </c>
    </row>
    <row r="74" spans="2:3" x14ac:dyDescent="0.25">
      <c r="B74" s="29">
        <v>3413.5790000000002</v>
      </c>
      <c r="C74" s="29">
        <v>4.2410249999999999E-4</v>
      </c>
    </row>
    <row r="75" spans="2:3" x14ac:dyDescent="0.25">
      <c r="B75" s="29">
        <v>3410.0129999999999</v>
      </c>
      <c r="C75" s="30">
        <v>4.9625519000000002E-4</v>
      </c>
    </row>
    <row r="76" spans="2:3" x14ac:dyDescent="0.25">
      <c r="B76" s="29">
        <v>3406.4459999999999</v>
      </c>
      <c r="C76" s="29">
        <v>9.5888498E-4</v>
      </c>
    </row>
    <row r="77" spans="2:3" x14ac:dyDescent="0.25">
      <c r="B77" s="29">
        <v>3402.88</v>
      </c>
      <c r="C77" s="29">
        <v>1.5328556000000001E-3</v>
      </c>
    </row>
    <row r="78" spans="2:3" x14ac:dyDescent="0.25">
      <c r="B78" s="29">
        <v>3399.3139999999999</v>
      </c>
      <c r="C78" s="29">
        <v>-6.7976843999999995E-4</v>
      </c>
    </row>
    <row r="79" spans="2:3" x14ac:dyDescent="0.25">
      <c r="B79" s="29">
        <v>3395.7469999999998</v>
      </c>
      <c r="C79" s="29">
        <v>-5.1527123000000004E-4</v>
      </c>
    </row>
    <row r="80" spans="2:3" x14ac:dyDescent="0.25">
      <c r="B80" s="29">
        <v>3392.181</v>
      </c>
      <c r="C80" s="29">
        <v>5.9734534000000004E-4</v>
      </c>
    </row>
    <row r="81" spans="2:3" x14ac:dyDescent="0.25">
      <c r="B81" s="29">
        <v>3388.6149999999998</v>
      </c>
      <c r="C81" s="29">
        <v>1.0299496E-3</v>
      </c>
    </row>
    <row r="82" spans="2:3" x14ac:dyDescent="0.25">
      <c r="B82" s="29">
        <v>3385.0479999999998</v>
      </c>
      <c r="C82" s="30">
        <v>-4.5202702E-4</v>
      </c>
    </row>
    <row r="83" spans="2:3" x14ac:dyDescent="0.25">
      <c r="B83" s="29">
        <v>3381.482</v>
      </c>
      <c r="C83" s="29">
        <v>1.6798812000000001E-3</v>
      </c>
    </row>
    <row r="84" spans="2:3" x14ac:dyDescent="0.25">
      <c r="B84" s="29">
        <v>3377.9160000000002</v>
      </c>
      <c r="C84" s="29">
        <v>6.8624986000000003E-4</v>
      </c>
    </row>
    <row r="85" spans="2:3" x14ac:dyDescent="0.25">
      <c r="B85" s="29">
        <v>3374.3490000000002</v>
      </c>
      <c r="C85" s="29">
        <v>1.6760222E-4</v>
      </c>
    </row>
    <row r="86" spans="2:3" x14ac:dyDescent="0.25">
      <c r="B86" s="29">
        <v>3370.7829999999999</v>
      </c>
      <c r="C86" s="29">
        <v>3.4131915999999999E-4</v>
      </c>
    </row>
    <row r="87" spans="2:3" x14ac:dyDescent="0.25">
      <c r="B87" s="29">
        <v>3367.2170000000001</v>
      </c>
      <c r="C87" s="29">
        <v>1.6862896999999999E-3</v>
      </c>
    </row>
    <row r="88" spans="2:3" x14ac:dyDescent="0.25">
      <c r="B88" s="29">
        <v>3363.65</v>
      </c>
      <c r="C88" s="29">
        <v>1.7637331E-3</v>
      </c>
    </row>
    <row r="89" spans="2:3" x14ac:dyDescent="0.25">
      <c r="B89" s="29">
        <v>3360.0839999999998</v>
      </c>
      <c r="C89" s="29">
        <v>5.8548227999999998E-4</v>
      </c>
    </row>
    <row r="90" spans="2:3" x14ac:dyDescent="0.25">
      <c r="B90" s="29">
        <v>3356.518</v>
      </c>
      <c r="C90" s="29">
        <v>7.0054676000000002E-4</v>
      </c>
    </row>
    <row r="91" spans="2:3" x14ac:dyDescent="0.25">
      <c r="B91" s="29">
        <v>3352.951</v>
      </c>
      <c r="C91" s="29">
        <v>1.5929496E-3</v>
      </c>
    </row>
    <row r="92" spans="2:3" x14ac:dyDescent="0.25">
      <c r="B92" s="29">
        <v>3349.3850000000002</v>
      </c>
      <c r="C92" s="29">
        <v>1.1218662000000001E-3</v>
      </c>
    </row>
    <row r="93" spans="2:3" x14ac:dyDescent="0.25">
      <c r="B93" s="29">
        <v>3345.819</v>
      </c>
      <c r="C93" s="29">
        <v>1.2220522E-3</v>
      </c>
    </row>
    <row r="94" spans="2:3" x14ac:dyDescent="0.25">
      <c r="B94" s="29">
        <v>3342.252</v>
      </c>
      <c r="C94" s="29">
        <v>1.0593416999999999E-3</v>
      </c>
    </row>
    <row r="95" spans="2:3" x14ac:dyDescent="0.25">
      <c r="B95" s="29">
        <v>3338.6860000000001</v>
      </c>
      <c r="C95" s="29">
        <v>1.2066465E-3</v>
      </c>
    </row>
    <row r="96" spans="2:3" x14ac:dyDescent="0.25">
      <c r="B96" s="29">
        <v>3335.12</v>
      </c>
      <c r="C96" s="29">
        <v>2.9164097999999999E-3</v>
      </c>
    </row>
    <row r="97" spans="2:3" x14ac:dyDescent="0.25">
      <c r="B97" s="29">
        <v>3331.5529999999999</v>
      </c>
      <c r="C97" s="29">
        <v>9.7640995999999998E-4</v>
      </c>
    </row>
    <row r="98" spans="2:3" x14ac:dyDescent="0.25">
      <c r="B98" s="29">
        <v>3327.9870000000001</v>
      </c>
      <c r="C98" s="29">
        <v>1.6936878E-3</v>
      </c>
    </row>
    <row r="99" spans="2:3" x14ac:dyDescent="0.25">
      <c r="B99" s="29">
        <v>3324.4209999999998</v>
      </c>
      <c r="C99" s="29">
        <v>2.3330311000000002E-3</v>
      </c>
    </row>
    <row r="100" spans="2:3" x14ac:dyDescent="0.25">
      <c r="B100" s="29">
        <v>3320.855</v>
      </c>
      <c r="C100" s="29">
        <v>1.6470599000000001E-3</v>
      </c>
    </row>
    <row r="101" spans="2:3" x14ac:dyDescent="0.25">
      <c r="B101" s="29">
        <v>3317.288</v>
      </c>
      <c r="C101" s="29">
        <v>2.3611371000000002E-3</v>
      </c>
    </row>
    <row r="102" spans="2:3" x14ac:dyDescent="0.25">
      <c r="B102" s="29">
        <v>3313.7220000000002</v>
      </c>
      <c r="C102" s="29">
        <v>1.5159685000000001E-3</v>
      </c>
    </row>
    <row r="103" spans="2:3" x14ac:dyDescent="0.25">
      <c r="B103" s="29">
        <v>3310.1559999999999</v>
      </c>
      <c r="C103" s="29">
        <v>1.3318367999999999E-3</v>
      </c>
    </row>
    <row r="104" spans="2:3" x14ac:dyDescent="0.25">
      <c r="B104" s="29">
        <v>3306.5889999999999</v>
      </c>
      <c r="C104" s="29">
        <v>9.4309350000000005E-4</v>
      </c>
    </row>
    <row r="105" spans="2:3" x14ac:dyDescent="0.25">
      <c r="B105" s="29">
        <v>3303.0230000000001</v>
      </c>
      <c r="C105" s="29">
        <v>5.3508691999999995E-4</v>
      </c>
    </row>
    <row r="106" spans="2:3" x14ac:dyDescent="0.25">
      <c r="B106" s="29">
        <v>3299.4569999999999</v>
      </c>
      <c r="C106" s="29">
        <v>2.0270443000000001E-3</v>
      </c>
    </row>
    <row r="107" spans="2:3" x14ac:dyDescent="0.25">
      <c r="B107" s="29">
        <v>3295.89</v>
      </c>
      <c r="C107" s="29">
        <v>3.6803496000000001E-4</v>
      </c>
    </row>
    <row r="108" spans="2:3" x14ac:dyDescent="0.25">
      <c r="B108" s="29">
        <v>3292.3240000000001</v>
      </c>
      <c r="C108" s="29">
        <v>-6.4360714999999998E-4</v>
      </c>
    </row>
    <row r="109" spans="2:3" x14ac:dyDescent="0.25">
      <c r="B109" s="29">
        <v>3288.7579999999998</v>
      </c>
      <c r="C109" s="29">
        <v>7.5338005999999998E-4</v>
      </c>
    </row>
    <row r="110" spans="2:3" x14ac:dyDescent="0.25">
      <c r="B110" s="29">
        <v>3285.1909999999998</v>
      </c>
      <c r="C110" s="30">
        <v>1.7218439999999999E-3</v>
      </c>
    </row>
    <row r="111" spans="2:3" x14ac:dyDescent="0.25">
      <c r="B111" s="29">
        <v>3281.625</v>
      </c>
      <c r="C111" s="29">
        <v>6.0085425000000004E-4</v>
      </c>
    </row>
    <row r="112" spans="2:3" x14ac:dyDescent="0.25">
      <c r="B112" s="29">
        <v>3278.0590000000002</v>
      </c>
      <c r="C112" s="29">
        <v>1.4769929999999999E-4</v>
      </c>
    </row>
    <row r="113" spans="2:3" x14ac:dyDescent="0.25">
      <c r="B113" s="29">
        <v>3274.4920000000002</v>
      </c>
      <c r="C113" s="29">
        <v>3.1002665000000001E-3</v>
      </c>
    </row>
    <row r="114" spans="2:3" x14ac:dyDescent="0.25">
      <c r="B114" s="29">
        <v>3270.9259999999999</v>
      </c>
      <c r="C114" s="29">
        <v>3.7529915E-4</v>
      </c>
    </row>
    <row r="115" spans="2:3" x14ac:dyDescent="0.25">
      <c r="B115" s="29">
        <v>3267.36</v>
      </c>
      <c r="C115" s="29">
        <v>1.3395455000000001E-3</v>
      </c>
    </row>
    <row r="116" spans="2:3" x14ac:dyDescent="0.25">
      <c r="B116" s="29">
        <v>3263.7930000000001</v>
      </c>
      <c r="C116" s="29">
        <v>1.5727624E-3</v>
      </c>
    </row>
    <row r="117" spans="2:3" x14ac:dyDescent="0.25">
      <c r="B117" s="29">
        <v>3260.2269999999999</v>
      </c>
      <c r="C117" s="29">
        <v>5.2888040000000005E-4</v>
      </c>
    </row>
    <row r="118" spans="2:3" x14ac:dyDescent="0.25">
      <c r="B118" s="29">
        <v>3256.6610000000001</v>
      </c>
      <c r="C118" s="29">
        <v>-2.03776E-4</v>
      </c>
    </row>
    <row r="119" spans="2:3" x14ac:dyDescent="0.25">
      <c r="B119" s="29">
        <v>3253.0940000000001</v>
      </c>
      <c r="C119" s="29">
        <v>2.8065921000000003E-4</v>
      </c>
    </row>
    <row r="120" spans="2:3" x14ac:dyDescent="0.25">
      <c r="B120" s="29">
        <v>3249.5279999999998</v>
      </c>
      <c r="C120" s="29">
        <v>1.7799311E-3</v>
      </c>
    </row>
    <row r="121" spans="2:3" x14ac:dyDescent="0.25">
      <c r="B121" s="29">
        <v>3245.962</v>
      </c>
      <c r="C121" s="29">
        <v>1.2835583000000001E-3</v>
      </c>
    </row>
    <row r="122" spans="2:3" x14ac:dyDescent="0.25">
      <c r="B122" s="29">
        <v>3242.395</v>
      </c>
      <c r="C122" s="29">
        <v>2.3116943000000001E-3</v>
      </c>
    </row>
    <row r="123" spans="2:3" x14ac:dyDescent="0.25">
      <c r="B123" s="29">
        <v>3238.8290000000002</v>
      </c>
      <c r="C123" s="29">
        <v>9.8744309000000003E-4</v>
      </c>
    </row>
    <row r="124" spans="2:3" x14ac:dyDescent="0.25">
      <c r="B124" s="29">
        <v>3235.2629999999999</v>
      </c>
      <c r="C124" s="29">
        <v>2.1504254999999998E-3</v>
      </c>
    </row>
    <row r="125" spans="2:3" x14ac:dyDescent="0.25">
      <c r="B125" s="29">
        <v>3231.6959999999999</v>
      </c>
      <c r="C125" s="29">
        <v>2.0981462E-4</v>
      </c>
    </row>
    <row r="126" spans="2:3" x14ac:dyDescent="0.25">
      <c r="B126" s="29">
        <v>3228.13</v>
      </c>
      <c r="C126" s="29">
        <v>-4.1402589000000002E-4</v>
      </c>
    </row>
    <row r="127" spans="2:3" x14ac:dyDescent="0.25">
      <c r="B127" s="29">
        <v>3224.5639999999999</v>
      </c>
      <c r="C127" s="29">
        <v>1.5279636E-3</v>
      </c>
    </row>
    <row r="128" spans="2:3" x14ac:dyDescent="0.25">
      <c r="B128" s="29">
        <v>3220.9969999999998</v>
      </c>
      <c r="C128" s="29">
        <v>2.6953276000000002E-3</v>
      </c>
    </row>
    <row r="129" spans="2:3" x14ac:dyDescent="0.25">
      <c r="B129" s="29">
        <v>3217.431</v>
      </c>
      <c r="C129" s="29">
        <v>2.2909751999999999E-3</v>
      </c>
    </row>
    <row r="130" spans="2:3" x14ac:dyDescent="0.25">
      <c r="B130" s="29">
        <v>3213.8649999999998</v>
      </c>
      <c r="C130" s="30">
        <v>3.4126286000000001E-5</v>
      </c>
    </row>
    <row r="131" spans="2:3" x14ac:dyDescent="0.25">
      <c r="B131" s="29">
        <v>3210.299</v>
      </c>
      <c r="C131" s="29">
        <v>-2.6227812999999998E-4</v>
      </c>
    </row>
    <row r="132" spans="2:3" x14ac:dyDescent="0.25">
      <c r="B132" s="29">
        <v>3206.732</v>
      </c>
      <c r="C132" s="29">
        <v>2.3639891E-3</v>
      </c>
    </row>
    <row r="133" spans="2:3" x14ac:dyDescent="0.25">
      <c r="B133" s="29">
        <v>3203.1660000000002</v>
      </c>
      <c r="C133" s="29">
        <v>1.7903045999999999E-3</v>
      </c>
    </row>
    <row r="134" spans="2:3" x14ac:dyDescent="0.25">
      <c r="B134" s="29">
        <v>3199.6</v>
      </c>
      <c r="C134" s="30">
        <v>2.1801994E-3</v>
      </c>
    </row>
    <row r="135" spans="2:3" x14ac:dyDescent="0.25">
      <c r="B135" s="29">
        <v>3196.0329999999999</v>
      </c>
      <c r="C135" s="29">
        <v>2.1937860000000001E-3</v>
      </c>
    </row>
    <row r="136" spans="2:3" x14ac:dyDescent="0.25">
      <c r="B136" s="29">
        <v>3192.4670000000001</v>
      </c>
      <c r="C136" s="29">
        <v>3.7378587E-3</v>
      </c>
    </row>
    <row r="137" spans="2:3" x14ac:dyDescent="0.25">
      <c r="B137" s="29">
        <v>3188.9009999999998</v>
      </c>
      <c r="C137" s="29">
        <v>1.6603745E-3</v>
      </c>
    </row>
    <row r="138" spans="2:3" x14ac:dyDescent="0.25">
      <c r="B138" s="29">
        <v>3185.3339999999998</v>
      </c>
      <c r="C138" s="29">
        <v>4.3306722999999998E-4</v>
      </c>
    </row>
    <row r="139" spans="2:3" x14ac:dyDescent="0.25">
      <c r="B139" s="29">
        <v>3181.768</v>
      </c>
      <c r="C139" s="29">
        <v>-6.9591057999999996E-4</v>
      </c>
    </row>
    <row r="140" spans="2:3" x14ac:dyDescent="0.25">
      <c r="B140" s="29">
        <v>3178.2020000000002</v>
      </c>
      <c r="C140" s="29">
        <v>4.7671228999999999E-4</v>
      </c>
    </row>
    <row r="141" spans="2:3" x14ac:dyDescent="0.25">
      <c r="B141" s="29">
        <v>3174.6350000000002</v>
      </c>
      <c r="C141" s="29">
        <v>1.1029880000000001E-3</v>
      </c>
    </row>
    <row r="142" spans="2:3" x14ac:dyDescent="0.25">
      <c r="B142" s="29">
        <v>3171.069</v>
      </c>
      <c r="C142" s="29">
        <v>5.0349189999999999E-4</v>
      </c>
    </row>
    <row r="143" spans="2:3" x14ac:dyDescent="0.25">
      <c r="B143" s="29">
        <v>3167.5030000000002</v>
      </c>
      <c r="C143" s="29">
        <v>4.1350579E-3</v>
      </c>
    </row>
    <row r="144" spans="2:3" x14ac:dyDescent="0.25">
      <c r="B144" s="29">
        <v>3163.9360000000001</v>
      </c>
      <c r="C144" s="29">
        <v>2.8157296000000002E-4</v>
      </c>
    </row>
    <row r="145" spans="2:3" x14ac:dyDescent="0.25">
      <c r="B145" s="29">
        <v>3160.37</v>
      </c>
      <c r="C145" s="29">
        <v>2.0460011E-3</v>
      </c>
    </row>
    <row r="146" spans="2:3" x14ac:dyDescent="0.25">
      <c r="B146" s="29">
        <v>3156.8040000000001</v>
      </c>
      <c r="C146" s="29">
        <v>1.2255216E-3</v>
      </c>
    </row>
    <row r="147" spans="2:3" x14ac:dyDescent="0.25">
      <c r="B147" s="29">
        <v>3153.2370000000001</v>
      </c>
      <c r="C147" s="29">
        <v>1.617577E-4</v>
      </c>
    </row>
    <row r="148" spans="2:3" x14ac:dyDescent="0.25">
      <c r="B148" s="29">
        <v>3149.6709999999998</v>
      </c>
      <c r="C148" s="29">
        <v>2.5808772000000002E-3</v>
      </c>
    </row>
    <row r="149" spans="2:3" x14ac:dyDescent="0.25">
      <c r="B149" s="29">
        <v>3146.105</v>
      </c>
      <c r="C149" s="29">
        <v>2.9975669E-3</v>
      </c>
    </row>
    <row r="150" spans="2:3" x14ac:dyDescent="0.25">
      <c r="B150" s="29">
        <v>3142.538</v>
      </c>
      <c r="C150" s="29">
        <v>2.016739E-3</v>
      </c>
    </row>
    <row r="151" spans="2:3" x14ac:dyDescent="0.25">
      <c r="B151" s="29">
        <v>3138.9720000000002</v>
      </c>
      <c r="C151" s="29">
        <v>2.3402325E-3</v>
      </c>
    </row>
    <row r="152" spans="2:3" x14ac:dyDescent="0.25">
      <c r="B152" s="29">
        <v>3135.4059999999999</v>
      </c>
      <c r="C152" s="29">
        <v>1.2141518E-3</v>
      </c>
    </row>
    <row r="153" spans="2:3" x14ac:dyDescent="0.25">
      <c r="B153" s="29">
        <v>3131.8389999999999</v>
      </c>
      <c r="C153" s="29">
        <v>2.2958365000000001E-3</v>
      </c>
    </row>
    <row r="154" spans="2:3" x14ac:dyDescent="0.25">
      <c r="B154" s="29">
        <v>3128.2730000000001</v>
      </c>
      <c r="C154" s="29">
        <v>1.2641591E-3</v>
      </c>
    </row>
    <row r="155" spans="2:3" x14ac:dyDescent="0.25">
      <c r="B155" s="29">
        <v>3124.7069999999999</v>
      </c>
      <c r="C155" s="29">
        <v>2.6871606999999999E-3</v>
      </c>
    </row>
    <row r="156" spans="2:3" x14ac:dyDescent="0.25">
      <c r="B156" s="29">
        <v>3121.14</v>
      </c>
      <c r="C156" s="29">
        <v>4.5416259000000004E-3</v>
      </c>
    </row>
    <row r="157" spans="2:3" x14ac:dyDescent="0.25">
      <c r="B157" s="29">
        <v>3117.5740000000001</v>
      </c>
      <c r="C157" s="29">
        <v>4.4816218000000001E-3</v>
      </c>
    </row>
    <row r="158" spans="2:3" x14ac:dyDescent="0.25">
      <c r="B158" s="29">
        <v>3114.0079999999998</v>
      </c>
      <c r="C158" s="29">
        <v>3.2237870000000001E-3</v>
      </c>
    </row>
    <row r="159" spans="2:3" x14ac:dyDescent="0.25">
      <c r="B159" s="29">
        <v>3110.4409999999998</v>
      </c>
      <c r="C159" s="29">
        <v>4.1573616999999998E-3</v>
      </c>
    </row>
    <row r="160" spans="2:3" x14ac:dyDescent="0.25">
      <c r="B160" s="29">
        <v>3106.875</v>
      </c>
      <c r="C160" s="29">
        <v>2.4831113000000002E-3</v>
      </c>
    </row>
    <row r="161" spans="2:3" x14ac:dyDescent="0.25">
      <c r="B161" s="29">
        <v>3103.3090000000002</v>
      </c>
      <c r="C161" s="29">
        <v>5.6318007E-3</v>
      </c>
    </row>
    <row r="162" spans="2:3" x14ac:dyDescent="0.25">
      <c r="B162" s="29">
        <v>3099.7429999999999</v>
      </c>
      <c r="C162" s="29">
        <v>5.0460434999999998E-3</v>
      </c>
    </row>
    <row r="163" spans="2:3" x14ac:dyDescent="0.25">
      <c r="B163" s="29">
        <v>3096.1759999999999</v>
      </c>
      <c r="C163" s="29">
        <v>6.8891031999999998E-3</v>
      </c>
    </row>
    <row r="164" spans="2:3" x14ac:dyDescent="0.25">
      <c r="B164" s="29">
        <v>3092.61</v>
      </c>
      <c r="C164" s="29">
        <v>7.3596529999999999E-3</v>
      </c>
    </row>
    <row r="165" spans="2:3" x14ac:dyDescent="0.25">
      <c r="B165" s="29">
        <v>3089.0439999999999</v>
      </c>
      <c r="C165" s="29">
        <v>6.4528346000000004E-3</v>
      </c>
    </row>
    <row r="166" spans="2:3" x14ac:dyDescent="0.25">
      <c r="B166" s="29">
        <v>3085.4769999999999</v>
      </c>
      <c r="C166" s="29">
        <v>7.6570429000000001E-3</v>
      </c>
    </row>
    <row r="167" spans="2:3" x14ac:dyDescent="0.25">
      <c r="B167" s="29">
        <v>3081.9110000000001</v>
      </c>
      <c r="C167" s="29">
        <v>9.8646536000000003E-3</v>
      </c>
    </row>
    <row r="168" spans="2:3" x14ac:dyDescent="0.25">
      <c r="B168" s="29">
        <v>3078.3449999999998</v>
      </c>
      <c r="C168" s="29">
        <v>6.7400981000000004E-3</v>
      </c>
    </row>
    <row r="169" spans="2:3" x14ac:dyDescent="0.25">
      <c r="B169" s="29">
        <v>3074.7779999999998</v>
      </c>
      <c r="C169" s="29">
        <v>7.6413384000000003E-3</v>
      </c>
    </row>
    <row r="170" spans="2:3" x14ac:dyDescent="0.25">
      <c r="B170" s="29">
        <v>3071.212</v>
      </c>
      <c r="C170" s="29">
        <v>6.9276722999999998E-3</v>
      </c>
    </row>
    <row r="171" spans="2:3" x14ac:dyDescent="0.25">
      <c r="B171" s="29">
        <v>3067.6460000000002</v>
      </c>
      <c r="C171" s="30">
        <v>7.7944136000000002E-3</v>
      </c>
    </row>
    <row r="172" spans="2:3" x14ac:dyDescent="0.25">
      <c r="B172" s="29">
        <v>3064.0790000000002</v>
      </c>
      <c r="C172" s="29">
        <v>7.2149950000000001E-3</v>
      </c>
    </row>
    <row r="173" spans="2:3" x14ac:dyDescent="0.25">
      <c r="B173" s="29">
        <v>3060.5129999999999</v>
      </c>
      <c r="C173" s="29">
        <v>8.1609903000000004E-3</v>
      </c>
    </row>
    <row r="174" spans="2:3" x14ac:dyDescent="0.25">
      <c r="B174" s="29">
        <v>3056.9470000000001</v>
      </c>
      <c r="C174" s="29">
        <v>8.7394245000000006E-3</v>
      </c>
    </row>
    <row r="175" spans="2:3" x14ac:dyDescent="0.25">
      <c r="B175" s="29">
        <v>3053.38</v>
      </c>
      <c r="C175" s="29">
        <v>9.6435705000000004E-3</v>
      </c>
    </row>
    <row r="176" spans="2:3" x14ac:dyDescent="0.25">
      <c r="B176" s="29">
        <v>3049.8139999999999</v>
      </c>
      <c r="C176" s="29">
        <v>7.9769972000000005E-3</v>
      </c>
    </row>
    <row r="177" spans="2:3" x14ac:dyDescent="0.25">
      <c r="B177" s="29">
        <v>3046.248</v>
      </c>
      <c r="C177" s="29">
        <v>9.5413336999999997E-3</v>
      </c>
    </row>
    <row r="178" spans="2:3" x14ac:dyDescent="0.25">
      <c r="B178" s="29">
        <v>3042.681</v>
      </c>
      <c r="C178" s="29">
        <v>9.3383704000000005E-3</v>
      </c>
    </row>
    <row r="179" spans="2:3" x14ac:dyDescent="0.25">
      <c r="B179" s="29">
        <v>3039.1149999999998</v>
      </c>
      <c r="C179" s="29">
        <v>1.012673E-2</v>
      </c>
    </row>
    <row r="180" spans="2:3" x14ac:dyDescent="0.25">
      <c r="B180" s="29">
        <v>3035.549</v>
      </c>
      <c r="C180" s="29">
        <v>1.1045635999999999E-2</v>
      </c>
    </row>
    <row r="181" spans="2:3" x14ac:dyDescent="0.25">
      <c r="B181" s="29">
        <v>3031.982</v>
      </c>
      <c r="C181" s="29">
        <v>9.7641629999999993E-3</v>
      </c>
    </row>
    <row r="182" spans="2:3" x14ac:dyDescent="0.25">
      <c r="B182" s="29">
        <v>3028.4160000000002</v>
      </c>
      <c r="C182" s="29">
        <v>1.2306473E-2</v>
      </c>
    </row>
    <row r="183" spans="2:3" x14ac:dyDescent="0.25">
      <c r="B183" s="29">
        <v>3024.85</v>
      </c>
      <c r="C183" s="29">
        <v>1.1186678E-2</v>
      </c>
    </row>
    <row r="184" spans="2:3" x14ac:dyDescent="0.25">
      <c r="B184" s="29">
        <v>3021.2829999999999</v>
      </c>
      <c r="C184" s="29">
        <v>1.1560749E-2</v>
      </c>
    </row>
    <row r="185" spans="2:3" x14ac:dyDescent="0.25">
      <c r="B185" s="29">
        <v>3017.7170000000001</v>
      </c>
      <c r="C185" s="29">
        <v>1.1212217999999999E-2</v>
      </c>
    </row>
    <row r="186" spans="2:3" x14ac:dyDescent="0.25">
      <c r="B186" s="29">
        <v>3014.1509999999998</v>
      </c>
      <c r="C186" s="29">
        <v>1.4297318E-2</v>
      </c>
    </row>
    <row r="187" spans="2:3" x14ac:dyDescent="0.25">
      <c r="B187" s="29">
        <v>3010.5839999999998</v>
      </c>
      <c r="C187" s="29">
        <v>1.4472479999999999E-2</v>
      </c>
    </row>
    <row r="188" spans="2:3" x14ac:dyDescent="0.25">
      <c r="B188" s="29">
        <v>3007.018</v>
      </c>
      <c r="C188" s="29">
        <v>1.5092650000000001E-2</v>
      </c>
    </row>
    <row r="189" spans="2:3" x14ac:dyDescent="0.25">
      <c r="B189" s="29">
        <v>3003.4520000000002</v>
      </c>
      <c r="C189" s="29">
        <v>1.4609542E-2</v>
      </c>
    </row>
    <row r="190" spans="2:3" x14ac:dyDescent="0.25">
      <c r="B190" s="29">
        <v>2999.8850000000002</v>
      </c>
      <c r="C190" s="29">
        <v>1.5264247999999999E-2</v>
      </c>
    </row>
    <row r="191" spans="2:3" x14ac:dyDescent="0.25">
      <c r="B191" s="29">
        <v>2996.319</v>
      </c>
      <c r="C191" s="29">
        <v>1.5551198E-2</v>
      </c>
    </row>
    <row r="192" spans="2:3" x14ac:dyDescent="0.25">
      <c r="B192" s="29">
        <v>2992.7530000000002</v>
      </c>
      <c r="C192" s="29">
        <v>1.6446125999999998E-2</v>
      </c>
    </row>
    <row r="193" spans="2:3" x14ac:dyDescent="0.25">
      <c r="B193" s="29">
        <v>2989.1869999999999</v>
      </c>
      <c r="C193" s="29">
        <v>1.7150108000000001E-2</v>
      </c>
    </row>
    <row r="194" spans="2:3" x14ac:dyDescent="0.25">
      <c r="B194" s="29">
        <v>2985.62</v>
      </c>
      <c r="C194" s="29">
        <v>1.8950330000000001E-2</v>
      </c>
    </row>
    <row r="195" spans="2:3" x14ac:dyDescent="0.25">
      <c r="B195" s="29">
        <v>2982.0540000000001</v>
      </c>
      <c r="C195" s="29">
        <v>1.9607044000000001E-2</v>
      </c>
    </row>
    <row r="196" spans="2:3" x14ac:dyDescent="0.25">
      <c r="B196" s="29">
        <v>2978.4879999999998</v>
      </c>
      <c r="C196" s="29">
        <v>2.2647717000000001E-2</v>
      </c>
    </row>
    <row r="197" spans="2:3" x14ac:dyDescent="0.25">
      <c r="B197" s="29">
        <v>2974.9209999999998</v>
      </c>
      <c r="C197" s="29">
        <v>2.3747208999999998E-2</v>
      </c>
    </row>
    <row r="198" spans="2:3" x14ac:dyDescent="0.25">
      <c r="B198" s="29">
        <v>2971.355</v>
      </c>
      <c r="C198" s="29">
        <v>2.5002054999999999E-2</v>
      </c>
    </row>
    <row r="199" spans="2:3" x14ac:dyDescent="0.25">
      <c r="B199" s="29">
        <v>2967.7890000000002</v>
      </c>
      <c r="C199" s="29">
        <v>2.9168096000000001E-2</v>
      </c>
    </row>
    <row r="200" spans="2:3" x14ac:dyDescent="0.25">
      <c r="B200" s="29">
        <v>2964.2220000000002</v>
      </c>
      <c r="C200" s="29">
        <v>3.4211633999999998E-2</v>
      </c>
    </row>
    <row r="201" spans="2:3" x14ac:dyDescent="0.25">
      <c r="B201" s="29">
        <v>2960.6559999999999</v>
      </c>
      <c r="C201" s="29">
        <v>4.0994754000000001E-2</v>
      </c>
    </row>
    <row r="202" spans="2:3" x14ac:dyDescent="0.25">
      <c r="B202" s="29">
        <v>2957.09</v>
      </c>
      <c r="C202" s="29">
        <v>5.0839639999999998E-2</v>
      </c>
    </row>
    <row r="203" spans="2:3" x14ac:dyDescent="0.25">
      <c r="B203" s="29">
        <v>2953.5230000000001</v>
      </c>
      <c r="C203" s="29">
        <v>6.8512323E-2</v>
      </c>
    </row>
    <row r="204" spans="2:3" x14ac:dyDescent="0.25">
      <c r="B204" s="29">
        <v>2949.9569999999999</v>
      </c>
      <c r="C204" s="29">
        <v>8.8543021E-2</v>
      </c>
    </row>
    <row r="205" spans="2:3" x14ac:dyDescent="0.25">
      <c r="B205" s="29">
        <v>2946.3910000000001</v>
      </c>
      <c r="C205" s="29">
        <v>0.12538928999999999</v>
      </c>
    </row>
    <row r="206" spans="2:3" x14ac:dyDescent="0.25">
      <c r="B206" s="29">
        <v>2942.8240000000001</v>
      </c>
      <c r="C206" s="29">
        <v>0.16444976</v>
      </c>
    </row>
    <row r="207" spans="2:3" x14ac:dyDescent="0.25">
      <c r="B207" s="29">
        <v>2939.2579999999998</v>
      </c>
      <c r="C207" s="29">
        <v>0.19487486000000001</v>
      </c>
    </row>
    <row r="208" spans="2:3" x14ac:dyDescent="0.25">
      <c r="B208" s="29">
        <v>2935.692</v>
      </c>
      <c r="C208" s="29">
        <v>0.22014469</v>
      </c>
    </row>
    <row r="209" spans="2:3" x14ac:dyDescent="0.25">
      <c r="B209" s="29">
        <v>2932.125</v>
      </c>
      <c r="C209" s="29">
        <v>0.23479494000000001</v>
      </c>
    </row>
    <row r="210" spans="2:3" x14ac:dyDescent="0.25">
      <c r="B210" s="29">
        <v>2928.5590000000002</v>
      </c>
      <c r="C210" s="29">
        <v>0.24221872</v>
      </c>
    </row>
    <row r="211" spans="2:3" x14ac:dyDescent="0.25">
      <c r="B211" s="29">
        <v>2924.9929999999999</v>
      </c>
      <c r="C211" s="29">
        <v>0.24587258000000001</v>
      </c>
    </row>
    <row r="212" spans="2:3" x14ac:dyDescent="0.25">
      <c r="B212" s="29">
        <v>2921.4259999999999</v>
      </c>
      <c r="C212" s="29">
        <v>0.25440119999999999</v>
      </c>
    </row>
    <row r="213" spans="2:3" x14ac:dyDescent="0.25">
      <c r="B213" s="29">
        <v>2917.86</v>
      </c>
      <c r="C213" s="29">
        <v>0.27389228999999998</v>
      </c>
    </row>
    <row r="214" spans="2:3" x14ac:dyDescent="0.25">
      <c r="B214" s="29">
        <v>2914.2939999999999</v>
      </c>
      <c r="C214" s="29">
        <v>0.30328044999999998</v>
      </c>
    </row>
    <row r="215" spans="2:3" x14ac:dyDescent="0.25">
      <c r="B215" s="29">
        <v>2910.7269999999999</v>
      </c>
      <c r="C215" s="29">
        <v>0.33618131000000001</v>
      </c>
    </row>
    <row r="216" spans="2:3" x14ac:dyDescent="0.25">
      <c r="B216" s="29">
        <v>2907.1610000000001</v>
      </c>
      <c r="C216" s="29">
        <v>0.37234189000000001</v>
      </c>
    </row>
    <row r="217" spans="2:3" x14ac:dyDescent="0.25">
      <c r="B217" s="29">
        <v>2903.5949999999998</v>
      </c>
      <c r="C217" s="29">
        <v>0.40128823000000002</v>
      </c>
    </row>
    <row r="218" spans="2:3" x14ac:dyDescent="0.25">
      <c r="B218" s="29">
        <v>2900.0279999999998</v>
      </c>
      <c r="C218" s="29">
        <v>0.43087414000000002</v>
      </c>
    </row>
    <row r="219" spans="2:3" x14ac:dyDescent="0.25">
      <c r="B219" s="29">
        <v>2896.462</v>
      </c>
      <c r="C219" s="29">
        <v>0.46749485000000002</v>
      </c>
    </row>
    <row r="220" spans="2:3" x14ac:dyDescent="0.25">
      <c r="B220" s="29">
        <v>2892.8960000000002</v>
      </c>
      <c r="C220" s="29">
        <v>0.58383775999999998</v>
      </c>
    </row>
    <row r="221" spans="2:3" x14ac:dyDescent="0.25">
      <c r="B221" s="29">
        <v>2889.3290000000002</v>
      </c>
      <c r="C221" s="29">
        <v>0.81630322</v>
      </c>
    </row>
    <row r="222" spans="2:3" x14ac:dyDescent="0.25">
      <c r="B222" s="29">
        <v>2885.7629999999999</v>
      </c>
      <c r="C222" s="29">
        <v>1</v>
      </c>
    </row>
    <row r="223" spans="2:3" x14ac:dyDescent="0.25">
      <c r="B223" s="29">
        <v>2882.1970000000001</v>
      </c>
      <c r="C223" s="29">
        <v>0.86257216000000003</v>
      </c>
    </row>
    <row r="224" spans="2:3" x14ac:dyDescent="0.25">
      <c r="B224" s="29">
        <v>2878.6309999999999</v>
      </c>
      <c r="C224" s="29">
        <v>0.61655179000000004</v>
      </c>
    </row>
    <row r="225" spans="2:3" x14ac:dyDescent="0.25">
      <c r="B225" s="29">
        <v>2875.0639999999999</v>
      </c>
      <c r="C225" s="29">
        <v>0.49189080000000002</v>
      </c>
    </row>
    <row r="226" spans="2:3" x14ac:dyDescent="0.25">
      <c r="B226" s="29">
        <v>2871.498</v>
      </c>
      <c r="C226" s="29">
        <v>0.46548462000000002</v>
      </c>
    </row>
    <row r="227" spans="2:3" x14ac:dyDescent="0.25">
      <c r="B227" s="29">
        <v>2867.9319999999998</v>
      </c>
      <c r="C227" s="29">
        <v>0.48691147000000001</v>
      </c>
    </row>
    <row r="228" spans="2:3" x14ac:dyDescent="0.25">
      <c r="B228" s="29">
        <v>2864.3649999999998</v>
      </c>
      <c r="C228" s="29">
        <v>0.53194412000000002</v>
      </c>
    </row>
    <row r="229" spans="2:3" x14ac:dyDescent="0.25">
      <c r="B229" s="29">
        <v>2860.799</v>
      </c>
      <c r="C229" s="29">
        <v>0.60581348999999995</v>
      </c>
    </row>
    <row r="230" spans="2:3" x14ac:dyDescent="0.25">
      <c r="B230" s="29">
        <v>2857.2330000000002</v>
      </c>
      <c r="C230" s="29">
        <v>0.69783497999999999</v>
      </c>
    </row>
    <row r="231" spans="2:3" x14ac:dyDescent="0.25">
      <c r="B231" s="29">
        <v>2853.6660000000002</v>
      </c>
      <c r="C231" s="29">
        <v>0.76583277000000005</v>
      </c>
    </row>
    <row r="232" spans="2:3" x14ac:dyDescent="0.25">
      <c r="B232" s="29">
        <v>2850.1</v>
      </c>
      <c r="C232" s="29">
        <v>0.74230134999999997</v>
      </c>
    </row>
    <row r="233" spans="2:3" x14ac:dyDescent="0.25">
      <c r="B233" s="29">
        <v>2846.5340000000001</v>
      </c>
      <c r="C233" s="29">
        <v>0.60764096999999995</v>
      </c>
    </row>
    <row r="234" spans="2:3" x14ac:dyDescent="0.25">
      <c r="B234" s="29">
        <v>2842.9670000000001</v>
      </c>
      <c r="C234" s="29">
        <v>0.40930756000000001</v>
      </c>
    </row>
    <row r="235" spans="2:3" x14ac:dyDescent="0.25">
      <c r="B235" s="29">
        <v>2839.4009999999998</v>
      </c>
      <c r="C235" s="29">
        <v>0.24733532</v>
      </c>
    </row>
    <row r="236" spans="2:3" x14ac:dyDescent="0.25">
      <c r="B236" s="29">
        <v>2835.835</v>
      </c>
      <c r="C236" s="29">
        <v>0.1413867</v>
      </c>
    </row>
    <row r="237" spans="2:3" x14ac:dyDescent="0.25">
      <c r="B237" s="29">
        <v>2832.268</v>
      </c>
      <c r="C237" s="29">
        <v>8.0776316000000001E-2</v>
      </c>
    </row>
    <row r="238" spans="2:3" x14ac:dyDescent="0.25">
      <c r="B238" s="29">
        <v>2828.7020000000002</v>
      </c>
      <c r="C238" s="29">
        <v>5.2767877999999997E-2</v>
      </c>
    </row>
    <row r="239" spans="2:3" x14ac:dyDescent="0.25">
      <c r="B239" s="29">
        <v>2825.136</v>
      </c>
      <c r="C239" s="29">
        <v>3.5401888999999999E-2</v>
      </c>
    </row>
    <row r="240" spans="2:3" x14ac:dyDescent="0.25">
      <c r="B240" s="29">
        <v>2821.569</v>
      </c>
      <c r="C240" s="29">
        <v>2.5607202999999999E-2</v>
      </c>
    </row>
    <row r="241" spans="2:3" x14ac:dyDescent="0.25">
      <c r="B241" s="29">
        <v>2818.0030000000002</v>
      </c>
      <c r="C241" s="29">
        <v>1.7832981000000001E-2</v>
      </c>
    </row>
    <row r="242" spans="2:3" x14ac:dyDescent="0.25">
      <c r="B242" s="29">
        <v>2814.4369999999999</v>
      </c>
      <c r="C242" s="29">
        <v>1.3836441999999999E-2</v>
      </c>
    </row>
    <row r="243" spans="2:3" x14ac:dyDescent="0.25">
      <c r="B243" s="29">
        <v>2810.87</v>
      </c>
      <c r="C243" s="29">
        <v>9.1251201000000001E-3</v>
      </c>
    </row>
    <row r="244" spans="2:3" x14ac:dyDescent="0.25">
      <c r="B244" s="29">
        <v>2807.3040000000001</v>
      </c>
      <c r="C244" s="29">
        <v>8.2995380000000004E-3</v>
      </c>
    </row>
    <row r="245" spans="2:3" x14ac:dyDescent="0.25">
      <c r="B245" s="29">
        <v>2803.7379999999998</v>
      </c>
      <c r="C245" s="29">
        <v>7.0279321000000002E-3</v>
      </c>
    </row>
    <row r="246" spans="2:3" x14ac:dyDescent="0.25">
      <c r="B246" s="29">
        <v>2800.1709999999998</v>
      </c>
      <c r="C246" s="29">
        <v>6.6955616999999999E-3</v>
      </c>
    </row>
    <row r="247" spans="2:3" x14ac:dyDescent="0.25">
      <c r="B247" s="29">
        <v>2796.605</v>
      </c>
      <c r="C247" s="29">
        <v>5.1981251999999997E-3</v>
      </c>
    </row>
    <row r="248" spans="2:3" x14ac:dyDescent="0.25">
      <c r="B248" s="29">
        <v>2793.0390000000002</v>
      </c>
      <c r="C248" s="29">
        <v>3.1140554999999999E-3</v>
      </c>
    </row>
    <row r="249" spans="2:3" x14ac:dyDescent="0.25">
      <c r="B249" s="29">
        <v>2789.4720000000002</v>
      </c>
      <c r="C249" s="29">
        <v>7.4236683999999995E-4</v>
      </c>
    </row>
    <row r="250" spans="2:3" x14ac:dyDescent="0.25">
      <c r="B250" s="29">
        <v>2785.9059999999999</v>
      </c>
      <c r="C250" s="30">
        <v>-6.8771609999999998E-5</v>
      </c>
    </row>
    <row r="251" spans="2:3" x14ac:dyDescent="0.25">
      <c r="B251" s="29">
        <v>2782.34</v>
      </c>
      <c r="C251" s="30">
        <v>-2.1100017999999999E-7</v>
      </c>
    </row>
    <row r="252" spans="2:3" x14ac:dyDescent="0.25">
      <c r="B252" s="29">
        <v>2778.7730000000001</v>
      </c>
      <c r="C252" s="30">
        <v>-4.2652586000000001E-5</v>
      </c>
    </row>
    <row r="253" spans="2:3" x14ac:dyDescent="0.25">
      <c r="B253" s="29">
        <v>2775.2069999999999</v>
      </c>
      <c r="C253" s="29">
        <v>3.4279324E-3</v>
      </c>
    </row>
    <row r="254" spans="2:3" x14ac:dyDescent="0.25">
      <c r="B254" s="29">
        <v>2771.6410000000001</v>
      </c>
      <c r="C254" s="29">
        <v>4.0051434000000002E-3</v>
      </c>
    </row>
    <row r="255" spans="2:3" x14ac:dyDescent="0.25">
      <c r="B255" s="29">
        <v>2768.0749999999998</v>
      </c>
      <c r="C255" s="30">
        <v>2.8355063999999999E-3</v>
      </c>
    </row>
    <row r="256" spans="2:3" x14ac:dyDescent="0.25">
      <c r="B256" s="29">
        <v>2764.5079999999998</v>
      </c>
      <c r="C256" s="29">
        <v>3.9361168000000002E-3</v>
      </c>
    </row>
    <row r="257" spans="2:3" x14ac:dyDescent="0.25">
      <c r="B257" s="29">
        <v>2760.942</v>
      </c>
      <c r="C257" s="29">
        <v>6.0389487000000004E-3</v>
      </c>
    </row>
    <row r="258" spans="2:3" x14ac:dyDescent="0.25">
      <c r="B258" s="29">
        <v>2757.3760000000002</v>
      </c>
      <c r="C258" s="29">
        <v>6.5438225000000001E-3</v>
      </c>
    </row>
    <row r="259" spans="2:3" x14ac:dyDescent="0.25">
      <c r="B259" s="29">
        <v>2753.8090000000002</v>
      </c>
      <c r="C259" s="29">
        <v>6.1994253999999999E-3</v>
      </c>
    </row>
    <row r="260" spans="2:3" x14ac:dyDescent="0.25">
      <c r="B260" s="29">
        <v>2750.2429999999999</v>
      </c>
      <c r="C260" s="30">
        <v>8.6450571000000007E-3</v>
      </c>
    </row>
    <row r="261" spans="2:3" x14ac:dyDescent="0.25">
      <c r="B261" s="29">
        <v>2746.6770000000001</v>
      </c>
      <c r="C261" s="29">
        <v>1.3990737E-2</v>
      </c>
    </row>
    <row r="262" spans="2:3" x14ac:dyDescent="0.25">
      <c r="B262" s="29">
        <v>2743.11</v>
      </c>
      <c r="C262" s="30">
        <v>1.7205910000000001E-2</v>
      </c>
    </row>
    <row r="263" spans="2:3" x14ac:dyDescent="0.25">
      <c r="B263" s="29">
        <v>2739.5439999999999</v>
      </c>
      <c r="C263" s="29">
        <v>2.342957E-2</v>
      </c>
    </row>
    <row r="264" spans="2:3" x14ac:dyDescent="0.25">
      <c r="B264" s="29">
        <v>2735.9780000000001</v>
      </c>
      <c r="C264" s="29">
        <v>3.4921183000000001E-2</v>
      </c>
    </row>
    <row r="265" spans="2:3" x14ac:dyDescent="0.25">
      <c r="B265" s="29">
        <v>2732.4110000000001</v>
      </c>
      <c r="C265" s="29">
        <v>4.2139953000000001E-2</v>
      </c>
    </row>
    <row r="266" spans="2:3" x14ac:dyDescent="0.25">
      <c r="B266" s="29">
        <v>2728.8449999999998</v>
      </c>
      <c r="C266" s="29">
        <v>4.8753422999999997E-2</v>
      </c>
    </row>
    <row r="267" spans="2:3" x14ac:dyDescent="0.25">
      <c r="B267" s="29">
        <v>2725.279</v>
      </c>
      <c r="C267" s="29">
        <v>5.3385872000000001E-2</v>
      </c>
    </row>
    <row r="268" spans="2:3" x14ac:dyDescent="0.25">
      <c r="B268" s="29">
        <v>2721.712</v>
      </c>
      <c r="C268" s="29">
        <v>4.9832834999999999E-2</v>
      </c>
    </row>
    <row r="269" spans="2:3" x14ac:dyDescent="0.25">
      <c r="B269" s="29">
        <v>2718.1460000000002</v>
      </c>
      <c r="C269" s="29">
        <v>4.4285560000000002E-2</v>
      </c>
    </row>
    <row r="270" spans="2:3" x14ac:dyDescent="0.25">
      <c r="B270" s="29">
        <v>2714.58</v>
      </c>
      <c r="C270" s="29">
        <v>3.7500047000000002E-2</v>
      </c>
    </row>
    <row r="271" spans="2:3" x14ac:dyDescent="0.25">
      <c r="B271" s="29">
        <v>2711.0129999999999</v>
      </c>
      <c r="C271" s="29">
        <v>3.3530066999999997E-2</v>
      </c>
    </row>
    <row r="272" spans="2:3" x14ac:dyDescent="0.25">
      <c r="B272" s="29">
        <v>2707.4470000000001</v>
      </c>
      <c r="C272" s="29">
        <v>2.8149243000000001E-2</v>
      </c>
    </row>
    <row r="273" spans="2:3" x14ac:dyDescent="0.25">
      <c r="B273" s="29">
        <v>2703.8809999999999</v>
      </c>
      <c r="C273" s="29">
        <v>2.1289649000000001E-2</v>
      </c>
    </row>
    <row r="274" spans="2:3" x14ac:dyDescent="0.25">
      <c r="B274" s="29">
        <v>2700.3139999999999</v>
      </c>
      <c r="C274" s="29">
        <v>1.5683968E-2</v>
      </c>
    </row>
    <row r="275" spans="2:3" x14ac:dyDescent="0.25">
      <c r="B275" s="29">
        <v>2696.748</v>
      </c>
      <c r="C275" s="29">
        <v>1.7015057E-2</v>
      </c>
    </row>
    <row r="276" spans="2:3" x14ac:dyDescent="0.25">
      <c r="B276" s="29">
        <v>2693.1819999999998</v>
      </c>
      <c r="C276" s="29">
        <v>1.2062794E-2</v>
      </c>
    </row>
    <row r="277" spans="2:3" x14ac:dyDescent="0.25">
      <c r="B277" s="29">
        <v>2689.6149999999998</v>
      </c>
      <c r="C277" s="30">
        <v>1.118387E-2</v>
      </c>
    </row>
    <row r="278" spans="2:3" x14ac:dyDescent="0.25">
      <c r="B278" s="29">
        <v>2686.049</v>
      </c>
      <c r="C278" s="29">
        <v>8.8070124999999992E-3</v>
      </c>
    </row>
    <row r="279" spans="2:3" x14ac:dyDescent="0.25">
      <c r="B279" s="29">
        <v>2682.4830000000002</v>
      </c>
      <c r="C279" s="29">
        <v>9.3791355E-3</v>
      </c>
    </row>
    <row r="280" spans="2:3" x14ac:dyDescent="0.25">
      <c r="B280" s="29">
        <v>2678.9160000000002</v>
      </c>
      <c r="C280" s="29">
        <v>8.7171672000000006E-3</v>
      </c>
    </row>
    <row r="281" spans="2:3" x14ac:dyDescent="0.25">
      <c r="B281" s="29">
        <v>2675.35</v>
      </c>
      <c r="C281" s="29">
        <v>7.3613656999999997E-3</v>
      </c>
    </row>
    <row r="282" spans="2:3" x14ac:dyDescent="0.25">
      <c r="B282" s="29">
        <v>2671.7840000000001</v>
      </c>
      <c r="C282" s="29">
        <v>7.0705122000000002E-3</v>
      </c>
    </row>
    <row r="283" spans="2:3" x14ac:dyDescent="0.25">
      <c r="B283" s="29">
        <v>2668.2170000000001</v>
      </c>
      <c r="C283" s="29">
        <v>8.3875205000000005E-3</v>
      </c>
    </row>
    <row r="284" spans="2:3" x14ac:dyDescent="0.25">
      <c r="B284" s="29">
        <v>2664.6509999999998</v>
      </c>
      <c r="C284" s="29">
        <v>1.1573303E-2</v>
      </c>
    </row>
    <row r="285" spans="2:3" x14ac:dyDescent="0.25">
      <c r="B285" s="29">
        <v>2661.085</v>
      </c>
      <c r="C285" s="29">
        <v>9.6977010999999991E-3</v>
      </c>
    </row>
    <row r="286" spans="2:3" x14ac:dyDescent="0.25">
      <c r="B286" s="29">
        <v>2657.5189999999998</v>
      </c>
      <c r="C286" s="30">
        <v>1.2543488E-2</v>
      </c>
    </row>
    <row r="287" spans="2:3" x14ac:dyDescent="0.25">
      <c r="B287" s="29">
        <v>2653.9520000000002</v>
      </c>
      <c r="C287" s="29">
        <v>1.1625877E-2</v>
      </c>
    </row>
    <row r="288" spans="2:3" x14ac:dyDescent="0.25">
      <c r="B288" s="29">
        <v>2650.386</v>
      </c>
      <c r="C288" s="30">
        <v>1.0309344999999999E-2</v>
      </c>
    </row>
    <row r="289" spans="2:3" x14ac:dyDescent="0.25">
      <c r="B289" s="29">
        <v>2646.82</v>
      </c>
      <c r="C289" s="29">
        <v>1.2417968999999999E-2</v>
      </c>
    </row>
    <row r="290" spans="2:3" x14ac:dyDescent="0.25">
      <c r="B290" s="29">
        <v>2643.2530000000002</v>
      </c>
      <c r="C290" s="29">
        <v>9.4747022000000007E-3</v>
      </c>
    </row>
    <row r="291" spans="2:3" x14ac:dyDescent="0.25">
      <c r="B291" s="29">
        <v>2639.6869999999999</v>
      </c>
      <c r="C291" s="29">
        <v>9.5939374000000004E-3</v>
      </c>
    </row>
    <row r="292" spans="2:3" x14ac:dyDescent="0.25">
      <c r="B292" s="29">
        <v>2636.1210000000001</v>
      </c>
      <c r="C292" s="29">
        <v>6.8282760000000003E-3</v>
      </c>
    </row>
    <row r="293" spans="2:3" x14ac:dyDescent="0.25">
      <c r="B293" s="29">
        <v>2632.5540000000001</v>
      </c>
      <c r="C293" s="29">
        <v>5.5875396999999997E-3</v>
      </c>
    </row>
    <row r="294" spans="2:3" x14ac:dyDescent="0.25">
      <c r="B294" s="29">
        <v>2628.9879999999998</v>
      </c>
      <c r="C294" s="29">
        <v>8.2620322999999996E-3</v>
      </c>
    </row>
    <row r="295" spans="2:3" x14ac:dyDescent="0.25">
      <c r="B295" s="29">
        <v>2625.422</v>
      </c>
      <c r="C295" s="29">
        <v>8.7841593000000003E-3</v>
      </c>
    </row>
    <row r="296" spans="2:3" x14ac:dyDescent="0.25">
      <c r="B296" s="29">
        <v>2621.855</v>
      </c>
      <c r="C296" s="29">
        <v>7.9634756000000004E-3</v>
      </c>
    </row>
    <row r="297" spans="2:3" x14ac:dyDescent="0.25">
      <c r="B297" s="29">
        <v>2618.2890000000002</v>
      </c>
      <c r="C297" s="29">
        <v>1.0174974999999999E-2</v>
      </c>
    </row>
    <row r="298" spans="2:3" x14ac:dyDescent="0.25">
      <c r="B298" s="29">
        <v>2614.723</v>
      </c>
      <c r="C298" s="29">
        <v>1.0308568000000001E-2</v>
      </c>
    </row>
    <row r="299" spans="2:3" x14ac:dyDescent="0.25">
      <c r="B299" s="29">
        <v>2611.1559999999999</v>
      </c>
      <c r="C299" s="29">
        <v>9.0536295999999999E-3</v>
      </c>
    </row>
    <row r="300" spans="2:3" x14ac:dyDescent="0.25">
      <c r="B300" s="29">
        <v>2607.59</v>
      </c>
      <c r="C300" s="29">
        <v>9.6959078000000004E-3</v>
      </c>
    </row>
    <row r="301" spans="2:3" x14ac:dyDescent="0.25">
      <c r="B301" s="29">
        <v>2604.0239999999999</v>
      </c>
      <c r="C301" s="29">
        <v>8.5096569000000007E-3</v>
      </c>
    </row>
    <row r="302" spans="2:3" x14ac:dyDescent="0.25">
      <c r="B302" s="29">
        <v>2600.4569999999999</v>
      </c>
      <c r="C302" s="29">
        <v>7.9801469000000003E-3</v>
      </c>
    </row>
    <row r="303" spans="2:3" x14ac:dyDescent="0.25">
      <c r="B303" s="29">
        <v>2596.8910000000001</v>
      </c>
      <c r="C303" s="29">
        <v>7.7664902999999997E-3</v>
      </c>
    </row>
    <row r="304" spans="2:3" x14ac:dyDescent="0.25">
      <c r="B304" s="29">
        <v>2593.3249999999998</v>
      </c>
      <c r="C304" s="29">
        <v>9.3903688999999995E-3</v>
      </c>
    </row>
    <row r="305" spans="2:3" x14ac:dyDescent="0.25">
      <c r="B305" s="29">
        <v>2589.7579999999998</v>
      </c>
      <c r="C305" s="29">
        <v>8.0345111000000007E-3</v>
      </c>
    </row>
    <row r="306" spans="2:3" x14ac:dyDescent="0.25">
      <c r="B306" s="29">
        <v>2586.192</v>
      </c>
      <c r="C306" s="29">
        <v>6.9776049E-3</v>
      </c>
    </row>
    <row r="307" spans="2:3" x14ac:dyDescent="0.25">
      <c r="B307" s="29">
        <v>2582.6260000000002</v>
      </c>
      <c r="C307" s="29">
        <v>6.7433216000000002E-3</v>
      </c>
    </row>
    <row r="308" spans="2:3" x14ac:dyDescent="0.25">
      <c r="B308" s="29">
        <v>2579.0590000000002</v>
      </c>
      <c r="C308" s="29">
        <v>4.9395964999999998E-3</v>
      </c>
    </row>
    <row r="309" spans="2:3" x14ac:dyDescent="0.25">
      <c r="B309" s="29">
        <v>2575.4929999999999</v>
      </c>
      <c r="C309" s="29">
        <v>5.5110869999999996E-3</v>
      </c>
    </row>
    <row r="310" spans="2:3" x14ac:dyDescent="0.25">
      <c r="B310" s="29">
        <v>2571.9270000000001</v>
      </c>
      <c r="C310" s="29">
        <v>5.0263786E-3</v>
      </c>
    </row>
    <row r="311" spans="2:3" x14ac:dyDescent="0.25">
      <c r="B311" s="29">
        <v>2568.36</v>
      </c>
      <c r="C311" s="29">
        <v>8.5671936000000001E-4</v>
      </c>
    </row>
    <row r="312" spans="2:3" x14ac:dyDescent="0.25">
      <c r="B312" s="29">
        <v>2564.7939999999999</v>
      </c>
      <c r="C312" s="29">
        <v>3.6289595999999999E-3</v>
      </c>
    </row>
    <row r="313" spans="2:3" x14ac:dyDescent="0.25">
      <c r="B313" s="29">
        <v>2561.2280000000001</v>
      </c>
      <c r="C313" s="29">
        <v>3.0975026E-3</v>
      </c>
    </row>
    <row r="314" spans="2:3" x14ac:dyDescent="0.25">
      <c r="B314" s="29">
        <v>2557.6610000000001</v>
      </c>
      <c r="C314" s="29">
        <v>2.4140478000000002E-3</v>
      </c>
    </row>
    <row r="315" spans="2:3" x14ac:dyDescent="0.25">
      <c r="B315" s="29">
        <v>2554.0949999999998</v>
      </c>
      <c r="C315" s="29">
        <v>4.0159986000000002E-4</v>
      </c>
    </row>
    <row r="316" spans="2:3" x14ac:dyDescent="0.25">
      <c r="B316" s="29">
        <v>2550.529</v>
      </c>
      <c r="C316" s="29">
        <v>2.5927488E-3</v>
      </c>
    </row>
    <row r="317" spans="2:3" x14ac:dyDescent="0.25">
      <c r="B317" s="29">
        <v>2546.9630000000002</v>
      </c>
      <c r="C317" s="29">
        <v>3.3066916999999999E-3</v>
      </c>
    </row>
    <row r="318" spans="2:3" x14ac:dyDescent="0.25">
      <c r="B318" s="29">
        <v>2543.3960000000002</v>
      </c>
      <c r="C318" s="29">
        <v>2.3416082999999999E-3</v>
      </c>
    </row>
    <row r="319" spans="2:3" x14ac:dyDescent="0.25">
      <c r="B319" s="29">
        <v>2539.83</v>
      </c>
      <c r="C319" s="29">
        <v>4.9001165000000001E-3</v>
      </c>
    </row>
    <row r="320" spans="2:3" x14ac:dyDescent="0.25">
      <c r="B320" s="29">
        <v>2536.2640000000001</v>
      </c>
      <c r="C320" s="29">
        <v>2.6972760999999998E-3</v>
      </c>
    </row>
    <row r="321" spans="2:3" x14ac:dyDescent="0.25">
      <c r="B321" s="29">
        <v>2532.6970000000001</v>
      </c>
      <c r="C321" s="30">
        <v>-1.2979896E-5</v>
      </c>
    </row>
    <row r="322" spans="2:3" x14ac:dyDescent="0.25">
      <c r="B322" s="29">
        <v>2529.1309999999999</v>
      </c>
      <c r="C322" s="29">
        <v>1.8354724E-3</v>
      </c>
    </row>
    <row r="323" spans="2:3" x14ac:dyDescent="0.25">
      <c r="B323" s="29">
        <v>2525.5650000000001</v>
      </c>
      <c r="C323" s="29">
        <v>1.3769352E-3</v>
      </c>
    </row>
    <row r="324" spans="2:3" x14ac:dyDescent="0.25">
      <c r="B324" s="29">
        <v>2521.998</v>
      </c>
      <c r="C324" s="29">
        <v>2.2007809000000001E-3</v>
      </c>
    </row>
    <row r="325" spans="2:3" x14ac:dyDescent="0.25">
      <c r="B325" s="29">
        <v>2518.4319999999998</v>
      </c>
      <c r="C325" s="29">
        <v>1.4602319999999999E-3</v>
      </c>
    </row>
    <row r="326" spans="2:3" x14ac:dyDescent="0.25">
      <c r="B326" s="29">
        <v>2514.866</v>
      </c>
      <c r="C326" s="30">
        <v>7.3708583999999996E-4</v>
      </c>
    </row>
    <row r="327" spans="2:3" x14ac:dyDescent="0.25">
      <c r="B327" s="29">
        <v>2511.299</v>
      </c>
      <c r="C327" s="29">
        <v>1.3261867000000001E-3</v>
      </c>
    </row>
    <row r="328" spans="2:3" x14ac:dyDescent="0.25">
      <c r="B328" s="29">
        <v>2507.7330000000002</v>
      </c>
      <c r="C328" s="29">
        <v>-1.5411946000000001E-3</v>
      </c>
    </row>
    <row r="329" spans="2:3" x14ac:dyDescent="0.25">
      <c r="B329" s="29">
        <v>2504.1669999999999</v>
      </c>
      <c r="C329" s="30">
        <v>3.1102646000000002E-5</v>
      </c>
    </row>
    <row r="330" spans="2:3" x14ac:dyDescent="0.25">
      <c r="B330" s="29">
        <v>2500.6</v>
      </c>
      <c r="C330" s="29">
        <v>-2.1008229000000001E-4</v>
      </c>
    </row>
    <row r="331" spans="2:3" x14ac:dyDescent="0.25">
      <c r="B331" s="29">
        <v>2497.0340000000001</v>
      </c>
      <c r="C331" s="29">
        <v>8.1530861999999996E-4</v>
      </c>
    </row>
    <row r="332" spans="2:3" x14ac:dyDescent="0.25">
      <c r="B332" s="29">
        <v>2493.4679999999998</v>
      </c>
      <c r="C332" s="29">
        <v>8.8891808000000005E-4</v>
      </c>
    </row>
    <row r="333" spans="2:3" x14ac:dyDescent="0.25">
      <c r="B333" s="29">
        <v>2489.9009999999998</v>
      </c>
      <c r="C333" s="29">
        <v>1.1449926E-3</v>
      </c>
    </row>
    <row r="334" spans="2:3" x14ac:dyDescent="0.25">
      <c r="B334" s="29">
        <v>2486.335</v>
      </c>
      <c r="C334" s="30">
        <v>2.0727710000000002E-3</v>
      </c>
    </row>
    <row r="335" spans="2:3" x14ac:dyDescent="0.25">
      <c r="B335" s="29">
        <v>2482.7689999999998</v>
      </c>
      <c r="C335" s="29">
        <v>2.2589551E-3</v>
      </c>
    </row>
    <row r="336" spans="2:3" x14ac:dyDescent="0.25">
      <c r="B336" s="29">
        <v>2479.2020000000002</v>
      </c>
      <c r="C336" s="29">
        <v>1.5867262E-3</v>
      </c>
    </row>
    <row r="337" spans="2:3" x14ac:dyDescent="0.25">
      <c r="B337" s="29">
        <v>2475.636</v>
      </c>
      <c r="C337" s="30">
        <v>-5.6151848999999999E-4</v>
      </c>
    </row>
    <row r="338" spans="2:3" x14ac:dyDescent="0.25">
      <c r="B338" s="29">
        <v>2472.0700000000002</v>
      </c>
      <c r="C338" s="29">
        <v>7.3225164999999996E-4</v>
      </c>
    </row>
    <row r="339" spans="2:3" x14ac:dyDescent="0.25">
      <c r="B339" s="29">
        <v>2468.5030000000002</v>
      </c>
      <c r="C339" s="29">
        <v>2.8986121000000001E-3</v>
      </c>
    </row>
    <row r="340" spans="2:3" x14ac:dyDescent="0.25">
      <c r="B340" s="29">
        <v>2464.9369999999999</v>
      </c>
      <c r="C340" s="29">
        <v>1.2685464999999999E-3</v>
      </c>
    </row>
    <row r="341" spans="2:3" x14ac:dyDescent="0.25">
      <c r="B341" s="29">
        <v>2461.3710000000001</v>
      </c>
      <c r="C341" s="29">
        <v>3.3714216000000001E-3</v>
      </c>
    </row>
    <row r="342" spans="2:3" x14ac:dyDescent="0.25">
      <c r="B342" s="29">
        <v>2457.8040000000001</v>
      </c>
      <c r="C342" s="29">
        <v>2.5011645999999999E-3</v>
      </c>
    </row>
    <row r="343" spans="2:3" x14ac:dyDescent="0.25">
      <c r="B343" s="29">
        <v>2454.2379999999998</v>
      </c>
      <c r="C343" s="29">
        <v>2.5217693999999998E-3</v>
      </c>
    </row>
    <row r="344" spans="2:3" x14ac:dyDescent="0.25">
      <c r="B344" s="29">
        <v>2450.672</v>
      </c>
      <c r="C344" s="30">
        <v>3.4547446999999998E-3</v>
      </c>
    </row>
    <row r="345" spans="2:3" x14ac:dyDescent="0.25">
      <c r="B345" s="29">
        <v>2447.105</v>
      </c>
      <c r="C345" s="29">
        <v>9.2245255000000001E-4</v>
      </c>
    </row>
    <row r="346" spans="2:3" x14ac:dyDescent="0.25">
      <c r="B346" s="29">
        <v>2443.5390000000002</v>
      </c>
      <c r="C346" s="29">
        <v>5.0241247000000003E-3</v>
      </c>
    </row>
    <row r="347" spans="2:3" x14ac:dyDescent="0.25">
      <c r="B347" s="29">
        <v>2439.973</v>
      </c>
      <c r="C347" s="29">
        <v>3.5875354999999999E-3</v>
      </c>
    </row>
    <row r="348" spans="2:3" x14ac:dyDescent="0.25">
      <c r="B348" s="29">
        <v>2436.4070000000002</v>
      </c>
      <c r="C348" s="29">
        <v>3.9766478000000001E-3</v>
      </c>
    </row>
    <row r="349" spans="2:3" x14ac:dyDescent="0.25">
      <c r="B349" s="29">
        <v>2432.84</v>
      </c>
      <c r="C349" s="30">
        <v>3.6212619000000001E-3</v>
      </c>
    </row>
    <row r="350" spans="2:3" x14ac:dyDescent="0.25">
      <c r="B350" s="29">
        <v>2429.2739999999999</v>
      </c>
      <c r="C350" s="29">
        <v>2.4492829E-3</v>
      </c>
    </row>
    <row r="351" spans="2:3" x14ac:dyDescent="0.25">
      <c r="B351" s="29">
        <v>2425.7080000000001</v>
      </c>
      <c r="C351" s="29">
        <v>3.1978191999999998E-3</v>
      </c>
    </row>
    <row r="352" spans="2:3" x14ac:dyDescent="0.25">
      <c r="B352" s="29">
        <v>2422.1410000000001</v>
      </c>
      <c r="C352" s="29">
        <v>1.9309447E-3</v>
      </c>
    </row>
    <row r="353" spans="2:3" x14ac:dyDescent="0.25">
      <c r="B353" s="29">
        <v>2418.5749999999998</v>
      </c>
      <c r="C353" s="29">
        <v>1.4067583E-3</v>
      </c>
    </row>
    <row r="354" spans="2:3" x14ac:dyDescent="0.25">
      <c r="B354" s="29">
        <v>2415.009</v>
      </c>
      <c r="C354" s="29">
        <v>7.0508791999999998E-4</v>
      </c>
    </row>
    <row r="355" spans="2:3" x14ac:dyDescent="0.25">
      <c r="B355" s="29">
        <v>2411.442</v>
      </c>
      <c r="C355" s="29">
        <v>5.9387125000000002E-4</v>
      </c>
    </row>
    <row r="356" spans="2:3" x14ac:dyDescent="0.25">
      <c r="B356" s="29">
        <v>2407.8760000000002</v>
      </c>
      <c r="C356" s="29">
        <v>3.7164786999999999E-3</v>
      </c>
    </row>
    <row r="357" spans="2:3" x14ac:dyDescent="0.25">
      <c r="B357" s="29">
        <v>2404.31</v>
      </c>
      <c r="C357" s="29">
        <v>1.3150944999999999E-3</v>
      </c>
    </row>
    <row r="358" spans="2:3" x14ac:dyDescent="0.25">
      <c r="B358" s="29">
        <v>2400.7429999999999</v>
      </c>
      <c r="C358" s="30">
        <v>5.8411811E-4</v>
      </c>
    </row>
    <row r="359" spans="2:3" x14ac:dyDescent="0.25">
      <c r="B359" s="29">
        <v>2397.1770000000001</v>
      </c>
      <c r="C359" s="29">
        <v>7.3314460999999997E-4</v>
      </c>
    </row>
    <row r="360" spans="2:3" x14ac:dyDescent="0.25">
      <c r="B360" s="29">
        <v>2393.6109999999999</v>
      </c>
      <c r="C360" s="29">
        <v>9.5016117999999997E-4</v>
      </c>
    </row>
    <row r="361" spans="2:3" x14ac:dyDescent="0.25">
      <c r="B361" s="29">
        <v>2390.0439999999999</v>
      </c>
      <c r="C361" s="29">
        <v>1.9836746000000001E-3</v>
      </c>
    </row>
    <row r="362" spans="2:3" x14ac:dyDescent="0.25">
      <c r="B362" s="29">
        <v>2386.4780000000001</v>
      </c>
      <c r="C362" s="29">
        <v>3.0650146999999998E-3</v>
      </c>
    </row>
    <row r="363" spans="2:3" x14ac:dyDescent="0.25">
      <c r="B363" s="29">
        <v>2382.9119999999998</v>
      </c>
      <c r="C363" s="29">
        <v>3.5258085999999999E-4</v>
      </c>
    </row>
    <row r="364" spans="2:3" x14ac:dyDescent="0.25">
      <c r="B364" s="29">
        <v>2379.3449999999998</v>
      </c>
      <c r="C364" s="29">
        <v>7.4376309000000001E-4</v>
      </c>
    </row>
    <row r="365" spans="2:3" x14ac:dyDescent="0.25">
      <c r="B365" s="29">
        <v>2375.779</v>
      </c>
      <c r="C365" s="29">
        <v>5.1517569000000005E-4</v>
      </c>
    </row>
    <row r="366" spans="2:3" x14ac:dyDescent="0.25">
      <c r="B366" s="29">
        <v>2372.2130000000002</v>
      </c>
      <c r="C366" s="29">
        <v>1.354327E-3</v>
      </c>
    </row>
    <row r="367" spans="2:3" x14ac:dyDescent="0.25">
      <c r="B367" s="29">
        <v>2368.6460000000002</v>
      </c>
      <c r="C367" s="29">
        <v>2.0966711000000001E-3</v>
      </c>
    </row>
    <row r="368" spans="2:3" x14ac:dyDescent="0.25">
      <c r="B368" s="29">
        <v>2365.08</v>
      </c>
      <c r="C368" s="29">
        <v>8.5255067000000002E-4</v>
      </c>
    </row>
    <row r="369" spans="2:3" x14ac:dyDescent="0.25">
      <c r="B369" s="29">
        <v>2361.5140000000001</v>
      </c>
      <c r="C369" s="29">
        <v>-1.3829523000000001E-4</v>
      </c>
    </row>
    <row r="370" spans="2:3" x14ac:dyDescent="0.25">
      <c r="B370" s="29">
        <v>2357.9470000000001</v>
      </c>
      <c r="C370" s="29">
        <v>2.115671E-3</v>
      </c>
    </row>
    <row r="371" spans="2:3" x14ac:dyDescent="0.25">
      <c r="B371" s="29">
        <v>2354.3809999999999</v>
      </c>
      <c r="C371" s="29">
        <v>1.5458812000000001E-3</v>
      </c>
    </row>
    <row r="372" spans="2:3" x14ac:dyDescent="0.25">
      <c r="B372" s="29">
        <v>2350.8150000000001</v>
      </c>
      <c r="C372" s="29">
        <v>1.5789742E-3</v>
      </c>
    </row>
    <row r="373" spans="2:3" x14ac:dyDescent="0.25">
      <c r="B373" s="29">
        <v>2347.248</v>
      </c>
      <c r="C373" s="29">
        <v>-3.7361242E-4</v>
      </c>
    </row>
    <row r="374" spans="2:3" x14ac:dyDescent="0.25">
      <c r="B374" s="29">
        <v>2343.6819999999998</v>
      </c>
      <c r="C374" s="29">
        <v>6.5252208999999996E-4</v>
      </c>
    </row>
    <row r="375" spans="2:3" x14ac:dyDescent="0.25">
      <c r="B375" s="29">
        <v>2340.116</v>
      </c>
      <c r="C375" s="29">
        <v>5.0483023000000001E-4</v>
      </c>
    </row>
    <row r="376" spans="2:3" x14ac:dyDescent="0.25">
      <c r="B376" s="29">
        <v>2336.549</v>
      </c>
      <c r="C376" s="29">
        <v>2.4092705E-3</v>
      </c>
    </row>
    <row r="377" spans="2:3" x14ac:dyDescent="0.25">
      <c r="B377" s="29">
        <v>2332.9830000000002</v>
      </c>
      <c r="C377" s="29">
        <v>2.0565088000000001E-3</v>
      </c>
    </row>
    <row r="378" spans="2:3" x14ac:dyDescent="0.25">
      <c r="B378" s="29">
        <v>2329.4169999999999</v>
      </c>
      <c r="C378" s="29">
        <v>-7.2078813999999997E-4</v>
      </c>
    </row>
    <row r="379" spans="2:3" x14ac:dyDescent="0.25">
      <c r="B379" s="29">
        <v>2325.8510000000001</v>
      </c>
      <c r="C379" s="30">
        <v>-1.2798759000000001E-3</v>
      </c>
    </row>
    <row r="380" spans="2:3" x14ac:dyDescent="0.25">
      <c r="B380" s="29">
        <v>2322.2840000000001</v>
      </c>
      <c r="C380" s="29">
        <v>1.7289453000000001E-3</v>
      </c>
    </row>
    <row r="381" spans="2:3" x14ac:dyDescent="0.25">
      <c r="B381" s="29">
        <v>2318.7179999999998</v>
      </c>
      <c r="C381" s="30">
        <v>7.2997395E-5</v>
      </c>
    </row>
    <row r="382" spans="2:3" x14ac:dyDescent="0.25">
      <c r="B382" s="29">
        <v>2315.152</v>
      </c>
      <c r="C382" s="29">
        <v>8.1031261000000005E-4</v>
      </c>
    </row>
    <row r="383" spans="2:3" x14ac:dyDescent="0.25">
      <c r="B383" s="29">
        <v>2311.585</v>
      </c>
      <c r="C383" s="29">
        <v>2.6104299999999997E-4</v>
      </c>
    </row>
    <row r="384" spans="2:3" x14ac:dyDescent="0.25">
      <c r="B384" s="29">
        <v>2308.0189999999998</v>
      </c>
      <c r="C384" s="30">
        <v>8.4263510999999994E-5</v>
      </c>
    </row>
    <row r="385" spans="2:3" x14ac:dyDescent="0.25">
      <c r="B385" s="29">
        <v>2304.453</v>
      </c>
      <c r="C385" s="29">
        <v>1.3628220999999999E-3</v>
      </c>
    </row>
    <row r="386" spans="2:3" x14ac:dyDescent="0.25">
      <c r="B386" s="29">
        <v>2300.886</v>
      </c>
      <c r="C386" s="29">
        <v>5.5915908000000005E-4</v>
      </c>
    </row>
    <row r="387" spans="2:3" x14ac:dyDescent="0.25">
      <c r="B387" s="29">
        <v>2297.3200000000002</v>
      </c>
      <c r="C387" s="29">
        <v>2.6910642000000002E-4</v>
      </c>
    </row>
    <row r="388" spans="2:3" x14ac:dyDescent="0.25">
      <c r="B388" s="29">
        <v>2293.7539999999999</v>
      </c>
      <c r="C388" s="29">
        <v>2.4719971000000001E-3</v>
      </c>
    </row>
    <row r="389" spans="2:3" x14ac:dyDescent="0.25">
      <c r="B389" s="29">
        <v>2290.1869999999999</v>
      </c>
      <c r="C389" s="29">
        <v>2.3802186000000001E-3</v>
      </c>
    </row>
    <row r="390" spans="2:3" x14ac:dyDescent="0.25">
      <c r="B390" s="29">
        <v>2286.6210000000001</v>
      </c>
      <c r="C390" s="29">
        <v>1.6288027E-3</v>
      </c>
    </row>
    <row r="391" spans="2:3" x14ac:dyDescent="0.25">
      <c r="B391" s="29">
        <v>2283.0549999999998</v>
      </c>
      <c r="C391" s="29">
        <v>1.2889567E-3</v>
      </c>
    </row>
    <row r="392" spans="2:3" x14ac:dyDescent="0.25">
      <c r="B392" s="29">
        <v>2279.4879999999998</v>
      </c>
      <c r="C392" s="29">
        <v>1.8886408000000001E-3</v>
      </c>
    </row>
    <row r="393" spans="2:3" x14ac:dyDescent="0.25">
      <c r="B393" s="29">
        <v>2275.922</v>
      </c>
      <c r="C393" s="29">
        <v>2.220531E-3</v>
      </c>
    </row>
    <row r="394" spans="2:3" x14ac:dyDescent="0.25">
      <c r="B394" s="29">
        <v>2272.3560000000002</v>
      </c>
      <c r="C394" s="29">
        <v>2.8330974999999999E-3</v>
      </c>
    </row>
    <row r="395" spans="2:3" x14ac:dyDescent="0.25">
      <c r="B395" s="29">
        <v>2268.7890000000002</v>
      </c>
      <c r="C395" s="29">
        <v>1.3204900999999999E-3</v>
      </c>
    </row>
    <row r="396" spans="2:3" x14ac:dyDescent="0.25">
      <c r="B396" s="29">
        <v>2265.223</v>
      </c>
      <c r="C396" s="29">
        <v>1.1062667999999999E-3</v>
      </c>
    </row>
    <row r="397" spans="2:3" x14ac:dyDescent="0.25">
      <c r="B397" s="29">
        <v>2261.6570000000002</v>
      </c>
      <c r="C397" s="29">
        <v>1.8745849E-3</v>
      </c>
    </row>
    <row r="398" spans="2:3" x14ac:dyDescent="0.25">
      <c r="B398" s="29">
        <v>2258.09</v>
      </c>
      <c r="C398" s="29">
        <v>8.1851985000000005E-4</v>
      </c>
    </row>
    <row r="399" spans="2:3" x14ac:dyDescent="0.25">
      <c r="B399" s="29">
        <v>2254.5239999999999</v>
      </c>
      <c r="C399" s="29">
        <v>3.0540964999999998E-4</v>
      </c>
    </row>
    <row r="400" spans="2:3" x14ac:dyDescent="0.25">
      <c r="B400" s="29">
        <v>2250.9580000000001</v>
      </c>
      <c r="C400" s="29">
        <v>6.6039438000000002E-4</v>
      </c>
    </row>
    <row r="401" spans="2:3" x14ac:dyDescent="0.25">
      <c r="B401" s="29">
        <v>2247.3910000000001</v>
      </c>
      <c r="C401" s="29">
        <v>1.0309967E-3</v>
      </c>
    </row>
    <row r="402" spans="2:3" x14ac:dyDescent="0.25">
      <c r="B402" s="29">
        <v>2243.8249999999998</v>
      </c>
      <c r="C402" s="29">
        <v>2.1782512E-3</v>
      </c>
    </row>
    <row r="403" spans="2:3" x14ac:dyDescent="0.25">
      <c r="B403" s="29">
        <v>2240.259</v>
      </c>
      <c r="C403" s="29">
        <v>2.1320327000000001E-3</v>
      </c>
    </row>
    <row r="404" spans="2:3" x14ac:dyDescent="0.25">
      <c r="B404" s="29">
        <v>2236.692</v>
      </c>
      <c r="C404" s="29">
        <v>1.1719559E-3</v>
      </c>
    </row>
    <row r="405" spans="2:3" x14ac:dyDescent="0.25">
      <c r="B405" s="29">
        <v>2233.1260000000002</v>
      </c>
      <c r="C405" s="29">
        <v>1.6257354E-3</v>
      </c>
    </row>
    <row r="406" spans="2:3" x14ac:dyDescent="0.25">
      <c r="B406" s="29">
        <v>2229.56</v>
      </c>
      <c r="C406" s="29">
        <v>2.3024844000000002E-3</v>
      </c>
    </row>
    <row r="407" spans="2:3" x14ac:dyDescent="0.25">
      <c r="B407" s="29">
        <v>2225.9929999999999</v>
      </c>
      <c r="C407" s="29">
        <v>2.8157325000000002E-3</v>
      </c>
    </row>
    <row r="408" spans="2:3" x14ac:dyDescent="0.25">
      <c r="B408" s="29">
        <v>2222.4270000000001</v>
      </c>
      <c r="C408" s="29">
        <v>3.6635509000000001E-3</v>
      </c>
    </row>
    <row r="409" spans="2:3" x14ac:dyDescent="0.25">
      <c r="B409" s="29">
        <v>2218.8609999999999</v>
      </c>
      <c r="C409" s="29">
        <v>1.6673307999999999E-3</v>
      </c>
    </row>
    <row r="410" spans="2:3" x14ac:dyDescent="0.25">
      <c r="B410" s="29">
        <v>2215.2950000000001</v>
      </c>
      <c r="C410" s="29">
        <v>3.5733965000000001E-3</v>
      </c>
    </row>
    <row r="411" spans="2:3" x14ac:dyDescent="0.25">
      <c r="B411" s="29">
        <v>2211.7280000000001</v>
      </c>
      <c r="C411" s="29">
        <v>1.3186350999999999E-3</v>
      </c>
    </row>
    <row r="412" spans="2:3" x14ac:dyDescent="0.25">
      <c r="B412" s="29">
        <v>2208.1619999999998</v>
      </c>
      <c r="C412" s="29">
        <v>-2.5650491000000001E-4</v>
      </c>
    </row>
    <row r="413" spans="2:3" x14ac:dyDescent="0.25">
      <c r="B413" s="29">
        <v>2204.596</v>
      </c>
      <c r="C413" s="29">
        <v>2.9908366E-3</v>
      </c>
    </row>
    <row r="414" spans="2:3" x14ac:dyDescent="0.25">
      <c r="B414" s="29">
        <v>2201.029</v>
      </c>
      <c r="C414" s="29">
        <v>4.2495926999999998E-3</v>
      </c>
    </row>
    <row r="415" spans="2:3" x14ac:dyDescent="0.25">
      <c r="B415" s="29">
        <v>2197.4630000000002</v>
      </c>
      <c r="C415" s="29">
        <v>3.8695877000000001E-3</v>
      </c>
    </row>
    <row r="416" spans="2:3" x14ac:dyDescent="0.25">
      <c r="B416" s="29">
        <v>2193.8969999999999</v>
      </c>
      <c r="C416" s="29">
        <v>4.9102145000000002E-3</v>
      </c>
    </row>
    <row r="417" spans="2:3" x14ac:dyDescent="0.25">
      <c r="B417" s="29">
        <v>2190.33</v>
      </c>
      <c r="C417" s="29">
        <v>7.3983970000000001E-3</v>
      </c>
    </row>
    <row r="418" spans="2:3" x14ac:dyDescent="0.25">
      <c r="B418" s="29">
        <v>2186.7640000000001</v>
      </c>
      <c r="C418" s="29">
        <v>5.6503257000000001E-3</v>
      </c>
    </row>
    <row r="419" spans="2:3" x14ac:dyDescent="0.25">
      <c r="B419" s="29">
        <v>2183.1979999999999</v>
      </c>
      <c r="C419" s="29">
        <v>6.4532239E-3</v>
      </c>
    </row>
    <row r="420" spans="2:3" x14ac:dyDescent="0.25">
      <c r="B420" s="29">
        <v>2179.6309999999999</v>
      </c>
      <c r="C420" s="29">
        <v>4.2675513999999998E-3</v>
      </c>
    </row>
    <row r="421" spans="2:3" x14ac:dyDescent="0.25">
      <c r="B421" s="29">
        <v>2176.0650000000001</v>
      </c>
      <c r="C421" s="29">
        <v>3.3582501000000002E-3</v>
      </c>
    </row>
    <row r="422" spans="2:3" x14ac:dyDescent="0.25">
      <c r="B422" s="29">
        <v>2172.4989999999998</v>
      </c>
      <c r="C422" s="29">
        <v>2.4239958999999998E-3</v>
      </c>
    </row>
    <row r="423" spans="2:3" x14ac:dyDescent="0.25">
      <c r="B423" s="29">
        <v>2168.9319999999998</v>
      </c>
      <c r="C423" s="29">
        <v>1.9955675999999999E-3</v>
      </c>
    </row>
    <row r="424" spans="2:3" x14ac:dyDescent="0.25">
      <c r="B424" s="29">
        <v>2165.366</v>
      </c>
      <c r="C424" s="29">
        <v>1.3578170000000001E-3</v>
      </c>
    </row>
    <row r="425" spans="2:3" x14ac:dyDescent="0.25">
      <c r="B425" s="29">
        <v>2161.8000000000002</v>
      </c>
      <c r="C425" s="29">
        <v>6.1487227000000004E-4</v>
      </c>
    </row>
    <row r="426" spans="2:3" x14ac:dyDescent="0.25">
      <c r="B426" s="29">
        <v>2158.2330000000002</v>
      </c>
      <c r="C426" s="29">
        <v>-5.2728053999999999E-4</v>
      </c>
    </row>
    <row r="427" spans="2:3" x14ac:dyDescent="0.25">
      <c r="B427" s="29">
        <v>2154.6669999999999</v>
      </c>
      <c r="C427" s="29">
        <v>-2.8861448E-4</v>
      </c>
    </row>
    <row r="428" spans="2:3" x14ac:dyDescent="0.25">
      <c r="B428" s="29">
        <v>2151.1010000000001</v>
      </c>
      <c r="C428" s="29">
        <v>2.1800675000000001E-4</v>
      </c>
    </row>
    <row r="429" spans="2:3" x14ac:dyDescent="0.25">
      <c r="B429" s="29">
        <v>2147.5340000000001</v>
      </c>
      <c r="C429" s="29">
        <v>1.5228766E-3</v>
      </c>
    </row>
    <row r="430" spans="2:3" x14ac:dyDescent="0.25">
      <c r="B430" s="29">
        <v>2143.9679999999998</v>
      </c>
      <c r="C430" s="29">
        <v>3.6232623E-4</v>
      </c>
    </row>
    <row r="431" spans="2:3" x14ac:dyDescent="0.25">
      <c r="B431" s="29">
        <v>2140.402</v>
      </c>
      <c r="C431" s="29">
        <v>-2.9663138E-4</v>
      </c>
    </row>
    <row r="432" spans="2:3" x14ac:dyDescent="0.25">
      <c r="B432" s="29">
        <v>2136.835</v>
      </c>
      <c r="C432" s="29">
        <v>2.3274031000000001E-4</v>
      </c>
    </row>
    <row r="433" spans="2:3" x14ac:dyDescent="0.25">
      <c r="B433" s="29">
        <v>2133.2689999999998</v>
      </c>
      <c r="C433" s="29">
        <v>5.7761586E-4</v>
      </c>
    </row>
    <row r="434" spans="2:3" x14ac:dyDescent="0.25">
      <c r="B434" s="29">
        <v>2129.703</v>
      </c>
      <c r="C434" s="29">
        <v>1.3740340000000001E-3</v>
      </c>
    </row>
    <row r="435" spans="2:3" x14ac:dyDescent="0.25">
      <c r="B435" s="29">
        <v>2126.136</v>
      </c>
      <c r="C435" s="29">
        <v>8.2618923999999998E-4</v>
      </c>
    </row>
    <row r="436" spans="2:3" x14ac:dyDescent="0.25">
      <c r="B436" s="29">
        <v>2122.5700000000002</v>
      </c>
      <c r="C436" s="29">
        <v>1.4405614000000001E-3</v>
      </c>
    </row>
    <row r="437" spans="2:3" x14ac:dyDescent="0.25">
      <c r="B437" s="29">
        <v>2119.0039999999999</v>
      </c>
      <c r="C437" s="29">
        <v>1.9760918E-3</v>
      </c>
    </row>
    <row r="438" spans="2:3" x14ac:dyDescent="0.25">
      <c r="B438" s="29">
        <v>2115.4369999999999</v>
      </c>
      <c r="C438" s="29">
        <v>1.3086386E-3</v>
      </c>
    </row>
    <row r="439" spans="2:3" x14ac:dyDescent="0.25">
      <c r="B439" s="29">
        <v>2111.8710000000001</v>
      </c>
      <c r="C439" s="29">
        <v>9.8946980000000004E-4</v>
      </c>
    </row>
    <row r="440" spans="2:3" x14ac:dyDescent="0.25">
      <c r="B440" s="29">
        <v>2108.3049999999998</v>
      </c>
      <c r="C440" s="29">
        <v>5.3930747999999997E-4</v>
      </c>
    </row>
    <row r="441" spans="2:3" x14ac:dyDescent="0.25">
      <c r="B441" s="29">
        <v>2104.739</v>
      </c>
      <c r="C441" s="29">
        <v>1.7794886000000001E-3</v>
      </c>
    </row>
    <row r="442" spans="2:3" x14ac:dyDescent="0.25">
      <c r="B442" s="29">
        <v>2101.172</v>
      </c>
      <c r="C442" s="29">
        <v>8.7858035000000002E-4</v>
      </c>
    </row>
    <row r="443" spans="2:3" x14ac:dyDescent="0.25">
      <c r="B443" s="29">
        <v>2097.6060000000002</v>
      </c>
      <c r="C443" s="29">
        <v>9.5244804999999996E-4</v>
      </c>
    </row>
    <row r="444" spans="2:3" x14ac:dyDescent="0.25">
      <c r="B444" s="29">
        <v>2094.04</v>
      </c>
      <c r="C444" s="29">
        <v>2.2806841999999999E-3</v>
      </c>
    </row>
    <row r="445" spans="2:3" x14ac:dyDescent="0.25">
      <c r="B445" s="29">
        <v>2090.473</v>
      </c>
      <c r="C445" s="29">
        <v>2.2003927E-3</v>
      </c>
    </row>
    <row r="446" spans="2:3" x14ac:dyDescent="0.25">
      <c r="B446" s="29">
        <v>2086.9070000000002</v>
      </c>
      <c r="C446" s="29">
        <v>1.6487477999999999E-3</v>
      </c>
    </row>
    <row r="447" spans="2:3" x14ac:dyDescent="0.25">
      <c r="B447" s="29">
        <v>2083.3409999999999</v>
      </c>
      <c r="C447" s="29">
        <v>1.0197655999999999E-3</v>
      </c>
    </row>
    <row r="448" spans="2:3" x14ac:dyDescent="0.25">
      <c r="B448" s="29">
        <v>2079.7739999999999</v>
      </c>
      <c r="C448" s="29">
        <v>-2.9117592999999999E-4</v>
      </c>
    </row>
    <row r="449" spans="2:3" x14ac:dyDescent="0.25">
      <c r="B449" s="29">
        <v>2076.2080000000001</v>
      </c>
      <c r="C449" s="29">
        <v>1.4076904E-3</v>
      </c>
    </row>
    <row r="450" spans="2:3" x14ac:dyDescent="0.25">
      <c r="B450" s="29">
        <v>2072.6419999999998</v>
      </c>
      <c r="C450" s="29">
        <v>2.0610049999999999E-3</v>
      </c>
    </row>
    <row r="451" spans="2:3" x14ac:dyDescent="0.25">
      <c r="B451" s="29">
        <v>2069.0749999999998</v>
      </c>
      <c r="C451" s="30">
        <v>8.9252190000000005E-5</v>
      </c>
    </row>
    <row r="452" spans="2:3" x14ac:dyDescent="0.25">
      <c r="B452" s="29">
        <v>2065.509</v>
      </c>
      <c r="C452" s="29">
        <v>3.4265304E-4</v>
      </c>
    </row>
    <row r="453" spans="2:3" x14ac:dyDescent="0.25">
      <c r="B453" s="29">
        <v>2061.9430000000002</v>
      </c>
      <c r="C453" s="29">
        <v>2.0501416999999999E-3</v>
      </c>
    </row>
    <row r="454" spans="2:3" x14ac:dyDescent="0.25">
      <c r="B454" s="29">
        <v>2058.3760000000002</v>
      </c>
      <c r="C454" s="29">
        <v>-9.6099684999999995E-4</v>
      </c>
    </row>
    <row r="455" spans="2:3" x14ac:dyDescent="0.25">
      <c r="B455" s="29">
        <v>2054.81</v>
      </c>
      <c r="C455" s="29">
        <v>-1.3727947999999999E-3</v>
      </c>
    </row>
    <row r="456" spans="2:3" x14ac:dyDescent="0.25">
      <c r="B456" s="29">
        <v>2051.2440000000001</v>
      </c>
      <c r="C456" s="29">
        <v>1.7800827999999999E-3</v>
      </c>
    </row>
    <row r="457" spans="2:3" x14ac:dyDescent="0.25">
      <c r="B457" s="29">
        <v>2047.6769999999999</v>
      </c>
      <c r="C457" s="29">
        <v>1.0724454999999999E-3</v>
      </c>
    </row>
    <row r="458" spans="2:3" x14ac:dyDescent="0.25">
      <c r="B458" s="29">
        <v>2044.1110000000001</v>
      </c>
      <c r="C458" s="29">
        <v>1.0661725E-3</v>
      </c>
    </row>
    <row r="459" spans="2:3" x14ac:dyDescent="0.25">
      <c r="B459" s="29">
        <v>2040.5450000000001</v>
      </c>
      <c r="C459" s="30">
        <v>-5.5859873E-4</v>
      </c>
    </row>
    <row r="460" spans="2:3" x14ac:dyDescent="0.25">
      <c r="B460" s="29">
        <v>2036.9780000000001</v>
      </c>
      <c r="C460" s="29">
        <v>1.6814480999999999E-3</v>
      </c>
    </row>
    <row r="461" spans="2:3" x14ac:dyDescent="0.25">
      <c r="B461" s="29">
        <v>2033.412</v>
      </c>
      <c r="C461" s="29">
        <v>3.0426951999999998E-3</v>
      </c>
    </row>
    <row r="462" spans="2:3" x14ac:dyDescent="0.25">
      <c r="B462" s="29">
        <v>2029.846</v>
      </c>
      <c r="C462" s="29">
        <v>2.7847184E-3</v>
      </c>
    </row>
    <row r="463" spans="2:3" x14ac:dyDescent="0.25">
      <c r="B463" s="29">
        <v>2026.279</v>
      </c>
      <c r="C463" s="29">
        <v>7.0654346000000002E-4</v>
      </c>
    </row>
    <row r="464" spans="2:3" x14ac:dyDescent="0.25">
      <c r="B464" s="29">
        <v>2022.713</v>
      </c>
      <c r="C464" s="30">
        <v>8.0769114000000004E-5</v>
      </c>
    </row>
    <row r="465" spans="2:3" x14ac:dyDescent="0.25">
      <c r="B465" s="29">
        <v>2019.1469999999999</v>
      </c>
      <c r="C465" s="29">
        <v>4.8391820000000002E-4</v>
      </c>
    </row>
    <row r="466" spans="2:3" x14ac:dyDescent="0.25">
      <c r="B466" s="29">
        <v>2015.58</v>
      </c>
      <c r="C466" s="29">
        <v>1.0092238999999999E-3</v>
      </c>
    </row>
    <row r="467" spans="2:3" x14ac:dyDescent="0.25">
      <c r="B467" s="29">
        <v>2012.0139999999999</v>
      </c>
      <c r="C467" s="29">
        <v>1.5345296E-3</v>
      </c>
    </row>
    <row r="468" spans="2:3" x14ac:dyDescent="0.25">
      <c r="B468" s="29">
        <v>2008.4480000000001</v>
      </c>
      <c r="C468" s="29">
        <v>1.4753586E-3</v>
      </c>
    </row>
    <row r="469" spans="2:3" x14ac:dyDescent="0.25">
      <c r="B469" s="29">
        <v>2004.8810000000001</v>
      </c>
      <c r="C469" s="29">
        <v>2.9327997000000001E-3</v>
      </c>
    </row>
    <row r="470" spans="2:3" x14ac:dyDescent="0.25">
      <c r="B470" s="29">
        <v>2001.3150000000001</v>
      </c>
      <c r="C470" s="30">
        <v>-4.0566555000000002E-5</v>
      </c>
    </row>
    <row r="471" spans="2:3" x14ac:dyDescent="0.25">
      <c r="B471" s="29">
        <v>1997.749</v>
      </c>
      <c r="C471" s="30">
        <v>-9.1949456000000004E-5</v>
      </c>
    </row>
    <row r="472" spans="2:3" x14ac:dyDescent="0.25">
      <c r="B472" s="29">
        <v>1994.183</v>
      </c>
      <c r="C472" s="29">
        <v>1.8968689E-3</v>
      </c>
    </row>
    <row r="473" spans="2:3" x14ac:dyDescent="0.25">
      <c r="B473" s="29">
        <v>1990.616</v>
      </c>
      <c r="C473" s="29">
        <v>6.0278622999999996E-4</v>
      </c>
    </row>
    <row r="474" spans="2:3" x14ac:dyDescent="0.25">
      <c r="B474" s="29">
        <v>1987.05</v>
      </c>
      <c r="C474" s="29">
        <v>5.1166120999999998E-4</v>
      </c>
    </row>
    <row r="475" spans="2:3" x14ac:dyDescent="0.25">
      <c r="B475" s="29">
        <v>1983.4839999999999</v>
      </c>
      <c r="C475" s="29">
        <v>-9.0370451999999995E-4</v>
      </c>
    </row>
    <row r="476" spans="2:3" x14ac:dyDescent="0.25">
      <c r="B476" s="29">
        <v>1979.9169999999999</v>
      </c>
      <c r="C476" s="29">
        <v>1.9251056999999999E-3</v>
      </c>
    </row>
    <row r="477" spans="2:3" x14ac:dyDescent="0.25">
      <c r="B477" s="29">
        <v>1976.3510000000001</v>
      </c>
      <c r="C477" s="29">
        <v>2.5914295999999999E-3</v>
      </c>
    </row>
    <row r="478" spans="2:3" x14ac:dyDescent="0.25">
      <c r="B478" s="29">
        <v>1972.7850000000001</v>
      </c>
      <c r="C478" s="29">
        <v>1.0436690999999999E-3</v>
      </c>
    </row>
    <row r="479" spans="2:3" x14ac:dyDescent="0.25">
      <c r="B479" s="29">
        <v>1969.2180000000001</v>
      </c>
      <c r="C479" s="29">
        <v>-1.5153714999999999E-3</v>
      </c>
    </row>
    <row r="480" spans="2:3" x14ac:dyDescent="0.25">
      <c r="B480" s="29">
        <v>1965.652</v>
      </c>
      <c r="C480" s="29">
        <v>6.6445388000000002E-4</v>
      </c>
    </row>
    <row r="481" spans="2:3" x14ac:dyDescent="0.25">
      <c r="B481" s="29">
        <v>1962.086</v>
      </c>
      <c r="C481" s="29">
        <v>2.2943925999999999E-3</v>
      </c>
    </row>
    <row r="482" spans="2:3" x14ac:dyDescent="0.25">
      <c r="B482" s="29">
        <v>1958.519</v>
      </c>
      <c r="C482" s="30">
        <v>-4.4330326999999999E-4</v>
      </c>
    </row>
    <row r="483" spans="2:3" x14ac:dyDescent="0.25">
      <c r="B483" s="29">
        <v>1954.953</v>
      </c>
      <c r="C483" s="29">
        <v>6.7126062000000004E-4</v>
      </c>
    </row>
    <row r="484" spans="2:3" x14ac:dyDescent="0.25">
      <c r="B484" s="29">
        <v>1951.3869999999999</v>
      </c>
      <c r="C484" s="29">
        <v>1.3124873000000001E-3</v>
      </c>
    </row>
    <row r="485" spans="2:3" x14ac:dyDescent="0.25">
      <c r="B485" s="29">
        <v>1947.82</v>
      </c>
      <c r="C485" s="29">
        <v>-4.1572294000000003E-4</v>
      </c>
    </row>
    <row r="486" spans="2:3" x14ac:dyDescent="0.25">
      <c r="B486" s="29">
        <v>1944.2539999999999</v>
      </c>
      <c r="C486" s="29">
        <v>1.8135753000000001E-3</v>
      </c>
    </row>
    <row r="487" spans="2:3" x14ac:dyDescent="0.25">
      <c r="B487" s="29">
        <v>1940.6880000000001</v>
      </c>
      <c r="C487" s="29">
        <v>2.2964659E-3</v>
      </c>
    </row>
    <row r="488" spans="2:3" x14ac:dyDescent="0.25">
      <c r="B488" s="29">
        <v>1937.1210000000001</v>
      </c>
      <c r="C488" s="29">
        <v>9.2985805999999996E-4</v>
      </c>
    </row>
    <row r="489" spans="2:3" x14ac:dyDescent="0.25">
      <c r="B489" s="29">
        <v>1933.5550000000001</v>
      </c>
      <c r="C489" s="29">
        <v>5.9985818000000003E-4</v>
      </c>
    </row>
    <row r="490" spans="2:3" x14ac:dyDescent="0.25">
      <c r="B490" s="29">
        <v>1929.989</v>
      </c>
      <c r="C490" s="29">
        <v>1.6725932000000001E-3</v>
      </c>
    </row>
    <row r="491" spans="2:3" x14ac:dyDescent="0.25">
      <c r="B491" s="29">
        <v>1926.422</v>
      </c>
      <c r="C491" s="29">
        <v>1.4617358000000001E-3</v>
      </c>
    </row>
    <row r="492" spans="2:3" x14ac:dyDescent="0.25">
      <c r="B492" s="29">
        <v>1922.856</v>
      </c>
      <c r="C492" s="29">
        <v>2.0962957E-3</v>
      </c>
    </row>
    <row r="493" spans="2:3" x14ac:dyDescent="0.25">
      <c r="B493" s="29">
        <v>1919.29</v>
      </c>
      <c r="C493" s="29">
        <v>1.3330358E-3</v>
      </c>
    </row>
    <row r="494" spans="2:3" x14ac:dyDescent="0.25">
      <c r="B494" s="29">
        <v>1915.723</v>
      </c>
      <c r="C494" s="29">
        <v>1.8944147999999999E-3</v>
      </c>
    </row>
    <row r="495" spans="2:3" x14ac:dyDescent="0.25">
      <c r="B495" s="29">
        <v>1912.1569999999999</v>
      </c>
      <c r="C495" s="29">
        <v>6.0189035999999997E-4</v>
      </c>
    </row>
    <row r="496" spans="2:3" x14ac:dyDescent="0.25">
      <c r="B496" s="29">
        <v>1908.5909999999999</v>
      </c>
      <c r="C496" s="29">
        <v>1.8558277E-3</v>
      </c>
    </row>
    <row r="497" spans="2:3" x14ac:dyDescent="0.25">
      <c r="B497" s="29">
        <v>1905.0239999999999</v>
      </c>
      <c r="C497" s="29">
        <v>2.9424816E-3</v>
      </c>
    </row>
    <row r="498" spans="2:3" x14ac:dyDescent="0.25">
      <c r="B498" s="29">
        <v>1901.4580000000001</v>
      </c>
      <c r="C498" s="29">
        <v>2.0402411E-3</v>
      </c>
    </row>
    <row r="499" spans="2:3" x14ac:dyDescent="0.25">
      <c r="B499" s="29">
        <v>1897.8920000000001</v>
      </c>
      <c r="C499" s="29">
        <v>2.0607905E-3</v>
      </c>
    </row>
    <row r="500" spans="2:3" x14ac:dyDescent="0.25">
      <c r="B500" s="29">
        <v>1894.325</v>
      </c>
      <c r="C500" s="30">
        <v>2.1741997000000002E-3</v>
      </c>
    </row>
    <row r="501" spans="2:3" x14ac:dyDescent="0.25">
      <c r="B501" s="29">
        <v>1890.759</v>
      </c>
      <c r="C501" s="29">
        <v>3.5853827E-3</v>
      </c>
    </row>
    <row r="502" spans="2:3" x14ac:dyDescent="0.25">
      <c r="B502" s="29">
        <v>1887.193</v>
      </c>
      <c r="C502" s="29">
        <v>2.38208E-3</v>
      </c>
    </row>
    <row r="503" spans="2:3" x14ac:dyDescent="0.25">
      <c r="B503" s="29">
        <v>1883.627</v>
      </c>
      <c r="C503" s="29">
        <v>1.7441935E-3</v>
      </c>
    </row>
    <row r="504" spans="2:3" x14ac:dyDescent="0.25">
      <c r="B504" s="29">
        <v>1880.06</v>
      </c>
      <c r="C504" s="29">
        <v>1.0679235999999999E-3</v>
      </c>
    </row>
    <row r="505" spans="2:3" x14ac:dyDescent="0.25">
      <c r="B505" s="29">
        <v>1876.4939999999999</v>
      </c>
      <c r="C505" s="29">
        <v>2.1362921000000002E-3</v>
      </c>
    </row>
    <row r="506" spans="2:3" x14ac:dyDescent="0.25">
      <c r="B506" s="29">
        <v>1872.9280000000001</v>
      </c>
      <c r="C506" s="29">
        <v>2.6275014000000001E-3</v>
      </c>
    </row>
    <row r="507" spans="2:3" x14ac:dyDescent="0.25">
      <c r="B507" s="29">
        <v>1869.3610000000001</v>
      </c>
      <c r="C507" s="30">
        <v>3.3844909999999999E-3</v>
      </c>
    </row>
    <row r="508" spans="2:3" x14ac:dyDescent="0.25">
      <c r="B508" s="29">
        <v>1865.7950000000001</v>
      </c>
      <c r="C508" s="29">
        <v>2.2022481E-3</v>
      </c>
    </row>
    <row r="509" spans="2:3" x14ac:dyDescent="0.25">
      <c r="B509" s="29">
        <v>1862.229</v>
      </c>
      <c r="C509" s="29">
        <v>4.6872660000000003E-4</v>
      </c>
    </row>
    <row r="510" spans="2:3" x14ac:dyDescent="0.25">
      <c r="B510" s="29">
        <v>1858.662</v>
      </c>
      <c r="C510" s="29">
        <v>9.3673769000000005E-4</v>
      </c>
    </row>
    <row r="511" spans="2:3" x14ac:dyDescent="0.25">
      <c r="B511" s="29">
        <v>1855.096</v>
      </c>
      <c r="C511" s="29">
        <v>1.6075792000000001E-3</v>
      </c>
    </row>
    <row r="512" spans="2:3" x14ac:dyDescent="0.25">
      <c r="B512" s="29">
        <v>1851.53</v>
      </c>
      <c r="C512" s="29">
        <v>9.6653742000000001E-4</v>
      </c>
    </row>
    <row r="513" spans="2:3" x14ac:dyDescent="0.25">
      <c r="B513" s="29">
        <v>1847.963</v>
      </c>
      <c r="C513" s="30">
        <v>9.0322226000000001E-4</v>
      </c>
    </row>
    <row r="514" spans="2:3" x14ac:dyDescent="0.25">
      <c r="B514" s="29">
        <v>1844.3969999999999</v>
      </c>
      <c r="C514" s="30">
        <v>1.6680124000000001E-3</v>
      </c>
    </row>
    <row r="515" spans="2:3" x14ac:dyDescent="0.25">
      <c r="B515" s="29">
        <v>1840.8309999999999</v>
      </c>
      <c r="C515" s="29">
        <v>3.3246768999999998E-4</v>
      </c>
    </row>
    <row r="516" spans="2:3" x14ac:dyDescent="0.25">
      <c r="B516" s="29">
        <v>1837.2639999999999</v>
      </c>
      <c r="C516" s="29">
        <v>3.3267566000000001E-4</v>
      </c>
    </row>
    <row r="517" spans="2:3" x14ac:dyDescent="0.25">
      <c r="B517" s="29">
        <v>1833.6980000000001</v>
      </c>
      <c r="C517" s="30">
        <v>1.682132E-3</v>
      </c>
    </row>
    <row r="518" spans="2:3" x14ac:dyDescent="0.25">
      <c r="B518" s="29">
        <v>1830.1320000000001</v>
      </c>
      <c r="C518" s="30">
        <v>9.1874068000000002E-4</v>
      </c>
    </row>
    <row r="519" spans="2:3" x14ac:dyDescent="0.25">
      <c r="B519" s="29">
        <v>1826.5650000000001</v>
      </c>
      <c r="C519" s="30">
        <v>1.2467028E-3</v>
      </c>
    </row>
    <row r="520" spans="2:3" x14ac:dyDescent="0.25">
      <c r="B520" s="29">
        <v>1822.999</v>
      </c>
      <c r="C520" s="30">
        <v>-6.8137884000000007E-5</v>
      </c>
    </row>
    <row r="521" spans="2:3" x14ac:dyDescent="0.25">
      <c r="B521" s="29">
        <v>1819.433</v>
      </c>
      <c r="C521" s="29">
        <v>-6.5718118999999995E-4</v>
      </c>
    </row>
    <row r="522" spans="2:3" x14ac:dyDescent="0.25">
      <c r="B522" s="29">
        <v>1815.866</v>
      </c>
      <c r="C522" s="29">
        <v>-1.1509952E-3</v>
      </c>
    </row>
    <row r="523" spans="2:3" x14ac:dyDescent="0.25">
      <c r="B523" s="29">
        <v>1812.3</v>
      </c>
      <c r="C523" s="29">
        <v>6.1198700999999999E-4</v>
      </c>
    </row>
    <row r="524" spans="2:3" x14ac:dyDescent="0.25">
      <c r="B524" s="29">
        <v>1808.7339999999999</v>
      </c>
      <c r="C524" s="29">
        <v>2.5754877999999998E-3</v>
      </c>
    </row>
    <row r="525" spans="2:3" x14ac:dyDescent="0.25">
      <c r="B525" s="29">
        <v>1805.1669999999999</v>
      </c>
      <c r="C525" s="29">
        <v>8.4482776999999999E-4</v>
      </c>
    </row>
    <row r="526" spans="2:3" x14ac:dyDescent="0.25">
      <c r="B526" s="29">
        <v>1801.6010000000001</v>
      </c>
      <c r="C526" s="29">
        <v>2.0828035E-3</v>
      </c>
    </row>
    <row r="527" spans="2:3" x14ac:dyDescent="0.25">
      <c r="B527" s="29">
        <v>1798.0350000000001</v>
      </c>
      <c r="C527" s="29">
        <v>2.0332932999999999E-3</v>
      </c>
    </row>
    <row r="528" spans="2:3" x14ac:dyDescent="0.25">
      <c r="B528" s="29">
        <v>1794.4680000000001</v>
      </c>
      <c r="C528" s="30">
        <v>3.0166213999999998E-3</v>
      </c>
    </row>
    <row r="529" spans="2:3" x14ac:dyDescent="0.25">
      <c r="B529" s="29">
        <v>1790.902</v>
      </c>
      <c r="C529" s="29">
        <v>1.2292499000000001E-3</v>
      </c>
    </row>
    <row r="530" spans="2:3" x14ac:dyDescent="0.25">
      <c r="B530" s="29">
        <v>1787.336</v>
      </c>
      <c r="C530" s="29">
        <v>1.7511788999999999E-4</v>
      </c>
    </row>
    <row r="531" spans="2:3" x14ac:dyDescent="0.25">
      <c r="B531" s="29">
        <v>1783.769</v>
      </c>
      <c r="C531" s="29">
        <v>1.8511729E-3</v>
      </c>
    </row>
    <row r="532" spans="2:3" x14ac:dyDescent="0.25">
      <c r="B532" s="29">
        <v>1780.203</v>
      </c>
      <c r="C532" s="29">
        <v>1.9633093E-3</v>
      </c>
    </row>
    <row r="533" spans="2:3" x14ac:dyDescent="0.25">
      <c r="B533" s="29">
        <v>1776.6369999999999</v>
      </c>
      <c r="C533" s="29">
        <v>1.4448207999999999E-3</v>
      </c>
    </row>
    <row r="534" spans="2:3" x14ac:dyDescent="0.25">
      <c r="B534" s="29">
        <v>1773.0709999999999</v>
      </c>
      <c r="C534" s="29">
        <v>1.2527559E-3</v>
      </c>
    </row>
    <row r="535" spans="2:3" x14ac:dyDescent="0.25">
      <c r="B535" s="29">
        <v>1769.5039999999999</v>
      </c>
      <c r="C535" s="29">
        <v>3.3251192000000001E-3</v>
      </c>
    </row>
    <row r="536" spans="2:3" x14ac:dyDescent="0.25">
      <c r="B536" s="29">
        <v>1765.9380000000001</v>
      </c>
      <c r="C536" s="29">
        <v>2.6112618E-3</v>
      </c>
    </row>
    <row r="537" spans="2:3" x14ac:dyDescent="0.25">
      <c r="B537" s="29">
        <v>1762.3720000000001</v>
      </c>
      <c r="C537" s="29">
        <v>1.0001579000000001E-3</v>
      </c>
    </row>
    <row r="538" spans="2:3" x14ac:dyDescent="0.25">
      <c r="B538" s="29">
        <v>1758.8050000000001</v>
      </c>
      <c r="C538" s="29">
        <v>1.2433962E-3</v>
      </c>
    </row>
    <row r="539" spans="2:3" x14ac:dyDescent="0.25">
      <c r="B539" s="29">
        <v>1755.239</v>
      </c>
      <c r="C539" s="29">
        <v>1.5660919E-3</v>
      </c>
    </row>
    <row r="540" spans="2:3" x14ac:dyDescent="0.25">
      <c r="B540" s="29">
        <v>1751.673</v>
      </c>
      <c r="C540" s="29">
        <v>2.0048570000000001E-3</v>
      </c>
    </row>
    <row r="541" spans="2:3" x14ac:dyDescent="0.25">
      <c r="B541" s="29">
        <v>1748.106</v>
      </c>
      <c r="C541" s="29">
        <v>1.0154001999999999E-3</v>
      </c>
    </row>
    <row r="542" spans="2:3" x14ac:dyDescent="0.25">
      <c r="B542" s="29">
        <v>1744.54</v>
      </c>
      <c r="C542" s="29">
        <v>1.9610296999999998E-3</v>
      </c>
    </row>
    <row r="543" spans="2:3" x14ac:dyDescent="0.25">
      <c r="B543" s="29">
        <v>1740.9739999999999</v>
      </c>
      <c r="C543" s="29">
        <v>1.8697214999999999E-3</v>
      </c>
    </row>
    <row r="544" spans="2:3" x14ac:dyDescent="0.25">
      <c r="B544" s="29">
        <v>1737.4069999999999</v>
      </c>
      <c r="C544" s="29">
        <v>1.5357471000000001E-3</v>
      </c>
    </row>
    <row r="545" spans="2:3" x14ac:dyDescent="0.25">
      <c r="B545" s="29">
        <v>1733.8409999999999</v>
      </c>
      <c r="C545" s="29">
        <v>7.9006463000000002E-4</v>
      </c>
    </row>
    <row r="546" spans="2:3" x14ac:dyDescent="0.25">
      <c r="B546" s="29">
        <v>1730.2750000000001</v>
      </c>
      <c r="C546" s="29">
        <v>5.1699137E-4</v>
      </c>
    </row>
    <row r="547" spans="2:3" x14ac:dyDescent="0.25">
      <c r="B547" s="29">
        <v>1726.7080000000001</v>
      </c>
      <c r="C547" s="29">
        <v>1.9485593E-3</v>
      </c>
    </row>
    <row r="548" spans="2:3" x14ac:dyDescent="0.25">
      <c r="B548" s="29">
        <v>1723.1420000000001</v>
      </c>
      <c r="C548" s="29">
        <v>1.6714179E-3</v>
      </c>
    </row>
    <row r="549" spans="2:3" x14ac:dyDescent="0.25">
      <c r="B549" s="29">
        <v>1719.576</v>
      </c>
      <c r="C549" s="29">
        <v>1.2873543E-3</v>
      </c>
    </row>
    <row r="550" spans="2:3" x14ac:dyDescent="0.25">
      <c r="B550" s="29">
        <v>1716.009</v>
      </c>
      <c r="C550" s="29">
        <v>1.3296865E-3</v>
      </c>
    </row>
    <row r="551" spans="2:3" x14ac:dyDescent="0.25">
      <c r="B551" s="29">
        <v>1712.443</v>
      </c>
      <c r="C551" s="29">
        <v>1.0128354E-3</v>
      </c>
    </row>
    <row r="552" spans="2:3" x14ac:dyDescent="0.25">
      <c r="B552" s="29">
        <v>1708.877</v>
      </c>
      <c r="C552" s="29">
        <v>1.4045825999999999E-3</v>
      </c>
    </row>
    <row r="553" spans="2:3" x14ac:dyDescent="0.25">
      <c r="B553" s="29">
        <v>1705.31</v>
      </c>
      <c r="C553" s="30">
        <v>1.0538139000000001E-3</v>
      </c>
    </row>
    <row r="554" spans="2:3" x14ac:dyDescent="0.25">
      <c r="B554" s="29">
        <v>1701.7439999999999</v>
      </c>
      <c r="C554" s="29">
        <v>-3.4013121E-4</v>
      </c>
    </row>
    <row r="555" spans="2:3" x14ac:dyDescent="0.25">
      <c r="B555" s="29">
        <v>1698.1780000000001</v>
      </c>
      <c r="C555" s="29">
        <v>-7.3498295999999998E-4</v>
      </c>
    </row>
    <row r="556" spans="2:3" x14ac:dyDescent="0.25">
      <c r="B556" s="29">
        <v>1694.6110000000001</v>
      </c>
      <c r="C556" s="29">
        <v>1.2833216E-3</v>
      </c>
    </row>
    <row r="557" spans="2:3" x14ac:dyDescent="0.25">
      <c r="B557" s="29">
        <v>1691.0450000000001</v>
      </c>
      <c r="C557" s="29">
        <v>2.3994810000000002E-3</v>
      </c>
    </row>
    <row r="558" spans="2:3" x14ac:dyDescent="0.25">
      <c r="B558" s="29">
        <v>1687.479</v>
      </c>
      <c r="C558" s="29">
        <v>6.5981852000000004E-4</v>
      </c>
    </row>
    <row r="559" spans="2:3" x14ac:dyDescent="0.25">
      <c r="B559" s="29">
        <v>1683.912</v>
      </c>
      <c r="C559" s="29">
        <v>1.0296744000000001E-3</v>
      </c>
    </row>
    <row r="560" spans="2:3" x14ac:dyDescent="0.25">
      <c r="B560" s="29">
        <v>1680.346</v>
      </c>
      <c r="C560" s="29">
        <v>1.3532294E-3</v>
      </c>
    </row>
    <row r="561" spans="2:3" x14ac:dyDescent="0.25">
      <c r="B561" s="29">
        <v>1676.78</v>
      </c>
      <c r="C561" s="29">
        <v>3.6600694999999999E-3</v>
      </c>
    </row>
    <row r="562" spans="2:3" x14ac:dyDescent="0.25">
      <c r="B562" s="29">
        <v>1673.213</v>
      </c>
      <c r="C562" s="29">
        <v>1.7431395000000001E-3</v>
      </c>
    </row>
    <row r="563" spans="2:3" x14ac:dyDescent="0.25">
      <c r="B563" s="29">
        <v>1669.6469999999999</v>
      </c>
      <c r="C563" s="29">
        <v>1.2344033999999999E-3</v>
      </c>
    </row>
    <row r="564" spans="2:3" x14ac:dyDescent="0.25">
      <c r="B564" s="29">
        <v>1666.0809999999999</v>
      </c>
      <c r="C564" s="29">
        <v>2.988451E-3</v>
      </c>
    </row>
    <row r="565" spans="2:3" x14ac:dyDescent="0.25">
      <c r="B565" s="29">
        <v>1662.5150000000001</v>
      </c>
      <c r="C565" s="29">
        <v>-1.6919861E-3</v>
      </c>
    </row>
    <row r="566" spans="2:3" x14ac:dyDescent="0.25">
      <c r="B566" s="29">
        <v>1658.9480000000001</v>
      </c>
      <c r="C566" s="29">
        <v>6.0103914999999999E-4</v>
      </c>
    </row>
    <row r="567" spans="2:3" x14ac:dyDescent="0.25">
      <c r="B567" s="29">
        <v>1655.3820000000001</v>
      </c>
      <c r="C567" s="29">
        <v>3.3507753999999999E-4</v>
      </c>
    </row>
    <row r="568" spans="2:3" x14ac:dyDescent="0.25">
      <c r="B568" s="29">
        <v>1651.816</v>
      </c>
      <c r="C568" s="29">
        <v>1.2773018000000001E-3</v>
      </c>
    </row>
    <row r="569" spans="2:3" x14ac:dyDescent="0.25">
      <c r="B569" s="29">
        <v>1648.249</v>
      </c>
      <c r="C569" s="29">
        <v>1.8843328999999999E-3</v>
      </c>
    </row>
    <row r="570" spans="2:3" x14ac:dyDescent="0.25">
      <c r="B570" s="29">
        <v>1644.683</v>
      </c>
      <c r="C570" s="29">
        <v>2.3269573999999999E-3</v>
      </c>
    </row>
    <row r="571" spans="2:3" x14ac:dyDescent="0.25">
      <c r="B571" s="29">
        <v>1641.117</v>
      </c>
      <c r="C571" s="29">
        <v>2.0816928999999999E-3</v>
      </c>
    </row>
    <row r="572" spans="2:3" x14ac:dyDescent="0.25">
      <c r="B572" s="29">
        <v>1637.55</v>
      </c>
      <c r="C572" s="29">
        <v>1.3377595E-3</v>
      </c>
    </row>
    <row r="573" spans="2:3" x14ac:dyDescent="0.25">
      <c r="B573" s="29">
        <v>1633.9839999999999</v>
      </c>
      <c r="C573" s="29">
        <v>6.8365958000000005E-4</v>
      </c>
    </row>
    <row r="574" spans="2:3" x14ac:dyDescent="0.25">
      <c r="B574" s="29">
        <v>1630.4179999999999</v>
      </c>
      <c r="C574" s="29">
        <v>1.6300987E-3</v>
      </c>
    </row>
    <row r="575" spans="2:3" x14ac:dyDescent="0.25">
      <c r="B575" s="29">
        <v>1626.8510000000001</v>
      </c>
      <c r="C575" s="29">
        <v>1.0609619999999999E-3</v>
      </c>
    </row>
    <row r="576" spans="2:3" x14ac:dyDescent="0.25">
      <c r="B576" s="29">
        <v>1623.2850000000001</v>
      </c>
      <c r="C576" s="29">
        <v>-5.0696552000000005E-4</v>
      </c>
    </row>
    <row r="577" spans="2:3" x14ac:dyDescent="0.25">
      <c r="B577" s="29">
        <v>1619.7190000000001</v>
      </c>
      <c r="C577" s="29">
        <v>4.8762604000000001E-4</v>
      </c>
    </row>
    <row r="578" spans="2:3" x14ac:dyDescent="0.25">
      <c r="B578" s="29">
        <v>1616.152</v>
      </c>
      <c r="C578" s="29">
        <v>1.6224604E-3</v>
      </c>
    </row>
    <row r="579" spans="2:3" x14ac:dyDescent="0.25">
      <c r="B579" s="29">
        <v>1612.586</v>
      </c>
      <c r="C579" s="29">
        <v>1.7895747E-3</v>
      </c>
    </row>
    <row r="580" spans="2:3" x14ac:dyDescent="0.25">
      <c r="B580" s="29">
        <v>1609.02</v>
      </c>
      <c r="C580" s="29">
        <v>2.6115347999999998E-3</v>
      </c>
    </row>
    <row r="581" spans="2:3" x14ac:dyDescent="0.25">
      <c r="B581" s="29">
        <v>1605.453</v>
      </c>
      <c r="C581" s="29">
        <v>1.1622566E-3</v>
      </c>
    </row>
    <row r="582" spans="2:3" x14ac:dyDescent="0.25">
      <c r="B582" s="29">
        <v>1601.8869999999999</v>
      </c>
      <c r="C582" s="29">
        <v>2.9559279E-3</v>
      </c>
    </row>
    <row r="583" spans="2:3" x14ac:dyDescent="0.25">
      <c r="B583" s="29">
        <v>1598.3209999999999</v>
      </c>
      <c r="C583" s="29">
        <v>2.1693079E-3</v>
      </c>
    </row>
    <row r="584" spans="2:3" x14ac:dyDescent="0.25">
      <c r="B584" s="29">
        <v>1594.7539999999999</v>
      </c>
      <c r="C584" s="29">
        <v>9.8022621000000009E-4</v>
      </c>
    </row>
    <row r="585" spans="2:3" x14ac:dyDescent="0.25">
      <c r="B585" s="29">
        <v>1591.1880000000001</v>
      </c>
      <c r="C585" s="29">
        <v>1.3445816000000001E-3</v>
      </c>
    </row>
    <row r="586" spans="2:3" x14ac:dyDescent="0.25">
      <c r="B586" s="29">
        <v>1587.6220000000001</v>
      </c>
      <c r="C586" s="29">
        <v>-1.5731639E-4</v>
      </c>
    </row>
    <row r="587" spans="2:3" x14ac:dyDescent="0.25">
      <c r="B587" s="29">
        <v>1584.0550000000001</v>
      </c>
      <c r="C587" s="29">
        <v>1.1825738E-3</v>
      </c>
    </row>
    <row r="588" spans="2:3" x14ac:dyDescent="0.25">
      <c r="B588" s="29">
        <v>1580.489</v>
      </c>
      <c r="C588" s="29">
        <v>4.7340601999999997E-4</v>
      </c>
    </row>
    <row r="589" spans="2:3" x14ac:dyDescent="0.25">
      <c r="B589" s="29">
        <v>1576.923</v>
      </c>
      <c r="C589" s="29">
        <v>3.2841463E-3</v>
      </c>
    </row>
    <row r="590" spans="2:3" x14ac:dyDescent="0.25">
      <c r="B590" s="29">
        <v>1573.356</v>
      </c>
      <c r="C590" s="29">
        <v>3.2822862999999998E-3</v>
      </c>
    </row>
    <row r="591" spans="2:3" x14ac:dyDescent="0.25">
      <c r="B591" s="29">
        <v>1569.79</v>
      </c>
      <c r="C591" s="29">
        <v>1.5860752E-3</v>
      </c>
    </row>
    <row r="592" spans="2:3" x14ac:dyDescent="0.25">
      <c r="B592" s="29">
        <v>1566.2239999999999</v>
      </c>
      <c r="C592" s="30">
        <v>7.5532992000000001E-4</v>
      </c>
    </row>
    <row r="593" spans="2:3" x14ac:dyDescent="0.25">
      <c r="B593" s="29">
        <v>1562.6569999999999</v>
      </c>
      <c r="C593" s="29">
        <v>9.0915755000000003E-4</v>
      </c>
    </row>
    <row r="594" spans="2:3" x14ac:dyDescent="0.25">
      <c r="B594" s="29">
        <v>1559.0909999999999</v>
      </c>
      <c r="C594" s="29">
        <v>2.6031441E-3</v>
      </c>
    </row>
    <row r="595" spans="2:3" x14ac:dyDescent="0.25">
      <c r="B595" s="29">
        <v>1555.5250000000001</v>
      </c>
      <c r="C595" s="29">
        <v>3.4205461E-3</v>
      </c>
    </row>
    <row r="596" spans="2:3" x14ac:dyDescent="0.25">
      <c r="B596" s="29">
        <v>1551.9590000000001</v>
      </c>
      <c r="C596" s="29">
        <v>2.0801092999999998E-3</v>
      </c>
    </row>
    <row r="597" spans="2:3" x14ac:dyDescent="0.25">
      <c r="B597" s="29">
        <v>1548.3920000000001</v>
      </c>
      <c r="C597" s="30">
        <v>1.8520038999999999E-3</v>
      </c>
    </row>
    <row r="598" spans="2:3" x14ac:dyDescent="0.25">
      <c r="B598" s="29">
        <v>1544.826</v>
      </c>
      <c r="C598" s="29">
        <v>2.5540742E-3</v>
      </c>
    </row>
    <row r="599" spans="2:3" x14ac:dyDescent="0.25">
      <c r="B599" s="29">
        <v>1541.26</v>
      </c>
      <c r="C599" s="29">
        <v>1.6887193000000001E-3</v>
      </c>
    </row>
    <row r="600" spans="2:3" x14ac:dyDescent="0.25">
      <c r="B600" s="29">
        <v>1537.693</v>
      </c>
      <c r="C600" s="29">
        <v>2.2253297000000001E-3</v>
      </c>
    </row>
    <row r="601" spans="2:3" x14ac:dyDescent="0.25">
      <c r="B601" s="29">
        <v>1534.127</v>
      </c>
      <c r="C601" s="29">
        <v>1.9532593999999999E-3</v>
      </c>
    </row>
    <row r="602" spans="2:3" x14ac:dyDescent="0.25">
      <c r="B602" s="29">
        <v>1530.5609999999999</v>
      </c>
      <c r="C602" s="29">
        <v>1.1700242E-3</v>
      </c>
    </row>
    <row r="603" spans="2:3" x14ac:dyDescent="0.25">
      <c r="B603" s="29">
        <v>1526.9939999999999</v>
      </c>
      <c r="C603" s="29">
        <v>2.3862935E-3</v>
      </c>
    </row>
    <row r="604" spans="2:3" x14ac:dyDescent="0.25">
      <c r="B604" s="29">
        <v>1523.4280000000001</v>
      </c>
      <c r="C604" s="29">
        <v>3.3041568000000002E-3</v>
      </c>
    </row>
    <row r="605" spans="2:3" x14ac:dyDescent="0.25">
      <c r="B605" s="29">
        <v>1519.8620000000001</v>
      </c>
      <c r="C605" s="29">
        <v>3.9185171999999999E-3</v>
      </c>
    </row>
    <row r="606" spans="2:3" x14ac:dyDescent="0.25">
      <c r="B606" s="29">
        <v>1516.2950000000001</v>
      </c>
      <c r="C606" s="29">
        <v>3.5999647E-3</v>
      </c>
    </row>
    <row r="607" spans="2:3" x14ac:dyDescent="0.25">
      <c r="B607" s="29">
        <v>1512.729</v>
      </c>
      <c r="C607" s="29">
        <v>3.5499256E-3</v>
      </c>
    </row>
    <row r="608" spans="2:3" x14ac:dyDescent="0.25">
      <c r="B608" s="29">
        <v>1509.163</v>
      </c>
      <c r="C608" s="29">
        <v>3.6633789E-3</v>
      </c>
    </row>
    <row r="609" spans="2:3" x14ac:dyDescent="0.25">
      <c r="B609" s="29">
        <v>1505.596</v>
      </c>
      <c r="C609" s="29">
        <v>4.0523156999999997E-3</v>
      </c>
    </row>
    <row r="610" spans="2:3" x14ac:dyDescent="0.25">
      <c r="B610" s="29">
        <v>1502.03</v>
      </c>
      <c r="C610" s="29">
        <v>5.5530153999999998E-3</v>
      </c>
    </row>
    <row r="611" spans="2:3" x14ac:dyDescent="0.25">
      <c r="B611" s="29">
        <v>1498.4639999999999</v>
      </c>
      <c r="C611" s="29">
        <v>6.9127147000000002E-3</v>
      </c>
    </row>
    <row r="612" spans="2:3" x14ac:dyDescent="0.25">
      <c r="B612" s="29">
        <v>1494.8969999999999</v>
      </c>
      <c r="C612" s="29">
        <v>9.2592831999999993E-3</v>
      </c>
    </row>
    <row r="613" spans="2:3" x14ac:dyDescent="0.25">
      <c r="B613" s="29">
        <v>1491.3309999999999</v>
      </c>
      <c r="C613" s="29">
        <v>1.2181598E-2</v>
      </c>
    </row>
    <row r="614" spans="2:3" x14ac:dyDescent="0.25">
      <c r="B614" s="29">
        <v>1487.7650000000001</v>
      </c>
      <c r="C614" s="29">
        <v>1.6251883000000002E-2</v>
      </c>
    </row>
    <row r="615" spans="2:3" x14ac:dyDescent="0.25">
      <c r="B615" s="29">
        <v>1484.1980000000001</v>
      </c>
      <c r="C615" s="29">
        <v>2.3201473E-2</v>
      </c>
    </row>
    <row r="616" spans="2:3" x14ac:dyDescent="0.25">
      <c r="B616" s="29">
        <v>1480.6320000000001</v>
      </c>
      <c r="C616" s="29">
        <v>3.3591813999999998E-2</v>
      </c>
    </row>
    <row r="617" spans="2:3" x14ac:dyDescent="0.25">
      <c r="B617" s="29">
        <v>1477.066</v>
      </c>
      <c r="C617" s="29">
        <v>5.0139428999999999E-2</v>
      </c>
    </row>
    <row r="618" spans="2:3" x14ac:dyDescent="0.25">
      <c r="B618" s="29">
        <v>1473.499</v>
      </c>
      <c r="C618" s="29">
        <v>7.3180106999999994E-2</v>
      </c>
    </row>
    <row r="619" spans="2:3" x14ac:dyDescent="0.25">
      <c r="B619" s="29">
        <v>1469.933</v>
      </c>
      <c r="C619" s="29">
        <v>8.6818735999999994E-2</v>
      </c>
    </row>
    <row r="620" spans="2:3" x14ac:dyDescent="0.25">
      <c r="B620" s="29">
        <v>1466.367</v>
      </c>
      <c r="C620" s="29">
        <v>8.9860578999999996E-2</v>
      </c>
    </row>
    <row r="621" spans="2:3" x14ac:dyDescent="0.25">
      <c r="B621" s="29">
        <v>1462.8</v>
      </c>
      <c r="C621" s="29">
        <v>9.6508313999999998E-2</v>
      </c>
    </row>
    <row r="622" spans="2:3" x14ac:dyDescent="0.25">
      <c r="B622" s="29">
        <v>1459.2339999999999</v>
      </c>
      <c r="C622" s="29">
        <v>9.1121801000000002E-2</v>
      </c>
    </row>
    <row r="623" spans="2:3" x14ac:dyDescent="0.25">
      <c r="B623" s="29">
        <v>1455.6679999999999</v>
      </c>
      <c r="C623" s="29">
        <v>9.1280241999999998E-2</v>
      </c>
    </row>
    <row r="624" spans="2:3" x14ac:dyDescent="0.25">
      <c r="B624" s="29">
        <v>1452.1010000000001</v>
      </c>
      <c r="C624" s="29">
        <v>0.10176837</v>
      </c>
    </row>
    <row r="625" spans="2:3" x14ac:dyDescent="0.25">
      <c r="B625" s="29">
        <v>1448.5350000000001</v>
      </c>
      <c r="C625" s="29">
        <v>0.12827274</v>
      </c>
    </row>
    <row r="626" spans="2:3" x14ac:dyDescent="0.25">
      <c r="B626" s="29">
        <v>1444.9690000000001</v>
      </c>
      <c r="C626" s="29">
        <v>0.14096254999999999</v>
      </c>
    </row>
    <row r="627" spans="2:3" x14ac:dyDescent="0.25">
      <c r="B627" s="29">
        <v>1441.403</v>
      </c>
      <c r="C627" s="29">
        <v>0.12968431999999999</v>
      </c>
    </row>
    <row r="628" spans="2:3" x14ac:dyDescent="0.25">
      <c r="B628" s="29">
        <v>1437.836</v>
      </c>
      <c r="C628" s="29">
        <v>9.8472084000000001E-2</v>
      </c>
    </row>
    <row r="629" spans="2:3" x14ac:dyDescent="0.25">
      <c r="B629" s="29">
        <v>1434.27</v>
      </c>
      <c r="C629" s="29">
        <v>6.5516932E-2</v>
      </c>
    </row>
    <row r="630" spans="2:3" x14ac:dyDescent="0.25">
      <c r="B630" s="29">
        <v>1430.704</v>
      </c>
      <c r="C630" s="29">
        <v>4.2782074000000003E-2</v>
      </c>
    </row>
    <row r="631" spans="2:3" x14ac:dyDescent="0.25">
      <c r="B631" s="29">
        <v>1427.1369999999999</v>
      </c>
      <c r="C631" s="29">
        <v>3.4185927999999997E-2</v>
      </c>
    </row>
    <row r="632" spans="2:3" x14ac:dyDescent="0.25">
      <c r="B632" s="29">
        <v>1423.5709999999999</v>
      </c>
      <c r="C632" s="29">
        <v>3.8055890000000002E-2</v>
      </c>
    </row>
    <row r="633" spans="2:3" x14ac:dyDescent="0.25">
      <c r="B633" s="29">
        <v>1420.0050000000001</v>
      </c>
      <c r="C633" s="29">
        <v>3.8779756999999998E-2</v>
      </c>
    </row>
    <row r="634" spans="2:3" x14ac:dyDescent="0.25">
      <c r="B634" s="29">
        <v>1416.4380000000001</v>
      </c>
      <c r="C634" s="29">
        <v>2.9731231E-2</v>
      </c>
    </row>
    <row r="635" spans="2:3" x14ac:dyDescent="0.25">
      <c r="B635" s="29">
        <v>1412.8720000000001</v>
      </c>
      <c r="C635" s="29">
        <v>1.3543329E-2</v>
      </c>
    </row>
    <row r="636" spans="2:3" x14ac:dyDescent="0.25">
      <c r="B636" s="29">
        <v>1409.306</v>
      </c>
      <c r="C636" s="29">
        <v>6.8046913000000004E-3</v>
      </c>
    </row>
    <row r="637" spans="2:3" x14ac:dyDescent="0.25">
      <c r="B637" s="29">
        <v>1405.739</v>
      </c>
      <c r="C637" s="29">
        <v>1.4690941E-3</v>
      </c>
    </row>
    <row r="638" spans="2:3" x14ac:dyDescent="0.25">
      <c r="B638" s="29">
        <v>1402.173</v>
      </c>
      <c r="C638" s="29">
        <v>-3.0721425999999998E-4</v>
      </c>
    </row>
    <row r="639" spans="2:3" x14ac:dyDescent="0.25">
      <c r="B639" s="29">
        <v>1398.607</v>
      </c>
      <c r="C639" s="29">
        <v>1.8508665E-4</v>
      </c>
    </row>
    <row r="640" spans="2:3" x14ac:dyDescent="0.25">
      <c r="B640" s="29">
        <v>1395.04</v>
      </c>
      <c r="C640" s="30">
        <v>-1.8934693000000001E-5</v>
      </c>
    </row>
    <row r="641" spans="2:3" x14ac:dyDescent="0.25">
      <c r="B641" s="29">
        <v>1391.4739999999999</v>
      </c>
      <c r="C641" s="29">
        <v>3.1231405999999998E-4</v>
      </c>
    </row>
    <row r="642" spans="2:3" x14ac:dyDescent="0.25">
      <c r="B642" s="29">
        <v>1387.9079999999999</v>
      </c>
      <c r="C642" s="29">
        <v>1.2555505E-3</v>
      </c>
    </row>
    <row r="643" spans="2:3" x14ac:dyDescent="0.25">
      <c r="B643" s="29">
        <v>1384.3409999999999</v>
      </c>
      <c r="C643" s="30">
        <v>5.7453381999999999E-5</v>
      </c>
    </row>
    <row r="644" spans="2:3" x14ac:dyDescent="0.25">
      <c r="B644" s="29">
        <v>1380.7750000000001</v>
      </c>
      <c r="C644" s="29">
        <v>2.2102191999999999E-3</v>
      </c>
    </row>
    <row r="645" spans="2:3" x14ac:dyDescent="0.25">
      <c r="B645" s="29">
        <v>1377.2090000000001</v>
      </c>
      <c r="C645" s="29">
        <v>7.9695294999999992E-3</v>
      </c>
    </row>
    <row r="646" spans="2:3" x14ac:dyDescent="0.25">
      <c r="B646" s="29">
        <v>1373.6420000000001</v>
      </c>
      <c r="C646" s="29">
        <v>9.8303265000000001E-3</v>
      </c>
    </row>
    <row r="647" spans="2:3" x14ac:dyDescent="0.25">
      <c r="B647" s="29">
        <v>1370.076</v>
      </c>
      <c r="C647" s="29">
        <v>8.6323202999999994E-3</v>
      </c>
    </row>
    <row r="648" spans="2:3" x14ac:dyDescent="0.25">
      <c r="B648" s="29">
        <v>1366.51</v>
      </c>
      <c r="C648" s="29">
        <v>5.9536175000000002E-3</v>
      </c>
    </row>
    <row r="649" spans="2:3" x14ac:dyDescent="0.25">
      <c r="B649" s="29">
        <v>1362.943</v>
      </c>
      <c r="C649" s="29">
        <v>2.4660106E-3</v>
      </c>
    </row>
    <row r="650" spans="2:3" x14ac:dyDescent="0.25">
      <c r="B650" s="29">
        <v>1359.377</v>
      </c>
      <c r="C650" s="30">
        <v>4.7729859999999999E-6</v>
      </c>
    </row>
    <row r="651" spans="2:3" x14ac:dyDescent="0.25">
      <c r="B651" s="29">
        <v>1355.8109999999999</v>
      </c>
      <c r="C651" s="30">
        <v>2.3448865999999999E-5</v>
      </c>
    </row>
    <row r="652" spans="2:3" x14ac:dyDescent="0.25">
      <c r="B652" s="29">
        <v>1352.2439999999999</v>
      </c>
      <c r="C652" s="29">
        <v>4.7843758999999999E-4</v>
      </c>
    </row>
    <row r="653" spans="2:3" x14ac:dyDescent="0.25">
      <c r="B653" s="29">
        <v>1348.6780000000001</v>
      </c>
      <c r="C653" s="29">
        <v>5.7181232000000002E-4</v>
      </c>
    </row>
    <row r="654" spans="2:3" x14ac:dyDescent="0.25">
      <c r="B654" s="29">
        <v>1345.1120000000001</v>
      </c>
      <c r="C654" s="30">
        <v>1.5519736000000001E-3</v>
      </c>
    </row>
    <row r="655" spans="2:3" x14ac:dyDescent="0.25">
      <c r="B655" s="29">
        <v>1341.5450000000001</v>
      </c>
      <c r="C655" s="29">
        <v>1.6101282000000001E-4</v>
      </c>
    </row>
    <row r="656" spans="2:3" x14ac:dyDescent="0.25">
      <c r="B656" s="29">
        <v>1337.979</v>
      </c>
      <c r="C656" s="29">
        <v>2.7877565999999999E-3</v>
      </c>
    </row>
    <row r="657" spans="2:3" x14ac:dyDescent="0.25">
      <c r="B657" s="29">
        <v>1334.413</v>
      </c>
      <c r="C657" s="29">
        <v>5.2712132000000004E-3</v>
      </c>
    </row>
    <row r="658" spans="2:3" x14ac:dyDescent="0.25">
      <c r="B658" s="29">
        <v>1330.847</v>
      </c>
      <c r="C658" s="29">
        <v>4.9025620999999997E-3</v>
      </c>
    </row>
    <row r="659" spans="2:3" x14ac:dyDescent="0.25">
      <c r="B659" s="29">
        <v>1327.28</v>
      </c>
      <c r="C659" s="29">
        <v>6.3810602999999997E-3</v>
      </c>
    </row>
    <row r="660" spans="2:3" x14ac:dyDescent="0.25">
      <c r="B660" s="29">
        <v>1323.7139999999999</v>
      </c>
      <c r="C660" s="29">
        <v>9.0960768999999997E-3</v>
      </c>
    </row>
    <row r="661" spans="2:3" x14ac:dyDescent="0.25">
      <c r="B661" s="29">
        <v>1320.1479999999999</v>
      </c>
      <c r="C661" s="29">
        <v>1.0330916000000001E-2</v>
      </c>
    </row>
    <row r="662" spans="2:3" x14ac:dyDescent="0.25">
      <c r="B662" s="29">
        <v>1316.5809999999999</v>
      </c>
      <c r="C662" s="29">
        <v>1.6399047999999999E-2</v>
      </c>
    </row>
    <row r="663" spans="2:3" x14ac:dyDescent="0.25">
      <c r="B663" s="29">
        <v>1313.0150000000001</v>
      </c>
      <c r="C663" s="29">
        <v>2.2042267000000001E-2</v>
      </c>
    </row>
    <row r="664" spans="2:3" x14ac:dyDescent="0.25">
      <c r="B664" s="29">
        <v>1309.4490000000001</v>
      </c>
      <c r="C664" s="29">
        <v>3.0791453E-2</v>
      </c>
    </row>
    <row r="665" spans="2:3" x14ac:dyDescent="0.25">
      <c r="B665" s="29">
        <v>1305.8820000000001</v>
      </c>
      <c r="C665" s="29">
        <v>6.6010757000000003E-2</v>
      </c>
    </row>
    <row r="666" spans="2:3" x14ac:dyDescent="0.25">
      <c r="B666" s="29">
        <v>1302.316</v>
      </c>
      <c r="C666" s="29">
        <v>0.12400536</v>
      </c>
    </row>
    <row r="667" spans="2:3" x14ac:dyDescent="0.25">
      <c r="B667" s="29">
        <v>1298.75</v>
      </c>
      <c r="C667" s="29">
        <v>0.1516392</v>
      </c>
    </row>
    <row r="668" spans="2:3" x14ac:dyDescent="0.25">
      <c r="B668" s="29">
        <v>1295.183</v>
      </c>
      <c r="C668" s="29">
        <v>0.11508683</v>
      </c>
    </row>
    <row r="669" spans="2:3" x14ac:dyDescent="0.25">
      <c r="B669" s="29">
        <v>1291.617</v>
      </c>
      <c r="C669" s="29">
        <v>5.7441910999999998E-2</v>
      </c>
    </row>
    <row r="670" spans="2:3" x14ac:dyDescent="0.25">
      <c r="B670" s="29">
        <v>1288.0509999999999</v>
      </c>
      <c r="C670" s="29">
        <v>2.3521421000000001E-2</v>
      </c>
    </row>
    <row r="671" spans="2:3" x14ac:dyDescent="0.25">
      <c r="B671" s="29">
        <v>1284.4839999999999</v>
      </c>
      <c r="C671" s="29">
        <v>1.4016469E-2</v>
      </c>
    </row>
    <row r="672" spans="2:3" x14ac:dyDescent="0.25">
      <c r="B672" s="29">
        <v>1280.9179999999999</v>
      </c>
      <c r="C672" s="29">
        <v>1.0589407E-2</v>
      </c>
    </row>
    <row r="673" spans="2:3" x14ac:dyDescent="0.25">
      <c r="B673" s="29">
        <v>1277.3520000000001</v>
      </c>
      <c r="C673" s="29">
        <v>8.1298689E-3</v>
      </c>
    </row>
    <row r="674" spans="2:3" x14ac:dyDescent="0.25">
      <c r="B674" s="29">
        <v>1273.7850000000001</v>
      </c>
      <c r="C674" s="29">
        <v>9.5237867999999996E-3</v>
      </c>
    </row>
    <row r="675" spans="2:3" x14ac:dyDescent="0.25">
      <c r="B675" s="29">
        <v>1270.2190000000001</v>
      </c>
      <c r="C675" s="29">
        <v>8.1162092000000002E-3</v>
      </c>
    </row>
    <row r="676" spans="2:3" x14ac:dyDescent="0.25">
      <c r="B676" s="29">
        <v>1266.653</v>
      </c>
      <c r="C676" s="29">
        <v>4.4406706999999997E-3</v>
      </c>
    </row>
    <row r="677" spans="2:3" x14ac:dyDescent="0.25">
      <c r="B677" s="29">
        <v>1263.086</v>
      </c>
      <c r="C677" s="29">
        <v>3.9235295999999996E-3</v>
      </c>
    </row>
    <row r="678" spans="2:3" x14ac:dyDescent="0.25">
      <c r="B678" s="29">
        <v>1259.52</v>
      </c>
      <c r="C678" s="29">
        <v>2.7547257000000002E-3</v>
      </c>
    </row>
    <row r="679" spans="2:3" x14ac:dyDescent="0.25">
      <c r="B679" s="29">
        <v>1255.954</v>
      </c>
      <c r="C679" s="29">
        <v>1.6361313E-3</v>
      </c>
    </row>
    <row r="680" spans="2:3" x14ac:dyDescent="0.25">
      <c r="B680" s="29">
        <v>1252.3869999999999</v>
      </c>
      <c r="C680" s="29">
        <v>6.0289675000000005E-4</v>
      </c>
    </row>
    <row r="681" spans="2:3" x14ac:dyDescent="0.25">
      <c r="B681" s="29">
        <v>1248.8209999999999</v>
      </c>
      <c r="C681" s="29">
        <v>5.0786481000000003E-4</v>
      </c>
    </row>
    <row r="682" spans="2:3" x14ac:dyDescent="0.25">
      <c r="B682" s="29">
        <v>1245.2550000000001</v>
      </c>
      <c r="C682" s="29">
        <v>7.4745895999999996E-4</v>
      </c>
    </row>
    <row r="683" spans="2:3" x14ac:dyDescent="0.25">
      <c r="B683" s="29">
        <v>1241.6880000000001</v>
      </c>
      <c r="C683" s="29">
        <v>1.0427644E-3</v>
      </c>
    </row>
    <row r="684" spans="2:3" x14ac:dyDescent="0.25">
      <c r="B684" s="29">
        <v>1238.1220000000001</v>
      </c>
      <c r="C684" s="29">
        <v>1.5017245E-3</v>
      </c>
    </row>
    <row r="685" spans="2:3" x14ac:dyDescent="0.25">
      <c r="B685" s="29">
        <v>1234.556</v>
      </c>
      <c r="C685" s="29">
        <v>4.5050370999999997E-4</v>
      </c>
    </row>
    <row r="686" spans="2:3" x14ac:dyDescent="0.25">
      <c r="B686" s="29">
        <v>1230.989</v>
      </c>
      <c r="C686" s="29">
        <v>2.8212049000000002E-3</v>
      </c>
    </row>
    <row r="687" spans="2:3" x14ac:dyDescent="0.25">
      <c r="B687" s="29">
        <v>1227.423</v>
      </c>
      <c r="C687" s="29">
        <v>1.3212307999999999E-3</v>
      </c>
    </row>
    <row r="688" spans="2:3" x14ac:dyDescent="0.25">
      <c r="B688" s="29">
        <v>1223.857</v>
      </c>
      <c r="C688" s="29">
        <v>2.7387385000000002E-4</v>
      </c>
    </row>
    <row r="689" spans="2:3" x14ac:dyDescent="0.25">
      <c r="B689" s="29">
        <v>1220.2909999999999</v>
      </c>
      <c r="C689" s="29">
        <v>-2.2480902E-4</v>
      </c>
    </row>
    <row r="690" spans="2:3" x14ac:dyDescent="0.25">
      <c r="B690" s="29">
        <v>1216.7239999999999</v>
      </c>
      <c r="C690" s="29">
        <v>-3.0498822E-4</v>
      </c>
    </row>
    <row r="691" spans="2:3" x14ac:dyDescent="0.25">
      <c r="B691" s="29">
        <v>1213.1579999999999</v>
      </c>
      <c r="C691" s="29">
        <v>-3.9329017E-4</v>
      </c>
    </row>
    <row r="692" spans="2:3" x14ac:dyDescent="0.25">
      <c r="B692" s="29">
        <v>1209.5920000000001</v>
      </c>
      <c r="C692" s="29">
        <v>6.2125649000000004E-4</v>
      </c>
    </row>
    <row r="693" spans="2:3" x14ac:dyDescent="0.25">
      <c r="B693" s="29">
        <v>1206.0250000000001</v>
      </c>
      <c r="C693" s="29">
        <v>1.6720642000000001E-3</v>
      </c>
    </row>
    <row r="694" spans="2:3" x14ac:dyDescent="0.25">
      <c r="B694" s="29">
        <v>1202.4590000000001</v>
      </c>
      <c r="C694" s="29">
        <v>9.6584112000000001E-4</v>
      </c>
    </row>
    <row r="695" spans="2:3" x14ac:dyDescent="0.25">
      <c r="B695" s="29">
        <v>1198.893</v>
      </c>
      <c r="C695" s="29">
        <v>-2.4455275000000002E-4</v>
      </c>
    </row>
    <row r="696" spans="2:3" x14ac:dyDescent="0.25">
      <c r="B696" s="29">
        <v>1195.326</v>
      </c>
      <c r="C696" s="29">
        <v>9.3968385000000004E-4</v>
      </c>
    </row>
    <row r="697" spans="2:3" x14ac:dyDescent="0.25">
      <c r="B697" s="29">
        <v>1191.76</v>
      </c>
      <c r="C697" s="29">
        <v>1.8478411000000001E-3</v>
      </c>
    </row>
    <row r="698" spans="2:3" x14ac:dyDescent="0.25">
      <c r="B698" s="29">
        <v>1188.194</v>
      </c>
      <c r="C698" s="29">
        <v>2.4696585000000002E-3</v>
      </c>
    </row>
    <row r="699" spans="2:3" x14ac:dyDescent="0.25">
      <c r="B699" s="29">
        <v>1184.627</v>
      </c>
      <c r="C699" s="29">
        <v>3.6880124000000002E-3</v>
      </c>
    </row>
    <row r="700" spans="2:3" x14ac:dyDescent="0.25">
      <c r="B700" s="29">
        <v>1181.0609999999999</v>
      </c>
      <c r="C700" s="29">
        <v>9.1712969000000005E-3</v>
      </c>
    </row>
    <row r="701" spans="2:3" x14ac:dyDescent="0.25">
      <c r="B701" s="29">
        <v>1177.4949999999999</v>
      </c>
      <c r="C701" s="29">
        <v>1.5673370999999998E-2</v>
      </c>
    </row>
    <row r="702" spans="2:3" x14ac:dyDescent="0.25">
      <c r="B702" s="29">
        <v>1173.9280000000001</v>
      </c>
      <c r="C702" s="29">
        <v>1.9953658999999999E-2</v>
      </c>
    </row>
    <row r="703" spans="2:3" x14ac:dyDescent="0.25">
      <c r="B703" s="29">
        <v>1170.3620000000001</v>
      </c>
      <c r="C703" s="29">
        <v>1.768167E-2</v>
      </c>
    </row>
    <row r="704" spans="2:3" x14ac:dyDescent="0.25">
      <c r="B704" s="29">
        <v>1166.796</v>
      </c>
      <c r="C704" s="29">
        <v>1.2274185E-2</v>
      </c>
    </row>
    <row r="705" spans="2:3" x14ac:dyDescent="0.25">
      <c r="B705" s="29">
        <v>1163.229</v>
      </c>
      <c r="C705" s="29">
        <v>8.1407871999999992E-3</v>
      </c>
    </row>
    <row r="706" spans="2:3" x14ac:dyDescent="0.25">
      <c r="B706" s="29">
        <v>1159.663</v>
      </c>
      <c r="C706" s="29">
        <v>5.3777234999999998E-3</v>
      </c>
    </row>
    <row r="707" spans="2:3" x14ac:dyDescent="0.25">
      <c r="B707" s="29">
        <v>1156.097</v>
      </c>
      <c r="C707" s="29">
        <v>7.6675948999999997E-3</v>
      </c>
    </row>
    <row r="708" spans="2:3" x14ac:dyDescent="0.25">
      <c r="B708" s="29">
        <v>1152.53</v>
      </c>
      <c r="C708" s="29">
        <v>7.8531285000000006E-3</v>
      </c>
    </row>
    <row r="709" spans="2:3" x14ac:dyDescent="0.25">
      <c r="B709" s="29">
        <v>1148.9639999999999</v>
      </c>
      <c r="C709" s="29">
        <v>9.0848878000000001E-3</v>
      </c>
    </row>
    <row r="710" spans="2:3" x14ac:dyDescent="0.25">
      <c r="B710" s="29">
        <v>1145.3979999999999</v>
      </c>
      <c r="C710" s="29">
        <v>1.8287498999999999E-2</v>
      </c>
    </row>
    <row r="711" spans="2:3" x14ac:dyDescent="0.25">
      <c r="B711" s="29">
        <v>1141.8309999999999</v>
      </c>
      <c r="C711" s="29">
        <v>3.9782432E-2</v>
      </c>
    </row>
    <row r="712" spans="2:3" x14ac:dyDescent="0.25">
      <c r="B712" s="29">
        <v>1138.2650000000001</v>
      </c>
      <c r="C712" s="29">
        <v>8.1015763000000005E-2</v>
      </c>
    </row>
    <row r="713" spans="2:3" x14ac:dyDescent="0.25">
      <c r="B713" s="29">
        <v>1134.6990000000001</v>
      </c>
      <c r="C713" s="29">
        <v>0.11662852999999999</v>
      </c>
    </row>
    <row r="714" spans="2:3" x14ac:dyDescent="0.25">
      <c r="B714" s="29">
        <v>1131.1320000000001</v>
      </c>
      <c r="C714" s="29">
        <v>0.11659422</v>
      </c>
    </row>
    <row r="715" spans="2:3" x14ac:dyDescent="0.25">
      <c r="B715" s="29">
        <v>1127.566</v>
      </c>
      <c r="C715" s="29">
        <v>8.1450796000000006E-2</v>
      </c>
    </row>
    <row r="716" spans="2:3" x14ac:dyDescent="0.25">
      <c r="B716" s="29">
        <v>1124</v>
      </c>
      <c r="C716" s="29">
        <v>4.1473005E-2</v>
      </c>
    </row>
    <row r="717" spans="2:3" x14ac:dyDescent="0.25">
      <c r="B717" s="29">
        <v>1120.433</v>
      </c>
      <c r="C717" s="29">
        <v>2.0655322E-2</v>
      </c>
    </row>
    <row r="718" spans="2:3" x14ac:dyDescent="0.25">
      <c r="B718" s="29">
        <v>1116.867</v>
      </c>
      <c r="C718" s="29">
        <v>1.5211695000000001E-2</v>
      </c>
    </row>
    <row r="719" spans="2:3" x14ac:dyDescent="0.25">
      <c r="B719" s="29">
        <v>1113.3009999999999</v>
      </c>
      <c r="C719" s="29">
        <v>1.0809469E-2</v>
      </c>
    </row>
    <row r="720" spans="2:3" x14ac:dyDescent="0.25">
      <c r="B720" s="29">
        <v>1109.7349999999999</v>
      </c>
      <c r="C720" s="29">
        <v>9.2097554000000002E-3</v>
      </c>
    </row>
    <row r="721" spans="2:3" x14ac:dyDescent="0.25">
      <c r="B721" s="29">
        <v>1106.1679999999999</v>
      </c>
      <c r="C721" s="29">
        <v>1.2151405000000001E-2</v>
      </c>
    </row>
    <row r="722" spans="2:3" x14ac:dyDescent="0.25">
      <c r="B722" s="29">
        <v>1102.6020000000001</v>
      </c>
      <c r="C722" s="29">
        <v>1.2627027000000001E-2</v>
      </c>
    </row>
    <row r="723" spans="2:3" x14ac:dyDescent="0.25">
      <c r="B723" s="29">
        <v>1099.0360000000001</v>
      </c>
      <c r="C723" s="29">
        <v>1.2808172E-2</v>
      </c>
    </row>
    <row r="724" spans="2:3" x14ac:dyDescent="0.25">
      <c r="B724" s="29">
        <v>1095.4690000000001</v>
      </c>
      <c r="C724" s="29">
        <v>1.437606E-2</v>
      </c>
    </row>
    <row r="725" spans="2:3" x14ac:dyDescent="0.25">
      <c r="B725" s="29">
        <v>1091.903</v>
      </c>
      <c r="C725" s="29">
        <v>1.6138030000000001E-2</v>
      </c>
    </row>
    <row r="726" spans="2:3" x14ac:dyDescent="0.25">
      <c r="B726" s="29">
        <v>1088.337</v>
      </c>
      <c r="C726" s="29">
        <v>1.7747552999999999E-2</v>
      </c>
    </row>
    <row r="727" spans="2:3" x14ac:dyDescent="0.25">
      <c r="B727" s="29">
        <v>1084.77</v>
      </c>
      <c r="C727" s="29">
        <v>2.0418223999999999E-2</v>
      </c>
    </row>
    <row r="728" spans="2:3" x14ac:dyDescent="0.25">
      <c r="B728" s="29">
        <v>1081.204</v>
      </c>
      <c r="C728" s="29">
        <v>1.8178314000000001E-2</v>
      </c>
    </row>
    <row r="729" spans="2:3" x14ac:dyDescent="0.25">
      <c r="B729" s="29">
        <v>1077.6379999999999</v>
      </c>
      <c r="C729" s="29">
        <v>2.1828877E-2</v>
      </c>
    </row>
    <row r="730" spans="2:3" x14ac:dyDescent="0.25">
      <c r="B730" s="29">
        <v>1074.0709999999999</v>
      </c>
      <c r="C730" s="29">
        <v>3.7979438999999997E-2</v>
      </c>
    </row>
    <row r="731" spans="2:3" x14ac:dyDescent="0.25">
      <c r="B731" s="29">
        <v>1070.5050000000001</v>
      </c>
      <c r="C731" s="29">
        <v>6.7232464000000006E-2</v>
      </c>
    </row>
    <row r="732" spans="2:3" x14ac:dyDescent="0.25">
      <c r="B732" s="29">
        <v>1066.9390000000001</v>
      </c>
      <c r="C732" s="29">
        <v>9.5116384999999998E-2</v>
      </c>
    </row>
    <row r="733" spans="2:3" x14ac:dyDescent="0.25">
      <c r="B733" s="29">
        <v>1063.3720000000001</v>
      </c>
      <c r="C733" s="29">
        <v>9.2396044999999996E-2</v>
      </c>
    </row>
    <row r="734" spans="2:3" x14ac:dyDescent="0.25">
      <c r="B734" s="29">
        <v>1059.806</v>
      </c>
      <c r="C734" s="29">
        <v>6.1593233999999997E-2</v>
      </c>
    </row>
    <row r="735" spans="2:3" x14ac:dyDescent="0.25">
      <c r="B735" s="29">
        <v>1056.24</v>
      </c>
      <c r="C735" s="29">
        <v>3.1001728999999999E-2</v>
      </c>
    </row>
    <row r="736" spans="2:3" x14ac:dyDescent="0.25">
      <c r="B736" s="29">
        <v>1052.673</v>
      </c>
      <c r="C736" s="29">
        <v>1.4935463E-2</v>
      </c>
    </row>
    <row r="737" spans="2:3" x14ac:dyDescent="0.25">
      <c r="B737" s="29">
        <v>1049.107</v>
      </c>
      <c r="C737" s="29">
        <v>1.0029260999999999E-2</v>
      </c>
    </row>
    <row r="738" spans="2:3" x14ac:dyDescent="0.25">
      <c r="B738" s="29">
        <v>1045.5409999999999</v>
      </c>
      <c r="C738" s="29">
        <v>6.1344294000000004E-3</v>
      </c>
    </row>
    <row r="739" spans="2:3" x14ac:dyDescent="0.25">
      <c r="B739" s="29">
        <v>1041.9739999999999</v>
      </c>
      <c r="C739" s="29">
        <v>5.8997040000000004E-3</v>
      </c>
    </row>
    <row r="740" spans="2:3" x14ac:dyDescent="0.25">
      <c r="B740" s="29">
        <v>1038.4079999999999</v>
      </c>
      <c r="C740" s="29">
        <v>5.1954046E-3</v>
      </c>
    </row>
    <row r="741" spans="2:3" x14ac:dyDescent="0.25">
      <c r="B741" s="29">
        <v>1034.8420000000001</v>
      </c>
      <c r="C741" s="29">
        <v>3.0775264999999999E-3</v>
      </c>
    </row>
    <row r="742" spans="2:3" x14ac:dyDescent="0.25">
      <c r="B742" s="29">
        <v>1031.2750000000001</v>
      </c>
      <c r="C742" s="29">
        <v>2.6192844000000001E-3</v>
      </c>
    </row>
    <row r="743" spans="2:3" x14ac:dyDescent="0.25">
      <c r="B743" s="29">
        <v>1027.7090000000001</v>
      </c>
      <c r="C743" s="29">
        <v>4.1365498000000001E-3</v>
      </c>
    </row>
    <row r="744" spans="2:3" x14ac:dyDescent="0.25">
      <c r="B744" s="29">
        <v>1024.143</v>
      </c>
      <c r="C744" s="29">
        <v>4.4082369000000001E-3</v>
      </c>
    </row>
    <row r="745" spans="2:3" x14ac:dyDescent="0.25">
      <c r="B745" s="29">
        <v>1020.576</v>
      </c>
      <c r="C745" s="29">
        <v>2.0828118999999998E-3</v>
      </c>
    </row>
    <row r="746" spans="2:3" x14ac:dyDescent="0.25">
      <c r="B746" s="29">
        <v>1017.01</v>
      </c>
      <c r="C746" s="29">
        <v>2.9273297E-3</v>
      </c>
    </row>
    <row r="747" spans="2:3" x14ac:dyDescent="0.25">
      <c r="B747" s="29">
        <v>1013.444</v>
      </c>
      <c r="C747" s="29">
        <v>2.3728865E-3</v>
      </c>
    </row>
    <row r="748" spans="2:3" x14ac:dyDescent="0.25">
      <c r="B748" s="29">
        <v>1009.877</v>
      </c>
      <c r="C748" s="29">
        <v>4.5146598999999997E-3</v>
      </c>
    </row>
    <row r="749" spans="2:3" x14ac:dyDescent="0.25">
      <c r="B749" s="29">
        <v>1006.311</v>
      </c>
      <c r="C749" s="29">
        <v>1.4059019000000001E-3</v>
      </c>
    </row>
    <row r="750" spans="2:3" x14ac:dyDescent="0.25">
      <c r="B750" s="29">
        <v>1002.745</v>
      </c>
      <c r="C750" s="29">
        <v>8.3409456999999996E-4</v>
      </c>
    </row>
    <row r="751" spans="2:3" x14ac:dyDescent="0.25">
      <c r="B751" s="29">
        <v>999.17899999999997</v>
      </c>
      <c r="C751" s="29">
        <v>5.7622708999999998E-4</v>
      </c>
    </row>
    <row r="752" spans="2:3" x14ac:dyDescent="0.25">
      <c r="B752" s="29">
        <v>995.61199999999997</v>
      </c>
      <c r="C752" s="29">
        <v>7.1562150000000001E-4</v>
      </c>
    </row>
    <row r="753" spans="2:3" x14ac:dyDescent="0.25">
      <c r="B753" s="29">
        <v>992.04600000000005</v>
      </c>
      <c r="C753" s="29">
        <v>1.4644787E-3</v>
      </c>
    </row>
    <row r="754" spans="2:3" x14ac:dyDescent="0.25">
      <c r="B754" s="29">
        <v>988.48</v>
      </c>
      <c r="C754" s="29">
        <v>-1.9655121E-4</v>
      </c>
    </row>
    <row r="755" spans="2:3" x14ac:dyDescent="0.25">
      <c r="B755" s="29">
        <v>984.91300000000001</v>
      </c>
      <c r="C755" s="30">
        <v>-4.4576256999999998E-5</v>
      </c>
    </row>
    <row r="756" spans="2:3" x14ac:dyDescent="0.25">
      <c r="B756" s="29">
        <v>981.34699999999998</v>
      </c>
      <c r="C756" s="29">
        <v>1.6685317E-3</v>
      </c>
    </row>
    <row r="757" spans="2:3" x14ac:dyDescent="0.25">
      <c r="B757" s="29">
        <v>977.78099999999995</v>
      </c>
      <c r="C757" s="29">
        <v>-7.6719848E-4</v>
      </c>
    </row>
    <row r="758" spans="2:3" x14ac:dyDescent="0.25">
      <c r="B758" s="29">
        <v>974.21400000000006</v>
      </c>
      <c r="C758" s="30">
        <v>5.3994336000000003E-6</v>
      </c>
    </row>
    <row r="759" spans="2:3" x14ac:dyDescent="0.25">
      <c r="B759" s="29">
        <v>970.64800000000002</v>
      </c>
      <c r="C759" s="29">
        <v>-1.5661106E-4</v>
      </c>
    </row>
    <row r="760" spans="2:3" x14ac:dyDescent="0.25">
      <c r="B760" s="29">
        <v>967.08199999999999</v>
      </c>
      <c r="C760" s="29">
        <v>2.3495668E-4</v>
      </c>
    </row>
    <row r="761" spans="2:3" x14ac:dyDescent="0.25">
      <c r="B761" s="29">
        <v>963.51499999999999</v>
      </c>
      <c r="C761" s="29">
        <v>1.3130215000000001E-3</v>
      </c>
    </row>
    <row r="762" spans="2:3" x14ac:dyDescent="0.25">
      <c r="B762" s="29">
        <v>959.94899999999996</v>
      </c>
      <c r="C762" s="29">
        <v>1.4061097E-3</v>
      </c>
    </row>
    <row r="763" spans="2:3" x14ac:dyDescent="0.25">
      <c r="B763" s="29">
        <v>956.38300000000004</v>
      </c>
      <c r="C763" s="29">
        <v>1.3199392000000001E-3</v>
      </c>
    </row>
    <row r="764" spans="2:3" x14ac:dyDescent="0.25">
      <c r="B764" s="29">
        <v>952.81600000000003</v>
      </c>
      <c r="C764" s="30">
        <v>6.8631565000000006E-5</v>
      </c>
    </row>
    <row r="765" spans="2:3" x14ac:dyDescent="0.25">
      <c r="B765" s="29">
        <v>949.25</v>
      </c>
      <c r="C765" s="29">
        <v>1.3565757000000001E-3</v>
      </c>
    </row>
    <row r="766" spans="2:3" x14ac:dyDescent="0.25">
      <c r="B766" s="29">
        <v>945.68399999999997</v>
      </c>
      <c r="C766" s="29">
        <v>9.6235129E-4</v>
      </c>
    </row>
    <row r="767" spans="2:3" x14ac:dyDescent="0.25">
      <c r="B767" s="29">
        <v>942.11699999999996</v>
      </c>
      <c r="C767" s="29">
        <v>2.1661878999999998E-3</v>
      </c>
    </row>
    <row r="768" spans="2:3" x14ac:dyDescent="0.25">
      <c r="B768" s="29">
        <v>938.55100000000004</v>
      </c>
      <c r="C768" s="29">
        <v>2.4499016999999998E-3</v>
      </c>
    </row>
    <row r="769" spans="2:3" x14ac:dyDescent="0.25">
      <c r="B769" s="29">
        <v>934.98500000000001</v>
      </c>
      <c r="C769" s="29">
        <v>2.4813939E-3</v>
      </c>
    </row>
    <row r="770" spans="2:3" x14ac:dyDescent="0.25">
      <c r="B770" s="29">
        <v>931.41800000000001</v>
      </c>
      <c r="C770" s="29">
        <v>3.4758521999999998E-3</v>
      </c>
    </row>
    <row r="771" spans="2:3" x14ac:dyDescent="0.25">
      <c r="B771" s="29">
        <v>927.85199999999998</v>
      </c>
      <c r="C771" s="29">
        <v>4.1909851E-3</v>
      </c>
    </row>
    <row r="772" spans="2:3" x14ac:dyDescent="0.25">
      <c r="B772" s="29">
        <v>924.28599999999994</v>
      </c>
      <c r="C772" s="29">
        <v>3.5811596999999998E-3</v>
      </c>
    </row>
    <row r="773" spans="2:3" x14ac:dyDescent="0.25">
      <c r="B773" s="29">
        <v>920.71900000000005</v>
      </c>
      <c r="C773" s="29">
        <v>8.5632240999999995E-4</v>
      </c>
    </row>
    <row r="774" spans="2:3" x14ac:dyDescent="0.25">
      <c r="B774" s="29">
        <v>917.15300000000002</v>
      </c>
      <c r="C774" s="29">
        <v>4.6697678999999999E-3</v>
      </c>
    </row>
    <row r="775" spans="2:3" x14ac:dyDescent="0.25">
      <c r="B775" s="29">
        <v>913.58699999999999</v>
      </c>
      <c r="C775" s="29">
        <v>4.4636208999999996E-3</v>
      </c>
    </row>
    <row r="776" spans="2:3" x14ac:dyDescent="0.25">
      <c r="B776" s="29">
        <v>910.02</v>
      </c>
      <c r="C776" s="29">
        <v>4.3562886E-3</v>
      </c>
    </row>
    <row r="777" spans="2:3" x14ac:dyDescent="0.25">
      <c r="B777" s="29">
        <v>906.45399999999995</v>
      </c>
      <c r="C777" s="29">
        <v>4.5350446000000004E-3</v>
      </c>
    </row>
    <row r="778" spans="2:3" x14ac:dyDescent="0.25">
      <c r="B778" s="29">
        <v>902.88800000000003</v>
      </c>
      <c r="C778" s="29">
        <v>4.2466517000000004E-3</v>
      </c>
    </row>
    <row r="779" spans="2:3" x14ac:dyDescent="0.25">
      <c r="B779" s="29">
        <v>899.32100000000003</v>
      </c>
      <c r="C779" s="29">
        <v>4.3796212000000003E-3</v>
      </c>
    </row>
    <row r="780" spans="2:3" x14ac:dyDescent="0.25">
      <c r="B780" s="29">
        <v>895.755</v>
      </c>
      <c r="C780" s="29">
        <v>5.5070667000000004E-3</v>
      </c>
    </row>
    <row r="781" spans="2:3" x14ac:dyDescent="0.25">
      <c r="B781" s="29">
        <v>892.18899999999996</v>
      </c>
      <c r="C781" s="29">
        <v>4.7202820999999997E-3</v>
      </c>
    </row>
    <row r="782" spans="2:3" x14ac:dyDescent="0.25">
      <c r="B782" s="29">
        <v>888.62300000000005</v>
      </c>
      <c r="C782" s="29">
        <v>5.1862102000000002E-3</v>
      </c>
    </row>
    <row r="783" spans="2:3" x14ac:dyDescent="0.25">
      <c r="B783" s="29">
        <v>885.05600000000004</v>
      </c>
      <c r="C783" s="29">
        <v>6.6786168000000003E-3</v>
      </c>
    </row>
    <row r="784" spans="2:3" x14ac:dyDescent="0.25">
      <c r="B784" s="29">
        <v>881.49</v>
      </c>
      <c r="C784" s="29">
        <v>7.0565818000000004E-3</v>
      </c>
    </row>
    <row r="785" spans="2:3" x14ac:dyDescent="0.25">
      <c r="B785" s="29">
        <v>877.92399999999998</v>
      </c>
      <c r="C785" s="29">
        <v>6.1863643999999999E-3</v>
      </c>
    </row>
    <row r="786" spans="2:3" x14ac:dyDescent="0.25">
      <c r="B786" s="29">
        <v>874.35699999999997</v>
      </c>
      <c r="C786" s="29">
        <v>5.6256878999999997E-3</v>
      </c>
    </row>
    <row r="787" spans="2:3" x14ac:dyDescent="0.25">
      <c r="B787" s="29">
        <v>870.79100000000005</v>
      </c>
      <c r="C787" s="29">
        <v>6.4364063000000001E-3</v>
      </c>
    </row>
    <row r="788" spans="2:3" x14ac:dyDescent="0.25">
      <c r="B788" s="29">
        <v>867.22500000000002</v>
      </c>
      <c r="C788" s="29">
        <v>7.0152273999999999E-3</v>
      </c>
    </row>
    <row r="789" spans="2:3" x14ac:dyDescent="0.25">
      <c r="B789" s="29">
        <v>863.65800000000002</v>
      </c>
      <c r="C789" s="29">
        <v>6.2312799999999996E-3</v>
      </c>
    </row>
    <row r="790" spans="2:3" x14ac:dyDescent="0.25">
      <c r="B790" s="29">
        <v>860.09199999999998</v>
      </c>
      <c r="C790" s="29">
        <v>5.8627054999999999E-3</v>
      </c>
    </row>
    <row r="791" spans="2:3" x14ac:dyDescent="0.25">
      <c r="B791" s="29">
        <v>856.52599999999995</v>
      </c>
      <c r="C791" s="29">
        <v>6.4557312999999998E-3</v>
      </c>
    </row>
    <row r="792" spans="2:3" x14ac:dyDescent="0.25">
      <c r="B792" s="29">
        <v>852.95899999999995</v>
      </c>
      <c r="C792" s="29">
        <v>6.6335739000000001E-3</v>
      </c>
    </row>
    <row r="793" spans="2:3" x14ac:dyDescent="0.25">
      <c r="B793" s="29">
        <v>849.39300000000003</v>
      </c>
      <c r="C793" s="29">
        <v>7.2475711E-3</v>
      </c>
    </row>
    <row r="794" spans="2:3" x14ac:dyDescent="0.25">
      <c r="B794" s="29">
        <v>845.827</v>
      </c>
      <c r="C794" s="29">
        <v>7.0323798000000003E-3</v>
      </c>
    </row>
    <row r="795" spans="2:3" x14ac:dyDescent="0.25">
      <c r="B795" s="29">
        <v>842.26</v>
      </c>
      <c r="C795" s="29">
        <v>4.7225770000000004E-3</v>
      </c>
    </row>
    <row r="796" spans="2:3" x14ac:dyDescent="0.25">
      <c r="B796" s="29">
        <v>838.69399999999996</v>
      </c>
      <c r="C796" s="29">
        <v>6.1681933000000003E-3</v>
      </c>
    </row>
    <row r="797" spans="2:3" x14ac:dyDescent="0.25">
      <c r="B797" s="29">
        <v>835.12800000000004</v>
      </c>
      <c r="C797" s="29">
        <v>5.2400726999999999E-3</v>
      </c>
    </row>
    <row r="798" spans="2:3" x14ac:dyDescent="0.25">
      <c r="B798" s="29">
        <v>831.56100000000004</v>
      </c>
      <c r="C798" s="29">
        <v>5.1120986E-3</v>
      </c>
    </row>
    <row r="799" spans="2:3" x14ac:dyDescent="0.25">
      <c r="B799" s="29">
        <v>827.995</v>
      </c>
      <c r="C799" s="29">
        <v>4.1789545999999997E-3</v>
      </c>
    </row>
    <row r="800" spans="2:3" x14ac:dyDescent="0.25">
      <c r="B800" s="29">
        <v>824.42899999999997</v>
      </c>
      <c r="C800" s="29">
        <v>4.3835994000000003E-3</v>
      </c>
    </row>
    <row r="801" spans="2:3" x14ac:dyDescent="0.25">
      <c r="B801" s="29">
        <v>820.86199999999997</v>
      </c>
      <c r="C801" s="29">
        <v>4.6472642999999996E-3</v>
      </c>
    </row>
    <row r="802" spans="2:3" x14ac:dyDescent="0.25">
      <c r="B802" s="29">
        <v>817.29600000000005</v>
      </c>
      <c r="C802" s="29">
        <v>4.2263411999999998E-3</v>
      </c>
    </row>
    <row r="803" spans="2:3" x14ac:dyDescent="0.25">
      <c r="B803" s="29">
        <v>813.73</v>
      </c>
      <c r="C803" s="29">
        <v>4.5339215000000004E-3</v>
      </c>
    </row>
    <row r="804" spans="2:3" x14ac:dyDescent="0.25">
      <c r="B804" s="29">
        <v>810.16300000000001</v>
      </c>
      <c r="C804" s="29">
        <v>4.3452192999999997E-3</v>
      </c>
    </row>
    <row r="805" spans="2:3" x14ac:dyDescent="0.25">
      <c r="B805" s="29">
        <v>806.59699999999998</v>
      </c>
      <c r="C805" s="29">
        <v>6.0647312000000004E-3</v>
      </c>
    </row>
    <row r="806" spans="2:3" x14ac:dyDescent="0.25">
      <c r="B806" s="29">
        <v>803.03099999999995</v>
      </c>
      <c r="C806" s="29">
        <v>5.2918983000000003E-3</v>
      </c>
    </row>
    <row r="807" spans="2:3" x14ac:dyDescent="0.25">
      <c r="B807" s="29">
        <v>799.46400000000006</v>
      </c>
      <c r="C807" s="29">
        <v>3.8673544000000001E-3</v>
      </c>
    </row>
    <row r="808" spans="2:3" x14ac:dyDescent="0.25">
      <c r="B808" s="29">
        <v>795.89800000000002</v>
      </c>
      <c r="C808" s="29">
        <v>3.6234222999999999E-3</v>
      </c>
    </row>
    <row r="809" spans="2:3" x14ac:dyDescent="0.25">
      <c r="B809" s="29">
        <v>792.33199999999999</v>
      </c>
      <c r="C809" s="29">
        <v>4.1072058999999999E-3</v>
      </c>
    </row>
    <row r="810" spans="2:3" x14ac:dyDescent="0.25">
      <c r="B810" s="29">
        <v>788.76499999999999</v>
      </c>
      <c r="C810" s="29">
        <v>3.6671821999999998E-3</v>
      </c>
    </row>
    <row r="811" spans="2:3" x14ac:dyDescent="0.25">
      <c r="B811" s="29">
        <v>785.19899999999996</v>
      </c>
      <c r="C811" s="29">
        <v>2.2983184999999999E-3</v>
      </c>
    </row>
    <row r="812" spans="2:3" x14ac:dyDescent="0.25">
      <c r="B812" s="29">
        <v>781.63300000000004</v>
      </c>
      <c r="C812" s="29">
        <v>4.5781624000000003E-3</v>
      </c>
    </row>
    <row r="813" spans="2:3" x14ac:dyDescent="0.25">
      <c r="B813" s="29">
        <v>778.06700000000001</v>
      </c>
      <c r="C813" s="29">
        <v>4.9683988E-3</v>
      </c>
    </row>
    <row r="814" spans="2:3" x14ac:dyDescent="0.25">
      <c r="B814" s="29">
        <v>774.5</v>
      </c>
      <c r="C814" s="29">
        <v>6.3188471999999999E-3</v>
      </c>
    </row>
    <row r="815" spans="2:3" x14ac:dyDescent="0.25">
      <c r="B815" s="29">
        <v>770.93399999999997</v>
      </c>
      <c r="C815" s="29">
        <v>6.1413146000000004E-3</v>
      </c>
    </row>
    <row r="816" spans="2:3" x14ac:dyDescent="0.25">
      <c r="B816" s="29">
        <v>767.36800000000005</v>
      </c>
      <c r="C816" s="29">
        <v>4.4981693999999999E-3</v>
      </c>
    </row>
    <row r="817" spans="2:3" x14ac:dyDescent="0.25">
      <c r="B817" s="29">
        <v>763.80100000000004</v>
      </c>
      <c r="C817" s="29">
        <v>2.9637734E-3</v>
      </c>
    </row>
    <row r="818" spans="2:3" x14ac:dyDescent="0.25">
      <c r="B818" s="29">
        <v>760.23500000000001</v>
      </c>
      <c r="C818" s="29">
        <v>2.6973531E-3</v>
      </c>
    </row>
    <row r="819" spans="2:3" x14ac:dyDescent="0.25">
      <c r="B819" s="29">
        <v>756.66899999999998</v>
      </c>
      <c r="C819" s="29">
        <v>3.9394599999999997E-3</v>
      </c>
    </row>
    <row r="820" spans="2:3" x14ac:dyDescent="0.25">
      <c r="B820" s="29">
        <v>753.10199999999998</v>
      </c>
      <c r="C820" s="29">
        <v>3.1803219000000001E-3</v>
      </c>
    </row>
    <row r="821" spans="2:3" x14ac:dyDescent="0.25">
      <c r="B821" s="29">
        <v>749.53599999999994</v>
      </c>
      <c r="C821" s="29">
        <v>3.0870364000000002E-3</v>
      </c>
    </row>
    <row r="822" spans="2:3" x14ac:dyDescent="0.25">
      <c r="B822" s="29">
        <v>745.97</v>
      </c>
      <c r="C822" s="29">
        <v>2.9629366E-3</v>
      </c>
    </row>
    <row r="823" spans="2:3" x14ac:dyDescent="0.25">
      <c r="B823" s="29">
        <v>742.40300000000002</v>
      </c>
      <c r="C823" s="29">
        <v>3.1720750999999999E-3</v>
      </c>
    </row>
    <row r="824" spans="2:3" x14ac:dyDescent="0.25">
      <c r="B824" s="29">
        <v>738.83699999999999</v>
      </c>
      <c r="C824" s="29">
        <v>4.0660803000000002E-3</v>
      </c>
    </row>
    <row r="825" spans="2:3" x14ac:dyDescent="0.25">
      <c r="B825" s="29">
        <v>735.27099999999996</v>
      </c>
      <c r="C825" s="29">
        <v>5.0172413999999997E-3</v>
      </c>
    </row>
    <row r="826" spans="2:3" x14ac:dyDescent="0.25">
      <c r="B826" s="29">
        <v>731.70399999999995</v>
      </c>
      <c r="C826" s="29">
        <v>3.9567227E-3</v>
      </c>
    </row>
    <row r="827" spans="2:3" x14ac:dyDescent="0.25">
      <c r="B827" s="29">
        <v>728.13800000000003</v>
      </c>
      <c r="C827" s="29">
        <v>6.4993281E-3</v>
      </c>
    </row>
    <row r="828" spans="2:3" x14ac:dyDescent="0.25">
      <c r="B828" s="29">
        <v>724.572</v>
      </c>
      <c r="C828" s="29">
        <v>3.6131329000000001E-3</v>
      </c>
    </row>
    <row r="829" spans="2:3" x14ac:dyDescent="0.25">
      <c r="B829" s="29">
        <v>721.005</v>
      </c>
      <c r="C829" s="29">
        <v>1.7398689E-3</v>
      </c>
    </row>
    <row r="830" spans="2:3" x14ac:dyDescent="0.25">
      <c r="B830" s="29">
        <v>717.43899999999996</v>
      </c>
      <c r="C830" s="29">
        <v>1.4598942000000001E-3</v>
      </c>
    </row>
    <row r="831" spans="2:3" x14ac:dyDescent="0.25">
      <c r="B831" s="29">
        <v>713.87300000000005</v>
      </c>
      <c r="C831" s="29">
        <v>1.6392026E-3</v>
      </c>
    </row>
    <row r="832" spans="2:3" x14ac:dyDescent="0.25">
      <c r="B832" s="29">
        <v>710.30600000000004</v>
      </c>
      <c r="C832" s="29">
        <v>1.5030999E-3</v>
      </c>
    </row>
    <row r="833" spans="2:3" x14ac:dyDescent="0.25">
      <c r="B833" s="29">
        <v>706.74</v>
      </c>
      <c r="C833" s="29">
        <v>1.2898225999999999E-3</v>
      </c>
    </row>
    <row r="834" spans="2:3" x14ac:dyDescent="0.25">
      <c r="B834" s="29">
        <v>703.17399999999998</v>
      </c>
      <c r="C834" s="29">
        <v>2.6337481E-3</v>
      </c>
    </row>
    <row r="835" spans="2:3" x14ac:dyDescent="0.25">
      <c r="B835" s="29">
        <v>699.60699999999997</v>
      </c>
      <c r="C835" s="29">
        <v>1.9804053999999999E-3</v>
      </c>
    </row>
    <row r="836" spans="2:3" x14ac:dyDescent="0.25">
      <c r="B836" s="29">
        <v>696.04100000000005</v>
      </c>
      <c r="C836" s="30">
        <v>-1.4987120000000001E-5</v>
      </c>
    </row>
    <row r="837" spans="2:3" x14ac:dyDescent="0.25">
      <c r="B837" s="29">
        <v>692.47500000000002</v>
      </c>
      <c r="C837" s="29">
        <v>-1.5545585999999999E-3</v>
      </c>
    </row>
    <row r="838" spans="2:3" x14ac:dyDescent="0.25">
      <c r="B838" s="29">
        <v>688.90800000000002</v>
      </c>
      <c r="C838" s="29">
        <v>-9.2740092999999996E-4</v>
      </c>
    </row>
    <row r="839" spans="2:3" x14ac:dyDescent="0.25">
      <c r="B839" s="29">
        <v>685.34199999999998</v>
      </c>
      <c r="C839" s="29">
        <v>1.4598407E-3</v>
      </c>
    </row>
    <row r="840" spans="2:3" x14ac:dyDescent="0.25">
      <c r="B840" s="29">
        <v>681.77599999999995</v>
      </c>
      <c r="C840" s="29">
        <v>1.058547E-3</v>
      </c>
    </row>
    <row r="841" spans="2:3" x14ac:dyDescent="0.25">
      <c r="B841" s="29">
        <v>678.20899999999995</v>
      </c>
      <c r="C841" s="29">
        <v>2.2177287000000002E-3</v>
      </c>
    </row>
    <row r="842" spans="2:3" x14ac:dyDescent="0.25">
      <c r="B842" s="29">
        <v>674.64300000000003</v>
      </c>
      <c r="C842" s="29">
        <v>9.1411395999999999E-4</v>
      </c>
    </row>
    <row r="843" spans="2:3" x14ac:dyDescent="0.25">
      <c r="B843" s="29">
        <v>671.077</v>
      </c>
      <c r="C843" s="29">
        <v>2.0348911000000001E-3</v>
      </c>
    </row>
    <row r="844" spans="2:3" x14ac:dyDescent="0.25">
      <c r="B844" s="29">
        <v>667.51099999999997</v>
      </c>
      <c r="C844" s="29">
        <v>2.6500554999999999E-3</v>
      </c>
    </row>
    <row r="845" spans="2:3" x14ac:dyDescent="0.25">
      <c r="B845" s="29">
        <v>663.94399999999996</v>
      </c>
      <c r="C845" s="29">
        <v>1.7886351E-3</v>
      </c>
    </row>
    <row r="846" spans="2:3" x14ac:dyDescent="0.25">
      <c r="B846" s="29">
        <v>660.37800000000004</v>
      </c>
      <c r="C846" s="29">
        <v>1.2103910999999999E-3</v>
      </c>
    </row>
    <row r="847" spans="2:3" x14ac:dyDescent="0.25">
      <c r="B847" s="29">
        <v>656.81200000000001</v>
      </c>
      <c r="C847" s="29">
        <v>-8.1108052999999999E-4</v>
      </c>
    </row>
    <row r="848" spans="2:3" x14ac:dyDescent="0.25">
      <c r="B848" s="29">
        <v>653.245</v>
      </c>
      <c r="C848" s="29">
        <v>7.6072246000000003E-4</v>
      </c>
    </row>
    <row r="849" spans="2:3" x14ac:dyDescent="0.25">
      <c r="B849" s="29">
        <v>649.67899999999997</v>
      </c>
      <c r="C849" s="29">
        <v>4.5089792000000003E-4</v>
      </c>
    </row>
    <row r="850" spans="2:3" x14ac:dyDescent="0.25">
      <c r="B850" s="29">
        <v>646.11300000000006</v>
      </c>
      <c r="C850" s="29">
        <v>8.5346757000000001E-4</v>
      </c>
    </row>
    <row r="851" spans="2:3" x14ac:dyDescent="0.25">
      <c r="B851" s="29">
        <v>642.54600000000005</v>
      </c>
      <c r="C851" s="29">
        <v>1.5901044000000001E-3</v>
      </c>
    </row>
    <row r="852" spans="2:3" x14ac:dyDescent="0.25">
      <c r="B852" s="29">
        <v>638.98</v>
      </c>
      <c r="C852" s="29">
        <v>1.936948E-3</v>
      </c>
    </row>
    <row r="853" spans="2:3" x14ac:dyDescent="0.25">
      <c r="B853" s="29">
        <v>635.41399999999999</v>
      </c>
      <c r="C853" s="29">
        <v>2.2088263999999998E-3</v>
      </c>
    </row>
    <row r="854" spans="2:3" x14ac:dyDescent="0.25">
      <c r="B854" s="29">
        <v>631.84699999999998</v>
      </c>
      <c r="C854" s="29">
        <v>3.3622061E-3</v>
      </c>
    </row>
    <row r="855" spans="2:3" x14ac:dyDescent="0.25">
      <c r="B855" s="29">
        <v>628.28099999999995</v>
      </c>
      <c r="C855" s="29">
        <v>2.5999468E-3</v>
      </c>
    </row>
    <row r="856" spans="2:3" x14ac:dyDescent="0.25">
      <c r="B856" s="29">
        <v>624.71500000000003</v>
      </c>
      <c r="C856" s="29">
        <v>1.4031931000000001E-3</v>
      </c>
    </row>
    <row r="857" spans="2:3" x14ac:dyDescent="0.25">
      <c r="B857" s="29">
        <v>621.14800000000002</v>
      </c>
      <c r="C857" s="29">
        <v>1.1404855000000001E-3</v>
      </c>
    </row>
    <row r="858" spans="2:3" x14ac:dyDescent="0.25">
      <c r="B858" s="29">
        <v>617.58199999999999</v>
      </c>
      <c r="C858" s="29">
        <v>1.1500166E-3</v>
      </c>
    </row>
    <row r="859" spans="2:3" x14ac:dyDescent="0.25">
      <c r="B859" s="29">
        <v>614.01599999999996</v>
      </c>
      <c r="C859" s="29">
        <v>7.1533920000000002E-4</v>
      </c>
    </row>
    <row r="860" spans="2:3" x14ac:dyDescent="0.25">
      <c r="B860" s="29">
        <v>610.44899999999996</v>
      </c>
      <c r="C860" s="29">
        <v>7.9921292E-4</v>
      </c>
    </row>
    <row r="861" spans="2:3" x14ac:dyDescent="0.25">
      <c r="B861" s="29">
        <v>606.88300000000004</v>
      </c>
      <c r="C861" s="29">
        <v>2.0929402999999998E-3</v>
      </c>
    </row>
    <row r="862" spans="2:3" x14ac:dyDescent="0.25">
      <c r="B862" s="29">
        <v>603.31700000000001</v>
      </c>
      <c r="C862" s="29">
        <v>9.7147898999999996E-4</v>
      </c>
    </row>
    <row r="863" spans="2:3" x14ac:dyDescent="0.25">
      <c r="B863" s="29">
        <v>599.75</v>
      </c>
      <c r="C863" s="29">
        <v>1.6638827E-3</v>
      </c>
    </row>
    <row r="864" spans="2:3" x14ac:dyDescent="0.25">
      <c r="B864" s="29">
        <v>596.18399999999997</v>
      </c>
      <c r="C864" s="29">
        <v>1.8855327999999999E-3</v>
      </c>
    </row>
    <row r="865" spans="2:3" x14ac:dyDescent="0.25">
      <c r="B865" s="29">
        <v>592.61800000000005</v>
      </c>
      <c r="C865" s="29">
        <v>7.3413503000000001E-4</v>
      </c>
    </row>
    <row r="866" spans="2:3" x14ac:dyDescent="0.25">
      <c r="B866" s="29">
        <v>589.05100000000004</v>
      </c>
      <c r="C866" s="29">
        <v>-4.8644117999999999E-4</v>
      </c>
    </row>
    <row r="867" spans="2:3" x14ac:dyDescent="0.25">
      <c r="B867" s="29">
        <v>585.48500000000001</v>
      </c>
      <c r="C867" s="29">
        <v>-6.2877785999999999E-4</v>
      </c>
    </row>
    <row r="868" spans="2:3" x14ac:dyDescent="0.25">
      <c r="B868" s="29">
        <v>581.91899999999998</v>
      </c>
      <c r="C868" s="29">
        <v>1.1988330000000001E-3</v>
      </c>
    </row>
    <row r="869" spans="2:3" x14ac:dyDescent="0.25">
      <c r="B869" s="29">
        <v>578.35199999999998</v>
      </c>
      <c r="C869" s="29">
        <v>2.1447513E-3</v>
      </c>
    </row>
    <row r="870" spans="2:3" x14ac:dyDescent="0.25">
      <c r="B870" s="29">
        <v>574.78599999999994</v>
      </c>
      <c r="C870" s="29">
        <v>1.8010585999999999E-3</v>
      </c>
    </row>
    <row r="871" spans="2:3" x14ac:dyDescent="0.25">
      <c r="B871" s="29">
        <v>571.22</v>
      </c>
      <c r="C871" s="29">
        <v>8.6301645999999998E-4</v>
      </c>
    </row>
    <row r="872" spans="2:3" x14ac:dyDescent="0.25">
      <c r="B872" s="29">
        <v>567.65300000000002</v>
      </c>
      <c r="C872" s="29">
        <v>2.2029516E-4</v>
      </c>
    </row>
    <row r="873" spans="2:3" x14ac:dyDescent="0.25">
      <c r="B873" s="29">
        <v>564.08699999999999</v>
      </c>
      <c r="C873" s="29">
        <v>2.2128873E-4</v>
      </c>
    </row>
    <row r="874" spans="2:3" x14ac:dyDescent="0.25">
      <c r="B874" s="29">
        <v>560.52099999999996</v>
      </c>
      <c r="C874" s="29">
        <v>2.2228229999999999E-4</v>
      </c>
    </row>
    <row r="875" spans="2:3" x14ac:dyDescent="0.25">
      <c r="B875" s="29">
        <v>556.95500000000004</v>
      </c>
      <c r="C875" s="30">
        <v>9.7518145999999996E-5</v>
      </c>
    </row>
    <row r="876" spans="2:3" x14ac:dyDescent="0.25">
      <c r="B876" s="29">
        <v>553.38800000000003</v>
      </c>
      <c r="C876" s="29">
        <v>9.4774229000000004E-4</v>
      </c>
    </row>
    <row r="877" spans="2:3" x14ac:dyDescent="0.25">
      <c r="B877" s="29">
        <v>549.822</v>
      </c>
      <c r="C877" s="29">
        <v>1.1444329E-3</v>
      </c>
    </row>
    <row r="878" spans="2:3" x14ac:dyDescent="0.25">
      <c r="B878" s="29">
        <v>546.25599999999997</v>
      </c>
      <c r="C878" s="29">
        <v>3.3551475000000001E-4</v>
      </c>
    </row>
    <row r="879" spans="2:3" x14ac:dyDescent="0.25">
      <c r="B879" s="29">
        <v>542.68899999999996</v>
      </c>
      <c r="C879" s="29">
        <v>1.0221894E-4</v>
      </c>
    </row>
    <row r="880" spans="2:3" x14ac:dyDescent="0.25">
      <c r="B880" s="29">
        <v>539.12300000000005</v>
      </c>
      <c r="C880" s="29">
        <v>2.9555994999999999E-3</v>
      </c>
    </row>
    <row r="881" spans="2:3" x14ac:dyDescent="0.25">
      <c r="B881" s="29">
        <v>535.55700000000002</v>
      </c>
      <c r="C881" s="29">
        <v>2.4331517E-3</v>
      </c>
    </row>
    <row r="882" spans="2:3" x14ac:dyDescent="0.25">
      <c r="B882" s="29">
        <v>531.99</v>
      </c>
      <c r="C882" s="29">
        <v>3.2339440999999999E-3</v>
      </c>
    </row>
    <row r="883" spans="2:3" x14ac:dyDescent="0.25">
      <c r="B883" s="29">
        <v>528.42399999999998</v>
      </c>
      <c r="C883" s="29">
        <v>2.3287449000000001E-3</v>
      </c>
    </row>
    <row r="884" spans="2:3" x14ac:dyDescent="0.25">
      <c r="B884" s="29">
        <v>524.85799999999995</v>
      </c>
      <c r="C884" s="29">
        <v>1.334406E-3</v>
      </c>
    </row>
    <row r="885" spans="2:3" x14ac:dyDescent="0.25">
      <c r="B885" s="29">
        <v>521.29100000000005</v>
      </c>
      <c r="C885" s="29">
        <v>2.3605224E-3</v>
      </c>
    </row>
    <row r="886" spans="2:3" x14ac:dyDescent="0.25">
      <c r="B886" s="29">
        <v>517.72500000000002</v>
      </c>
      <c r="C886" s="29">
        <v>1.0818709000000001E-3</v>
      </c>
    </row>
    <row r="887" spans="2:3" x14ac:dyDescent="0.25">
      <c r="B887" s="29">
        <v>514.15899999999999</v>
      </c>
      <c r="C887" s="29">
        <v>2.2177804000000001E-3</v>
      </c>
    </row>
    <row r="888" spans="2:3" x14ac:dyDescent="0.25">
      <c r="B888" s="29">
        <v>510.59199999999998</v>
      </c>
      <c r="C888" s="29">
        <v>2.5679476000000002E-4</v>
      </c>
    </row>
    <row r="889" spans="2:3" x14ac:dyDescent="0.25">
      <c r="B889" s="29">
        <v>507.02600000000001</v>
      </c>
      <c r="C889" s="29">
        <v>-6.0380144000000003E-4</v>
      </c>
    </row>
    <row r="890" spans="2:3" x14ac:dyDescent="0.25">
      <c r="B890" s="29">
        <v>503.46</v>
      </c>
      <c r="C890" s="30">
        <v>-9.2278656999999998E-4</v>
      </c>
    </row>
    <row r="891" spans="2:3" x14ac:dyDescent="0.25">
      <c r="B891" s="29">
        <v>499.89299999999997</v>
      </c>
      <c r="C891" s="29">
        <v>-9.5389773999999996E-4</v>
      </c>
    </row>
    <row r="892" spans="2:3" x14ac:dyDescent="0.25">
      <c r="B892" s="29">
        <v>496.327</v>
      </c>
      <c r="C892" s="29">
        <v>2.5702981E-3</v>
      </c>
    </row>
    <row r="893" spans="2:3" x14ac:dyDescent="0.25">
      <c r="B893" s="29">
        <v>492.76100000000002</v>
      </c>
      <c r="C893" s="29">
        <v>1.9959206999999998E-3</v>
      </c>
    </row>
    <row r="894" spans="2:3" x14ac:dyDescent="0.25">
      <c r="B894" s="29">
        <v>489.19400000000002</v>
      </c>
      <c r="C894" s="29">
        <v>4.6595445999999998E-4</v>
      </c>
    </row>
    <row r="895" spans="2:3" x14ac:dyDescent="0.25">
      <c r="B895" s="29">
        <v>485.62799999999999</v>
      </c>
      <c r="C895" s="29">
        <v>-4.1506448999999998E-4</v>
      </c>
    </row>
    <row r="896" spans="2:3" x14ac:dyDescent="0.25">
      <c r="B896" s="29">
        <v>482.06200000000001</v>
      </c>
      <c r="C896" s="29">
        <v>1.1471399E-4</v>
      </c>
    </row>
    <row r="897" spans="2:3" x14ac:dyDescent="0.25">
      <c r="B897" s="29">
        <v>478.495</v>
      </c>
      <c r="C897" s="29">
        <v>1.1879016999999999E-3</v>
      </c>
    </row>
    <row r="898" spans="2:3" x14ac:dyDescent="0.25">
      <c r="B898" s="29">
        <v>474.92899999999997</v>
      </c>
      <c r="C898" s="29">
        <v>5.5896541999999997E-4</v>
      </c>
    </row>
    <row r="899" spans="2:3" x14ac:dyDescent="0.25">
      <c r="B899" s="29">
        <v>471.363</v>
      </c>
      <c r="C899" s="29">
        <v>1.2589672E-3</v>
      </c>
    </row>
    <row r="900" spans="2:3" x14ac:dyDescent="0.25">
      <c r="B900" s="29">
        <v>467.79599999999999</v>
      </c>
      <c r="C900" s="29">
        <v>-1.1779766E-4</v>
      </c>
    </row>
    <row r="901" spans="2:3" x14ac:dyDescent="0.25">
      <c r="B901" s="29">
        <v>464.23</v>
      </c>
      <c r="C901" s="29">
        <v>4.3865399E-4</v>
      </c>
    </row>
    <row r="902" spans="2:3" x14ac:dyDescent="0.25">
      <c r="B902" s="29">
        <v>460.66399999999999</v>
      </c>
      <c r="C902" s="29">
        <v>8.7094316999999997E-4</v>
      </c>
    </row>
    <row r="903" spans="2:3" x14ac:dyDescent="0.25">
      <c r="B903" s="29">
        <v>457.09699999999998</v>
      </c>
      <c r="C903" s="30">
        <v>6.4923743999999997E-5</v>
      </c>
    </row>
    <row r="904" spans="2:3" x14ac:dyDescent="0.25">
      <c r="B904" s="29">
        <v>453.53100000000001</v>
      </c>
      <c r="C904" s="29">
        <v>-1.7534171000000001E-4</v>
      </c>
    </row>
    <row r="905" spans="2:3" x14ac:dyDescent="0.25">
      <c r="B905" s="29">
        <v>449.96499999999997</v>
      </c>
      <c r="C905" s="29">
        <v>2.391138E-4</v>
      </c>
    </row>
    <row r="906" spans="2:3" x14ac:dyDescent="0.25">
      <c r="B906" s="29">
        <v>446.399</v>
      </c>
      <c r="C906" s="30">
        <v>3.0428153999999999E-5</v>
      </c>
    </row>
    <row r="907" spans="2:3" x14ac:dyDescent="0.25">
      <c r="B907" s="29">
        <v>442.83199999999999</v>
      </c>
      <c r="C907" s="29">
        <v>1.1466645999999999E-3</v>
      </c>
    </row>
    <row r="908" spans="2:3" x14ac:dyDescent="0.25">
      <c r="B908" s="29">
        <v>439.26600000000002</v>
      </c>
      <c r="C908" s="29">
        <v>1.7703597E-3</v>
      </c>
    </row>
    <row r="909" spans="2:3" x14ac:dyDescent="0.25">
      <c r="B909" s="29">
        <v>435.7</v>
      </c>
      <c r="C909" s="29">
        <v>1.4238013E-3</v>
      </c>
    </row>
    <row r="910" spans="2:3" x14ac:dyDescent="0.25">
      <c r="B910" s="29">
        <v>432.13299999999998</v>
      </c>
      <c r="C910" s="29">
        <v>2.0630276E-3</v>
      </c>
    </row>
    <row r="911" spans="2:3" x14ac:dyDescent="0.25">
      <c r="B911" s="29">
        <v>428.56700000000001</v>
      </c>
      <c r="C911" s="29">
        <v>2.0441391E-3</v>
      </c>
    </row>
    <row r="912" spans="2:3" x14ac:dyDescent="0.25">
      <c r="B912" s="29">
        <v>425.00099999999998</v>
      </c>
      <c r="C912" s="29">
        <v>2.9963991999999999E-3</v>
      </c>
    </row>
    <row r="913" spans="2:3" x14ac:dyDescent="0.25">
      <c r="B913" s="29">
        <v>421.43400000000003</v>
      </c>
      <c r="C913" s="29">
        <v>1.412614E-3</v>
      </c>
    </row>
    <row r="914" spans="2:3" x14ac:dyDescent="0.25">
      <c r="B914" s="29">
        <v>417.86799999999999</v>
      </c>
      <c r="C914" s="30">
        <v>-8.5540718000000002E-5</v>
      </c>
    </row>
    <row r="915" spans="2:3" x14ac:dyDescent="0.25">
      <c r="B915" s="29">
        <v>414.30200000000002</v>
      </c>
      <c r="C915" s="29">
        <v>2.1193420000000001E-4</v>
      </c>
    </row>
    <row r="916" spans="2:3" x14ac:dyDescent="0.25">
      <c r="B916" s="29">
        <v>410.73500000000001</v>
      </c>
      <c r="C916" s="29">
        <v>5.8482879999999997E-4</v>
      </c>
    </row>
    <row r="917" spans="2:3" x14ac:dyDescent="0.25">
      <c r="B917" s="29">
        <v>407.16899999999998</v>
      </c>
      <c r="C917" s="29">
        <v>4.1941633999999998E-4</v>
      </c>
    </row>
    <row r="918" spans="2:3" x14ac:dyDescent="0.25">
      <c r="B918" s="29">
        <v>403.60300000000001</v>
      </c>
      <c r="C918" s="29">
        <v>2.3789868999999999E-3</v>
      </c>
    </row>
    <row r="919" spans="2:3" x14ac:dyDescent="0.25">
      <c r="B919" s="29">
        <v>400.036</v>
      </c>
      <c r="C919" s="29">
        <v>2.4239619E-3</v>
      </c>
    </row>
    <row r="920" spans="2:3" x14ac:dyDescent="0.25">
      <c r="B920" s="29">
        <v>396.47</v>
      </c>
      <c r="C920" s="29">
        <v>1.4366761E-3</v>
      </c>
    </row>
    <row r="921" spans="2:3" x14ac:dyDescent="0.25">
      <c r="B921" s="29">
        <v>392.904</v>
      </c>
      <c r="C921" s="29">
        <v>9.1272906000000001E-4</v>
      </c>
    </row>
    <row r="922" spans="2:3" x14ac:dyDescent="0.25">
      <c r="B922" s="29">
        <v>389.33699999999999</v>
      </c>
      <c r="C922" s="29">
        <v>6.1281070999999996E-4</v>
      </c>
    </row>
    <row r="923" spans="2:3" x14ac:dyDescent="0.25">
      <c r="B923" s="29">
        <v>385.77100000000002</v>
      </c>
      <c r="C923" s="29">
        <v>7.2793320000000001E-4</v>
      </c>
    </row>
    <row r="924" spans="2:3" x14ac:dyDescent="0.25">
      <c r="B924" s="29">
        <v>382.20499999999998</v>
      </c>
      <c r="C924" s="29">
        <v>1.2935485E-3</v>
      </c>
    </row>
    <row r="925" spans="2:3" x14ac:dyDescent="0.25">
      <c r="B925" s="29">
        <v>378.63799999999998</v>
      </c>
      <c r="C925" s="29">
        <v>7.1875377999999995E-4</v>
      </c>
    </row>
    <row r="926" spans="2:3" x14ac:dyDescent="0.25">
      <c r="B926" s="29">
        <v>375.072</v>
      </c>
      <c r="C926" s="29">
        <v>1.0373283000000001E-4</v>
      </c>
    </row>
    <row r="927" spans="2:3" x14ac:dyDescent="0.25">
      <c r="B927" s="29">
        <v>371.50599999999997</v>
      </c>
      <c r="C927" s="29">
        <v>7.0461012999999996E-4</v>
      </c>
    </row>
    <row r="928" spans="2:3" x14ac:dyDescent="0.25">
      <c r="B928" s="29">
        <v>367.93900000000002</v>
      </c>
      <c r="C928" s="29">
        <v>9.5911100999999997E-4</v>
      </c>
    </row>
    <row r="929" spans="2:3" x14ac:dyDescent="0.25">
      <c r="B929" s="29">
        <v>364.37299999999999</v>
      </c>
      <c r="C929" s="29">
        <v>5.3893740999999995E-4</v>
      </c>
    </row>
    <row r="930" spans="2:3" x14ac:dyDescent="0.25">
      <c r="B930" s="29">
        <v>360.80700000000002</v>
      </c>
      <c r="C930" s="29">
        <v>9.3653222E-4</v>
      </c>
    </row>
    <row r="931" spans="2:3" x14ac:dyDescent="0.25">
      <c r="B931" s="29">
        <v>357.24</v>
      </c>
      <c r="C931" s="29">
        <v>1.3827865E-3</v>
      </c>
    </row>
    <row r="932" spans="2:3" x14ac:dyDescent="0.25">
      <c r="B932" s="29">
        <v>353.67399999999998</v>
      </c>
      <c r="C932" s="29">
        <v>1.4070432E-3</v>
      </c>
    </row>
    <row r="933" spans="2:3" x14ac:dyDescent="0.25">
      <c r="B933" s="29">
        <v>350.108</v>
      </c>
      <c r="C933" s="29">
        <v>8.3339670000000005E-4</v>
      </c>
    </row>
    <row r="934" spans="2:3" x14ac:dyDescent="0.25">
      <c r="B934" s="29">
        <v>346.541</v>
      </c>
      <c r="C934" s="29">
        <v>-7.2630706000000001E-4</v>
      </c>
    </row>
    <row r="935" spans="2:3" x14ac:dyDescent="0.25">
      <c r="B935" s="29">
        <v>342.97500000000002</v>
      </c>
      <c r="C935" s="29">
        <v>4.822548E-4</v>
      </c>
    </row>
    <row r="936" spans="2:3" x14ac:dyDescent="0.25">
      <c r="B936" s="29">
        <v>339.40899999999999</v>
      </c>
      <c r="C936" s="29">
        <v>1.1274573E-3</v>
      </c>
    </row>
    <row r="937" spans="2:3" x14ac:dyDescent="0.25">
      <c r="B937" s="29">
        <v>335.84300000000002</v>
      </c>
      <c r="C937" s="29">
        <v>1.1170662E-3</v>
      </c>
    </row>
    <row r="938" spans="2:3" x14ac:dyDescent="0.25">
      <c r="B938" s="29">
        <v>332.27600000000001</v>
      </c>
      <c r="C938" s="29">
        <v>4.1468061000000001E-4</v>
      </c>
    </row>
    <row r="939" spans="2:3" x14ac:dyDescent="0.25">
      <c r="B939" s="29">
        <v>328.71</v>
      </c>
      <c r="C939" s="29">
        <v>-1.2498848E-3</v>
      </c>
    </row>
    <row r="940" spans="2:3" x14ac:dyDescent="0.25">
      <c r="B940" s="29">
        <v>325.14400000000001</v>
      </c>
      <c r="C940" s="29">
        <v>1.0868086000000001E-3</v>
      </c>
    </row>
    <row r="941" spans="2:3" x14ac:dyDescent="0.25">
      <c r="B941" s="29">
        <v>321.577</v>
      </c>
      <c r="C941" s="29">
        <v>1.2407392000000001E-3</v>
      </c>
    </row>
    <row r="942" spans="2:3" x14ac:dyDescent="0.25">
      <c r="B942" s="29">
        <v>318.01100000000002</v>
      </c>
      <c r="C942" s="29">
        <v>8.3842849E-4</v>
      </c>
    </row>
    <row r="943" spans="2:3" x14ac:dyDescent="0.25">
      <c r="B943" s="29">
        <v>314.44499999999999</v>
      </c>
      <c r="C943" s="29">
        <v>4.8938338000000003E-4</v>
      </c>
    </row>
    <row r="944" spans="2:3" x14ac:dyDescent="0.25">
      <c r="B944" s="29">
        <v>310.87799999999999</v>
      </c>
      <c r="C944" s="29">
        <v>4.511904E-4</v>
      </c>
    </row>
    <row r="945" spans="2:3" x14ac:dyDescent="0.25">
      <c r="B945" s="29">
        <v>307.31200000000001</v>
      </c>
      <c r="C945" s="29">
        <v>1.1012144E-3</v>
      </c>
    </row>
    <row r="946" spans="2:3" x14ac:dyDescent="0.25">
      <c r="B946" s="29">
        <v>303.74599999999998</v>
      </c>
      <c r="C946" s="29">
        <v>1.4830462999999999E-3</v>
      </c>
    </row>
    <row r="947" spans="2:3" x14ac:dyDescent="0.25">
      <c r="B947" s="29">
        <v>300.17899999999997</v>
      </c>
      <c r="C947" s="29">
        <v>1.1390440000000001E-3</v>
      </c>
    </row>
    <row r="948" spans="2:3" x14ac:dyDescent="0.25">
      <c r="B948" s="29">
        <v>296.613</v>
      </c>
      <c r="C948" s="29">
        <v>1.1065560999999999E-3</v>
      </c>
    </row>
    <row r="949" spans="2:3" x14ac:dyDescent="0.25">
      <c r="B949" s="29">
        <v>293.04700000000003</v>
      </c>
      <c r="C949" s="29">
        <v>1.0397442000000001E-3</v>
      </c>
    </row>
    <row r="950" spans="2:3" x14ac:dyDescent="0.25">
      <c r="B950" s="29">
        <v>289.48</v>
      </c>
      <c r="C950" s="30">
        <v>-8.1241590000000004E-5</v>
      </c>
    </row>
    <row r="951" spans="2:3" x14ac:dyDescent="0.25">
      <c r="B951" s="29">
        <v>285.91399999999999</v>
      </c>
      <c r="C951" s="29">
        <v>2.9150951E-3</v>
      </c>
    </row>
    <row r="952" spans="2:3" x14ac:dyDescent="0.25">
      <c r="B952" s="29"/>
      <c r="C952" s="29"/>
    </row>
    <row r="953" spans="2:3" x14ac:dyDescent="0.25">
      <c r="B953" s="29"/>
      <c r="C953" s="29"/>
    </row>
    <row r="954" spans="2:3" x14ac:dyDescent="0.25">
      <c r="B954" s="29"/>
      <c r="C954" s="29"/>
    </row>
    <row r="955" spans="2:3" x14ac:dyDescent="0.25">
      <c r="B955" s="29"/>
      <c r="C955" s="29"/>
    </row>
    <row r="956" spans="2:3" x14ac:dyDescent="0.25">
      <c r="B956" s="29"/>
      <c r="C956" s="29"/>
    </row>
    <row r="957" spans="2:3" x14ac:dyDescent="0.25">
      <c r="B957" s="29"/>
      <c r="C957" s="29"/>
    </row>
    <row r="958" spans="2:3" x14ac:dyDescent="0.25">
      <c r="B958" s="29"/>
      <c r="C958" s="29"/>
    </row>
    <row r="959" spans="2:3" x14ac:dyDescent="0.25">
      <c r="B959" s="29"/>
      <c r="C959" s="29"/>
    </row>
    <row r="960" spans="2:3" x14ac:dyDescent="0.25">
      <c r="B960" s="29"/>
      <c r="C960" s="29"/>
    </row>
    <row r="961" spans="2:3" x14ac:dyDescent="0.25">
      <c r="B961" s="29"/>
      <c r="C961" s="29"/>
    </row>
    <row r="962" spans="2:3" x14ac:dyDescent="0.25">
      <c r="B962" s="29"/>
      <c r="C962" s="29"/>
    </row>
    <row r="963" spans="2:3" x14ac:dyDescent="0.25">
      <c r="B963" s="29"/>
      <c r="C963" s="29"/>
    </row>
    <row r="964" spans="2:3" x14ac:dyDescent="0.25">
      <c r="B964" s="29"/>
      <c r="C964" s="29"/>
    </row>
    <row r="965" spans="2:3" x14ac:dyDescent="0.25">
      <c r="B965" s="29"/>
      <c r="C965" s="29"/>
    </row>
    <row r="966" spans="2:3" x14ac:dyDescent="0.25">
      <c r="B966" s="29"/>
      <c r="C966" s="29"/>
    </row>
    <row r="967" spans="2:3" x14ac:dyDescent="0.25">
      <c r="B967" s="29"/>
      <c r="C967" s="29"/>
    </row>
    <row r="968" spans="2:3" x14ac:dyDescent="0.25">
      <c r="B968" s="29"/>
      <c r="C968" s="29"/>
    </row>
    <row r="969" spans="2:3" x14ac:dyDescent="0.25">
      <c r="B969" s="29"/>
      <c r="C969" s="29"/>
    </row>
    <row r="970" spans="2:3" x14ac:dyDescent="0.25">
      <c r="B970" s="29"/>
      <c r="C970" s="29"/>
    </row>
    <row r="971" spans="2:3" x14ac:dyDescent="0.25">
      <c r="B971" s="29"/>
      <c r="C971" s="29"/>
    </row>
    <row r="972" spans="2:3" x14ac:dyDescent="0.25">
      <c r="B972" s="29"/>
      <c r="C972" s="29"/>
    </row>
    <row r="973" spans="2:3" x14ac:dyDescent="0.25">
      <c r="B973" s="29"/>
      <c r="C973" s="29"/>
    </row>
    <row r="974" spans="2:3" x14ac:dyDescent="0.25">
      <c r="B974" s="29"/>
      <c r="C974" s="29"/>
    </row>
    <row r="975" spans="2:3" x14ac:dyDescent="0.25">
      <c r="B975" s="29"/>
      <c r="C975" s="29"/>
    </row>
    <row r="976" spans="2:3" x14ac:dyDescent="0.25">
      <c r="B976" s="29"/>
      <c r="C976" s="29"/>
    </row>
    <row r="977" spans="2:3" x14ac:dyDescent="0.25">
      <c r="B977" s="29"/>
      <c r="C977" s="29"/>
    </row>
    <row r="978" spans="2:3" x14ac:dyDescent="0.25">
      <c r="B978" s="29"/>
      <c r="C978" s="29"/>
    </row>
    <row r="979" spans="2:3" x14ac:dyDescent="0.25">
      <c r="B979" s="29"/>
      <c r="C979" s="29"/>
    </row>
    <row r="980" spans="2:3" x14ac:dyDescent="0.25">
      <c r="B980" s="29"/>
      <c r="C980" s="29"/>
    </row>
    <row r="981" spans="2:3" x14ac:dyDescent="0.25">
      <c r="B981" s="29"/>
      <c r="C981" s="29"/>
    </row>
    <row r="982" spans="2:3" x14ac:dyDescent="0.25">
      <c r="B982" s="29"/>
      <c r="C982" s="29"/>
    </row>
    <row r="983" spans="2:3" x14ac:dyDescent="0.25">
      <c r="B983" s="29"/>
      <c r="C983" s="29"/>
    </row>
    <row r="984" spans="2:3" x14ac:dyDescent="0.25">
      <c r="B984" s="29"/>
      <c r="C984" s="29"/>
    </row>
    <row r="985" spans="2:3" x14ac:dyDescent="0.25">
      <c r="B985" s="29"/>
      <c r="C985" s="29"/>
    </row>
    <row r="986" spans="2:3" x14ac:dyDescent="0.25">
      <c r="B986" s="29"/>
      <c r="C986" s="29"/>
    </row>
    <row r="987" spans="2:3" x14ac:dyDescent="0.25">
      <c r="B987" s="29"/>
      <c r="C987" s="29"/>
    </row>
    <row r="988" spans="2:3" x14ac:dyDescent="0.25">
      <c r="B988" s="29"/>
      <c r="C988" s="30"/>
    </row>
    <row r="989" spans="2:3" x14ac:dyDescent="0.25">
      <c r="B989" s="29"/>
      <c r="C989" s="29"/>
    </row>
    <row r="990" spans="2:3" x14ac:dyDescent="0.25">
      <c r="B990" s="29"/>
      <c r="C990" s="29"/>
    </row>
    <row r="991" spans="2:3" x14ac:dyDescent="0.25">
      <c r="B991" s="29"/>
      <c r="C991" s="29"/>
    </row>
    <row r="992" spans="2:3" x14ac:dyDescent="0.25">
      <c r="B992" s="29"/>
      <c r="C992" s="29"/>
    </row>
    <row r="993" spans="2:3" x14ac:dyDescent="0.25">
      <c r="B993" s="29"/>
      <c r="C993" s="29"/>
    </row>
    <row r="994" spans="2:3" x14ac:dyDescent="0.25">
      <c r="B994" s="29"/>
      <c r="C994" s="29"/>
    </row>
    <row r="995" spans="2:3" x14ac:dyDescent="0.25">
      <c r="B995" s="29"/>
      <c r="C995" s="29"/>
    </row>
    <row r="996" spans="2:3" x14ac:dyDescent="0.25">
      <c r="B996" s="29"/>
      <c r="C996" s="29"/>
    </row>
    <row r="997" spans="2:3" x14ac:dyDescent="0.25">
      <c r="B997" s="29"/>
      <c r="C997" s="30"/>
    </row>
    <row r="998" spans="2:3" x14ac:dyDescent="0.25">
      <c r="B998" s="29"/>
      <c r="C998" s="29"/>
    </row>
    <row r="999" spans="2:3" x14ac:dyDescent="0.25">
      <c r="B999" s="29"/>
      <c r="C999" s="29"/>
    </row>
    <row r="1000" spans="2:3" x14ac:dyDescent="0.25">
      <c r="B1000" s="29"/>
      <c r="C1000" s="29"/>
    </row>
    <row r="1001" spans="2:3" x14ac:dyDescent="0.25">
      <c r="B1001" s="29"/>
      <c r="C1001" s="29"/>
    </row>
    <row r="1002" spans="2:3" x14ac:dyDescent="0.25">
      <c r="B1002" s="29"/>
      <c r="C1002" s="29"/>
    </row>
    <row r="1003" spans="2:3" x14ac:dyDescent="0.25">
      <c r="B1003" s="29"/>
      <c r="C1003" s="29"/>
    </row>
    <row r="1004" spans="2:3" x14ac:dyDescent="0.25">
      <c r="B1004" s="29"/>
      <c r="C1004" s="29"/>
    </row>
    <row r="1005" spans="2:3" x14ac:dyDescent="0.25">
      <c r="B1005" s="29"/>
      <c r="C1005" s="30"/>
    </row>
    <row r="1006" spans="2:3" x14ac:dyDescent="0.25">
      <c r="B1006" s="29"/>
      <c r="C1006" s="29"/>
    </row>
    <row r="1007" spans="2:3" x14ac:dyDescent="0.25">
      <c r="B1007" s="29"/>
      <c r="C1007" s="29"/>
    </row>
    <row r="1008" spans="2:3" x14ac:dyDescent="0.25">
      <c r="B1008" s="29"/>
      <c r="C1008" s="29"/>
    </row>
    <row r="1009" spans="2:3" x14ac:dyDescent="0.25">
      <c r="B1009" s="29"/>
      <c r="C1009" s="29"/>
    </row>
    <row r="1010" spans="2:3" x14ac:dyDescent="0.25">
      <c r="B1010" s="29"/>
      <c r="C1010" s="29"/>
    </row>
    <row r="1011" spans="2:3" x14ac:dyDescent="0.25">
      <c r="B1011" s="29"/>
      <c r="C1011" s="29"/>
    </row>
    <row r="1012" spans="2:3" x14ac:dyDescent="0.25">
      <c r="B1012" s="29"/>
      <c r="C1012" s="29"/>
    </row>
    <row r="1013" spans="2:3" x14ac:dyDescent="0.25">
      <c r="B1013" s="29"/>
      <c r="C1013" s="29"/>
    </row>
    <row r="1014" spans="2:3" x14ac:dyDescent="0.25">
      <c r="B1014" s="29"/>
      <c r="C1014" s="29"/>
    </row>
    <row r="1015" spans="2:3" x14ac:dyDescent="0.25">
      <c r="B1015" s="29"/>
      <c r="C1015" s="29"/>
    </row>
    <row r="1016" spans="2:3" x14ac:dyDescent="0.25">
      <c r="B1016" s="29"/>
      <c r="C1016" s="29"/>
    </row>
    <row r="1017" spans="2:3" x14ac:dyDescent="0.25">
      <c r="B1017" s="29"/>
      <c r="C1017" s="30"/>
    </row>
    <row r="1018" spans="2:3" x14ac:dyDescent="0.25">
      <c r="B1018" s="29"/>
      <c r="C1018" s="29"/>
    </row>
    <row r="1019" spans="2:3" x14ac:dyDescent="0.25">
      <c r="B1019" s="29"/>
      <c r="C1019" s="29"/>
    </row>
    <row r="1020" spans="2:3" x14ac:dyDescent="0.25">
      <c r="B1020" s="29"/>
      <c r="C1020" s="29"/>
    </row>
    <row r="1021" spans="2:3" x14ac:dyDescent="0.25">
      <c r="B1021" s="29"/>
      <c r="C1021" s="29"/>
    </row>
    <row r="1022" spans="2:3" x14ac:dyDescent="0.25">
      <c r="B1022" s="29"/>
      <c r="C1022" s="30"/>
    </row>
    <row r="1023" spans="2:3" x14ac:dyDescent="0.25">
      <c r="B1023" s="29"/>
      <c r="C1023" s="30"/>
    </row>
    <row r="1024" spans="2:3" x14ac:dyDescent="0.25">
      <c r="B1024" s="29"/>
      <c r="C1024" s="29"/>
    </row>
    <row r="1025" spans="2:3" x14ac:dyDescent="0.25">
      <c r="B1025" s="29"/>
      <c r="C1025" s="29"/>
    </row>
    <row r="1026" spans="2:3" x14ac:dyDescent="0.25">
      <c r="B1026" s="29"/>
      <c r="C1026" s="29"/>
    </row>
    <row r="1027" spans="2:3" x14ac:dyDescent="0.25">
      <c r="B1027" s="29"/>
      <c r="C1027" s="29"/>
    </row>
    <row r="1028" spans="2:3" x14ac:dyDescent="0.25">
      <c r="B1028" s="29"/>
      <c r="C1028" s="29"/>
    </row>
    <row r="1029" spans="2:3" x14ac:dyDescent="0.25">
      <c r="B1029" s="29"/>
      <c r="C1029" s="29"/>
    </row>
    <row r="1030" spans="2:3" x14ac:dyDescent="0.25">
      <c r="B1030" s="29"/>
      <c r="C1030" s="29"/>
    </row>
    <row r="1031" spans="2:3" x14ac:dyDescent="0.25">
      <c r="B1031" s="29"/>
      <c r="C1031" s="29"/>
    </row>
    <row r="1032" spans="2:3" x14ac:dyDescent="0.25">
      <c r="B1032" s="29"/>
      <c r="C1032" s="29"/>
    </row>
    <row r="1033" spans="2:3" x14ac:dyDescent="0.25">
      <c r="B1033" s="29"/>
      <c r="C1033" s="29"/>
    </row>
    <row r="1034" spans="2:3" x14ac:dyDescent="0.25">
      <c r="B1034" s="29"/>
      <c r="C1034" s="29"/>
    </row>
    <row r="1035" spans="2:3" x14ac:dyDescent="0.25">
      <c r="B1035" s="29"/>
      <c r="C1035" s="29"/>
    </row>
    <row r="1036" spans="2:3" x14ac:dyDescent="0.25">
      <c r="B1036" s="29"/>
      <c r="C1036" s="29"/>
    </row>
    <row r="1037" spans="2:3" x14ac:dyDescent="0.25">
      <c r="B1037" s="29"/>
      <c r="C1037" s="29"/>
    </row>
    <row r="1038" spans="2:3" x14ac:dyDescent="0.25">
      <c r="B1038" s="29"/>
      <c r="C1038" s="29"/>
    </row>
    <row r="1039" spans="2:3" x14ac:dyDescent="0.25">
      <c r="B1039" s="29"/>
      <c r="C1039" s="29"/>
    </row>
    <row r="1040" spans="2:3" x14ac:dyDescent="0.25">
      <c r="B1040" s="29"/>
      <c r="C1040" s="29"/>
    </row>
    <row r="1041" spans="2:3" x14ac:dyDescent="0.25">
      <c r="B1041" s="29"/>
      <c r="C1041" s="30"/>
    </row>
    <row r="1042" spans="2:3" x14ac:dyDescent="0.25">
      <c r="B1042" s="29"/>
      <c r="C1042" s="29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29"/>
    </row>
    <row r="1047" spans="2:3" x14ac:dyDescent="0.25">
      <c r="B1047" s="29"/>
      <c r="C1047" s="30"/>
    </row>
    <row r="1048" spans="2:3" x14ac:dyDescent="0.25">
      <c r="B1048" s="29"/>
      <c r="C1048" s="29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29"/>
    </row>
    <row r="1067" spans="2:3" x14ac:dyDescent="0.25">
      <c r="B1067" s="29"/>
      <c r="C1067" s="30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</sheetData>
  <hyperlinks>
    <hyperlink ref="V4" r:id="rId1" xr:uid="{08A0000F-E691-4301-A88A-AF27A1FC0B21}"/>
  </hyperlinks>
  <pageMargins left="0.7" right="0.7" top="0.75" bottom="0.75" header="0.3" footer="0.3"/>
  <pageSetup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AC1DF-7589-44B0-AE58-60BD248DA5B8}">
  <dimension ref="B1:V1075"/>
  <sheetViews>
    <sheetView zoomScale="85" zoomScaleNormal="85" workbookViewId="0">
      <selection activeCell="B3" sqref="B3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0" width="8.88671875" style="15" customWidth="1"/>
    <col min="11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 customWidth="1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163</v>
      </c>
    </row>
    <row r="3" spans="2:22" s="1" customFormat="1" x14ac:dyDescent="0.25">
      <c r="B3" s="97" t="s">
        <v>166</v>
      </c>
    </row>
    <row r="4" spans="2:22" s="1" customFormat="1" ht="35.4" customHeight="1" x14ac:dyDescent="0.3">
      <c r="B4" s="4" t="s">
        <v>150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164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v>10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6.6888*2.718^(0.0276*50)</f>
        <v>26.583518049936735</v>
      </c>
    </row>
    <row r="11" spans="2:22" x14ac:dyDescent="0.25">
      <c r="B11" s="16" t="s">
        <v>12</v>
      </c>
      <c r="C11" s="33">
        <v>5708.0291970802928</v>
      </c>
      <c r="D11" s="33">
        <v>6919.7080291970806</v>
      </c>
      <c r="E11" s="33">
        <v>5532.8467153284673</v>
      </c>
      <c r="F11" s="34">
        <v>7211.6788321167887</v>
      </c>
      <c r="G11" s="17"/>
      <c r="H11" s="35">
        <f t="shared" ref="H11:H30" si="0">AVERAGE(C11,D11,E11,F11)</f>
        <v>6343.0656934306571</v>
      </c>
      <c r="I11" s="35">
        <f t="shared" ref="I11:I30" si="1">_xlfn.STDEV.P(C11,D11,E11,F11)</f>
        <v>732.58639631619974</v>
      </c>
      <c r="J11" s="35">
        <f>I11/H11*100</f>
        <v>11.549405787723748</v>
      </c>
      <c r="L11" s="35">
        <v>15</v>
      </c>
      <c r="M11" s="35">
        <f>H11/$H$32*100</f>
        <v>26.709697249116331</v>
      </c>
      <c r="N11" s="35">
        <f>M11</f>
        <v>26.709697249116331</v>
      </c>
      <c r="P11" s="15" t="s">
        <v>9</v>
      </c>
      <c r="Q11" s="21">
        <f>6.6888*2.718^(0.0276*90)</f>
        <v>80.17220904019112</v>
      </c>
    </row>
    <row r="12" spans="2:22" x14ac:dyDescent="0.25">
      <c r="B12" s="38" t="s">
        <v>13</v>
      </c>
      <c r="C12" s="39">
        <v>4408.7591240875918</v>
      </c>
      <c r="D12" s="39">
        <v>4408.7591240875918</v>
      </c>
      <c r="E12" s="39">
        <v>4671.5328467153286</v>
      </c>
      <c r="F12" s="53">
        <v>5138.6861313868612</v>
      </c>
      <c r="G12" s="17"/>
      <c r="H12" s="40">
        <f t="shared" si="0"/>
        <v>4656.9343065693429</v>
      </c>
      <c r="I12" s="40">
        <f t="shared" si="1"/>
        <v>298.11062564470245</v>
      </c>
      <c r="J12" s="40">
        <f t="shared" ref="J12:J30" si="2">I12/H12*100</f>
        <v>6.4014350647843639</v>
      </c>
      <c r="L12" s="40">
        <v>25</v>
      </c>
      <c r="M12" s="40">
        <f>H12/$H$32*100</f>
        <v>19.60965114492085</v>
      </c>
      <c r="N12" s="40">
        <f>M12+N11</f>
        <v>46.319348394037178</v>
      </c>
      <c r="Q12" s="21"/>
    </row>
    <row r="13" spans="2:22" x14ac:dyDescent="0.25">
      <c r="B13" s="16" t="s">
        <v>14</v>
      </c>
      <c r="C13" s="33">
        <v>3562.0437956204382</v>
      </c>
      <c r="D13" s="33">
        <v>3810.2189781021898</v>
      </c>
      <c r="E13" s="33">
        <v>3138.6861313868612</v>
      </c>
      <c r="F13" s="34">
        <v>3605.8394160583944</v>
      </c>
      <c r="G13" s="17"/>
      <c r="H13" s="35">
        <f t="shared" si="0"/>
        <v>3529.1970802919709</v>
      </c>
      <c r="I13" s="35">
        <f t="shared" si="1"/>
        <v>244.14394453028567</v>
      </c>
      <c r="J13" s="35">
        <f t="shared" si="2"/>
        <v>6.9178325544258819</v>
      </c>
      <c r="L13" s="35">
        <v>35</v>
      </c>
      <c r="M13" s="35">
        <f t="shared" ref="M13:M30" si="3">H13/$H$32*100</f>
        <v>14.860919010296602</v>
      </c>
      <c r="N13" s="35">
        <f t="shared" ref="N13:N30" si="4">M13+N12</f>
        <v>61.180267404333776</v>
      </c>
      <c r="P13" s="20" t="s">
        <v>152</v>
      </c>
    </row>
    <row r="14" spans="2:22" x14ac:dyDescent="0.25">
      <c r="B14" s="38" t="s">
        <v>15</v>
      </c>
      <c r="C14" s="39">
        <v>2525.5474452554745</v>
      </c>
      <c r="D14" s="39">
        <v>2729.9270072992704</v>
      </c>
      <c r="E14" s="39">
        <v>2671.5328467153286</v>
      </c>
      <c r="F14" s="53">
        <v>2861.3138686131388</v>
      </c>
      <c r="G14" s="17"/>
      <c r="H14" s="40">
        <f t="shared" si="0"/>
        <v>2697.080291970803</v>
      </c>
      <c r="I14" s="40">
        <f t="shared" si="1"/>
        <v>120.54850047382298</v>
      </c>
      <c r="J14" s="40">
        <f t="shared" si="2"/>
        <v>4.4695925750781456</v>
      </c>
      <c r="L14" s="40">
        <v>45</v>
      </c>
      <c r="M14" s="40">
        <f t="shared" si="3"/>
        <v>11.35700015368065</v>
      </c>
      <c r="N14" s="40">
        <f t="shared" si="4"/>
        <v>72.53726755801442</v>
      </c>
    </row>
    <row r="15" spans="2:22" x14ac:dyDescent="0.25">
      <c r="B15" s="16" t="s">
        <v>16</v>
      </c>
      <c r="C15" s="33">
        <v>1649.6350364963505</v>
      </c>
      <c r="D15" s="33">
        <v>2043.7956204379564</v>
      </c>
      <c r="E15" s="33">
        <v>1605.8394160583944</v>
      </c>
      <c r="F15" s="34">
        <v>1781.0218978102191</v>
      </c>
      <c r="G15" s="17"/>
      <c r="H15" s="35">
        <f t="shared" si="0"/>
        <v>1770.0729927007303</v>
      </c>
      <c r="I15" s="35">
        <f t="shared" si="1"/>
        <v>170.67653943196964</v>
      </c>
      <c r="J15" s="35">
        <f t="shared" si="2"/>
        <v>9.6423447019298294</v>
      </c>
      <c r="L15" s="35">
        <v>55</v>
      </c>
      <c r="M15" s="35">
        <f t="shared" si="3"/>
        <v>7.453511602889197</v>
      </c>
      <c r="N15" s="35">
        <f t="shared" si="4"/>
        <v>79.990779160903614</v>
      </c>
      <c r="P15" s="20"/>
    </row>
    <row r="16" spans="2:22" x14ac:dyDescent="0.25">
      <c r="B16" s="38" t="s">
        <v>17</v>
      </c>
      <c r="C16" s="39">
        <v>1240.8759124087592</v>
      </c>
      <c r="D16" s="39">
        <v>1021.8978102189782</v>
      </c>
      <c r="E16" s="39">
        <v>1474.4525547445257</v>
      </c>
      <c r="F16" s="53">
        <v>1576.6423357664235</v>
      </c>
      <c r="G16" s="17"/>
      <c r="H16" s="40">
        <f t="shared" si="0"/>
        <v>1328.4671532846717</v>
      </c>
      <c r="I16" s="40">
        <f t="shared" si="1"/>
        <v>214.80202875273207</v>
      </c>
      <c r="J16" s="40">
        <f t="shared" si="2"/>
        <v>16.169163702815545</v>
      </c>
      <c r="L16" s="40">
        <v>65</v>
      </c>
      <c r="M16" s="40">
        <f t="shared" si="3"/>
        <v>5.5939757184570462</v>
      </c>
      <c r="N16" s="40">
        <f t="shared" si="4"/>
        <v>85.584754879360659</v>
      </c>
    </row>
    <row r="17" spans="2:14" x14ac:dyDescent="0.25">
      <c r="B17" s="16" t="s">
        <v>18</v>
      </c>
      <c r="C17" s="33">
        <v>817.51824817518252</v>
      </c>
      <c r="D17" s="33">
        <v>802.91970802919718</v>
      </c>
      <c r="E17" s="33">
        <v>934.3065693430658</v>
      </c>
      <c r="F17" s="34">
        <v>1197.080291970803</v>
      </c>
      <c r="G17" s="17"/>
      <c r="H17" s="35">
        <f t="shared" si="0"/>
        <v>937.95620437956211</v>
      </c>
      <c r="I17" s="35">
        <f t="shared" si="1"/>
        <v>158.0338328073795</v>
      </c>
      <c r="J17" s="35">
        <f t="shared" si="2"/>
        <v>16.848743264288707</v>
      </c>
      <c r="L17" s="35">
        <v>75</v>
      </c>
      <c r="M17" s="35">
        <f t="shared" si="3"/>
        <v>3.9495927462732441</v>
      </c>
      <c r="N17" s="35">
        <f t="shared" si="4"/>
        <v>89.534347625633899</v>
      </c>
    </row>
    <row r="18" spans="2:14" x14ac:dyDescent="0.25">
      <c r="B18" s="38" t="s">
        <v>19</v>
      </c>
      <c r="C18" s="39">
        <v>671.53284671532856</v>
      </c>
      <c r="D18" s="39">
        <v>759.12408759124094</v>
      </c>
      <c r="E18" s="39">
        <v>627.7372262773722</v>
      </c>
      <c r="F18" s="53">
        <v>671.53284671532856</v>
      </c>
      <c r="G18" s="17"/>
      <c r="H18" s="40">
        <f t="shared" si="0"/>
        <v>682.48175182481759</v>
      </c>
      <c r="I18" s="40">
        <f t="shared" si="1"/>
        <v>47.725170914678941</v>
      </c>
      <c r="J18" s="40">
        <f t="shared" si="2"/>
        <v>6.9928860056802291</v>
      </c>
      <c r="L18" s="40">
        <v>85</v>
      </c>
      <c r="M18" s="40">
        <f t="shared" si="3"/>
        <v>2.8738281850315044</v>
      </c>
      <c r="N18" s="40">
        <f t="shared" si="4"/>
        <v>92.408175810665398</v>
      </c>
    </row>
    <row r="19" spans="2:14" x14ac:dyDescent="0.25">
      <c r="B19" s="16" t="s">
        <v>20</v>
      </c>
      <c r="C19" s="33">
        <v>364.96350364963502</v>
      </c>
      <c r="D19" s="33">
        <v>613.13868613138686</v>
      </c>
      <c r="E19" s="33">
        <v>496.35036496350369</v>
      </c>
      <c r="F19" s="34">
        <v>540.14598540145982</v>
      </c>
      <c r="G19" s="17"/>
      <c r="H19" s="35">
        <f t="shared" si="0"/>
        <v>503.64963503649631</v>
      </c>
      <c r="I19" s="35">
        <f t="shared" si="1"/>
        <v>90.286984502576672</v>
      </c>
      <c r="J19" s="35">
        <f t="shared" si="2"/>
        <v>17.926546198337689</v>
      </c>
      <c r="L19" s="35">
        <v>95</v>
      </c>
      <c r="M19" s="35">
        <f t="shared" si="3"/>
        <v>2.1207929921622863</v>
      </c>
      <c r="N19" s="35">
        <f t="shared" si="4"/>
        <v>94.528968802827677</v>
      </c>
    </row>
    <row r="20" spans="2:14" x14ac:dyDescent="0.25">
      <c r="B20" s="38" t="s">
        <v>21</v>
      </c>
      <c r="C20" s="39">
        <v>467.1532846715329</v>
      </c>
      <c r="D20" s="39">
        <v>350.36496350364968</v>
      </c>
      <c r="E20" s="39">
        <v>350.36496350364968</v>
      </c>
      <c r="F20" s="53">
        <v>423.35766423357671</v>
      </c>
      <c r="G20" s="17"/>
      <c r="H20" s="40">
        <f t="shared" si="0"/>
        <v>397.81021897810228</v>
      </c>
      <c r="I20" s="40">
        <f t="shared" si="1"/>
        <v>49.908008507946164</v>
      </c>
      <c r="J20" s="40">
        <f t="shared" si="2"/>
        <v>12.545682872639674</v>
      </c>
      <c r="L20" s="40">
        <v>105</v>
      </c>
      <c r="M20" s="40">
        <f t="shared" si="3"/>
        <v>1.6751191025049947</v>
      </c>
      <c r="N20" s="40">
        <f t="shared" si="4"/>
        <v>96.204087905332671</v>
      </c>
    </row>
    <row r="21" spans="2:14" x14ac:dyDescent="0.25">
      <c r="B21" s="16" t="s">
        <v>22</v>
      </c>
      <c r="C21" s="33">
        <v>277.37226277372264</v>
      </c>
      <c r="D21" s="33">
        <v>321.16788321167883</v>
      </c>
      <c r="E21" s="33">
        <v>321.16788321167883</v>
      </c>
      <c r="F21" s="34">
        <v>262.77372262773724</v>
      </c>
      <c r="G21" s="17"/>
      <c r="H21" s="35">
        <f t="shared" si="0"/>
        <v>295.6204379562044</v>
      </c>
      <c r="I21" s="35">
        <f t="shared" si="1"/>
        <v>26.063607403441051</v>
      </c>
      <c r="J21" s="35">
        <f t="shared" si="2"/>
        <v>8.8165783068430219</v>
      </c>
      <c r="L21" s="35">
        <v>115</v>
      </c>
      <c r="M21" s="35">
        <f t="shared" si="3"/>
        <v>1.2448132780082988</v>
      </c>
      <c r="N21" s="35">
        <f t="shared" si="4"/>
        <v>97.448901183340965</v>
      </c>
    </row>
    <row r="22" spans="2:14" x14ac:dyDescent="0.25">
      <c r="B22" s="38" t="s">
        <v>23</v>
      </c>
      <c r="C22" s="39">
        <v>204.37956204379563</v>
      </c>
      <c r="D22" s="39">
        <v>233.57664233576645</v>
      </c>
      <c r="E22" s="39">
        <v>218.97810218978103</v>
      </c>
      <c r="F22" s="53">
        <v>233.57664233576645</v>
      </c>
      <c r="G22" s="17"/>
      <c r="H22" s="40">
        <f t="shared" si="0"/>
        <v>222.62773722627739</v>
      </c>
      <c r="I22" s="40">
        <f t="shared" si="1"/>
        <v>12.104470037793439</v>
      </c>
      <c r="J22" s="40">
        <f t="shared" si="2"/>
        <v>5.4370898202547568</v>
      </c>
      <c r="L22" s="40">
        <v>125</v>
      </c>
      <c r="M22" s="40">
        <f t="shared" si="3"/>
        <v>0.93745197479637299</v>
      </c>
      <c r="N22" s="40">
        <f t="shared" si="4"/>
        <v>98.386353158137339</v>
      </c>
    </row>
    <row r="23" spans="2:14" x14ac:dyDescent="0.25">
      <c r="B23" s="16" t="s">
        <v>24</v>
      </c>
      <c r="C23" s="33">
        <v>87.591240875912419</v>
      </c>
      <c r="D23" s="33">
        <v>145.98540145985402</v>
      </c>
      <c r="E23" s="33">
        <v>72.992700729927009</v>
      </c>
      <c r="F23" s="34">
        <v>262.77372262773724</v>
      </c>
      <c r="G23" s="17"/>
      <c r="H23" s="35">
        <f t="shared" si="0"/>
        <v>142.33576642335768</v>
      </c>
      <c r="I23" s="35">
        <f t="shared" si="1"/>
        <v>74.706166023571939</v>
      </c>
      <c r="J23" s="35">
        <f t="shared" si="2"/>
        <v>52.485870488355665</v>
      </c>
      <c r="L23" s="35">
        <v>135</v>
      </c>
      <c r="M23" s="35">
        <f t="shared" si="3"/>
        <v>0.59935454126325505</v>
      </c>
      <c r="N23" s="35">
        <f t="shared" si="4"/>
        <v>98.985707699400592</v>
      </c>
    </row>
    <row r="24" spans="2:14" x14ac:dyDescent="0.25">
      <c r="B24" s="38" t="s">
        <v>25</v>
      </c>
      <c r="C24" s="39">
        <v>43.79562043795621</v>
      </c>
      <c r="D24" s="39">
        <v>58.394160583941613</v>
      </c>
      <c r="E24" s="39">
        <v>145.98540145985402</v>
      </c>
      <c r="F24" s="53">
        <v>58.394160583941613</v>
      </c>
      <c r="G24" s="17"/>
      <c r="H24" s="40">
        <f t="shared" si="0"/>
        <v>76.642335766423372</v>
      </c>
      <c r="I24" s="40">
        <f t="shared" si="1"/>
        <v>40.476410607333619</v>
      </c>
      <c r="J24" s="40">
        <f t="shared" si="2"/>
        <v>52.812078601949572</v>
      </c>
      <c r="L24" s="40">
        <v>145</v>
      </c>
      <c r="M24" s="40">
        <f t="shared" si="3"/>
        <v>0.32272936837252192</v>
      </c>
      <c r="N24" s="40">
        <f t="shared" si="4"/>
        <v>99.308437067773113</v>
      </c>
    </row>
    <row r="25" spans="2:14" x14ac:dyDescent="0.25">
      <c r="B25" s="16" t="s">
        <v>26</v>
      </c>
      <c r="C25" s="33">
        <v>116.78832116788323</v>
      </c>
      <c r="D25" s="33">
        <v>72.992700729927009</v>
      </c>
      <c r="E25" s="33">
        <v>58.394160583941613</v>
      </c>
      <c r="F25" s="34">
        <v>131.38686131386862</v>
      </c>
      <c r="G25" s="17"/>
      <c r="H25" s="35">
        <f t="shared" si="0"/>
        <v>94.890510948905117</v>
      </c>
      <c r="I25" s="35">
        <f t="shared" si="1"/>
        <v>30.095661500858856</v>
      </c>
      <c r="J25" s="35">
        <f t="shared" si="2"/>
        <v>31.71619712013587</v>
      </c>
      <c r="L25" s="35">
        <v>155</v>
      </c>
      <c r="M25" s="35">
        <f t="shared" si="3"/>
        <v>0.39956969417550331</v>
      </c>
      <c r="N25" s="35">
        <f t="shared" si="4"/>
        <v>99.70800676194861</v>
      </c>
    </row>
    <row r="26" spans="2:14" x14ac:dyDescent="0.25">
      <c r="B26" s="38" t="s">
        <v>27</v>
      </c>
      <c r="C26" s="39">
        <v>14.598540145985403</v>
      </c>
      <c r="D26" s="39">
        <v>29.197080291970806</v>
      </c>
      <c r="E26" s="39">
        <v>29.197080291970806</v>
      </c>
      <c r="F26" s="53">
        <v>29.197080291970806</v>
      </c>
      <c r="G26" s="17"/>
      <c r="H26" s="40">
        <f t="shared" si="0"/>
        <v>25.547445255474454</v>
      </c>
      <c r="I26" s="40">
        <f t="shared" si="1"/>
        <v>6.3213533122951855</v>
      </c>
      <c r="J26" s="40">
        <f t="shared" si="2"/>
        <v>24.743582965269724</v>
      </c>
      <c r="L26" s="40">
        <v>165</v>
      </c>
      <c r="M26" s="40">
        <f t="shared" si="3"/>
        <v>0.10757645612417396</v>
      </c>
      <c r="N26" s="40">
        <f t="shared" si="4"/>
        <v>99.815583218072788</v>
      </c>
    </row>
    <row r="27" spans="2:14" x14ac:dyDescent="0.25">
      <c r="B27" s="16" t="s">
        <v>28</v>
      </c>
      <c r="C27" s="33">
        <v>14.598540145985403</v>
      </c>
      <c r="D27" s="33">
        <v>43.79562043795621</v>
      </c>
      <c r="E27" s="33">
        <v>14.598540145985403</v>
      </c>
      <c r="F27" s="34">
        <v>14.598540145985403</v>
      </c>
      <c r="G27" s="17"/>
      <c r="H27" s="35">
        <f t="shared" si="0"/>
        <v>21.897810218978101</v>
      </c>
      <c r="I27" s="35">
        <f t="shared" si="1"/>
        <v>12.642706624590353</v>
      </c>
      <c r="J27" s="35">
        <f t="shared" si="2"/>
        <v>57.735026918962618</v>
      </c>
      <c r="L27" s="35">
        <v>175</v>
      </c>
      <c r="M27" s="35">
        <f t="shared" si="3"/>
        <v>9.2208390963577677E-2</v>
      </c>
      <c r="N27" s="35">
        <f t="shared" si="4"/>
        <v>99.907791609036366</v>
      </c>
    </row>
    <row r="28" spans="2:14" x14ac:dyDescent="0.25">
      <c r="B28" s="38" t="s">
        <v>29</v>
      </c>
      <c r="C28" s="39">
        <v>0</v>
      </c>
      <c r="D28" s="39">
        <v>0</v>
      </c>
      <c r="E28" s="39">
        <v>29.197080291970806</v>
      </c>
      <c r="F28" s="53">
        <v>14.598540145985403</v>
      </c>
      <c r="G28" s="17"/>
      <c r="H28" s="40">
        <f t="shared" si="0"/>
        <v>10.948905109489052</v>
      </c>
      <c r="I28" s="40">
        <f t="shared" si="1"/>
        <v>12.104470037793432</v>
      </c>
      <c r="J28" s="40">
        <f t="shared" si="2"/>
        <v>110.55415967851332</v>
      </c>
      <c r="L28" s="40">
        <v>185</v>
      </c>
      <c r="M28" s="40">
        <f>H28/$H$32*100</f>
        <v>4.6104195481788839E-2</v>
      </c>
      <c r="N28" s="40">
        <f>M28+N27</f>
        <v>99.953895804518154</v>
      </c>
    </row>
    <row r="29" spans="2:14" x14ac:dyDescent="0.25">
      <c r="B29" s="16" t="s">
        <v>30</v>
      </c>
      <c r="C29" s="33">
        <v>29.197080291970806</v>
      </c>
      <c r="D29" s="33">
        <v>0</v>
      </c>
      <c r="E29" s="33">
        <v>14.598540145985403</v>
      </c>
      <c r="F29" s="34">
        <v>0</v>
      </c>
      <c r="G29" s="17"/>
      <c r="H29" s="35">
        <f t="shared" si="0"/>
        <v>10.948905109489052</v>
      </c>
      <c r="I29" s="35">
        <f t="shared" si="1"/>
        <v>12.104470037793432</v>
      </c>
      <c r="J29" s="35">
        <f t="shared" si="2"/>
        <v>110.55415967851332</v>
      </c>
      <c r="L29" s="35">
        <v>195</v>
      </c>
      <c r="M29" s="35">
        <f t="shared" si="3"/>
        <v>4.6104195481788839E-2</v>
      </c>
      <c r="N29" s="35">
        <f t="shared" si="4"/>
        <v>99.999999999999943</v>
      </c>
    </row>
    <row r="30" spans="2:14" x14ac:dyDescent="0.25">
      <c r="B30" s="38" t="s">
        <v>31</v>
      </c>
      <c r="C30" s="39">
        <v>0</v>
      </c>
      <c r="D30" s="39">
        <v>0</v>
      </c>
      <c r="E30" s="39">
        <v>0</v>
      </c>
      <c r="F30" s="5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99.999999999999943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22204.3795620438</v>
      </c>
      <c r="D32" s="23">
        <f>SUM(D11:D30)</f>
        <v>24364.963503649637</v>
      </c>
      <c r="E32" s="23">
        <f>SUM(E11:E30)</f>
        <v>22408.759124087584</v>
      </c>
      <c r="F32" s="23">
        <f>SUM(F11:F30)</f>
        <v>26014.598540145991</v>
      </c>
      <c r="G32" s="24"/>
      <c r="H32" s="23">
        <f>AVERAGE(C32,D32,E32,F32)</f>
        <v>23748.175182481755</v>
      </c>
      <c r="I32" s="23">
        <f>_xlfn.STDEV.P(C32,D32,E32,F32)</f>
        <v>1556.7950221900371</v>
      </c>
      <c r="J32" s="11">
        <f>I32/H32*100</f>
        <v>6.5554300919021076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3713.15</v>
      </c>
      <c r="C52" s="28">
        <v>1.8010609E-3</v>
      </c>
    </row>
    <row r="53" spans="2:4" x14ac:dyDescent="0.25">
      <c r="B53" s="27">
        <v>3709.5839999999998</v>
      </c>
      <c r="C53" s="28">
        <v>-1.7957153E-4</v>
      </c>
    </row>
    <row r="54" spans="2:4" x14ac:dyDescent="0.25">
      <c r="B54" s="29">
        <v>3706.0169999999998</v>
      </c>
      <c r="C54" s="29">
        <v>6.4756795000000004E-4</v>
      </c>
    </row>
    <row r="55" spans="2:4" x14ac:dyDescent="0.25">
      <c r="B55" s="29">
        <v>3702.451</v>
      </c>
      <c r="C55" s="29">
        <v>9.4239167999999999E-4</v>
      </c>
    </row>
    <row r="56" spans="2:4" x14ac:dyDescent="0.25">
      <c r="B56" s="29">
        <v>3698.8850000000002</v>
      </c>
      <c r="C56" s="30">
        <v>1.0487162E-3</v>
      </c>
    </row>
    <row r="57" spans="2:4" x14ac:dyDescent="0.25">
      <c r="B57" s="29">
        <v>3695.3180000000002</v>
      </c>
      <c r="C57" s="29">
        <v>-1.094406E-3</v>
      </c>
    </row>
    <row r="58" spans="2:4" x14ac:dyDescent="0.25">
      <c r="B58" s="29">
        <v>3691.752</v>
      </c>
      <c r="C58" s="30">
        <v>4.7680364000000003E-4</v>
      </c>
    </row>
    <row r="59" spans="2:4" x14ac:dyDescent="0.25">
      <c r="B59" s="29">
        <v>3688.1860000000001</v>
      </c>
      <c r="C59" s="30">
        <v>-4.5000231999999997E-5</v>
      </c>
    </row>
    <row r="60" spans="2:4" x14ac:dyDescent="0.25">
      <c r="B60" s="29">
        <v>3684.6190000000001</v>
      </c>
      <c r="C60" s="29">
        <v>1.1733282E-3</v>
      </c>
    </row>
    <row r="61" spans="2:4" x14ac:dyDescent="0.25">
      <c r="B61" s="29">
        <v>3681.0529999999999</v>
      </c>
      <c r="C61" s="30">
        <v>1.1358764E-3</v>
      </c>
    </row>
    <row r="62" spans="2:4" x14ac:dyDescent="0.25">
      <c r="B62" s="29">
        <v>3677.4870000000001</v>
      </c>
      <c r="C62" s="29">
        <v>3.9263589000000003E-3</v>
      </c>
    </row>
    <row r="63" spans="2:4" x14ac:dyDescent="0.25">
      <c r="B63" s="29">
        <v>3673.92</v>
      </c>
      <c r="C63" s="30">
        <v>2.1933526000000002E-3</v>
      </c>
    </row>
    <row r="64" spans="2:4" x14ac:dyDescent="0.25">
      <c r="B64" s="29">
        <v>3670.3539999999998</v>
      </c>
      <c r="C64" s="29">
        <v>-3.9149185000000001E-4</v>
      </c>
    </row>
    <row r="65" spans="2:3" x14ac:dyDescent="0.25">
      <c r="B65" s="29">
        <v>3666.788</v>
      </c>
      <c r="C65" s="30">
        <v>2.2139742000000001E-3</v>
      </c>
    </row>
    <row r="66" spans="2:3" x14ac:dyDescent="0.25">
      <c r="B66" s="29">
        <v>3663.221</v>
      </c>
      <c r="C66" s="30">
        <v>1.6324828E-3</v>
      </c>
    </row>
    <row r="67" spans="2:3" x14ac:dyDescent="0.25">
      <c r="B67" s="29">
        <v>3659.6550000000002</v>
      </c>
      <c r="C67" s="29">
        <v>2.5420567999999998E-3</v>
      </c>
    </row>
    <row r="68" spans="2:3" x14ac:dyDescent="0.25">
      <c r="B68" s="29">
        <v>3656.0889999999999</v>
      </c>
      <c r="C68" s="29">
        <v>2.2551428999999998E-3</v>
      </c>
    </row>
    <row r="69" spans="2:3" x14ac:dyDescent="0.25">
      <c r="B69" s="29">
        <v>3652.5230000000001</v>
      </c>
      <c r="C69" s="30">
        <v>1.0494040999999999E-3</v>
      </c>
    </row>
    <row r="70" spans="2:3" x14ac:dyDescent="0.25">
      <c r="B70" s="29">
        <v>3648.9560000000001</v>
      </c>
      <c r="C70" s="29">
        <v>2.1320676999999999E-3</v>
      </c>
    </row>
    <row r="71" spans="2:3" x14ac:dyDescent="0.25">
      <c r="B71" s="29">
        <v>3645.39</v>
      </c>
      <c r="C71" s="29">
        <v>1.2545557000000001E-3</v>
      </c>
    </row>
    <row r="72" spans="2:3" x14ac:dyDescent="0.25">
      <c r="B72" s="29">
        <v>3641.8240000000001</v>
      </c>
      <c r="C72" s="29">
        <v>1.250807E-3</v>
      </c>
    </row>
    <row r="73" spans="2:3" x14ac:dyDescent="0.25">
      <c r="B73" s="29">
        <v>3638.2570000000001</v>
      </c>
      <c r="C73" s="29">
        <v>1.5579007000000001E-3</v>
      </c>
    </row>
    <row r="74" spans="2:3" x14ac:dyDescent="0.25">
      <c r="B74" s="29">
        <v>3634.6909999999998</v>
      </c>
      <c r="C74" s="29">
        <v>2.1948238000000001E-3</v>
      </c>
    </row>
    <row r="75" spans="2:3" x14ac:dyDescent="0.25">
      <c r="B75" s="29">
        <v>3631.125</v>
      </c>
      <c r="C75" s="30">
        <v>2.2383067E-3</v>
      </c>
    </row>
    <row r="76" spans="2:3" x14ac:dyDescent="0.25">
      <c r="B76" s="29">
        <v>3627.558</v>
      </c>
      <c r="C76" s="29">
        <v>1.9029919E-3</v>
      </c>
    </row>
    <row r="77" spans="2:3" x14ac:dyDescent="0.25">
      <c r="B77" s="29">
        <v>3623.9920000000002</v>
      </c>
      <c r="C77" s="29">
        <v>1.5466970999999999E-3</v>
      </c>
    </row>
    <row r="78" spans="2:3" x14ac:dyDescent="0.25">
      <c r="B78" s="29">
        <v>3620.4259999999999</v>
      </c>
      <c r="C78" s="29">
        <v>1.0934371000000001E-3</v>
      </c>
    </row>
    <row r="79" spans="2:3" x14ac:dyDescent="0.25">
      <c r="B79" s="29">
        <v>3616.8589999999999</v>
      </c>
      <c r="C79" s="29">
        <v>5.9281636E-4</v>
      </c>
    </row>
    <row r="80" spans="2:3" x14ac:dyDescent="0.25">
      <c r="B80" s="29">
        <v>3613.2930000000001</v>
      </c>
      <c r="C80" s="29">
        <v>-7.1656534E-4</v>
      </c>
    </row>
    <row r="81" spans="2:3" x14ac:dyDescent="0.25">
      <c r="B81" s="29">
        <v>3609.7269999999999</v>
      </c>
      <c r="C81" s="29">
        <v>1.5019259E-3</v>
      </c>
    </row>
    <row r="82" spans="2:3" x14ac:dyDescent="0.25">
      <c r="B82" s="29">
        <v>3606.16</v>
      </c>
      <c r="C82" s="30">
        <v>1.232134E-3</v>
      </c>
    </row>
    <row r="83" spans="2:3" x14ac:dyDescent="0.25">
      <c r="B83" s="29">
        <v>3602.5940000000001</v>
      </c>
      <c r="C83" s="29">
        <v>9.3759436999999997E-4</v>
      </c>
    </row>
    <row r="84" spans="2:3" x14ac:dyDescent="0.25">
      <c r="B84" s="29">
        <v>3599.0279999999998</v>
      </c>
      <c r="C84" s="29">
        <v>1.8384482E-3</v>
      </c>
    </row>
    <row r="85" spans="2:3" x14ac:dyDescent="0.25">
      <c r="B85" s="29">
        <v>3595.4609999999998</v>
      </c>
      <c r="C85" s="29">
        <v>3.6163980999999999E-4</v>
      </c>
    </row>
    <row r="86" spans="2:3" x14ac:dyDescent="0.25">
      <c r="B86" s="29">
        <v>3591.895</v>
      </c>
      <c r="C86" s="29">
        <v>-9.0971417000000002E-4</v>
      </c>
    </row>
    <row r="87" spans="2:3" x14ac:dyDescent="0.25">
      <c r="B87" s="29">
        <v>3588.3290000000002</v>
      </c>
      <c r="C87" s="29">
        <v>1.6377553999999999E-4</v>
      </c>
    </row>
    <row r="88" spans="2:3" x14ac:dyDescent="0.25">
      <c r="B88" s="29">
        <v>3584.7620000000002</v>
      </c>
      <c r="C88" s="29">
        <v>1.5223584000000001E-3</v>
      </c>
    </row>
    <row r="89" spans="2:3" x14ac:dyDescent="0.25">
      <c r="B89" s="29">
        <v>3581.1959999999999</v>
      </c>
      <c r="C89" s="29">
        <v>3.0532483999999999E-3</v>
      </c>
    </row>
    <row r="90" spans="2:3" x14ac:dyDescent="0.25">
      <c r="B90" s="29">
        <v>3577.63</v>
      </c>
      <c r="C90" s="29">
        <v>4.2004644999999997E-4</v>
      </c>
    </row>
    <row r="91" spans="2:3" x14ac:dyDescent="0.25">
      <c r="B91" s="29">
        <v>3574.0630000000001</v>
      </c>
      <c r="C91" s="29">
        <v>5.2159153999999997E-4</v>
      </c>
    </row>
    <row r="92" spans="2:3" x14ac:dyDescent="0.25">
      <c r="B92" s="29">
        <v>3570.4969999999998</v>
      </c>
      <c r="C92" s="29">
        <v>2.0684147E-3</v>
      </c>
    </row>
    <row r="93" spans="2:3" x14ac:dyDescent="0.25">
      <c r="B93" s="29">
        <v>3566.931</v>
      </c>
      <c r="C93" s="29">
        <v>1.1713295E-3</v>
      </c>
    </row>
    <row r="94" spans="2:3" x14ac:dyDescent="0.25">
      <c r="B94" s="29">
        <v>3563.364</v>
      </c>
      <c r="C94" s="29">
        <v>1.2397705E-3</v>
      </c>
    </row>
    <row r="95" spans="2:3" x14ac:dyDescent="0.25">
      <c r="B95" s="29">
        <v>3559.7979999999998</v>
      </c>
      <c r="C95" s="29">
        <v>2.5527398000000002E-4</v>
      </c>
    </row>
    <row r="96" spans="2:3" x14ac:dyDescent="0.25">
      <c r="B96" s="29">
        <v>3556.232</v>
      </c>
      <c r="C96" s="29">
        <v>1.205738E-3</v>
      </c>
    </row>
    <row r="97" spans="2:3" x14ac:dyDescent="0.25">
      <c r="B97" s="29">
        <v>3552.665</v>
      </c>
      <c r="C97" s="29">
        <v>2.9454989999999999E-3</v>
      </c>
    </row>
    <row r="98" spans="2:3" x14ac:dyDescent="0.25">
      <c r="B98" s="29">
        <v>3549.0990000000002</v>
      </c>
      <c r="C98" s="29">
        <v>2.5422184999999999E-3</v>
      </c>
    </row>
    <row r="99" spans="2:3" x14ac:dyDescent="0.25">
      <c r="B99" s="29">
        <v>3545.5329999999999</v>
      </c>
      <c r="C99" s="29">
        <v>1.5747943999999999E-3</v>
      </c>
    </row>
    <row r="100" spans="2:3" x14ac:dyDescent="0.25">
      <c r="B100" s="29">
        <v>3541.9670000000001</v>
      </c>
      <c r="C100" s="29">
        <v>2.7205023000000002E-3</v>
      </c>
    </row>
    <row r="101" spans="2:3" x14ac:dyDescent="0.25">
      <c r="B101" s="29">
        <v>3538.4</v>
      </c>
      <c r="C101" s="30">
        <v>-5.3582236999999998E-5</v>
      </c>
    </row>
    <row r="102" spans="2:3" x14ac:dyDescent="0.25">
      <c r="B102" s="29">
        <v>3534.8339999999998</v>
      </c>
      <c r="C102" s="29">
        <v>3.9988771000000001E-4</v>
      </c>
    </row>
    <row r="103" spans="2:3" x14ac:dyDescent="0.25">
      <c r="B103" s="29">
        <v>3531.268</v>
      </c>
      <c r="C103" s="29">
        <v>2.7384826999999999E-4</v>
      </c>
    </row>
    <row r="104" spans="2:3" x14ac:dyDescent="0.25">
      <c r="B104" s="29">
        <v>3527.701</v>
      </c>
      <c r="C104" s="29">
        <v>3.6177024000000001E-3</v>
      </c>
    </row>
    <row r="105" spans="2:3" x14ac:dyDescent="0.25">
      <c r="B105" s="29">
        <v>3524.1350000000002</v>
      </c>
      <c r="C105" s="29">
        <v>6.3167835999999996E-4</v>
      </c>
    </row>
    <row r="106" spans="2:3" x14ac:dyDescent="0.25">
      <c r="B106" s="29">
        <v>3520.569</v>
      </c>
      <c r="C106" s="29">
        <v>1.1009774999999999E-3</v>
      </c>
    </row>
    <row r="107" spans="2:3" x14ac:dyDescent="0.25">
      <c r="B107" s="29">
        <v>3517.002</v>
      </c>
      <c r="C107" s="29">
        <v>9.6695836000000005E-4</v>
      </c>
    </row>
    <row r="108" spans="2:3" x14ac:dyDescent="0.25">
      <c r="B108" s="29">
        <v>3513.4360000000001</v>
      </c>
      <c r="C108" s="29">
        <v>1.4725040999999999E-3</v>
      </c>
    </row>
    <row r="109" spans="2:3" x14ac:dyDescent="0.25">
      <c r="B109" s="29">
        <v>3509.87</v>
      </c>
      <c r="C109" s="29">
        <v>1.2114425E-3</v>
      </c>
    </row>
    <row r="110" spans="2:3" x14ac:dyDescent="0.25">
      <c r="B110" s="29">
        <v>3506.3029999999999</v>
      </c>
      <c r="C110" s="30">
        <v>-8.5457462E-4</v>
      </c>
    </row>
    <row r="111" spans="2:3" x14ac:dyDescent="0.25">
      <c r="B111" s="29">
        <v>3502.7370000000001</v>
      </c>
      <c r="C111" s="29">
        <v>3.560419E-3</v>
      </c>
    </row>
    <row r="112" spans="2:3" x14ac:dyDescent="0.25">
      <c r="B112" s="29">
        <v>3499.1709999999998</v>
      </c>
      <c r="C112" s="29">
        <v>-1.8081055E-4</v>
      </c>
    </row>
    <row r="113" spans="2:3" x14ac:dyDescent="0.25">
      <c r="B113" s="29">
        <v>3495.6039999999998</v>
      </c>
      <c r="C113" s="29">
        <v>1.3174894000000001E-4</v>
      </c>
    </row>
    <row r="114" spans="2:3" x14ac:dyDescent="0.25">
      <c r="B114" s="29">
        <v>3492.038</v>
      </c>
      <c r="C114" s="29">
        <v>1.4649095000000001E-3</v>
      </c>
    </row>
    <row r="115" spans="2:3" x14ac:dyDescent="0.25">
      <c r="B115" s="29">
        <v>3488.4720000000002</v>
      </c>
      <c r="C115" s="29">
        <v>1.382051E-3</v>
      </c>
    </row>
    <row r="116" spans="2:3" x14ac:dyDescent="0.25">
      <c r="B116" s="29">
        <v>3484.9050000000002</v>
      </c>
      <c r="C116" s="29">
        <v>-8.6992334000000004E-4</v>
      </c>
    </row>
    <row r="117" spans="2:3" x14ac:dyDescent="0.25">
      <c r="B117" s="29">
        <v>3481.3389999999999</v>
      </c>
      <c r="C117" s="29">
        <v>2.3105026E-4</v>
      </c>
    </row>
    <row r="118" spans="2:3" x14ac:dyDescent="0.25">
      <c r="B118" s="29">
        <v>3477.7730000000001</v>
      </c>
      <c r="C118" s="29">
        <v>1.0085125E-3</v>
      </c>
    </row>
    <row r="119" spans="2:3" x14ac:dyDescent="0.25">
      <c r="B119" s="29">
        <v>3474.2060000000001</v>
      </c>
      <c r="C119" s="30">
        <v>3.8226154999999998E-4</v>
      </c>
    </row>
    <row r="120" spans="2:3" x14ac:dyDescent="0.25">
      <c r="B120" s="29">
        <v>3470.64</v>
      </c>
      <c r="C120" s="29">
        <v>8.9107737999999999E-4</v>
      </c>
    </row>
    <row r="121" spans="2:3" x14ac:dyDescent="0.25">
      <c r="B121" s="29">
        <v>3467.0740000000001</v>
      </c>
      <c r="C121" s="30">
        <v>-4.2439048000000003E-5</v>
      </c>
    </row>
    <row r="122" spans="2:3" x14ac:dyDescent="0.25">
      <c r="B122" s="29">
        <v>3463.5070000000001</v>
      </c>
      <c r="C122" s="29">
        <v>-1.5591124E-3</v>
      </c>
    </row>
    <row r="123" spans="2:3" x14ac:dyDescent="0.25">
      <c r="B123" s="29">
        <v>3459.9409999999998</v>
      </c>
      <c r="C123" s="29">
        <v>5.9102727000000005E-4</v>
      </c>
    </row>
    <row r="124" spans="2:3" x14ac:dyDescent="0.25">
      <c r="B124" s="29">
        <v>3456.375</v>
      </c>
      <c r="C124" s="29">
        <v>1.8178201999999999E-4</v>
      </c>
    </row>
    <row r="125" spans="2:3" x14ac:dyDescent="0.25">
      <c r="B125" s="29">
        <v>3452.808</v>
      </c>
      <c r="C125" s="29">
        <v>8.2403073000000002E-4</v>
      </c>
    </row>
    <row r="126" spans="2:3" x14ac:dyDescent="0.25">
      <c r="B126" s="29">
        <v>3449.2420000000002</v>
      </c>
      <c r="C126" s="29">
        <v>2.2488384999999999E-4</v>
      </c>
    </row>
    <row r="127" spans="2:3" x14ac:dyDescent="0.25">
      <c r="B127" s="29">
        <v>3445.6759999999999</v>
      </c>
      <c r="C127" s="29">
        <v>4.4221526000000003E-4</v>
      </c>
    </row>
    <row r="128" spans="2:3" x14ac:dyDescent="0.25">
      <c r="B128" s="29">
        <v>3442.1089999999999</v>
      </c>
      <c r="C128" s="29">
        <v>-8.4235606999999999E-4</v>
      </c>
    </row>
    <row r="129" spans="2:3" x14ac:dyDescent="0.25">
      <c r="B129" s="29">
        <v>3438.5430000000001</v>
      </c>
      <c r="C129" s="29">
        <v>5.9528589E-4</v>
      </c>
    </row>
    <row r="130" spans="2:3" x14ac:dyDescent="0.25">
      <c r="B130" s="29">
        <v>3434.9769999999999</v>
      </c>
      <c r="C130" s="30">
        <v>2.1064921000000002E-3</v>
      </c>
    </row>
    <row r="131" spans="2:3" x14ac:dyDescent="0.25">
      <c r="B131" s="29">
        <v>3431.4110000000001</v>
      </c>
      <c r="C131" s="29">
        <v>8.6459833000000004E-4</v>
      </c>
    </row>
    <row r="132" spans="2:3" x14ac:dyDescent="0.25">
      <c r="B132" s="29">
        <v>3427.8440000000001</v>
      </c>
      <c r="C132" s="29">
        <v>1.9996847000000001E-3</v>
      </c>
    </row>
    <row r="133" spans="2:3" x14ac:dyDescent="0.25">
      <c r="B133" s="29">
        <v>3424.2779999999998</v>
      </c>
      <c r="C133" s="29">
        <v>1.3173516E-3</v>
      </c>
    </row>
    <row r="134" spans="2:3" x14ac:dyDescent="0.25">
      <c r="B134" s="29">
        <v>3420.712</v>
      </c>
      <c r="C134" s="30">
        <v>5.0736876000000001E-4</v>
      </c>
    </row>
    <row r="135" spans="2:3" x14ac:dyDescent="0.25">
      <c r="B135" s="29">
        <v>3417.145</v>
      </c>
      <c r="C135" s="29">
        <v>1.7632724999999999E-3</v>
      </c>
    </row>
    <row r="136" spans="2:3" x14ac:dyDescent="0.25">
      <c r="B136" s="29">
        <v>3413.5790000000002</v>
      </c>
      <c r="C136" s="29">
        <v>3.0442249999999998E-3</v>
      </c>
    </row>
    <row r="137" spans="2:3" x14ac:dyDescent="0.25">
      <c r="B137" s="29">
        <v>3410.0129999999999</v>
      </c>
      <c r="C137" s="29">
        <v>2.2417565999999999E-3</v>
      </c>
    </row>
    <row r="138" spans="2:3" x14ac:dyDescent="0.25">
      <c r="B138" s="29">
        <v>3406.4459999999999</v>
      </c>
      <c r="C138" s="29">
        <v>1.0755796999999999E-3</v>
      </c>
    </row>
    <row r="139" spans="2:3" x14ac:dyDescent="0.25">
      <c r="B139" s="29">
        <v>3402.88</v>
      </c>
      <c r="C139" s="29">
        <v>1.4422403999999999E-3</v>
      </c>
    </row>
    <row r="140" spans="2:3" x14ac:dyDescent="0.25">
      <c r="B140" s="29">
        <v>3399.3139999999999</v>
      </c>
      <c r="C140" s="29">
        <v>1.5267531000000001E-3</v>
      </c>
    </row>
    <row r="141" spans="2:3" x14ac:dyDescent="0.25">
      <c r="B141" s="29">
        <v>3395.7469999999998</v>
      </c>
      <c r="C141" s="29">
        <v>7.9211177000000003E-4</v>
      </c>
    </row>
    <row r="142" spans="2:3" x14ac:dyDescent="0.25">
      <c r="B142" s="29">
        <v>3392.181</v>
      </c>
      <c r="C142" s="29">
        <v>1.301104E-3</v>
      </c>
    </row>
    <row r="143" spans="2:3" x14ac:dyDescent="0.25">
      <c r="B143" s="29">
        <v>3388.6149999999998</v>
      </c>
      <c r="C143" s="29">
        <v>2.9024735000000002E-3</v>
      </c>
    </row>
    <row r="144" spans="2:3" x14ac:dyDescent="0.25">
      <c r="B144" s="29">
        <v>3385.0479999999998</v>
      </c>
      <c r="C144" s="29">
        <v>2.2697077E-3</v>
      </c>
    </row>
    <row r="145" spans="2:3" x14ac:dyDescent="0.25">
      <c r="B145" s="29">
        <v>3381.482</v>
      </c>
      <c r="C145" s="29">
        <v>7.8127882999999999E-4</v>
      </c>
    </row>
    <row r="146" spans="2:3" x14ac:dyDescent="0.25">
      <c r="B146" s="29">
        <v>3377.9160000000002</v>
      </c>
      <c r="C146" s="29">
        <v>7.4176302999999998E-4</v>
      </c>
    </row>
    <row r="147" spans="2:3" x14ac:dyDescent="0.25">
      <c r="B147" s="29">
        <v>3374.3490000000002</v>
      </c>
      <c r="C147" s="29">
        <v>-1.2300968999999999E-4</v>
      </c>
    </row>
    <row r="148" spans="2:3" x14ac:dyDescent="0.25">
      <c r="B148" s="29">
        <v>3370.7829999999999</v>
      </c>
      <c r="C148" s="29">
        <v>2.3661873000000002E-3</v>
      </c>
    </row>
    <row r="149" spans="2:3" x14ac:dyDescent="0.25">
      <c r="B149" s="29">
        <v>3367.2170000000001</v>
      </c>
      <c r="C149" s="29">
        <v>-7.5114316000000003E-4</v>
      </c>
    </row>
    <row r="150" spans="2:3" x14ac:dyDescent="0.25">
      <c r="B150" s="29">
        <v>3363.65</v>
      </c>
      <c r="C150" s="29">
        <v>2.7222862E-3</v>
      </c>
    </row>
    <row r="151" spans="2:3" x14ac:dyDescent="0.25">
      <c r="B151" s="29">
        <v>3360.0839999999998</v>
      </c>
      <c r="C151" s="30">
        <v>2.489238E-3</v>
      </c>
    </row>
    <row r="152" spans="2:3" x14ac:dyDescent="0.25">
      <c r="B152" s="29">
        <v>3356.518</v>
      </c>
      <c r="C152" s="29">
        <v>1.4573926000000001E-3</v>
      </c>
    </row>
    <row r="153" spans="2:3" x14ac:dyDescent="0.25">
      <c r="B153" s="29">
        <v>3352.951</v>
      </c>
      <c r="C153" s="29">
        <v>4.9127512E-3</v>
      </c>
    </row>
    <row r="154" spans="2:3" x14ac:dyDescent="0.25">
      <c r="B154" s="29">
        <v>3349.3850000000002</v>
      </c>
      <c r="C154" s="29">
        <v>2.0908441000000002E-3</v>
      </c>
    </row>
    <row r="155" spans="2:3" x14ac:dyDescent="0.25">
      <c r="B155" s="29">
        <v>3345.819</v>
      </c>
      <c r="C155" s="29">
        <v>1.7411200999999999E-3</v>
      </c>
    </row>
    <row r="156" spans="2:3" x14ac:dyDescent="0.25">
      <c r="B156" s="29">
        <v>3342.252</v>
      </c>
      <c r="C156" s="29">
        <v>2.5391684999999998E-3</v>
      </c>
    </row>
    <row r="157" spans="2:3" x14ac:dyDescent="0.25">
      <c r="B157" s="29">
        <v>3338.6860000000001</v>
      </c>
      <c r="C157" s="30">
        <v>5.2551580999999998E-3</v>
      </c>
    </row>
    <row r="158" spans="2:3" x14ac:dyDescent="0.25">
      <c r="B158" s="29">
        <v>3335.12</v>
      </c>
      <c r="C158" s="29">
        <v>1.5230277E-3</v>
      </c>
    </row>
    <row r="159" spans="2:3" x14ac:dyDescent="0.25">
      <c r="B159" s="29">
        <v>3331.5529999999999</v>
      </c>
      <c r="C159" s="29">
        <v>3.0173081999999999E-3</v>
      </c>
    </row>
    <row r="160" spans="2:3" x14ac:dyDescent="0.25">
      <c r="B160" s="29">
        <v>3327.9870000000001</v>
      </c>
      <c r="C160" s="29">
        <v>3.1324118000000001E-3</v>
      </c>
    </row>
    <row r="161" spans="2:3" x14ac:dyDescent="0.25">
      <c r="B161" s="29">
        <v>3324.4209999999998</v>
      </c>
      <c r="C161" s="30">
        <v>2.9708775E-3</v>
      </c>
    </row>
    <row r="162" spans="2:3" x14ac:dyDescent="0.25">
      <c r="B162" s="29">
        <v>3320.855</v>
      </c>
      <c r="C162" s="29">
        <v>3.0520474000000001E-3</v>
      </c>
    </row>
    <row r="163" spans="2:3" x14ac:dyDescent="0.25">
      <c r="B163" s="29">
        <v>3317.288</v>
      </c>
      <c r="C163" s="29">
        <v>3.0125372000000001E-3</v>
      </c>
    </row>
    <row r="164" spans="2:3" x14ac:dyDescent="0.25">
      <c r="B164" s="29">
        <v>3313.7220000000002</v>
      </c>
      <c r="C164" s="29">
        <v>1.8209149E-3</v>
      </c>
    </row>
    <row r="165" spans="2:3" x14ac:dyDescent="0.25">
      <c r="B165" s="29">
        <v>3310.1559999999999</v>
      </c>
      <c r="C165" s="29">
        <v>4.5215550999999996E-3</v>
      </c>
    </row>
    <row r="166" spans="2:3" x14ac:dyDescent="0.25">
      <c r="B166" s="29">
        <v>3306.5889999999999</v>
      </c>
      <c r="C166" s="29">
        <v>3.0698450999999999E-3</v>
      </c>
    </row>
    <row r="167" spans="2:3" x14ac:dyDescent="0.25">
      <c r="B167" s="29">
        <v>3303.0230000000001</v>
      </c>
      <c r="C167" s="29">
        <v>2.9439745E-3</v>
      </c>
    </row>
    <row r="168" spans="2:3" x14ac:dyDescent="0.25">
      <c r="B168" s="29">
        <v>3299.4569999999999</v>
      </c>
      <c r="C168" s="29">
        <v>3.2814179999999999E-3</v>
      </c>
    </row>
    <row r="169" spans="2:3" x14ac:dyDescent="0.25">
      <c r="B169" s="29">
        <v>3295.89</v>
      </c>
      <c r="C169" s="29">
        <v>1.9422678E-3</v>
      </c>
    </row>
    <row r="170" spans="2:3" x14ac:dyDescent="0.25">
      <c r="B170" s="29">
        <v>3292.3240000000001</v>
      </c>
      <c r="C170" s="30">
        <v>1.2653586000000001E-3</v>
      </c>
    </row>
    <row r="171" spans="2:3" x14ac:dyDescent="0.25">
      <c r="B171" s="29">
        <v>3288.7579999999998</v>
      </c>
      <c r="C171" s="30">
        <v>2.1570642999999999E-3</v>
      </c>
    </row>
    <row r="172" spans="2:3" x14ac:dyDescent="0.25">
      <c r="B172" s="29">
        <v>3285.1909999999998</v>
      </c>
      <c r="C172" s="29">
        <v>7.6661356999999997E-4</v>
      </c>
    </row>
    <row r="173" spans="2:3" x14ac:dyDescent="0.25">
      <c r="B173" s="29">
        <v>3281.625</v>
      </c>
      <c r="C173" s="29">
        <v>1.1952779000000001E-3</v>
      </c>
    </row>
    <row r="174" spans="2:3" x14ac:dyDescent="0.25">
      <c r="B174" s="29">
        <v>3278.0590000000002</v>
      </c>
      <c r="C174" s="29">
        <v>1.8088796E-3</v>
      </c>
    </row>
    <row r="175" spans="2:3" x14ac:dyDescent="0.25">
      <c r="B175" s="29">
        <v>3274.4920000000002</v>
      </c>
      <c r="C175" s="29">
        <v>2.9051966999999999E-3</v>
      </c>
    </row>
    <row r="176" spans="2:3" x14ac:dyDescent="0.25">
      <c r="B176" s="29">
        <v>3270.9259999999999</v>
      </c>
      <c r="C176" s="29">
        <v>2.2044421000000001E-3</v>
      </c>
    </row>
    <row r="177" spans="2:3" x14ac:dyDescent="0.25">
      <c r="B177" s="29">
        <v>3267.36</v>
      </c>
      <c r="C177" s="29">
        <v>8.8554694000000001E-4</v>
      </c>
    </row>
    <row r="178" spans="2:3" x14ac:dyDescent="0.25">
      <c r="B178" s="29">
        <v>3263.7930000000001</v>
      </c>
      <c r="C178" s="29">
        <v>2.1191813E-3</v>
      </c>
    </row>
    <row r="179" spans="2:3" x14ac:dyDescent="0.25">
      <c r="B179" s="29">
        <v>3260.2269999999999</v>
      </c>
      <c r="C179" s="29">
        <v>1.8354065999999999E-3</v>
      </c>
    </row>
    <row r="180" spans="2:3" x14ac:dyDescent="0.25">
      <c r="B180" s="29">
        <v>3256.6610000000001</v>
      </c>
      <c r="C180" s="29">
        <v>4.6627166999999997E-3</v>
      </c>
    </row>
    <row r="181" spans="2:3" x14ac:dyDescent="0.25">
      <c r="B181" s="29">
        <v>3253.0940000000001</v>
      </c>
      <c r="C181" s="29">
        <v>3.5811007000000001E-3</v>
      </c>
    </row>
    <row r="182" spans="2:3" x14ac:dyDescent="0.25">
      <c r="B182" s="29">
        <v>3249.5279999999998</v>
      </c>
      <c r="C182" s="29">
        <v>3.3436947000000002E-3</v>
      </c>
    </row>
    <row r="183" spans="2:3" x14ac:dyDescent="0.25">
      <c r="B183" s="29">
        <v>3245.962</v>
      </c>
      <c r="C183" s="29">
        <v>2.4652139999999999E-3</v>
      </c>
    </row>
    <row r="184" spans="2:3" x14ac:dyDescent="0.25">
      <c r="B184" s="29">
        <v>3242.395</v>
      </c>
      <c r="C184" s="29">
        <v>2.7163667999999998E-3</v>
      </c>
    </row>
    <row r="185" spans="2:3" x14ac:dyDescent="0.25">
      <c r="B185" s="29">
        <v>3238.8290000000002</v>
      </c>
      <c r="C185" s="29">
        <v>4.8803802999999998E-3</v>
      </c>
    </row>
    <row r="186" spans="2:3" x14ac:dyDescent="0.25">
      <c r="B186" s="29">
        <v>3235.2629999999999</v>
      </c>
      <c r="C186" s="29">
        <v>5.3663182999999998E-3</v>
      </c>
    </row>
    <row r="187" spans="2:3" x14ac:dyDescent="0.25">
      <c r="B187" s="29">
        <v>3231.6959999999999</v>
      </c>
      <c r="C187" s="29">
        <v>3.7921222999999999E-3</v>
      </c>
    </row>
    <row r="188" spans="2:3" x14ac:dyDescent="0.25">
      <c r="B188" s="29">
        <v>3228.13</v>
      </c>
      <c r="C188" s="29">
        <v>4.7620153000000002E-3</v>
      </c>
    </row>
    <row r="189" spans="2:3" x14ac:dyDescent="0.25">
      <c r="B189" s="29">
        <v>3224.5639999999999</v>
      </c>
      <c r="C189" s="29">
        <v>7.2632727999999997E-3</v>
      </c>
    </row>
    <row r="190" spans="2:3" x14ac:dyDescent="0.25">
      <c r="B190" s="29">
        <v>3220.9969999999998</v>
      </c>
      <c r="C190" s="29">
        <v>4.2985523999999999E-3</v>
      </c>
    </row>
    <row r="191" spans="2:3" x14ac:dyDescent="0.25">
      <c r="B191" s="29">
        <v>3217.431</v>
      </c>
      <c r="C191" s="29">
        <v>5.7553235999999999E-3</v>
      </c>
    </row>
    <row r="192" spans="2:3" x14ac:dyDescent="0.25">
      <c r="B192" s="29">
        <v>3213.8649999999998</v>
      </c>
      <c r="C192" s="29">
        <v>6.344517E-3</v>
      </c>
    </row>
    <row r="193" spans="2:3" x14ac:dyDescent="0.25">
      <c r="B193" s="29">
        <v>3210.299</v>
      </c>
      <c r="C193" s="29">
        <v>7.9222227999999999E-3</v>
      </c>
    </row>
    <row r="194" spans="2:3" x14ac:dyDescent="0.25">
      <c r="B194" s="29">
        <v>3206.732</v>
      </c>
      <c r="C194" s="29">
        <v>8.4839675999999996E-3</v>
      </c>
    </row>
    <row r="195" spans="2:3" x14ac:dyDescent="0.25">
      <c r="B195" s="29">
        <v>3203.1660000000002</v>
      </c>
      <c r="C195" s="30">
        <v>6.2239085E-3</v>
      </c>
    </row>
    <row r="196" spans="2:3" x14ac:dyDescent="0.25">
      <c r="B196" s="29">
        <v>3199.6</v>
      </c>
      <c r="C196" s="29">
        <v>6.1742762000000003E-3</v>
      </c>
    </row>
    <row r="197" spans="2:3" x14ac:dyDescent="0.25">
      <c r="B197" s="29">
        <v>3196.0329999999999</v>
      </c>
      <c r="C197" s="29">
        <v>6.9834446999999999E-3</v>
      </c>
    </row>
    <row r="198" spans="2:3" x14ac:dyDescent="0.25">
      <c r="B198" s="29">
        <v>3192.4670000000001</v>
      </c>
      <c r="C198" s="29">
        <v>5.6075264999999996E-3</v>
      </c>
    </row>
    <row r="199" spans="2:3" x14ac:dyDescent="0.25">
      <c r="B199" s="29">
        <v>3188.9009999999998</v>
      </c>
      <c r="C199" s="29">
        <v>5.3181553999999999E-3</v>
      </c>
    </row>
    <row r="200" spans="2:3" x14ac:dyDescent="0.25">
      <c r="B200" s="29">
        <v>3185.3339999999998</v>
      </c>
      <c r="C200" s="29">
        <v>2.4232516000000002E-3</v>
      </c>
    </row>
    <row r="201" spans="2:3" x14ac:dyDescent="0.25">
      <c r="B201" s="29">
        <v>3181.768</v>
      </c>
      <c r="C201" s="29">
        <v>3.6960514999999998E-3</v>
      </c>
    </row>
    <row r="202" spans="2:3" x14ac:dyDescent="0.25">
      <c r="B202" s="29">
        <v>3178.2020000000002</v>
      </c>
      <c r="C202" s="29">
        <v>4.0574022E-3</v>
      </c>
    </row>
    <row r="203" spans="2:3" x14ac:dyDescent="0.25">
      <c r="B203" s="29">
        <v>3174.6350000000002</v>
      </c>
      <c r="C203" s="29">
        <v>4.2389202000000003E-3</v>
      </c>
    </row>
    <row r="204" spans="2:3" x14ac:dyDescent="0.25">
      <c r="B204" s="29">
        <v>3171.069</v>
      </c>
      <c r="C204" s="29">
        <v>5.7164907999999997E-3</v>
      </c>
    </row>
    <row r="205" spans="2:3" x14ac:dyDescent="0.25">
      <c r="B205" s="29">
        <v>3167.5030000000002</v>
      </c>
      <c r="C205" s="29">
        <v>5.0172869E-3</v>
      </c>
    </row>
    <row r="206" spans="2:3" x14ac:dyDescent="0.25">
      <c r="B206" s="29">
        <v>3163.9360000000001</v>
      </c>
      <c r="C206" s="29">
        <v>4.4321422000000001E-3</v>
      </c>
    </row>
    <row r="207" spans="2:3" x14ac:dyDescent="0.25">
      <c r="B207" s="29">
        <v>3160.37</v>
      </c>
      <c r="C207" s="29">
        <v>4.6739616000000001E-3</v>
      </c>
    </row>
    <row r="208" spans="2:3" x14ac:dyDescent="0.25">
      <c r="B208" s="29">
        <v>3156.8040000000001</v>
      </c>
      <c r="C208" s="29">
        <v>4.1450467999999997E-3</v>
      </c>
    </row>
    <row r="209" spans="2:3" x14ac:dyDescent="0.25">
      <c r="B209" s="29">
        <v>3153.2370000000001</v>
      </c>
      <c r="C209" s="29">
        <v>5.6841000000000001E-3</v>
      </c>
    </row>
    <row r="210" spans="2:3" x14ac:dyDescent="0.25">
      <c r="B210" s="29">
        <v>3149.6709999999998</v>
      </c>
      <c r="C210" s="29">
        <v>7.6005509000000001E-3</v>
      </c>
    </row>
    <row r="211" spans="2:3" x14ac:dyDescent="0.25">
      <c r="B211" s="29">
        <v>3146.105</v>
      </c>
      <c r="C211" s="29">
        <v>4.9044778000000002E-3</v>
      </c>
    </row>
    <row r="212" spans="2:3" x14ac:dyDescent="0.25">
      <c r="B212" s="29">
        <v>3142.538</v>
      </c>
      <c r="C212" s="29">
        <v>7.2113995E-3</v>
      </c>
    </row>
    <row r="213" spans="2:3" x14ac:dyDescent="0.25">
      <c r="B213" s="29">
        <v>3138.9720000000002</v>
      </c>
      <c r="C213" s="29">
        <v>9.3111844999999999E-3</v>
      </c>
    </row>
    <row r="214" spans="2:3" x14ac:dyDescent="0.25">
      <c r="B214" s="29">
        <v>3135.4059999999999</v>
      </c>
      <c r="C214" s="29">
        <v>9.2381257000000005E-3</v>
      </c>
    </row>
    <row r="215" spans="2:3" x14ac:dyDescent="0.25">
      <c r="B215" s="29">
        <v>3131.8389999999999</v>
      </c>
      <c r="C215" s="29">
        <v>1.1671323000000001E-2</v>
      </c>
    </row>
    <row r="216" spans="2:3" x14ac:dyDescent="0.25">
      <c r="B216" s="29">
        <v>3128.2730000000001</v>
      </c>
      <c r="C216" s="29">
        <v>1.3122337E-2</v>
      </c>
    </row>
    <row r="217" spans="2:3" x14ac:dyDescent="0.25">
      <c r="B217" s="29">
        <v>3124.7069999999999</v>
      </c>
      <c r="C217" s="29">
        <v>1.3797968000000001E-2</v>
      </c>
    </row>
    <row r="218" spans="2:3" x14ac:dyDescent="0.25">
      <c r="B218" s="29">
        <v>3121.14</v>
      </c>
      <c r="C218" s="29">
        <v>1.4032998E-2</v>
      </c>
    </row>
    <row r="219" spans="2:3" x14ac:dyDescent="0.25">
      <c r="B219" s="29">
        <v>3117.5740000000001</v>
      </c>
      <c r="C219" s="29">
        <v>1.6979886E-2</v>
      </c>
    </row>
    <row r="220" spans="2:3" x14ac:dyDescent="0.25">
      <c r="B220" s="29">
        <v>3114.0079999999998</v>
      </c>
      <c r="C220" s="29">
        <v>1.7099838999999999E-2</v>
      </c>
    </row>
    <row r="221" spans="2:3" x14ac:dyDescent="0.25">
      <c r="B221" s="29">
        <v>3110.4409999999998</v>
      </c>
      <c r="C221" s="29">
        <v>1.9842569000000001E-2</v>
      </c>
    </row>
    <row r="222" spans="2:3" x14ac:dyDescent="0.25">
      <c r="B222" s="29">
        <v>3106.875</v>
      </c>
      <c r="C222" s="29">
        <v>2.1005745999999999E-2</v>
      </c>
    </row>
    <row r="223" spans="2:3" x14ac:dyDescent="0.25">
      <c r="B223" s="29">
        <v>3103.3090000000002</v>
      </c>
      <c r="C223" s="29">
        <v>2.1706926000000001E-2</v>
      </c>
    </row>
    <row r="224" spans="2:3" x14ac:dyDescent="0.25">
      <c r="B224" s="29">
        <v>3099.7429999999999</v>
      </c>
      <c r="C224" s="29">
        <v>2.4532643E-2</v>
      </c>
    </row>
    <row r="225" spans="2:3" x14ac:dyDescent="0.25">
      <c r="B225" s="29">
        <v>3096.1759999999999</v>
      </c>
      <c r="C225" s="29">
        <v>2.6004203E-2</v>
      </c>
    </row>
    <row r="226" spans="2:3" x14ac:dyDescent="0.25">
      <c r="B226" s="29">
        <v>3092.61</v>
      </c>
      <c r="C226" s="29">
        <v>2.6104400999999999E-2</v>
      </c>
    </row>
    <row r="227" spans="2:3" x14ac:dyDescent="0.25">
      <c r="B227" s="29">
        <v>3089.0439999999999</v>
      </c>
      <c r="C227" s="29">
        <v>2.7900610999999999E-2</v>
      </c>
    </row>
    <row r="228" spans="2:3" x14ac:dyDescent="0.25">
      <c r="B228" s="29">
        <v>3085.4769999999999</v>
      </c>
      <c r="C228" s="29">
        <v>2.8484288999999999E-2</v>
      </c>
    </row>
    <row r="229" spans="2:3" x14ac:dyDescent="0.25">
      <c r="B229" s="29">
        <v>3081.9110000000001</v>
      </c>
      <c r="C229" s="29">
        <v>3.0168810000000001E-2</v>
      </c>
    </row>
    <row r="230" spans="2:3" x14ac:dyDescent="0.25">
      <c r="B230" s="29">
        <v>3078.3449999999998</v>
      </c>
      <c r="C230" s="29">
        <v>3.0563499000000001E-2</v>
      </c>
    </row>
    <row r="231" spans="2:3" x14ac:dyDescent="0.25">
      <c r="B231" s="29">
        <v>3074.7779999999998</v>
      </c>
      <c r="C231" s="29">
        <v>3.4633784000000001E-2</v>
      </c>
    </row>
    <row r="232" spans="2:3" x14ac:dyDescent="0.25">
      <c r="B232" s="29">
        <v>3071.212</v>
      </c>
      <c r="C232" s="29">
        <v>3.4236392999999997E-2</v>
      </c>
    </row>
    <row r="233" spans="2:3" x14ac:dyDescent="0.25">
      <c r="B233" s="29">
        <v>3067.6460000000002</v>
      </c>
      <c r="C233" s="29">
        <v>3.7705190999999999E-2</v>
      </c>
    </row>
    <row r="234" spans="2:3" x14ac:dyDescent="0.25">
      <c r="B234" s="29">
        <v>3064.0790000000002</v>
      </c>
      <c r="C234" s="29">
        <v>3.8804585000000003E-2</v>
      </c>
    </row>
    <row r="235" spans="2:3" x14ac:dyDescent="0.25">
      <c r="B235" s="29">
        <v>3060.5129999999999</v>
      </c>
      <c r="C235" s="29">
        <v>4.0388974000000001E-2</v>
      </c>
    </row>
    <row r="236" spans="2:3" x14ac:dyDescent="0.25">
      <c r="B236" s="29">
        <v>3056.9470000000001</v>
      </c>
      <c r="C236" s="29">
        <v>4.3469542999999999E-2</v>
      </c>
    </row>
    <row r="237" spans="2:3" x14ac:dyDescent="0.25">
      <c r="B237" s="29">
        <v>3053.38</v>
      </c>
      <c r="C237" s="29">
        <v>4.7125606E-2</v>
      </c>
    </row>
    <row r="238" spans="2:3" x14ac:dyDescent="0.25">
      <c r="B238" s="29">
        <v>3049.8139999999999</v>
      </c>
      <c r="C238" s="29">
        <v>5.1834074000000001E-2</v>
      </c>
    </row>
    <row r="239" spans="2:3" x14ac:dyDescent="0.25">
      <c r="B239" s="29">
        <v>3046.248</v>
      </c>
      <c r="C239" s="29">
        <v>5.5785520999999998E-2</v>
      </c>
    </row>
    <row r="240" spans="2:3" x14ac:dyDescent="0.25">
      <c r="B240" s="29">
        <v>3042.681</v>
      </c>
      <c r="C240" s="29">
        <v>6.0688515999999998E-2</v>
      </c>
    </row>
    <row r="241" spans="2:3" x14ac:dyDescent="0.25">
      <c r="B241" s="29">
        <v>3039.1149999999998</v>
      </c>
      <c r="C241" s="29">
        <v>6.8225800000000003E-2</v>
      </c>
    </row>
    <row r="242" spans="2:3" x14ac:dyDescent="0.25">
      <c r="B242" s="29">
        <v>3035.549</v>
      </c>
      <c r="C242" s="29">
        <v>7.7408097999999995E-2</v>
      </c>
    </row>
    <row r="243" spans="2:3" x14ac:dyDescent="0.25">
      <c r="B243" s="29">
        <v>3031.982</v>
      </c>
      <c r="C243" s="29">
        <v>9.2833590999999993E-2</v>
      </c>
    </row>
    <row r="244" spans="2:3" x14ac:dyDescent="0.25">
      <c r="B244" s="29">
        <v>3028.4160000000002</v>
      </c>
      <c r="C244" s="29">
        <v>0.1082166</v>
      </c>
    </row>
    <row r="245" spans="2:3" x14ac:dyDescent="0.25">
      <c r="B245" s="29">
        <v>3024.85</v>
      </c>
      <c r="C245" s="29">
        <v>0.13227826000000001</v>
      </c>
    </row>
    <row r="246" spans="2:3" x14ac:dyDescent="0.25">
      <c r="B246" s="29">
        <v>3021.2829999999999</v>
      </c>
      <c r="C246" s="29">
        <v>0.16615774</v>
      </c>
    </row>
    <row r="247" spans="2:3" x14ac:dyDescent="0.25">
      <c r="B247" s="29">
        <v>3017.7170000000001</v>
      </c>
      <c r="C247" s="29">
        <v>0.21597641000000001</v>
      </c>
    </row>
    <row r="248" spans="2:3" x14ac:dyDescent="0.25">
      <c r="B248" s="29">
        <v>3014.1509999999998</v>
      </c>
      <c r="C248" s="29">
        <v>0.28521075000000001</v>
      </c>
    </row>
    <row r="249" spans="2:3" x14ac:dyDescent="0.25">
      <c r="B249" s="29">
        <v>3010.5839999999998</v>
      </c>
      <c r="C249" s="29">
        <v>0.37674927000000002</v>
      </c>
    </row>
    <row r="250" spans="2:3" x14ac:dyDescent="0.25">
      <c r="B250" s="29">
        <v>3007.018</v>
      </c>
      <c r="C250" s="30">
        <v>0.49350442999999999</v>
      </c>
    </row>
    <row r="251" spans="2:3" x14ac:dyDescent="0.25">
      <c r="B251" s="29">
        <v>3003.4520000000002</v>
      </c>
      <c r="C251" s="30">
        <v>0.61587603000000002</v>
      </c>
    </row>
    <row r="252" spans="2:3" x14ac:dyDescent="0.25">
      <c r="B252" s="29">
        <v>2999.8850000000002</v>
      </c>
      <c r="C252" s="30">
        <v>0.68581091999999999</v>
      </c>
    </row>
    <row r="253" spans="2:3" x14ac:dyDescent="0.25">
      <c r="B253" s="29">
        <v>2996.319</v>
      </c>
      <c r="C253" s="29">
        <v>0.69696524999999998</v>
      </c>
    </row>
    <row r="254" spans="2:3" x14ac:dyDescent="0.25">
      <c r="B254" s="29">
        <v>2992.7530000000002</v>
      </c>
      <c r="C254" s="29">
        <v>0.65192530999999998</v>
      </c>
    </row>
    <row r="255" spans="2:3" x14ac:dyDescent="0.25">
      <c r="B255" s="29">
        <v>2989.1869999999999</v>
      </c>
      <c r="C255" s="30">
        <v>0.59666368999999997</v>
      </c>
    </row>
    <row r="256" spans="2:3" x14ac:dyDescent="0.25">
      <c r="B256" s="29">
        <v>2985.62</v>
      </c>
      <c r="C256" s="29">
        <v>0.54333235000000002</v>
      </c>
    </row>
    <row r="257" spans="2:3" x14ac:dyDescent="0.25">
      <c r="B257" s="29">
        <v>2982.0540000000001</v>
      </c>
      <c r="C257" s="29">
        <v>0.49284644</v>
      </c>
    </row>
    <row r="258" spans="2:3" x14ac:dyDescent="0.25">
      <c r="B258" s="29">
        <v>2978.4879999999998</v>
      </c>
      <c r="C258" s="29">
        <v>0.4566153</v>
      </c>
    </row>
    <row r="259" spans="2:3" x14ac:dyDescent="0.25">
      <c r="B259" s="29">
        <v>2974.9209999999998</v>
      </c>
      <c r="C259" s="29">
        <v>0.42714565999999998</v>
      </c>
    </row>
    <row r="260" spans="2:3" x14ac:dyDescent="0.25">
      <c r="B260" s="29">
        <v>2971.355</v>
      </c>
      <c r="C260" s="30">
        <v>0.40675707999999999</v>
      </c>
    </row>
    <row r="261" spans="2:3" x14ac:dyDescent="0.25">
      <c r="B261" s="29">
        <v>2967.7890000000002</v>
      </c>
      <c r="C261" s="29">
        <v>0.39105245</v>
      </c>
    </row>
    <row r="262" spans="2:3" x14ac:dyDescent="0.25">
      <c r="B262" s="29">
        <v>2964.2220000000002</v>
      </c>
      <c r="C262" s="30">
        <v>0.38419344999999999</v>
      </c>
    </row>
    <row r="263" spans="2:3" x14ac:dyDescent="0.25">
      <c r="B263" s="29">
        <v>2960.6559999999999</v>
      </c>
      <c r="C263" s="29">
        <v>0.38550195999999998</v>
      </c>
    </row>
    <row r="264" spans="2:3" x14ac:dyDescent="0.25">
      <c r="B264" s="29">
        <v>2957.09</v>
      </c>
      <c r="C264" s="29">
        <v>0.39098031999999999</v>
      </c>
    </row>
    <row r="265" spans="2:3" x14ac:dyDescent="0.25">
      <c r="B265" s="29">
        <v>2953.5230000000001</v>
      </c>
      <c r="C265" s="29">
        <v>0.38693284</v>
      </c>
    </row>
    <row r="266" spans="2:3" x14ac:dyDescent="0.25">
      <c r="B266" s="29">
        <v>2949.9569999999999</v>
      </c>
      <c r="C266" s="29">
        <v>0.38344827999999997</v>
      </c>
    </row>
    <row r="267" spans="2:3" x14ac:dyDescent="0.25">
      <c r="B267" s="29">
        <v>2946.3910000000001</v>
      </c>
      <c r="C267" s="29">
        <v>0.37114053000000002</v>
      </c>
    </row>
    <row r="268" spans="2:3" x14ac:dyDescent="0.25">
      <c r="B268" s="29">
        <v>2942.8240000000001</v>
      </c>
      <c r="C268" s="29">
        <v>0.36757789000000002</v>
      </c>
    </row>
    <row r="269" spans="2:3" x14ac:dyDescent="0.25">
      <c r="B269" s="29">
        <v>2939.2579999999998</v>
      </c>
      <c r="C269" s="29">
        <v>0.37957548000000002</v>
      </c>
    </row>
    <row r="270" spans="2:3" x14ac:dyDescent="0.25">
      <c r="B270" s="29">
        <v>2935.692</v>
      </c>
      <c r="C270" s="29">
        <v>0.42217919999999998</v>
      </c>
    </row>
    <row r="271" spans="2:3" x14ac:dyDescent="0.25">
      <c r="B271" s="29">
        <v>2932.125</v>
      </c>
      <c r="C271" s="29">
        <v>0.48806044999999998</v>
      </c>
    </row>
    <row r="272" spans="2:3" x14ac:dyDescent="0.25">
      <c r="B272" s="29">
        <v>2928.5590000000002</v>
      </c>
      <c r="C272" s="29">
        <v>0.55931302000000005</v>
      </c>
    </row>
    <row r="273" spans="2:3" x14ac:dyDescent="0.25">
      <c r="B273" s="29">
        <v>2924.9929999999999</v>
      </c>
      <c r="C273" s="29">
        <v>0.57951854000000003</v>
      </c>
    </row>
    <row r="274" spans="2:3" x14ac:dyDescent="0.25">
      <c r="B274" s="29">
        <v>2921.4259999999999</v>
      </c>
      <c r="C274" s="29">
        <v>0.5469349</v>
      </c>
    </row>
    <row r="275" spans="2:3" x14ac:dyDescent="0.25">
      <c r="B275" s="29">
        <v>2917.86</v>
      </c>
      <c r="C275" s="29">
        <v>0.46551323</v>
      </c>
    </row>
    <row r="276" spans="2:3" x14ac:dyDescent="0.25">
      <c r="B276" s="29">
        <v>2914.2939999999999</v>
      </c>
      <c r="C276" s="29">
        <v>0.38528390000000001</v>
      </c>
    </row>
    <row r="277" spans="2:3" x14ac:dyDescent="0.25">
      <c r="B277" s="29">
        <v>2910.7269999999999</v>
      </c>
      <c r="C277" s="30">
        <v>0.31692651999999999</v>
      </c>
    </row>
    <row r="278" spans="2:3" x14ac:dyDescent="0.25">
      <c r="B278" s="29">
        <v>2907.1610000000001</v>
      </c>
      <c r="C278" s="29">
        <v>0.26424159000000003</v>
      </c>
    </row>
    <row r="279" spans="2:3" x14ac:dyDescent="0.25">
      <c r="B279" s="29">
        <v>2903.5949999999998</v>
      </c>
      <c r="C279" s="29">
        <v>0.22104539000000001</v>
      </c>
    </row>
    <row r="280" spans="2:3" x14ac:dyDescent="0.25">
      <c r="B280" s="29">
        <v>2900.0279999999998</v>
      </c>
      <c r="C280" s="29">
        <v>0.18387496</v>
      </c>
    </row>
    <row r="281" spans="2:3" x14ac:dyDescent="0.25">
      <c r="B281" s="29">
        <v>2896.462</v>
      </c>
      <c r="C281" s="29">
        <v>0.15509764000000001</v>
      </c>
    </row>
    <row r="282" spans="2:3" x14ac:dyDescent="0.25">
      <c r="B282" s="29">
        <v>2892.8960000000002</v>
      </c>
      <c r="C282" s="29">
        <v>0.13455581999999999</v>
      </c>
    </row>
    <row r="283" spans="2:3" x14ac:dyDescent="0.25">
      <c r="B283" s="29">
        <v>2889.3290000000002</v>
      </c>
      <c r="C283" s="30">
        <v>0.11685561999999999</v>
      </c>
    </row>
    <row r="284" spans="2:3" x14ac:dyDescent="0.25">
      <c r="B284" s="29">
        <v>2885.7629999999999</v>
      </c>
      <c r="C284" s="29">
        <v>9.8503939999999998E-2</v>
      </c>
    </row>
    <row r="285" spans="2:3" x14ac:dyDescent="0.25">
      <c r="B285" s="29">
        <v>2882.1970000000001</v>
      </c>
      <c r="C285" s="29">
        <v>8.8582903000000005E-2</v>
      </c>
    </row>
    <row r="286" spans="2:3" x14ac:dyDescent="0.25">
      <c r="B286" s="29">
        <v>2878.6309999999999</v>
      </c>
      <c r="C286" s="30">
        <v>7.9408917999999995E-2</v>
      </c>
    </row>
    <row r="287" spans="2:3" x14ac:dyDescent="0.25">
      <c r="B287" s="29">
        <v>2875.0639999999999</v>
      </c>
      <c r="C287" s="29">
        <v>7.3121976000000005E-2</v>
      </c>
    </row>
    <row r="288" spans="2:3" x14ac:dyDescent="0.25">
      <c r="B288" s="29">
        <v>2871.498</v>
      </c>
      <c r="C288" s="30">
        <v>6.9467462999999993E-2</v>
      </c>
    </row>
    <row r="289" spans="2:3" x14ac:dyDescent="0.25">
      <c r="B289" s="29">
        <v>2867.9319999999998</v>
      </c>
      <c r="C289" s="29">
        <v>7.0105028E-2</v>
      </c>
    </row>
    <row r="290" spans="2:3" x14ac:dyDescent="0.25">
      <c r="B290" s="29">
        <v>2864.3649999999998</v>
      </c>
      <c r="C290" s="29">
        <v>7.2750659999999995E-2</v>
      </c>
    </row>
    <row r="291" spans="2:3" x14ac:dyDescent="0.25">
      <c r="B291" s="29">
        <v>2860.799</v>
      </c>
      <c r="C291" s="29">
        <v>7.5054951999999994E-2</v>
      </c>
    </row>
    <row r="292" spans="2:3" x14ac:dyDescent="0.25">
      <c r="B292" s="29">
        <v>2857.2330000000002</v>
      </c>
      <c r="C292" s="29">
        <v>7.8104976000000007E-2</v>
      </c>
    </row>
    <row r="293" spans="2:3" x14ac:dyDescent="0.25">
      <c r="B293" s="29">
        <v>2853.6660000000002</v>
      </c>
      <c r="C293" s="29">
        <v>7.8618098999999997E-2</v>
      </c>
    </row>
    <row r="294" spans="2:3" x14ac:dyDescent="0.25">
      <c r="B294" s="29">
        <v>2850.1</v>
      </c>
      <c r="C294" s="29">
        <v>7.6579513000000002E-2</v>
      </c>
    </row>
    <row r="295" spans="2:3" x14ac:dyDescent="0.25">
      <c r="B295" s="29">
        <v>2846.5340000000001</v>
      </c>
      <c r="C295" s="29">
        <v>7.7321078000000001E-2</v>
      </c>
    </row>
    <row r="296" spans="2:3" x14ac:dyDescent="0.25">
      <c r="B296" s="29">
        <v>2842.9670000000001</v>
      </c>
      <c r="C296" s="29">
        <v>7.2261930000000002E-2</v>
      </c>
    </row>
    <row r="297" spans="2:3" x14ac:dyDescent="0.25">
      <c r="B297" s="29">
        <v>2839.4009999999998</v>
      </c>
      <c r="C297" s="29">
        <v>6.7218198000000007E-2</v>
      </c>
    </row>
    <row r="298" spans="2:3" x14ac:dyDescent="0.25">
      <c r="B298" s="29">
        <v>2835.835</v>
      </c>
      <c r="C298" s="29">
        <v>6.4661488000000003E-2</v>
      </c>
    </row>
    <row r="299" spans="2:3" x14ac:dyDescent="0.25">
      <c r="B299" s="29">
        <v>2832.268</v>
      </c>
      <c r="C299" s="29">
        <v>6.5068106000000001E-2</v>
      </c>
    </row>
    <row r="300" spans="2:3" x14ac:dyDescent="0.25">
      <c r="B300" s="29">
        <v>2828.7020000000002</v>
      </c>
      <c r="C300" s="29">
        <v>6.1244655000000002E-2</v>
      </c>
    </row>
    <row r="301" spans="2:3" x14ac:dyDescent="0.25">
      <c r="B301" s="29">
        <v>2825.136</v>
      </c>
      <c r="C301" s="29">
        <v>5.4333596999999997E-2</v>
      </c>
    </row>
    <row r="302" spans="2:3" x14ac:dyDescent="0.25">
      <c r="B302" s="29">
        <v>2821.569</v>
      </c>
      <c r="C302" s="29">
        <v>5.4461573999999999E-2</v>
      </c>
    </row>
    <row r="303" spans="2:3" x14ac:dyDescent="0.25">
      <c r="B303" s="29">
        <v>2818.0030000000002</v>
      </c>
      <c r="C303" s="29">
        <v>5.4907283000000001E-2</v>
      </c>
    </row>
    <row r="304" spans="2:3" x14ac:dyDescent="0.25">
      <c r="B304" s="29">
        <v>2814.4369999999999</v>
      </c>
      <c r="C304" s="29">
        <v>5.4859944000000001E-2</v>
      </c>
    </row>
    <row r="305" spans="2:3" x14ac:dyDescent="0.25">
      <c r="B305" s="29">
        <v>2810.87</v>
      </c>
      <c r="C305" s="29">
        <v>5.4436039999999998E-2</v>
      </c>
    </row>
    <row r="306" spans="2:3" x14ac:dyDescent="0.25">
      <c r="B306" s="29">
        <v>2807.3040000000001</v>
      </c>
      <c r="C306" s="29">
        <v>5.4717380000000003E-2</v>
      </c>
    </row>
    <row r="307" spans="2:3" x14ac:dyDescent="0.25">
      <c r="B307" s="29">
        <v>2803.7379999999998</v>
      </c>
      <c r="C307" s="29">
        <v>5.6806728000000001E-2</v>
      </c>
    </row>
    <row r="308" spans="2:3" x14ac:dyDescent="0.25">
      <c r="B308" s="29">
        <v>2800.1709999999998</v>
      </c>
      <c r="C308" s="29">
        <v>6.0043619999999999E-2</v>
      </c>
    </row>
    <row r="309" spans="2:3" x14ac:dyDescent="0.25">
      <c r="B309" s="29">
        <v>2796.605</v>
      </c>
      <c r="C309" s="29">
        <v>6.1739588999999997E-2</v>
      </c>
    </row>
    <row r="310" spans="2:3" x14ac:dyDescent="0.25">
      <c r="B310" s="29">
        <v>2793.0390000000002</v>
      </c>
      <c r="C310" s="29">
        <v>6.3919335999999993E-2</v>
      </c>
    </row>
    <row r="311" spans="2:3" x14ac:dyDescent="0.25">
      <c r="B311" s="29">
        <v>2789.4720000000002</v>
      </c>
      <c r="C311" s="29">
        <v>6.3549886E-2</v>
      </c>
    </row>
    <row r="312" spans="2:3" x14ac:dyDescent="0.25">
      <c r="B312" s="29">
        <v>2785.9059999999999</v>
      </c>
      <c r="C312" s="29">
        <v>6.2868318000000006E-2</v>
      </c>
    </row>
    <row r="313" spans="2:3" x14ac:dyDescent="0.25">
      <c r="B313" s="29">
        <v>2782.34</v>
      </c>
      <c r="C313" s="29">
        <v>6.2176830000000002E-2</v>
      </c>
    </row>
    <row r="314" spans="2:3" x14ac:dyDescent="0.25">
      <c r="B314" s="29">
        <v>2778.7730000000001</v>
      </c>
      <c r="C314" s="29">
        <v>5.9468405000000002E-2</v>
      </c>
    </row>
    <row r="315" spans="2:3" x14ac:dyDescent="0.25">
      <c r="B315" s="29">
        <v>2775.2069999999999</v>
      </c>
      <c r="C315" s="29">
        <v>5.4910492999999998E-2</v>
      </c>
    </row>
    <row r="316" spans="2:3" x14ac:dyDescent="0.25">
      <c r="B316" s="29">
        <v>2771.6410000000001</v>
      </c>
      <c r="C316" s="29">
        <v>4.4521413000000003E-2</v>
      </c>
    </row>
    <row r="317" spans="2:3" x14ac:dyDescent="0.25">
      <c r="B317" s="29">
        <v>2768.0749999999998</v>
      </c>
      <c r="C317" s="29">
        <v>3.3311510000000003E-2</v>
      </c>
    </row>
    <row r="318" spans="2:3" x14ac:dyDescent="0.25">
      <c r="B318" s="29">
        <v>2764.5079999999998</v>
      </c>
      <c r="C318" s="29">
        <v>2.2505184000000001E-2</v>
      </c>
    </row>
    <row r="319" spans="2:3" x14ac:dyDescent="0.25">
      <c r="B319" s="29">
        <v>2760.942</v>
      </c>
      <c r="C319" s="29">
        <v>1.1395943E-2</v>
      </c>
    </row>
    <row r="320" spans="2:3" x14ac:dyDescent="0.25">
      <c r="B320" s="29">
        <v>2757.3760000000002</v>
      </c>
      <c r="C320" s="29">
        <v>8.4374259E-3</v>
      </c>
    </row>
    <row r="321" spans="2:3" x14ac:dyDescent="0.25">
      <c r="B321" s="29">
        <v>2753.8090000000002</v>
      </c>
      <c r="C321" s="30">
        <v>4.8071980000000004E-3</v>
      </c>
    </row>
    <row r="322" spans="2:3" x14ac:dyDescent="0.25">
      <c r="B322" s="29">
        <v>2750.2429999999999</v>
      </c>
      <c r="C322" s="29">
        <v>3.0441521000000001E-3</v>
      </c>
    </row>
    <row r="323" spans="2:3" x14ac:dyDescent="0.25">
      <c r="B323" s="29">
        <v>2746.6770000000001</v>
      </c>
      <c r="C323" s="29">
        <v>1.0281221000000001E-3</v>
      </c>
    </row>
    <row r="324" spans="2:3" x14ac:dyDescent="0.25">
      <c r="B324" s="29">
        <v>2743.11</v>
      </c>
      <c r="C324" s="29">
        <v>-8.2777682999999995E-4</v>
      </c>
    </row>
    <row r="325" spans="2:3" x14ac:dyDescent="0.25">
      <c r="B325" s="29">
        <v>2739.5439999999999</v>
      </c>
      <c r="C325" s="29">
        <v>-1.1344784000000001E-3</v>
      </c>
    </row>
    <row r="326" spans="2:3" x14ac:dyDescent="0.25">
      <c r="B326" s="29">
        <v>2735.9780000000001</v>
      </c>
      <c r="C326" s="30">
        <v>5.8467435999999995E-4</v>
      </c>
    </row>
    <row r="327" spans="2:3" x14ac:dyDescent="0.25">
      <c r="B327" s="29">
        <v>2732.4110000000001</v>
      </c>
      <c r="C327" s="29">
        <v>2.9200573999999999E-4</v>
      </c>
    </row>
    <row r="328" spans="2:3" x14ac:dyDescent="0.25">
      <c r="B328" s="29">
        <v>2728.8449999999998</v>
      </c>
      <c r="C328" s="29">
        <v>2.8022307E-3</v>
      </c>
    </row>
    <row r="329" spans="2:3" x14ac:dyDescent="0.25">
      <c r="B329" s="29">
        <v>2725.279</v>
      </c>
      <c r="C329" s="30">
        <v>3.0543302000000001E-3</v>
      </c>
    </row>
    <row r="330" spans="2:3" x14ac:dyDescent="0.25">
      <c r="B330" s="29">
        <v>2721.712</v>
      </c>
      <c r="C330" s="29">
        <v>3.5924385000000001E-3</v>
      </c>
    </row>
    <row r="331" spans="2:3" x14ac:dyDescent="0.25">
      <c r="B331" s="29">
        <v>2718.1460000000002</v>
      </c>
      <c r="C331" s="29">
        <v>4.4323547000000001E-3</v>
      </c>
    </row>
    <row r="332" spans="2:3" x14ac:dyDescent="0.25">
      <c r="B332" s="29">
        <v>2714.58</v>
      </c>
      <c r="C332" s="29">
        <v>4.0717599999999998E-3</v>
      </c>
    </row>
    <row r="333" spans="2:3" x14ac:dyDescent="0.25">
      <c r="B333" s="29">
        <v>2711.0129999999999</v>
      </c>
      <c r="C333" s="29">
        <v>5.4789010000000004E-3</v>
      </c>
    </row>
    <row r="334" spans="2:3" x14ac:dyDescent="0.25">
      <c r="B334" s="29">
        <v>2707.4470000000001</v>
      </c>
      <c r="C334" s="30">
        <v>5.7298749999999997E-3</v>
      </c>
    </row>
    <row r="335" spans="2:3" x14ac:dyDescent="0.25">
      <c r="B335" s="29">
        <v>2703.8809999999999</v>
      </c>
      <c r="C335" s="29">
        <v>7.2388265999999996E-3</v>
      </c>
    </row>
    <row r="336" spans="2:3" x14ac:dyDescent="0.25">
      <c r="B336" s="29">
        <v>2700.3139999999999</v>
      </c>
      <c r="C336" s="29">
        <v>1.0203113E-2</v>
      </c>
    </row>
    <row r="337" spans="2:3" x14ac:dyDescent="0.25">
      <c r="B337" s="29">
        <v>2696.748</v>
      </c>
      <c r="C337" s="30">
        <v>1.0885455E-2</v>
      </c>
    </row>
    <row r="338" spans="2:3" x14ac:dyDescent="0.25">
      <c r="B338" s="29">
        <v>2693.1819999999998</v>
      </c>
      <c r="C338" s="29">
        <v>9.9495298000000006E-3</v>
      </c>
    </row>
    <row r="339" spans="2:3" x14ac:dyDescent="0.25">
      <c r="B339" s="29">
        <v>2689.6149999999998</v>
      </c>
      <c r="C339" s="29">
        <v>1.0645716E-2</v>
      </c>
    </row>
    <row r="340" spans="2:3" x14ac:dyDescent="0.25">
      <c r="B340" s="29">
        <v>2686.049</v>
      </c>
      <c r="C340" s="29">
        <v>9.5294082000000006E-3</v>
      </c>
    </row>
    <row r="341" spans="2:3" x14ac:dyDescent="0.25">
      <c r="B341" s="29">
        <v>2682.4830000000002</v>
      </c>
      <c r="C341" s="29">
        <v>1.0153812E-2</v>
      </c>
    </row>
    <row r="342" spans="2:3" x14ac:dyDescent="0.25">
      <c r="B342" s="29">
        <v>2678.9160000000002</v>
      </c>
      <c r="C342" s="29">
        <v>1.1655696E-2</v>
      </c>
    </row>
    <row r="343" spans="2:3" x14ac:dyDescent="0.25">
      <c r="B343" s="29">
        <v>2675.35</v>
      </c>
      <c r="C343" s="29">
        <v>1.1669874E-2</v>
      </c>
    </row>
    <row r="344" spans="2:3" x14ac:dyDescent="0.25">
      <c r="B344" s="29">
        <v>2671.7840000000001</v>
      </c>
      <c r="C344" s="30">
        <v>1.3266022000000001E-2</v>
      </c>
    </row>
    <row r="345" spans="2:3" x14ac:dyDescent="0.25">
      <c r="B345" s="29">
        <v>2668.2170000000001</v>
      </c>
      <c r="C345" s="29">
        <v>1.1889062000000001E-2</v>
      </c>
    </row>
    <row r="346" spans="2:3" x14ac:dyDescent="0.25">
      <c r="B346" s="29">
        <v>2664.6509999999998</v>
      </c>
      <c r="C346" s="29">
        <v>1.1723245E-2</v>
      </c>
    </row>
    <row r="347" spans="2:3" x14ac:dyDescent="0.25">
      <c r="B347" s="29">
        <v>2661.085</v>
      </c>
      <c r="C347" s="30">
        <v>1.1881065999999999E-2</v>
      </c>
    </row>
    <row r="348" spans="2:3" x14ac:dyDescent="0.25">
      <c r="B348" s="29">
        <v>2657.5189999999998</v>
      </c>
      <c r="C348" s="29">
        <v>1.1101899E-2</v>
      </c>
    </row>
    <row r="349" spans="2:3" x14ac:dyDescent="0.25">
      <c r="B349" s="29">
        <v>2653.9520000000002</v>
      </c>
      <c r="C349" s="30">
        <v>1.0686704999999999E-2</v>
      </c>
    </row>
    <row r="350" spans="2:3" x14ac:dyDescent="0.25">
      <c r="B350" s="29">
        <v>2650.386</v>
      </c>
      <c r="C350" s="29">
        <v>1.2569601999999999E-2</v>
      </c>
    </row>
    <row r="351" spans="2:3" x14ac:dyDescent="0.25">
      <c r="B351" s="29">
        <v>2646.82</v>
      </c>
      <c r="C351" s="29">
        <v>9.9471711000000008E-3</v>
      </c>
    </row>
    <row r="352" spans="2:3" x14ac:dyDescent="0.25">
      <c r="B352" s="29">
        <v>2643.2530000000002</v>
      </c>
      <c r="C352" s="29">
        <v>1.2599368999999999E-2</v>
      </c>
    </row>
    <row r="353" spans="2:3" x14ac:dyDescent="0.25">
      <c r="B353" s="29">
        <v>2639.6869999999999</v>
      </c>
      <c r="C353" s="29">
        <v>1.3909032E-2</v>
      </c>
    </row>
    <row r="354" spans="2:3" x14ac:dyDescent="0.25">
      <c r="B354" s="29">
        <v>2636.1210000000001</v>
      </c>
      <c r="C354" s="29">
        <v>1.2578166999999999E-2</v>
      </c>
    </row>
    <row r="355" spans="2:3" x14ac:dyDescent="0.25">
      <c r="B355" s="29">
        <v>2632.5540000000001</v>
      </c>
      <c r="C355" s="29">
        <v>1.3599305000000001E-2</v>
      </c>
    </row>
    <row r="356" spans="2:3" x14ac:dyDescent="0.25">
      <c r="B356" s="29">
        <v>2628.9879999999998</v>
      </c>
      <c r="C356" s="29">
        <v>1.4310026E-2</v>
      </c>
    </row>
    <row r="357" spans="2:3" x14ac:dyDescent="0.25">
      <c r="B357" s="29">
        <v>2625.422</v>
      </c>
      <c r="C357" s="29">
        <v>1.3418793E-2</v>
      </c>
    </row>
    <row r="358" spans="2:3" x14ac:dyDescent="0.25">
      <c r="B358" s="29">
        <v>2621.855</v>
      </c>
      <c r="C358" s="30">
        <v>1.8613770000000002E-2</v>
      </c>
    </row>
    <row r="359" spans="2:3" x14ac:dyDescent="0.25">
      <c r="B359" s="29">
        <v>2618.2890000000002</v>
      </c>
      <c r="C359" s="29">
        <v>1.5752416000000002E-2</v>
      </c>
    </row>
    <row r="360" spans="2:3" x14ac:dyDescent="0.25">
      <c r="B360" s="29">
        <v>2614.723</v>
      </c>
      <c r="C360" s="29">
        <v>1.4734927E-2</v>
      </c>
    </row>
    <row r="361" spans="2:3" x14ac:dyDescent="0.25">
      <c r="B361" s="29">
        <v>2611.1559999999999</v>
      </c>
      <c r="C361" s="29">
        <v>1.3653419999999999E-2</v>
      </c>
    </row>
    <row r="362" spans="2:3" x14ac:dyDescent="0.25">
      <c r="B362" s="29">
        <v>2607.59</v>
      </c>
      <c r="C362" s="29">
        <v>1.8749116E-2</v>
      </c>
    </row>
    <row r="363" spans="2:3" x14ac:dyDescent="0.25">
      <c r="B363" s="29">
        <v>2604.0239999999999</v>
      </c>
      <c r="C363" s="29">
        <v>1.6962602E-2</v>
      </c>
    </row>
    <row r="364" spans="2:3" x14ac:dyDescent="0.25">
      <c r="B364" s="29">
        <v>2600.4569999999999</v>
      </c>
      <c r="C364" s="29">
        <v>1.7558878999999999E-2</v>
      </c>
    </row>
    <row r="365" spans="2:3" x14ac:dyDescent="0.25">
      <c r="B365" s="29">
        <v>2596.8910000000001</v>
      </c>
      <c r="C365" s="29">
        <v>1.7380624000000001E-2</v>
      </c>
    </row>
    <row r="366" spans="2:3" x14ac:dyDescent="0.25">
      <c r="B366" s="29">
        <v>2593.3249999999998</v>
      </c>
      <c r="C366" s="29">
        <v>1.5204427E-2</v>
      </c>
    </row>
    <row r="367" spans="2:3" x14ac:dyDescent="0.25">
      <c r="B367" s="29">
        <v>2589.7579999999998</v>
      </c>
      <c r="C367" s="29">
        <v>1.6617587999999999E-2</v>
      </c>
    </row>
    <row r="368" spans="2:3" x14ac:dyDescent="0.25">
      <c r="B368" s="29">
        <v>2586.192</v>
      </c>
      <c r="C368" s="29">
        <v>1.4534546000000001E-2</v>
      </c>
    </row>
    <row r="369" spans="2:3" x14ac:dyDescent="0.25">
      <c r="B369" s="29">
        <v>2582.6260000000002</v>
      </c>
      <c r="C369" s="29">
        <v>1.2470187000000001E-2</v>
      </c>
    </row>
    <row r="370" spans="2:3" x14ac:dyDescent="0.25">
      <c r="B370" s="29">
        <v>2579.0590000000002</v>
      </c>
      <c r="C370" s="30">
        <v>1.3134684000000001E-2</v>
      </c>
    </row>
    <row r="371" spans="2:3" x14ac:dyDescent="0.25">
      <c r="B371" s="29">
        <v>2575.4929999999999</v>
      </c>
      <c r="C371" s="29">
        <v>1.1517899E-2</v>
      </c>
    </row>
    <row r="372" spans="2:3" x14ac:dyDescent="0.25">
      <c r="B372" s="29">
        <v>2571.9270000000001</v>
      </c>
      <c r="C372" s="30">
        <v>1.3284506E-2</v>
      </c>
    </row>
    <row r="373" spans="2:3" x14ac:dyDescent="0.25">
      <c r="B373" s="29">
        <v>2568.36</v>
      </c>
      <c r="C373" s="29">
        <v>1.309217E-2</v>
      </c>
    </row>
    <row r="374" spans="2:3" x14ac:dyDescent="0.25">
      <c r="B374" s="29">
        <v>2564.7939999999999</v>
      </c>
      <c r="C374" s="29">
        <v>1.0581237E-2</v>
      </c>
    </row>
    <row r="375" spans="2:3" x14ac:dyDescent="0.25">
      <c r="B375" s="29">
        <v>2561.2280000000001</v>
      </c>
      <c r="C375" s="29">
        <v>9.6206889000000004E-3</v>
      </c>
    </row>
    <row r="376" spans="2:3" x14ac:dyDescent="0.25">
      <c r="B376" s="29">
        <v>2557.6610000000001</v>
      </c>
      <c r="C376" s="29">
        <v>1.2323512999999999E-2</v>
      </c>
    </row>
    <row r="377" spans="2:3" x14ac:dyDescent="0.25">
      <c r="B377" s="29">
        <v>2554.0949999999998</v>
      </c>
      <c r="C377" s="29">
        <v>9.7582599999999995E-3</v>
      </c>
    </row>
    <row r="378" spans="2:3" x14ac:dyDescent="0.25">
      <c r="B378" s="29">
        <v>2550.529</v>
      </c>
      <c r="C378" s="29">
        <v>8.9424234999999994E-3</v>
      </c>
    </row>
    <row r="379" spans="2:3" x14ac:dyDescent="0.25">
      <c r="B379" s="29">
        <v>2546.9630000000002</v>
      </c>
      <c r="C379" s="30">
        <v>1.0130187000000001E-2</v>
      </c>
    </row>
    <row r="380" spans="2:3" x14ac:dyDescent="0.25">
      <c r="B380" s="29">
        <v>2543.3960000000002</v>
      </c>
      <c r="C380" s="29">
        <v>9.9539302000000007E-3</v>
      </c>
    </row>
    <row r="381" spans="2:3" x14ac:dyDescent="0.25">
      <c r="B381" s="29">
        <v>2539.83</v>
      </c>
      <c r="C381" s="30">
        <v>1.2997259000000001E-2</v>
      </c>
    </row>
    <row r="382" spans="2:3" x14ac:dyDescent="0.25">
      <c r="B382" s="29">
        <v>2536.2640000000001</v>
      </c>
      <c r="C382" s="29">
        <v>9.9010886999999995E-3</v>
      </c>
    </row>
    <row r="383" spans="2:3" x14ac:dyDescent="0.25">
      <c r="B383" s="29">
        <v>2532.6970000000001</v>
      </c>
      <c r="C383" s="30">
        <v>1.0223673000000001E-2</v>
      </c>
    </row>
    <row r="384" spans="2:3" x14ac:dyDescent="0.25">
      <c r="B384" s="29">
        <v>2529.1309999999999</v>
      </c>
      <c r="C384" s="30">
        <v>9.3686892000000004E-3</v>
      </c>
    </row>
    <row r="385" spans="2:3" x14ac:dyDescent="0.25">
      <c r="B385" s="29">
        <v>2525.5650000000001</v>
      </c>
      <c r="C385" s="29">
        <v>9.5200965000000002E-3</v>
      </c>
    </row>
    <row r="386" spans="2:3" x14ac:dyDescent="0.25">
      <c r="B386" s="29">
        <v>2521.998</v>
      </c>
      <c r="C386" s="29">
        <v>5.8376375999999999E-3</v>
      </c>
    </row>
    <row r="387" spans="2:3" x14ac:dyDescent="0.25">
      <c r="B387" s="29">
        <v>2518.4319999999998</v>
      </c>
      <c r="C387" s="29">
        <v>9.1829345E-3</v>
      </c>
    </row>
    <row r="388" spans="2:3" x14ac:dyDescent="0.25">
      <c r="B388" s="29">
        <v>2514.866</v>
      </c>
      <c r="C388" s="29">
        <v>7.7910812999999997E-3</v>
      </c>
    </row>
    <row r="389" spans="2:3" x14ac:dyDescent="0.25">
      <c r="B389" s="29">
        <v>2511.299</v>
      </c>
      <c r="C389" s="29">
        <v>1.0445996000000001E-2</v>
      </c>
    </row>
    <row r="390" spans="2:3" x14ac:dyDescent="0.25">
      <c r="B390" s="29">
        <v>2507.7330000000002</v>
      </c>
      <c r="C390" s="29">
        <v>7.5914664999999996E-3</v>
      </c>
    </row>
    <row r="391" spans="2:3" x14ac:dyDescent="0.25">
      <c r="B391" s="29">
        <v>2504.1669999999999</v>
      </c>
      <c r="C391" s="29">
        <v>7.4054919E-3</v>
      </c>
    </row>
    <row r="392" spans="2:3" x14ac:dyDescent="0.25">
      <c r="B392" s="29">
        <v>2500.6</v>
      </c>
      <c r="C392" s="29">
        <v>9.5272751999999992E-3</v>
      </c>
    </row>
    <row r="393" spans="2:3" x14ac:dyDescent="0.25">
      <c r="B393" s="29">
        <v>2497.0340000000001</v>
      </c>
      <c r="C393" s="29">
        <v>7.9595130999999993E-3</v>
      </c>
    </row>
    <row r="394" spans="2:3" x14ac:dyDescent="0.25">
      <c r="B394" s="29">
        <v>2493.4679999999998</v>
      </c>
      <c r="C394" s="29">
        <v>9.2982620999999994E-3</v>
      </c>
    </row>
    <row r="395" spans="2:3" x14ac:dyDescent="0.25">
      <c r="B395" s="29">
        <v>2489.9009999999998</v>
      </c>
      <c r="C395" s="29">
        <v>8.6350976000000006E-3</v>
      </c>
    </row>
    <row r="396" spans="2:3" x14ac:dyDescent="0.25">
      <c r="B396" s="29">
        <v>2486.335</v>
      </c>
      <c r="C396" s="29">
        <v>9.8051434000000007E-3</v>
      </c>
    </row>
    <row r="397" spans="2:3" x14ac:dyDescent="0.25">
      <c r="B397" s="29">
        <v>2482.7689999999998</v>
      </c>
      <c r="C397" s="29">
        <v>9.2297931999999992E-3</v>
      </c>
    </row>
    <row r="398" spans="2:3" x14ac:dyDescent="0.25">
      <c r="B398" s="29">
        <v>2479.2020000000002</v>
      </c>
      <c r="C398" s="29">
        <v>8.6136604000000005E-3</v>
      </c>
    </row>
    <row r="399" spans="2:3" x14ac:dyDescent="0.25">
      <c r="B399" s="29">
        <v>2475.636</v>
      </c>
      <c r="C399" s="29">
        <v>7.9218681999999995E-3</v>
      </c>
    </row>
    <row r="400" spans="2:3" x14ac:dyDescent="0.25">
      <c r="B400" s="29">
        <v>2472.0700000000002</v>
      </c>
      <c r="C400" s="29">
        <v>8.3914961999999992E-3</v>
      </c>
    </row>
    <row r="401" spans="2:3" x14ac:dyDescent="0.25">
      <c r="B401" s="29">
        <v>2468.5030000000002</v>
      </c>
      <c r="C401" s="29">
        <v>8.2586997999999998E-3</v>
      </c>
    </row>
    <row r="402" spans="2:3" x14ac:dyDescent="0.25">
      <c r="B402" s="29">
        <v>2464.9369999999999</v>
      </c>
      <c r="C402" s="30">
        <v>8.8533185000000004E-3</v>
      </c>
    </row>
    <row r="403" spans="2:3" x14ac:dyDescent="0.25">
      <c r="B403" s="29">
        <v>2461.3710000000001</v>
      </c>
      <c r="C403" s="29">
        <v>7.8009061000000003E-3</v>
      </c>
    </row>
    <row r="404" spans="2:3" x14ac:dyDescent="0.25">
      <c r="B404" s="29">
        <v>2457.8040000000001</v>
      </c>
      <c r="C404" s="29">
        <v>8.8536343999999993E-3</v>
      </c>
    </row>
    <row r="405" spans="2:3" x14ac:dyDescent="0.25">
      <c r="B405" s="29">
        <v>2454.2379999999998</v>
      </c>
      <c r="C405" s="29">
        <v>7.1881334999999999E-3</v>
      </c>
    </row>
    <row r="406" spans="2:3" x14ac:dyDescent="0.25">
      <c r="B406" s="29">
        <v>2450.672</v>
      </c>
      <c r="C406" s="30">
        <v>7.5278352999999998E-3</v>
      </c>
    </row>
    <row r="407" spans="2:3" x14ac:dyDescent="0.25">
      <c r="B407" s="29">
        <v>2447.105</v>
      </c>
      <c r="C407" s="29">
        <v>7.6452229E-3</v>
      </c>
    </row>
    <row r="408" spans="2:3" x14ac:dyDescent="0.25">
      <c r="B408" s="29">
        <v>2443.5390000000002</v>
      </c>
      <c r="C408" s="29">
        <v>1.0177563000000001E-2</v>
      </c>
    </row>
    <row r="409" spans="2:3" x14ac:dyDescent="0.25">
      <c r="B409" s="29">
        <v>2439.973</v>
      </c>
      <c r="C409" s="29">
        <v>1.0432065000000001E-2</v>
      </c>
    </row>
    <row r="410" spans="2:3" x14ac:dyDescent="0.25">
      <c r="B410" s="29">
        <v>2436.4070000000002</v>
      </c>
      <c r="C410" s="29">
        <v>7.4486936000000004E-3</v>
      </c>
    </row>
    <row r="411" spans="2:3" x14ac:dyDescent="0.25">
      <c r="B411" s="29">
        <v>2432.84</v>
      </c>
      <c r="C411" s="29">
        <v>1.1346481E-2</v>
      </c>
    </row>
    <row r="412" spans="2:3" x14ac:dyDescent="0.25">
      <c r="B412" s="29">
        <v>2429.2739999999999</v>
      </c>
      <c r="C412" s="29">
        <v>1.3570354E-2</v>
      </c>
    </row>
    <row r="413" spans="2:3" x14ac:dyDescent="0.25">
      <c r="B413" s="29">
        <v>2425.7080000000001</v>
      </c>
      <c r="C413" s="29">
        <v>1.2678167000000001E-2</v>
      </c>
    </row>
    <row r="414" spans="2:3" x14ac:dyDescent="0.25">
      <c r="B414" s="29">
        <v>2422.1410000000001</v>
      </c>
      <c r="C414" s="29">
        <v>1.2869122E-2</v>
      </c>
    </row>
    <row r="415" spans="2:3" x14ac:dyDescent="0.25">
      <c r="B415" s="29">
        <v>2418.5749999999998</v>
      </c>
      <c r="C415" s="29">
        <v>1.1326298E-2</v>
      </c>
    </row>
    <row r="416" spans="2:3" x14ac:dyDescent="0.25">
      <c r="B416" s="29">
        <v>2415.009</v>
      </c>
      <c r="C416" s="29">
        <v>1.2649524000000001E-2</v>
      </c>
    </row>
    <row r="417" spans="2:3" x14ac:dyDescent="0.25">
      <c r="B417" s="29">
        <v>2411.442</v>
      </c>
      <c r="C417" s="29">
        <v>1.2647956E-2</v>
      </c>
    </row>
    <row r="418" spans="2:3" x14ac:dyDescent="0.25">
      <c r="B418" s="29">
        <v>2407.8760000000002</v>
      </c>
      <c r="C418" s="29">
        <v>1.5592407000000001E-2</v>
      </c>
    </row>
    <row r="419" spans="2:3" x14ac:dyDescent="0.25">
      <c r="B419" s="29">
        <v>2404.31</v>
      </c>
      <c r="C419" s="29">
        <v>1.3161585E-2</v>
      </c>
    </row>
    <row r="420" spans="2:3" x14ac:dyDescent="0.25">
      <c r="B420" s="29">
        <v>2400.7429999999999</v>
      </c>
      <c r="C420" s="29">
        <v>1.0750101999999999E-2</v>
      </c>
    </row>
    <row r="421" spans="2:3" x14ac:dyDescent="0.25">
      <c r="B421" s="29">
        <v>2397.1770000000001</v>
      </c>
      <c r="C421" s="29">
        <v>1.3382890999999999E-2</v>
      </c>
    </row>
    <row r="422" spans="2:3" x14ac:dyDescent="0.25">
      <c r="B422" s="29">
        <v>2393.6109999999999</v>
      </c>
      <c r="C422" s="29">
        <v>1.3499521E-2</v>
      </c>
    </row>
    <row r="423" spans="2:3" x14ac:dyDescent="0.25">
      <c r="B423" s="29">
        <v>2390.0439999999999</v>
      </c>
      <c r="C423" s="29">
        <v>1.4402929E-2</v>
      </c>
    </row>
    <row r="424" spans="2:3" x14ac:dyDescent="0.25">
      <c r="B424" s="29">
        <v>2386.4780000000001</v>
      </c>
      <c r="C424" s="29">
        <v>1.5367023E-2</v>
      </c>
    </row>
    <row r="425" spans="2:3" x14ac:dyDescent="0.25">
      <c r="B425" s="29">
        <v>2382.9119999999998</v>
      </c>
      <c r="C425" s="30">
        <v>1.5222658999999999E-2</v>
      </c>
    </row>
    <row r="426" spans="2:3" x14ac:dyDescent="0.25">
      <c r="B426" s="29">
        <v>2379.3449999999998</v>
      </c>
      <c r="C426" s="29">
        <v>1.5920723000000001E-2</v>
      </c>
    </row>
    <row r="427" spans="2:3" x14ac:dyDescent="0.25">
      <c r="B427" s="29">
        <v>2375.779</v>
      </c>
      <c r="C427" s="29">
        <v>1.6333996E-2</v>
      </c>
    </row>
    <row r="428" spans="2:3" x14ac:dyDescent="0.25">
      <c r="B428" s="29">
        <v>2372.2130000000002</v>
      </c>
      <c r="C428" s="29">
        <v>1.5128803E-2</v>
      </c>
    </row>
    <row r="429" spans="2:3" x14ac:dyDescent="0.25">
      <c r="B429" s="29">
        <v>2368.6460000000002</v>
      </c>
      <c r="C429" s="29">
        <v>1.4187794E-2</v>
      </c>
    </row>
    <row r="430" spans="2:3" x14ac:dyDescent="0.25">
      <c r="B430" s="29">
        <v>2365.08</v>
      </c>
      <c r="C430" s="29">
        <v>1.3483863E-2</v>
      </c>
    </row>
    <row r="431" spans="2:3" x14ac:dyDescent="0.25">
      <c r="B431" s="29">
        <v>2361.5140000000001</v>
      </c>
      <c r="C431" s="29">
        <v>1.4925920000000001E-2</v>
      </c>
    </row>
    <row r="432" spans="2:3" x14ac:dyDescent="0.25">
      <c r="B432" s="29">
        <v>2357.9470000000001</v>
      </c>
      <c r="C432" s="29">
        <v>1.4545522999999999E-2</v>
      </c>
    </row>
    <row r="433" spans="2:3" x14ac:dyDescent="0.25">
      <c r="B433" s="29">
        <v>2354.3809999999999</v>
      </c>
      <c r="C433" s="29">
        <v>1.5288313E-2</v>
      </c>
    </row>
    <row r="434" spans="2:3" x14ac:dyDescent="0.25">
      <c r="B434" s="29">
        <v>2350.8150000000001</v>
      </c>
      <c r="C434" s="29">
        <v>1.5621437E-2</v>
      </c>
    </row>
    <row r="435" spans="2:3" x14ac:dyDescent="0.25">
      <c r="B435" s="29">
        <v>2347.248</v>
      </c>
      <c r="C435" s="29">
        <v>1.6167483999999999E-2</v>
      </c>
    </row>
    <row r="436" spans="2:3" x14ac:dyDescent="0.25">
      <c r="B436" s="29">
        <v>2343.6819999999998</v>
      </c>
      <c r="C436" s="29">
        <v>1.6094793E-2</v>
      </c>
    </row>
    <row r="437" spans="2:3" x14ac:dyDescent="0.25">
      <c r="B437" s="29">
        <v>2340.116</v>
      </c>
      <c r="C437" s="29">
        <v>1.6577569E-2</v>
      </c>
    </row>
    <row r="438" spans="2:3" x14ac:dyDescent="0.25">
      <c r="B438" s="29">
        <v>2336.549</v>
      </c>
      <c r="C438" s="29">
        <v>1.4395718E-2</v>
      </c>
    </row>
    <row r="439" spans="2:3" x14ac:dyDescent="0.25">
      <c r="B439" s="29">
        <v>2332.9830000000002</v>
      </c>
      <c r="C439" s="29">
        <v>1.4766893E-2</v>
      </c>
    </row>
    <row r="440" spans="2:3" x14ac:dyDescent="0.25">
      <c r="B440" s="29">
        <v>2329.4169999999999</v>
      </c>
      <c r="C440" s="29">
        <v>1.1140183999999999E-2</v>
      </c>
    </row>
    <row r="441" spans="2:3" x14ac:dyDescent="0.25">
      <c r="B441" s="29">
        <v>2325.8510000000001</v>
      </c>
      <c r="C441" s="29">
        <v>1.7707858999999999E-2</v>
      </c>
    </row>
    <row r="442" spans="2:3" x14ac:dyDescent="0.25">
      <c r="B442" s="29">
        <v>2322.2840000000001</v>
      </c>
      <c r="C442" s="29">
        <v>1.7855896E-2</v>
      </c>
    </row>
    <row r="443" spans="2:3" x14ac:dyDescent="0.25">
      <c r="B443" s="29">
        <v>2318.7179999999998</v>
      </c>
      <c r="C443" s="29">
        <v>1.5504026000000001E-2</v>
      </c>
    </row>
    <row r="444" spans="2:3" x14ac:dyDescent="0.25">
      <c r="B444" s="29">
        <v>2315.152</v>
      </c>
      <c r="C444" s="29">
        <v>1.6078322999999999E-2</v>
      </c>
    </row>
    <row r="445" spans="2:3" x14ac:dyDescent="0.25">
      <c r="B445" s="29">
        <v>2311.585</v>
      </c>
      <c r="C445" s="29">
        <v>1.5086667999999999E-2</v>
      </c>
    </row>
    <row r="446" spans="2:3" x14ac:dyDescent="0.25">
      <c r="B446" s="29">
        <v>2308.0189999999998</v>
      </c>
      <c r="C446" s="29">
        <v>1.5187433E-2</v>
      </c>
    </row>
    <row r="447" spans="2:3" x14ac:dyDescent="0.25">
      <c r="B447" s="29">
        <v>2304.453</v>
      </c>
      <c r="C447" s="29">
        <v>1.7193509999999999E-2</v>
      </c>
    </row>
    <row r="448" spans="2:3" x14ac:dyDescent="0.25">
      <c r="B448" s="29">
        <v>2300.886</v>
      </c>
      <c r="C448" s="29">
        <v>1.8008131E-2</v>
      </c>
    </row>
    <row r="449" spans="2:3" x14ac:dyDescent="0.25">
      <c r="B449" s="29">
        <v>2297.3200000000002</v>
      </c>
      <c r="C449" s="29">
        <v>1.6328031999999999E-2</v>
      </c>
    </row>
    <row r="450" spans="2:3" x14ac:dyDescent="0.25">
      <c r="B450" s="29">
        <v>2293.7539999999999</v>
      </c>
      <c r="C450" s="30">
        <v>1.6283967999999999E-2</v>
      </c>
    </row>
    <row r="451" spans="2:3" x14ac:dyDescent="0.25">
      <c r="B451" s="29">
        <v>2290.1869999999999</v>
      </c>
      <c r="C451" s="30">
        <v>1.5965977999999999E-2</v>
      </c>
    </row>
    <row r="452" spans="2:3" x14ac:dyDescent="0.25">
      <c r="B452" s="29">
        <v>2286.6210000000001</v>
      </c>
      <c r="C452" s="29">
        <v>1.9099909000000002E-2</v>
      </c>
    </row>
    <row r="453" spans="2:3" x14ac:dyDescent="0.25">
      <c r="B453" s="29">
        <v>2283.0549999999998</v>
      </c>
      <c r="C453" s="29">
        <v>1.8717332999999999E-2</v>
      </c>
    </row>
    <row r="454" spans="2:3" x14ac:dyDescent="0.25">
      <c r="B454" s="29">
        <v>2279.4879999999998</v>
      </c>
      <c r="C454" s="29">
        <v>2.0549708E-2</v>
      </c>
    </row>
    <row r="455" spans="2:3" x14ac:dyDescent="0.25">
      <c r="B455" s="29">
        <v>2275.922</v>
      </c>
      <c r="C455" s="29">
        <v>2.0940671000000001E-2</v>
      </c>
    </row>
    <row r="456" spans="2:3" x14ac:dyDescent="0.25">
      <c r="B456" s="29">
        <v>2272.3560000000002</v>
      </c>
      <c r="C456" s="30">
        <v>1.9381783E-2</v>
      </c>
    </row>
    <row r="457" spans="2:3" x14ac:dyDescent="0.25">
      <c r="B457" s="29">
        <v>2268.7890000000002</v>
      </c>
      <c r="C457" s="29">
        <v>2.0788251000000001E-2</v>
      </c>
    </row>
    <row r="458" spans="2:3" x14ac:dyDescent="0.25">
      <c r="B458" s="29">
        <v>2265.223</v>
      </c>
      <c r="C458" s="30">
        <v>1.9212209000000001E-2</v>
      </c>
    </row>
    <row r="459" spans="2:3" x14ac:dyDescent="0.25">
      <c r="B459" s="29">
        <v>2261.6570000000002</v>
      </c>
      <c r="C459" s="30">
        <v>1.7990592999999999E-2</v>
      </c>
    </row>
    <row r="460" spans="2:3" x14ac:dyDescent="0.25">
      <c r="B460" s="29">
        <v>2258.09</v>
      </c>
      <c r="C460" s="29">
        <v>1.8430491E-2</v>
      </c>
    </row>
    <row r="461" spans="2:3" x14ac:dyDescent="0.25">
      <c r="B461" s="29">
        <v>2254.5239999999999</v>
      </c>
      <c r="C461" s="29">
        <v>1.8926957000000001E-2</v>
      </c>
    </row>
    <row r="462" spans="2:3" x14ac:dyDescent="0.25">
      <c r="B462" s="29">
        <v>2250.9580000000001</v>
      </c>
      <c r="C462" s="29">
        <v>1.9304940999999999E-2</v>
      </c>
    </row>
    <row r="463" spans="2:3" x14ac:dyDescent="0.25">
      <c r="B463" s="29">
        <v>2247.3910000000001</v>
      </c>
      <c r="C463" s="29">
        <v>2.1551536E-2</v>
      </c>
    </row>
    <row r="464" spans="2:3" x14ac:dyDescent="0.25">
      <c r="B464" s="29">
        <v>2243.8249999999998</v>
      </c>
      <c r="C464" s="30">
        <v>1.8224414000000001E-2</v>
      </c>
    </row>
    <row r="465" spans="2:3" x14ac:dyDescent="0.25">
      <c r="B465" s="29">
        <v>2240.259</v>
      </c>
      <c r="C465" s="29">
        <v>1.9790540999999998E-2</v>
      </c>
    </row>
    <row r="466" spans="2:3" x14ac:dyDescent="0.25">
      <c r="B466" s="29">
        <v>2236.692</v>
      </c>
      <c r="C466" s="29">
        <v>2.0689407999999999E-2</v>
      </c>
    </row>
    <row r="467" spans="2:3" x14ac:dyDescent="0.25">
      <c r="B467" s="29">
        <v>2233.1260000000002</v>
      </c>
      <c r="C467" s="29">
        <v>1.8746357000000002E-2</v>
      </c>
    </row>
    <row r="468" spans="2:3" x14ac:dyDescent="0.25">
      <c r="B468" s="29">
        <v>2229.56</v>
      </c>
      <c r="C468" s="29">
        <v>1.8726658E-2</v>
      </c>
    </row>
    <row r="469" spans="2:3" x14ac:dyDescent="0.25">
      <c r="B469" s="29">
        <v>2225.9929999999999</v>
      </c>
      <c r="C469" s="29">
        <v>1.7247960999999999E-2</v>
      </c>
    </row>
    <row r="470" spans="2:3" x14ac:dyDescent="0.25">
      <c r="B470" s="29">
        <v>2222.4270000000001</v>
      </c>
      <c r="C470" s="30">
        <v>1.8804576999999999E-2</v>
      </c>
    </row>
    <row r="471" spans="2:3" x14ac:dyDescent="0.25">
      <c r="B471" s="29">
        <v>2218.8609999999999</v>
      </c>
      <c r="C471" s="30">
        <v>1.8925009E-2</v>
      </c>
    </row>
    <row r="472" spans="2:3" x14ac:dyDescent="0.25">
      <c r="B472" s="29">
        <v>2215.2950000000001</v>
      </c>
      <c r="C472" s="29">
        <v>1.9233562999999999E-2</v>
      </c>
    </row>
    <row r="473" spans="2:3" x14ac:dyDescent="0.25">
      <c r="B473" s="29">
        <v>2211.7280000000001</v>
      </c>
      <c r="C473" s="29">
        <v>1.9484998E-2</v>
      </c>
    </row>
    <row r="474" spans="2:3" x14ac:dyDescent="0.25">
      <c r="B474" s="29">
        <v>2208.1619999999998</v>
      </c>
      <c r="C474" s="29">
        <v>1.9047435000000001E-2</v>
      </c>
    </row>
    <row r="475" spans="2:3" x14ac:dyDescent="0.25">
      <c r="B475" s="29">
        <v>2204.596</v>
      </c>
      <c r="C475" s="29">
        <v>1.9818702000000001E-2</v>
      </c>
    </row>
    <row r="476" spans="2:3" x14ac:dyDescent="0.25">
      <c r="B476" s="29">
        <v>2201.029</v>
      </c>
      <c r="C476" s="29">
        <v>1.8806764E-2</v>
      </c>
    </row>
    <row r="477" spans="2:3" x14ac:dyDescent="0.25">
      <c r="B477" s="29">
        <v>2197.4630000000002</v>
      </c>
      <c r="C477" s="29">
        <v>1.9194382999999999E-2</v>
      </c>
    </row>
    <row r="478" spans="2:3" x14ac:dyDescent="0.25">
      <c r="B478" s="29">
        <v>2193.8969999999999</v>
      </c>
      <c r="C478" s="29">
        <v>2.0247030999999999E-2</v>
      </c>
    </row>
    <row r="479" spans="2:3" x14ac:dyDescent="0.25">
      <c r="B479" s="29">
        <v>2190.33</v>
      </c>
      <c r="C479" s="30">
        <v>2.2063868E-2</v>
      </c>
    </row>
    <row r="480" spans="2:3" x14ac:dyDescent="0.25">
      <c r="B480" s="29">
        <v>2186.7640000000001</v>
      </c>
      <c r="C480" s="29">
        <v>2.1019909E-2</v>
      </c>
    </row>
    <row r="481" spans="2:3" x14ac:dyDescent="0.25">
      <c r="B481" s="29">
        <v>2183.1979999999999</v>
      </c>
      <c r="C481" s="29">
        <v>2.2274879000000001E-2</v>
      </c>
    </row>
    <row r="482" spans="2:3" x14ac:dyDescent="0.25">
      <c r="B482" s="29">
        <v>2179.6309999999999</v>
      </c>
      <c r="C482" s="30">
        <v>1.9058604999999999E-2</v>
      </c>
    </row>
    <row r="483" spans="2:3" x14ac:dyDescent="0.25">
      <c r="B483" s="29">
        <v>2176.0650000000001</v>
      </c>
      <c r="C483" s="29">
        <v>1.9379375000000001E-2</v>
      </c>
    </row>
    <row r="484" spans="2:3" x14ac:dyDescent="0.25">
      <c r="B484" s="29">
        <v>2172.4989999999998</v>
      </c>
      <c r="C484" s="30">
        <v>1.8221609E-2</v>
      </c>
    </row>
    <row r="485" spans="2:3" x14ac:dyDescent="0.25">
      <c r="B485" s="29">
        <v>2168.9319999999998</v>
      </c>
      <c r="C485" s="29">
        <v>1.7108493999999998E-2</v>
      </c>
    </row>
    <row r="486" spans="2:3" x14ac:dyDescent="0.25">
      <c r="B486" s="29">
        <v>2165.366</v>
      </c>
      <c r="C486" s="29">
        <v>1.6373665999999999E-2</v>
      </c>
    </row>
    <row r="487" spans="2:3" x14ac:dyDescent="0.25">
      <c r="B487" s="29">
        <v>2161.8000000000002</v>
      </c>
      <c r="C487" s="29">
        <v>1.6029699000000001E-2</v>
      </c>
    </row>
    <row r="488" spans="2:3" x14ac:dyDescent="0.25">
      <c r="B488" s="29">
        <v>2158.2330000000002</v>
      </c>
      <c r="C488" s="29">
        <v>1.5024153E-2</v>
      </c>
    </row>
    <row r="489" spans="2:3" x14ac:dyDescent="0.25">
      <c r="B489" s="29">
        <v>2154.6669999999999</v>
      </c>
      <c r="C489" s="29">
        <v>1.6899693E-2</v>
      </c>
    </row>
    <row r="490" spans="2:3" x14ac:dyDescent="0.25">
      <c r="B490" s="29">
        <v>2151.1010000000001</v>
      </c>
      <c r="C490" s="29">
        <v>1.5825195E-2</v>
      </c>
    </row>
    <row r="491" spans="2:3" x14ac:dyDescent="0.25">
      <c r="B491" s="29">
        <v>2147.5340000000001</v>
      </c>
      <c r="C491" s="29">
        <v>1.4025502E-2</v>
      </c>
    </row>
    <row r="492" spans="2:3" x14ac:dyDescent="0.25">
      <c r="B492" s="29">
        <v>2143.9679999999998</v>
      </c>
      <c r="C492" s="29">
        <v>1.6989112000000001E-2</v>
      </c>
    </row>
    <row r="493" spans="2:3" x14ac:dyDescent="0.25">
      <c r="B493" s="29">
        <v>2140.402</v>
      </c>
      <c r="C493" s="29">
        <v>1.7541147999999999E-2</v>
      </c>
    </row>
    <row r="494" spans="2:3" x14ac:dyDescent="0.25">
      <c r="B494" s="29">
        <v>2136.835</v>
      </c>
      <c r="C494" s="29">
        <v>1.7067498E-2</v>
      </c>
    </row>
    <row r="495" spans="2:3" x14ac:dyDescent="0.25">
      <c r="B495" s="29">
        <v>2133.2689999999998</v>
      </c>
      <c r="C495" s="29">
        <v>1.6938477E-2</v>
      </c>
    </row>
    <row r="496" spans="2:3" x14ac:dyDescent="0.25">
      <c r="B496" s="29">
        <v>2129.703</v>
      </c>
      <c r="C496" s="29">
        <v>1.7358715E-2</v>
      </c>
    </row>
    <row r="497" spans="2:3" x14ac:dyDescent="0.25">
      <c r="B497" s="29">
        <v>2126.136</v>
      </c>
      <c r="C497" s="30">
        <v>1.6544864999999999E-2</v>
      </c>
    </row>
    <row r="498" spans="2:3" x14ac:dyDescent="0.25">
      <c r="B498" s="29">
        <v>2122.5700000000002</v>
      </c>
      <c r="C498" s="29">
        <v>1.4797852E-2</v>
      </c>
    </row>
    <row r="499" spans="2:3" x14ac:dyDescent="0.25">
      <c r="B499" s="29">
        <v>2119.0039999999999</v>
      </c>
      <c r="C499" s="29">
        <v>1.6049401000000001E-2</v>
      </c>
    </row>
    <row r="500" spans="2:3" x14ac:dyDescent="0.25">
      <c r="B500" s="29">
        <v>2115.4369999999999</v>
      </c>
      <c r="C500" s="30">
        <v>1.6968492000000002E-2</v>
      </c>
    </row>
    <row r="501" spans="2:3" x14ac:dyDescent="0.25">
      <c r="B501" s="29">
        <v>2111.8710000000001</v>
      </c>
      <c r="C501" s="29">
        <v>1.6923113E-2</v>
      </c>
    </row>
    <row r="502" spans="2:3" x14ac:dyDescent="0.25">
      <c r="B502" s="29">
        <v>2108.3049999999998</v>
      </c>
      <c r="C502" s="29">
        <v>1.6054223999999999E-2</v>
      </c>
    </row>
    <row r="503" spans="2:3" x14ac:dyDescent="0.25">
      <c r="B503" s="29">
        <v>2104.739</v>
      </c>
      <c r="C503" s="29">
        <v>1.5361680000000001E-2</v>
      </c>
    </row>
    <row r="504" spans="2:3" x14ac:dyDescent="0.25">
      <c r="B504" s="29">
        <v>2101.172</v>
      </c>
      <c r="C504" s="29">
        <v>1.4449264999999999E-2</v>
      </c>
    </row>
    <row r="505" spans="2:3" x14ac:dyDescent="0.25">
      <c r="B505" s="29">
        <v>2097.6060000000002</v>
      </c>
      <c r="C505" s="30">
        <v>1.5602042999999999E-2</v>
      </c>
    </row>
    <row r="506" spans="2:3" x14ac:dyDescent="0.25">
      <c r="B506" s="29">
        <v>2094.04</v>
      </c>
      <c r="C506" s="29">
        <v>1.5583002E-2</v>
      </c>
    </row>
    <row r="507" spans="2:3" x14ac:dyDescent="0.25">
      <c r="B507" s="29">
        <v>2090.473</v>
      </c>
      <c r="C507" s="30">
        <v>1.4228704999999999E-2</v>
      </c>
    </row>
    <row r="508" spans="2:3" x14ac:dyDescent="0.25">
      <c r="B508" s="29">
        <v>2086.9070000000002</v>
      </c>
      <c r="C508" s="29">
        <v>1.4518908000000001E-2</v>
      </c>
    </row>
    <row r="509" spans="2:3" x14ac:dyDescent="0.25">
      <c r="B509" s="29">
        <v>2083.3409999999999</v>
      </c>
      <c r="C509" s="29">
        <v>1.4256935E-2</v>
      </c>
    </row>
    <row r="510" spans="2:3" x14ac:dyDescent="0.25">
      <c r="B510" s="29">
        <v>2079.7739999999999</v>
      </c>
      <c r="C510" s="29">
        <v>1.5453421E-2</v>
      </c>
    </row>
    <row r="511" spans="2:3" x14ac:dyDescent="0.25">
      <c r="B511" s="29">
        <v>2076.2080000000001</v>
      </c>
      <c r="C511" s="29">
        <v>1.3436251E-2</v>
      </c>
    </row>
    <row r="512" spans="2:3" x14ac:dyDescent="0.25">
      <c r="B512" s="29">
        <v>2072.6419999999998</v>
      </c>
      <c r="C512" s="29">
        <v>1.6543329999999998E-2</v>
      </c>
    </row>
    <row r="513" spans="2:3" x14ac:dyDescent="0.25">
      <c r="B513" s="29">
        <v>2069.0749999999998</v>
      </c>
      <c r="C513" s="30">
        <v>1.3925339E-2</v>
      </c>
    </row>
    <row r="514" spans="2:3" x14ac:dyDescent="0.25">
      <c r="B514" s="29">
        <v>2065.509</v>
      </c>
      <c r="C514" s="30">
        <v>1.3574449000000001E-2</v>
      </c>
    </row>
    <row r="515" spans="2:3" x14ac:dyDescent="0.25">
      <c r="B515" s="29">
        <v>2061.9430000000002</v>
      </c>
      <c r="C515" s="29">
        <v>1.5498484999999999E-2</v>
      </c>
    </row>
    <row r="516" spans="2:3" x14ac:dyDescent="0.25">
      <c r="B516" s="29">
        <v>2058.3760000000002</v>
      </c>
      <c r="C516" s="29">
        <v>1.6573931E-2</v>
      </c>
    </row>
    <row r="517" spans="2:3" x14ac:dyDescent="0.25">
      <c r="B517" s="29">
        <v>2054.81</v>
      </c>
      <c r="C517" s="30">
        <v>1.5409136E-2</v>
      </c>
    </row>
    <row r="518" spans="2:3" x14ac:dyDescent="0.25">
      <c r="B518" s="29">
        <v>2051.2440000000001</v>
      </c>
      <c r="C518" s="30">
        <v>1.5078228000000001E-2</v>
      </c>
    </row>
    <row r="519" spans="2:3" x14ac:dyDescent="0.25">
      <c r="B519" s="29">
        <v>2047.6769999999999</v>
      </c>
      <c r="C519" s="30">
        <v>1.6531939999999998E-2</v>
      </c>
    </row>
    <row r="520" spans="2:3" x14ac:dyDescent="0.25">
      <c r="B520" s="29">
        <v>2044.1110000000001</v>
      </c>
      <c r="C520" s="30">
        <v>1.6202874999999999E-2</v>
      </c>
    </row>
    <row r="521" spans="2:3" x14ac:dyDescent="0.25">
      <c r="B521" s="29">
        <v>2040.5450000000001</v>
      </c>
      <c r="C521" s="29">
        <v>1.4823957E-2</v>
      </c>
    </row>
    <row r="522" spans="2:3" x14ac:dyDescent="0.25">
      <c r="B522" s="29">
        <v>2036.9780000000001</v>
      </c>
      <c r="C522" s="29">
        <v>1.6096875E-2</v>
      </c>
    </row>
    <row r="523" spans="2:3" x14ac:dyDescent="0.25">
      <c r="B523" s="29">
        <v>2033.412</v>
      </c>
      <c r="C523" s="29">
        <v>1.6499169000000001E-2</v>
      </c>
    </row>
    <row r="524" spans="2:3" x14ac:dyDescent="0.25">
      <c r="B524" s="29">
        <v>2029.846</v>
      </c>
      <c r="C524" s="29">
        <v>1.6835570000000001E-2</v>
      </c>
    </row>
    <row r="525" spans="2:3" x14ac:dyDescent="0.25">
      <c r="B525" s="29">
        <v>2026.279</v>
      </c>
      <c r="C525" s="29">
        <v>1.5039210000000001E-2</v>
      </c>
    </row>
    <row r="526" spans="2:3" x14ac:dyDescent="0.25">
      <c r="B526" s="29">
        <v>2022.713</v>
      </c>
      <c r="C526" s="29">
        <v>1.499794E-2</v>
      </c>
    </row>
    <row r="527" spans="2:3" x14ac:dyDescent="0.25">
      <c r="B527" s="29">
        <v>2019.1469999999999</v>
      </c>
      <c r="C527" s="29">
        <v>1.5089916E-2</v>
      </c>
    </row>
    <row r="528" spans="2:3" x14ac:dyDescent="0.25">
      <c r="B528" s="29">
        <v>2015.58</v>
      </c>
      <c r="C528" s="30">
        <v>1.49272E-2</v>
      </c>
    </row>
    <row r="529" spans="2:3" x14ac:dyDescent="0.25">
      <c r="B529" s="29">
        <v>2012.0139999999999</v>
      </c>
      <c r="C529" s="29">
        <v>1.4352609000000001E-2</v>
      </c>
    </row>
    <row r="530" spans="2:3" x14ac:dyDescent="0.25">
      <c r="B530" s="29">
        <v>2008.4480000000001</v>
      </c>
      <c r="C530" s="29">
        <v>1.6661802E-2</v>
      </c>
    </row>
    <row r="531" spans="2:3" x14ac:dyDescent="0.25">
      <c r="B531" s="29">
        <v>2004.8810000000001</v>
      </c>
      <c r="C531" s="29">
        <v>1.3863034999999999E-2</v>
      </c>
    </row>
    <row r="532" spans="2:3" x14ac:dyDescent="0.25">
      <c r="B532" s="29">
        <v>2001.3150000000001</v>
      </c>
      <c r="C532" s="29">
        <v>1.3969367999999999E-2</v>
      </c>
    </row>
    <row r="533" spans="2:3" x14ac:dyDescent="0.25">
      <c r="B533" s="29">
        <v>1997.749</v>
      </c>
      <c r="C533" s="29">
        <v>1.5386923E-2</v>
      </c>
    </row>
    <row r="534" spans="2:3" x14ac:dyDescent="0.25">
      <c r="B534" s="29">
        <v>1994.183</v>
      </c>
      <c r="C534" s="29">
        <v>1.5394746000000001E-2</v>
      </c>
    </row>
    <row r="535" spans="2:3" x14ac:dyDescent="0.25">
      <c r="B535" s="29">
        <v>1990.616</v>
      </c>
      <c r="C535" s="29">
        <v>1.3781195E-2</v>
      </c>
    </row>
    <row r="536" spans="2:3" x14ac:dyDescent="0.25">
      <c r="B536" s="29">
        <v>1987.05</v>
      </c>
      <c r="C536" s="29">
        <v>1.2703783E-2</v>
      </c>
    </row>
    <row r="537" spans="2:3" x14ac:dyDescent="0.25">
      <c r="B537" s="29">
        <v>1983.4839999999999</v>
      </c>
      <c r="C537" s="30">
        <v>1.2732224E-2</v>
      </c>
    </row>
    <row r="538" spans="2:3" x14ac:dyDescent="0.25">
      <c r="B538" s="29">
        <v>1979.9169999999999</v>
      </c>
      <c r="C538" s="29">
        <v>1.2533012E-2</v>
      </c>
    </row>
    <row r="539" spans="2:3" x14ac:dyDescent="0.25">
      <c r="B539" s="29">
        <v>1976.3510000000001</v>
      </c>
      <c r="C539" s="30">
        <v>1.3157162999999999E-2</v>
      </c>
    </row>
    <row r="540" spans="2:3" x14ac:dyDescent="0.25">
      <c r="B540" s="29">
        <v>1972.7850000000001</v>
      </c>
      <c r="C540" s="29">
        <v>1.5350613000000001E-2</v>
      </c>
    </row>
    <row r="541" spans="2:3" x14ac:dyDescent="0.25">
      <c r="B541" s="29">
        <v>1969.2180000000001</v>
      </c>
      <c r="C541" s="29">
        <v>1.2571300000000001E-2</v>
      </c>
    </row>
    <row r="542" spans="2:3" x14ac:dyDescent="0.25">
      <c r="B542" s="29">
        <v>1965.652</v>
      </c>
      <c r="C542" s="29">
        <v>1.2727557E-2</v>
      </c>
    </row>
    <row r="543" spans="2:3" x14ac:dyDescent="0.25">
      <c r="B543" s="29">
        <v>1962.086</v>
      </c>
      <c r="C543" s="29">
        <v>1.3495065000000001E-2</v>
      </c>
    </row>
    <row r="544" spans="2:3" x14ac:dyDescent="0.25">
      <c r="B544" s="29">
        <v>1958.519</v>
      </c>
      <c r="C544" s="29">
        <v>1.2748818E-2</v>
      </c>
    </row>
    <row r="545" spans="2:3" x14ac:dyDescent="0.25">
      <c r="B545" s="29">
        <v>1954.953</v>
      </c>
      <c r="C545" s="29">
        <v>1.4982127E-2</v>
      </c>
    </row>
    <row r="546" spans="2:3" x14ac:dyDescent="0.25">
      <c r="B546" s="29">
        <v>1951.3869999999999</v>
      </c>
      <c r="C546" s="30">
        <v>1.2969105E-2</v>
      </c>
    </row>
    <row r="547" spans="2:3" x14ac:dyDescent="0.25">
      <c r="B547" s="29">
        <v>1947.82</v>
      </c>
      <c r="C547" s="29">
        <v>1.1284803E-2</v>
      </c>
    </row>
    <row r="548" spans="2:3" x14ac:dyDescent="0.25">
      <c r="B548" s="29">
        <v>1944.2539999999999</v>
      </c>
      <c r="C548" s="30">
        <v>1.4670295E-2</v>
      </c>
    </row>
    <row r="549" spans="2:3" x14ac:dyDescent="0.25">
      <c r="B549" s="29">
        <v>1940.6880000000001</v>
      </c>
      <c r="C549" s="29">
        <v>1.3926908E-2</v>
      </c>
    </row>
    <row r="550" spans="2:3" x14ac:dyDescent="0.25">
      <c r="B550" s="29">
        <v>1937.1210000000001</v>
      </c>
      <c r="C550" s="29">
        <v>1.2030503999999999E-2</v>
      </c>
    </row>
    <row r="551" spans="2:3" x14ac:dyDescent="0.25">
      <c r="B551" s="29">
        <v>1933.5550000000001</v>
      </c>
      <c r="C551" s="29">
        <v>1.2379935E-2</v>
      </c>
    </row>
    <row r="552" spans="2:3" x14ac:dyDescent="0.25">
      <c r="B552" s="29">
        <v>1929.989</v>
      </c>
      <c r="C552" s="29">
        <v>1.3267911E-2</v>
      </c>
    </row>
    <row r="553" spans="2:3" x14ac:dyDescent="0.25">
      <c r="B553" s="29">
        <v>1926.422</v>
      </c>
      <c r="C553" s="30">
        <v>1.3831214E-2</v>
      </c>
    </row>
    <row r="554" spans="2:3" x14ac:dyDescent="0.25">
      <c r="B554" s="29">
        <v>1922.856</v>
      </c>
      <c r="C554" s="29">
        <v>1.1971607E-2</v>
      </c>
    </row>
    <row r="555" spans="2:3" x14ac:dyDescent="0.25">
      <c r="B555" s="29">
        <v>1919.29</v>
      </c>
      <c r="C555" s="29">
        <v>1.5044887E-2</v>
      </c>
    </row>
    <row r="556" spans="2:3" x14ac:dyDescent="0.25">
      <c r="B556" s="29">
        <v>1915.723</v>
      </c>
      <c r="C556" s="30">
        <v>1.4482347E-2</v>
      </c>
    </row>
    <row r="557" spans="2:3" x14ac:dyDescent="0.25">
      <c r="B557" s="29">
        <v>1912.1569999999999</v>
      </c>
      <c r="C557" s="29">
        <v>1.3021438999999999E-2</v>
      </c>
    </row>
    <row r="558" spans="2:3" x14ac:dyDescent="0.25">
      <c r="B558" s="29">
        <v>1908.5909999999999</v>
      </c>
      <c r="C558" s="29">
        <v>1.1754136E-2</v>
      </c>
    </row>
    <row r="559" spans="2:3" x14ac:dyDescent="0.25">
      <c r="B559" s="29">
        <v>1905.0239999999999</v>
      </c>
      <c r="C559" s="29">
        <v>9.8355173000000008E-3</v>
      </c>
    </row>
    <row r="560" spans="2:3" x14ac:dyDescent="0.25">
      <c r="B560" s="29">
        <v>1901.4580000000001</v>
      </c>
      <c r="C560" s="29">
        <v>1.1601584E-2</v>
      </c>
    </row>
    <row r="561" spans="2:3" x14ac:dyDescent="0.25">
      <c r="B561" s="29">
        <v>1897.8920000000001</v>
      </c>
      <c r="C561" s="29">
        <v>1.4115765000000001E-2</v>
      </c>
    </row>
    <row r="562" spans="2:3" x14ac:dyDescent="0.25">
      <c r="B562" s="29">
        <v>1894.325</v>
      </c>
      <c r="C562" s="30">
        <v>1.3108979999999999E-2</v>
      </c>
    </row>
    <row r="563" spans="2:3" x14ac:dyDescent="0.25">
      <c r="B563" s="29">
        <v>1890.759</v>
      </c>
      <c r="C563" s="29">
        <v>1.2161941000000001E-2</v>
      </c>
    </row>
    <row r="564" spans="2:3" x14ac:dyDescent="0.25">
      <c r="B564" s="29">
        <v>1887.193</v>
      </c>
      <c r="C564" s="29">
        <v>1.2202428E-2</v>
      </c>
    </row>
    <row r="565" spans="2:3" x14ac:dyDescent="0.25">
      <c r="B565" s="29">
        <v>1883.627</v>
      </c>
      <c r="C565" s="29">
        <v>1.2107384000000001E-2</v>
      </c>
    </row>
    <row r="566" spans="2:3" x14ac:dyDescent="0.25">
      <c r="B566" s="29">
        <v>1880.06</v>
      </c>
      <c r="C566" s="29">
        <v>1.2280318E-2</v>
      </c>
    </row>
    <row r="567" spans="2:3" x14ac:dyDescent="0.25">
      <c r="B567" s="29">
        <v>1876.4939999999999</v>
      </c>
      <c r="C567" s="29">
        <v>1.1184496E-2</v>
      </c>
    </row>
    <row r="568" spans="2:3" x14ac:dyDescent="0.25">
      <c r="B568" s="29">
        <v>1872.9280000000001</v>
      </c>
      <c r="C568" s="30">
        <v>1.1611883999999999E-2</v>
      </c>
    </row>
    <row r="569" spans="2:3" x14ac:dyDescent="0.25">
      <c r="B569" s="29">
        <v>1869.3610000000001</v>
      </c>
      <c r="C569" s="29">
        <v>1.2345026E-2</v>
      </c>
    </row>
    <row r="570" spans="2:3" x14ac:dyDescent="0.25">
      <c r="B570" s="29">
        <v>1865.7950000000001</v>
      </c>
      <c r="C570" s="29">
        <v>1.2645432999999999E-2</v>
      </c>
    </row>
    <row r="571" spans="2:3" x14ac:dyDescent="0.25">
      <c r="B571" s="29">
        <v>1862.229</v>
      </c>
      <c r="C571" s="30">
        <v>1.3329341E-2</v>
      </c>
    </row>
    <row r="572" spans="2:3" x14ac:dyDescent="0.25">
      <c r="B572" s="29">
        <v>1858.662</v>
      </c>
      <c r="C572" s="29">
        <v>1.2790525000000001E-2</v>
      </c>
    </row>
    <row r="573" spans="2:3" x14ac:dyDescent="0.25">
      <c r="B573" s="29">
        <v>1855.096</v>
      </c>
      <c r="C573" s="29">
        <v>1.1645098E-2</v>
      </c>
    </row>
    <row r="574" spans="2:3" x14ac:dyDescent="0.25">
      <c r="B574" s="29">
        <v>1851.53</v>
      </c>
      <c r="C574" s="29">
        <v>1.1225491000000001E-2</v>
      </c>
    </row>
    <row r="575" spans="2:3" x14ac:dyDescent="0.25">
      <c r="B575" s="29">
        <v>1847.963</v>
      </c>
      <c r="C575" s="29">
        <v>1.2583264E-2</v>
      </c>
    </row>
    <row r="576" spans="2:3" x14ac:dyDescent="0.25">
      <c r="B576" s="29">
        <v>1844.3969999999999</v>
      </c>
      <c r="C576" s="29">
        <v>1.1546839E-2</v>
      </c>
    </row>
    <row r="577" spans="2:3" x14ac:dyDescent="0.25">
      <c r="B577" s="29">
        <v>1840.8309999999999</v>
      </c>
      <c r="C577" s="29">
        <v>9.8659370999999996E-3</v>
      </c>
    </row>
    <row r="578" spans="2:3" x14ac:dyDescent="0.25">
      <c r="B578" s="29">
        <v>1837.2639999999999</v>
      </c>
      <c r="C578" s="30">
        <v>1.2058401999999999E-2</v>
      </c>
    </row>
    <row r="579" spans="2:3" x14ac:dyDescent="0.25">
      <c r="B579" s="29">
        <v>1833.6980000000001</v>
      </c>
      <c r="C579" s="29">
        <v>1.0550136999999999E-2</v>
      </c>
    </row>
    <row r="580" spans="2:3" x14ac:dyDescent="0.25">
      <c r="B580" s="29">
        <v>1830.1320000000001</v>
      </c>
      <c r="C580" s="29">
        <v>8.0620809000000009E-3</v>
      </c>
    </row>
    <row r="581" spans="2:3" x14ac:dyDescent="0.25">
      <c r="B581" s="29">
        <v>1826.5650000000001</v>
      </c>
      <c r="C581" s="29">
        <v>8.1109527999999997E-3</v>
      </c>
    </row>
    <row r="582" spans="2:3" x14ac:dyDescent="0.25">
      <c r="B582" s="29">
        <v>1822.999</v>
      </c>
      <c r="C582" s="29">
        <v>8.2563185000000001E-3</v>
      </c>
    </row>
    <row r="583" spans="2:3" x14ac:dyDescent="0.25">
      <c r="B583" s="29">
        <v>1819.433</v>
      </c>
      <c r="C583" s="29">
        <v>9.4338051999999992E-3</v>
      </c>
    </row>
    <row r="584" spans="2:3" x14ac:dyDescent="0.25">
      <c r="B584" s="29">
        <v>1815.866</v>
      </c>
      <c r="C584" s="29">
        <v>9.6819846000000005E-3</v>
      </c>
    </row>
    <row r="585" spans="2:3" x14ac:dyDescent="0.25">
      <c r="B585" s="29">
        <v>1812.3</v>
      </c>
      <c r="C585" s="30">
        <v>8.6462107999999999E-3</v>
      </c>
    </row>
    <row r="586" spans="2:3" x14ac:dyDescent="0.25">
      <c r="B586" s="29">
        <v>1808.7339999999999</v>
      </c>
      <c r="C586" s="29">
        <v>1.0039780999999999E-2</v>
      </c>
    </row>
    <row r="587" spans="2:3" x14ac:dyDescent="0.25">
      <c r="B587" s="29">
        <v>1805.1669999999999</v>
      </c>
      <c r="C587" s="29">
        <v>9.3576680999999991E-3</v>
      </c>
    </row>
    <row r="588" spans="2:3" x14ac:dyDescent="0.25">
      <c r="B588" s="29">
        <v>1801.6010000000001</v>
      </c>
      <c r="C588" s="30">
        <v>7.8262824000000005E-3</v>
      </c>
    </row>
    <row r="589" spans="2:3" x14ac:dyDescent="0.25">
      <c r="B589" s="29">
        <v>1798.0350000000001</v>
      </c>
      <c r="C589" s="30">
        <v>4.9223106999999999E-3</v>
      </c>
    </row>
    <row r="590" spans="2:3" x14ac:dyDescent="0.25">
      <c r="B590" s="29">
        <v>1794.4680000000001</v>
      </c>
      <c r="C590" s="30">
        <v>8.0957938000000007E-3</v>
      </c>
    </row>
    <row r="591" spans="2:3" x14ac:dyDescent="0.25">
      <c r="B591" s="29">
        <v>1790.902</v>
      </c>
      <c r="C591" s="29">
        <v>6.0767318000000004E-3</v>
      </c>
    </row>
    <row r="592" spans="2:3" x14ac:dyDescent="0.25">
      <c r="B592" s="29">
        <v>1787.336</v>
      </c>
      <c r="C592" s="30">
        <v>6.7670821999999999E-3</v>
      </c>
    </row>
    <row r="593" spans="2:3" x14ac:dyDescent="0.25">
      <c r="B593" s="29">
        <v>1783.769</v>
      </c>
      <c r="C593" s="29">
        <v>7.2350527999999999E-3</v>
      </c>
    </row>
    <row r="594" spans="2:3" x14ac:dyDescent="0.25">
      <c r="B594" s="29">
        <v>1780.203</v>
      </c>
      <c r="C594" s="29">
        <v>3.1975909E-3</v>
      </c>
    </row>
    <row r="595" spans="2:3" x14ac:dyDescent="0.25">
      <c r="B595" s="29">
        <v>1776.6369999999999</v>
      </c>
      <c r="C595" s="29">
        <v>2.9215007999999999E-3</v>
      </c>
    </row>
    <row r="596" spans="2:3" x14ac:dyDescent="0.25">
      <c r="B596" s="29">
        <v>1773.0709999999999</v>
      </c>
      <c r="C596" s="29">
        <v>2.9816371000000001E-3</v>
      </c>
    </row>
    <row r="597" spans="2:3" x14ac:dyDescent="0.25">
      <c r="B597" s="29">
        <v>1769.5039999999999</v>
      </c>
      <c r="C597" s="30">
        <v>3.7882412E-3</v>
      </c>
    </row>
    <row r="598" spans="2:3" x14ac:dyDescent="0.25">
      <c r="B598" s="29">
        <v>1765.9380000000001</v>
      </c>
      <c r="C598" s="30">
        <v>2.2098818000000002E-3</v>
      </c>
    </row>
    <row r="599" spans="2:3" x14ac:dyDescent="0.25">
      <c r="B599" s="29">
        <v>1762.3720000000001</v>
      </c>
      <c r="C599" s="30">
        <v>4.6292416999999999E-3</v>
      </c>
    </row>
    <row r="600" spans="2:3" x14ac:dyDescent="0.25">
      <c r="B600" s="29">
        <v>1758.8050000000001</v>
      </c>
      <c r="C600" s="29">
        <v>3.6744143000000001E-3</v>
      </c>
    </row>
    <row r="601" spans="2:3" x14ac:dyDescent="0.25">
      <c r="B601" s="29">
        <v>1755.239</v>
      </c>
      <c r="C601" s="29">
        <v>9.4712637E-4</v>
      </c>
    </row>
    <row r="602" spans="2:3" x14ac:dyDescent="0.25">
      <c r="B602" s="29">
        <v>1751.673</v>
      </c>
      <c r="C602" s="29">
        <v>1.1365844999999999E-3</v>
      </c>
    </row>
    <row r="603" spans="2:3" x14ac:dyDescent="0.25">
      <c r="B603" s="29">
        <v>1748.106</v>
      </c>
      <c r="C603" s="29">
        <v>1.1578769E-3</v>
      </c>
    </row>
    <row r="604" spans="2:3" x14ac:dyDescent="0.25">
      <c r="B604" s="29">
        <v>1744.54</v>
      </c>
      <c r="C604" s="30">
        <v>1.8187721E-3</v>
      </c>
    </row>
    <row r="605" spans="2:3" x14ac:dyDescent="0.25">
      <c r="B605" s="29">
        <v>1740.9739999999999</v>
      </c>
      <c r="C605" s="29">
        <v>6.0365611000000004E-4</v>
      </c>
    </row>
    <row r="606" spans="2:3" x14ac:dyDescent="0.25">
      <c r="B606" s="29">
        <v>1737.4069999999999</v>
      </c>
      <c r="C606" s="30">
        <v>7.6267311999999993E-5</v>
      </c>
    </row>
    <row r="607" spans="2:3" x14ac:dyDescent="0.25">
      <c r="B607" s="29">
        <v>1733.8409999999999</v>
      </c>
      <c r="C607" s="29">
        <v>1.1983575000000001E-3</v>
      </c>
    </row>
    <row r="608" spans="2:3" x14ac:dyDescent="0.25">
      <c r="B608" s="29">
        <v>1730.2750000000001</v>
      </c>
      <c r="C608" s="29">
        <v>2.0387549000000001E-3</v>
      </c>
    </row>
    <row r="609" spans="2:3" x14ac:dyDescent="0.25">
      <c r="B609" s="29">
        <v>1726.7080000000001</v>
      </c>
      <c r="C609" s="29">
        <v>1.2678658E-3</v>
      </c>
    </row>
    <row r="610" spans="2:3" x14ac:dyDescent="0.25">
      <c r="B610" s="29">
        <v>1723.1420000000001</v>
      </c>
      <c r="C610" s="29">
        <v>1.3813765000000001E-3</v>
      </c>
    </row>
    <row r="611" spans="2:3" x14ac:dyDescent="0.25">
      <c r="B611" s="29">
        <v>1719.576</v>
      </c>
      <c r="C611" s="29">
        <v>1.9136081000000001E-3</v>
      </c>
    </row>
    <row r="612" spans="2:3" x14ac:dyDescent="0.25">
      <c r="B612" s="29">
        <v>1716.009</v>
      </c>
      <c r="C612" s="29">
        <v>7.8495072999999998E-4</v>
      </c>
    </row>
    <row r="613" spans="2:3" x14ac:dyDescent="0.25">
      <c r="B613" s="29">
        <v>1712.443</v>
      </c>
      <c r="C613" s="30">
        <v>1.8271994999999999E-6</v>
      </c>
    </row>
    <row r="614" spans="2:3" x14ac:dyDescent="0.25">
      <c r="B614" s="29">
        <v>1708.877</v>
      </c>
      <c r="C614" s="30">
        <v>-5.0009512999999998E-5</v>
      </c>
    </row>
    <row r="615" spans="2:3" x14ac:dyDescent="0.25">
      <c r="B615" s="29">
        <v>1705.31</v>
      </c>
      <c r="C615" s="30">
        <v>5.2269570999999999E-5</v>
      </c>
    </row>
    <row r="616" spans="2:3" x14ac:dyDescent="0.25">
      <c r="B616" s="29">
        <v>1701.7439999999999</v>
      </c>
      <c r="C616" s="29">
        <v>1.849299E-3</v>
      </c>
    </row>
    <row r="617" spans="2:3" x14ac:dyDescent="0.25">
      <c r="B617" s="29">
        <v>1698.1780000000001</v>
      </c>
      <c r="C617" s="29">
        <v>2.0602541000000001E-3</v>
      </c>
    </row>
    <row r="618" spans="2:3" x14ac:dyDescent="0.25">
      <c r="B618" s="29">
        <v>1694.6110000000001</v>
      </c>
      <c r="C618" s="30">
        <v>-1.4350969000000001E-5</v>
      </c>
    </row>
    <row r="619" spans="2:3" x14ac:dyDescent="0.25">
      <c r="B619" s="29">
        <v>1691.0450000000001</v>
      </c>
      <c r="C619" s="29">
        <v>7.7563730000000002E-4</v>
      </c>
    </row>
    <row r="620" spans="2:3" x14ac:dyDescent="0.25">
      <c r="B620" s="29">
        <v>1687.479</v>
      </c>
      <c r="C620" s="29">
        <v>1.7297855999999999E-3</v>
      </c>
    </row>
    <row r="621" spans="2:3" x14ac:dyDescent="0.25">
      <c r="B621" s="29">
        <v>1683.912</v>
      </c>
      <c r="C621" s="29">
        <v>-1.5073157999999999E-4</v>
      </c>
    </row>
    <row r="622" spans="2:3" x14ac:dyDescent="0.25">
      <c r="B622" s="29">
        <v>1680.346</v>
      </c>
      <c r="C622" s="29">
        <v>2.8879522000000001E-3</v>
      </c>
    </row>
    <row r="623" spans="2:3" x14ac:dyDescent="0.25">
      <c r="B623" s="29">
        <v>1676.78</v>
      </c>
      <c r="C623" s="30">
        <v>1.5649442E-3</v>
      </c>
    </row>
    <row r="624" spans="2:3" x14ac:dyDescent="0.25">
      <c r="B624" s="29">
        <v>1673.213</v>
      </c>
      <c r="C624" s="29">
        <v>-3.5977715999999999E-4</v>
      </c>
    </row>
    <row r="625" spans="2:3" x14ac:dyDescent="0.25">
      <c r="B625" s="29">
        <v>1669.6469999999999</v>
      </c>
      <c r="C625" s="29">
        <v>-4.6311013E-4</v>
      </c>
    </row>
    <row r="626" spans="2:3" x14ac:dyDescent="0.25">
      <c r="B626" s="29">
        <v>1666.0809999999999</v>
      </c>
      <c r="C626" s="30">
        <v>-7.7255982999999994E-5</v>
      </c>
    </row>
    <row r="627" spans="2:3" x14ac:dyDescent="0.25">
      <c r="B627" s="29">
        <v>1662.5150000000001</v>
      </c>
      <c r="C627" s="29">
        <v>5.2019751000000004E-4</v>
      </c>
    </row>
    <row r="628" spans="2:3" x14ac:dyDescent="0.25">
      <c r="B628" s="29">
        <v>1658.9480000000001</v>
      </c>
      <c r="C628" s="29">
        <v>3.4898136999999998E-4</v>
      </c>
    </row>
    <row r="629" spans="2:3" x14ac:dyDescent="0.25">
      <c r="B629" s="29">
        <v>1655.3820000000001</v>
      </c>
      <c r="C629" s="29">
        <v>1.5956268E-3</v>
      </c>
    </row>
    <row r="630" spans="2:3" x14ac:dyDescent="0.25">
      <c r="B630" s="29">
        <v>1651.816</v>
      </c>
      <c r="C630" s="29">
        <v>2.1977688000000001E-4</v>
      </c>
    </row>
    <row r="631" spans="2:3" x14ac:dyDescent="0.25">
      <c r="B631" s="29">
        <v>1648.249</v>
      </c>
      <c r="C631" s="29">
        <v>-3.2715320000000002E-4</v>
      </c>
    </row>
    <row r="632" spans="2:3" x14ac:dyDescent="0.25">
      <c r="B632" s="29">
        <v>1644.683</v>
      </c>
      <c r="C632" s="29">
        <v>5.9463240999999998E-4</v>
      </c>
    </row>
    <row r="633" spans="2:3" x14ac:dyDescent="0.25">
      <c r="B633" s="29">
        <v>1641.117</v>
      </c>
      <c r="C633" s="29">
        <v>7.6932319999999999E-4</v>
      </c>
    </row>
    <row r="634" spans="2:3" x14ac:dyDescent="0.25">
      <c r="B634" s="29">
        <v>1637.55</v>
      </c>
      <c r="C634" s="29">
        <v>1.6339383E-3</v>
      </c>
    </row>
    <row r="635" spans="2:3" x14ac:dyDescent="0.25">
      <c r="B635" s="29">
        <v>1633.9839999999999</v>
      </c>
      <c r="C635" s="29">
        <v>1.8021133E-3</v>
      </c>
    </row>
    <row r="636" spans="2:3" x14ac:dyDescent="0.25">
      <c r="B636" s="29">
        <v>1630.4179999999999</v>
      </c>
      <c r="C636" s="29">
        <v>1.2094641E-3</v>
      </c>
    </row>
    <row r="637" spans="2:3" x14ac:dyDescent="0.25">
      <c r="B637" s="29">
        <v>1626.8510000000001</v>
      </c>
      <c r="C637" s="29">
        <v>1.7102795999999999E-4</v>
      </c>
    </row>
    <row r="638" spans="2:3" x14ac:dyDescent="0.25">
      <c r="B638" s="29">
        <v>1623.2850000000001</v>
      </c>
      <c r="C638" s="29">
        <v>1.6571606E-3</v>
      </c>
    </row>
    <row r="639" spans="2:3" x14ac:dyDescent="0.25">
      <c r="B639" s="29">
        <v>1619.7190000000001</v>
      </c>
      <c r="C639" s="30">
        <v>3.0622847E-3</v>
      </c>
    </row>
    <row r="640" spans="2:3" x14ac:dyDescent="0.25">
      <c r="B640" s="29">
        <v>1616.152</v>
      </c>
      <c r="C640" s="30">
        <v>2.2095672E-3</v>
      </c>
    </row>
    <row r="641" spans="2:3" x14ac:dyDescent="0.25">
      <c r="B641" s="29">
        <v>1612.586</v>
      </c>
      <c r="C641" s="29">
        <v>4.4200226000000002E-3</v>
      </c>
    </row>
    <row r="642" spans="2:3" x14ac:dyDescent="0.25">
      <c r="B642" s="29">
        <v>1609.02</v>
      </c>
      <c r="C642" s="29">
        <v>5.9599045E-3</v>
      </c>
    </row>
    <row r="643" spans="2:3" x14ac:dyDescent="0.25">
      <c r="B643" s="29">
        <v>1605.453</v>
      </c>
      <c r="C643" s="30">
        <v>8.3802132000000001E-3</v>
      </c>
    </row>
    <row r="644" spans="2:3" x14ac:dyDescent="0.25">
      <c r="B644" s="29">
        <v>1601.8869999999999</v>
      </c>
      <c r="C644" s="29">
        <v>1.1256254E-2</v>
      </c>
    </row>
    <row r="645" spans="2:3" x14ac:dyDescent="0.25">
      <c r="B645" s="29">
        <v>1598.3209999999999</v>
      </c>
      <c r="C645" s="29">
        <v>7.2997241999999997E-3</v>
      </c>
    </row>
    <row r="646" spans="2:3" x14ac:dyDescent="0.25">
      <c r="B646" s="29">
        <v>1594.7539999999999</v>
      </c>
      <c r="C646" s="29">
        <v>6.2424537E-3</v>
      </c>
    </row>
    <row r="647" spans="2:3" x14ac:dyDescent="0.25">
      <c r="B647" s="29">
        <v>1591.1880000000001</v>
      </c>
      <c r="C647" s="29">
        <v>2.0340197E-3</v>
      </c>
    </row>
    <row r="648" spans="2:3" x14ac:dyDescent="0.25">
      <c r="B648" s="29">
        <v>1587.6220000000001</v>
      </c>
      <c r="C648" s="29">
        <v>2.6506705000000001E-3</v>
      </c>
    </row>
    <row r="649" spans="2:3" x14ac:dyDescent="0.25">
      <c r="B649" s="29">
        <v>1584.0550000000001</v>
      </c>
      <c r="C649" s="29">
        <v>3.6624872E-4</v>
      </c>
    </row>
    <row r="650" spans="2:3" x14ac:dyDescent="0.25">
      <c r="B650" s="29">
        <v>1580.489</v>
      </c>
      <c r="C650" s="30">
        <v>1.7312809000000001E-3</v>
      </c>
    </row>
    <row r="651" spans="2:3" x14ac:dyDescent="0.25">
      <c r="B651" s="29">
        <v>1576.923</v>
      </c>
      <c r="C651" s="30">
        <v>3.3993095999999999E-3</v>
      </c>
    </row>
    <row r="652" spans="2:3" x14ac:dyDescent="0.25">
      <c r="B652" s="29">
        <v>1573.356</v>
      </c>
      <c r="C652" s="29">
        <v>2.2320043999999998E-3</v>
      </c>
    </row>
    <row r="653" spans="2:3" x14ac:dyDescent="0.25">
      <c r="B653" s="29">
        <v>1569.79</v>
      </c>
      <c r="C653" s="29">
        <v>1.1398339999999999E-3</v>
      </c>
    </row>
    <row r="654" spans="2:3" x14ac:dyDescent="0.25">
      <c r="B654" s="29">
        <v>1566.2239999999999</v>
      </c>
      <c r="C654" s="30">
        <v>2.8526147000000001E-3</v>
      </c>
    </row>
    <row r="655" spans="2:3" x14ac:dyDescent="0.25">
      <c r="B655" s="29">
        <v>1562.6569999999999</v>
      </c>
      <c r="C655" s="29">
        <v>9.861528699999999E-4</v>
      </c>
    </row>
    <row r="656" spans="2:3" x14ac:dyDescent="0.25">
      <c r="B656" s="29">
        <v>1559.0909999999999</v>
      </c>
      <c r="C656" s="29">
        <v>1.5293437000000001E-3</v>
      </c>
    </row>
    <row r="657" spans="2:3" x14ac:dyDescent="0.25">
      <c r="B657" s="29">
        <v>1555.5250000000001</v>
      </c>
      <c r="C657" s="29">
        <v>4.0810528999999998E-3</v>
      </c>
    </row>
    <row r="658" spans="2:3" x14ac:dyDescent="0.25">
      <c r="B658" s="29">
        <v>1551.9590000000001</v>
      </c>
      <c r="C658" s="29">
        <v>2.8173808999999998E-3</v>
      </c>
    </row>
    <row r="659" spans="2:3" x14ac:dyDescent="0.25">
      <c r="B659" s="29">
        <v>1548.3920000000001</v>
      </c>
      <c r="C659" s="29">
        <v>1.7514007E-3</v>
      </c>
    </row>
    <row r="660" spans="2:3" x14ac:dyDescent="0.25">
      <c r="B660" s="29">
        <v>1544.826</v>
      </c>
      <c r="C660" s="29">
        <v>3.7938517999999998E-3</v>
      </c>
    </row>
    <row r="661" spans="2:3" x14ac:dyDescent="0.25">
      <c r="B661" s="29">
        <v>1541.26</v>
      </c>
      <c r="C661" s="29">
        <v>4.6535201999999996E-3</v>
      </c>
    </row>
    <row r="662" spans="2:3" x14ac:dyDescent="0.25">
      <c r="B662" s="29">
        <v>1537.693</v>
      </c>
      <c r="C662" s="29">
        <v>5.5550021999999999E-3</v>
      </c>
    </row>
    <row r="663" spans="2:3" x14ac:dyDescent="0.25">
      <c r="B663" s="29">
        <v>1534.127</v>
      </c>
      <c r="C663" s="29">
        <v>5.5897947999999998E-3</v>
      </c>
    </row>
    <row r="664" spans="2:3" x14ac:dyDescent="0.25">
      <c r="B664" s="29">
        <v>1530.5609999999999</v>
      </c>
      <c r="C664" s="30">
        <v>7.9829562999999999E-3</v>
      </c>
    </row>
    <row r="665" spans="2:3" x14ac:dyDescent="0.25">
      <c r="B665" s="29">
        <v>1526.9939999999999</v>
      </c>
      <c r="C665" s="29">
        <v>6.2225808000000004E-3</v>
      </c>
    </row>
    <row r="666" spans="2:3" x14ac:dyDescent="0.25">
      <c r="B666" s="29">
        <v>1523.4280000000001</v>
      </c>
      <c r="C666" s="29">
        <v>1.0232141E-2</v>
      </c>
    </row>
    <row r="667" spans="2:3" x14ac:dyDescent="0.25">
      <c r="B667" s="29">
        <v>1519.8620000000001</v>
      </c>
      <c r="C667" s="30">
        <v>1.3702806999999999E-2</v>
      </c>
    </row>
    <row r="668" spans="2:3" x14ac:dyDescent="0.25">
      <c r="B668" s="29">
        <v>1516.2950000000001</v>
      </c>
      <c r="C668" s="29">
        <v>2.4393476000000001E-2</v>
      </c>
    </row>
    <row r="669" spans="2:3" x14ac:dyDescent="0.25">
      <c r="B669" s="29">
        <v>1512.729</v>
      </c>
      <c r="C669" s="29">
        <v>3.3532256000000003E-2</v>
      </c>
    </row>
    <row r="670" spans="2:3" x14ac:dyDescent="0.25">
      <c r="B670" s="29">
        <v>1509.163</v>
      </c>
      <c r="C670" s="29">
        <v>5.1961596999999998E-2</v>
      </c>
    </row>
    <row r="671" spans="2:3" x14ac:dyDescent="0.25">
      <c r="B671" s="29">
        <v>1505.596</v>
      </c>
      <c r="C671" s="29">
        <v>8.7544484000000006E-2</v>
      </c>
    </row>
    <row r="672" spans="2:3" x14ac:dyDescent="0.25">
      <c r="B672" s="29">
        <v>1502.03</v>
      </c>
      <c r="C672" s="29">
        <v>0.15023552000000001</v>
      </c>
    </row>
    <row r="673" spans="2:3" x14ac:dyDescent="0.25">
      <c r="B673" s="29">
        <v>1498.4639999999999</v>
      </c>
      <c r="C673" s="29">
        <v>0.22906621999999999</v>
      </c>
    </row>
    <row r="674" spans="2:3" x14ac:dyDescent="0.25">
      <c r="B674" s="29">
        <v>1494.8969999999999</v>
      </c>
      <c r="C674" s="29">
        <v>0.29096770999999999</v>
      </c>
    </row>
    <row r="675" spans="2:3" x14ac:dyDescent="0.25">
      <c r="B675" s="29">
        <v>1491.3309999999999</v>
      </c>
      <c r="C675" s="29">
        <v>0.29458210000000001</v>
      </c>
    </row>
    <row r="676" spans="2:3" x14ac:dyDescent="0.25">
      <c r="B676" s="29">
        <v>1487.7650000000001</v>
      </c>
      <c r="C676" s="29">
        <v>0.24198542000000001</v>
      </c>
    </row>
    <row r="677" spans="2:3" x14ac:dyDescent="0.25">
      <c r="B677" s="29">
        <v>1484.1980000000001</v>
      </c>
      <c r="C677" s="29">
        <v>0.17549281999999999</v>
      </c>
    </row>
    <row r="678" spans="2:3" x14ac:dyDescent="0.25">
      <c r="B678" s="29">
        <v>1480.6320000000001</v>
      </c>
      <c r="C678" s="29">
        <v>0.12533108000000001</v>
      </c>
    </row>
    <row r="679" spans="2:3" x14ac:dyDescent="0.25">
      <c r="B679" s="29">
        <v>1477.066</v>
      </c>
      <c r="C679" s="29">
        <v>9.2431623000000004E-2</v>
      </c>
    </row>
    <row r="680" spans="2:3" x14ac:dyDescent="0.25">
      <c r="B680" s="29">
        <v>1473.499</v>
      </c>
      <c r="C680" s="29">
        <v>6.9924547000000004E-2</v>
      </c>
    </row>
    <row r="681" spans="2:3" x14ac:dyDescent="0.25">
      <c r="B681" s="29">
        <v>1469.933</v>
      </c>
      <c r="C681" s="29">
        <v>5.5088274999999999E-2</v>
      </c>
    </row>
    <row r="682" spans="2:3" x14ac:dyDescent="0.25">
      <c r="B682" s="29">
        <v>1466.367</v>
      </c>
      <c r="C682" s="29">
        <v>4.7698983E-2</v>
      </c>
    </row>
    <row r="683" spans="2:3" x14ac:dyDescent="0.25">
      <c r="B683" s="29">
        <v>1462.8</v>
      </c>
      <c r="C683" s="29">
        <v>3.8979514E-2</v>
      </c>
    </row>
    <row r="684" spans="2:3" x14ac:dyDescent="0.25">
      <c r="B684" s="29">
        <v>1459.2339999999999</v>
      </c>
      <c r="C684" s="30">
        <v>3.4043616999999998E-2</v>
      </c>
    </row>
    <row r="685" spans="2:3" x14ac:dyDescent="0.25">
      <c r="B685" s="29">
        <v>1455.6679999999999</v>
      </c>
      <c r="C685" s="29">
        <v>2.5655501000000001E-2</v>
      </c>
    </row>
    <row r="686" spans="2:3" x14ac:dyDescent="0.25">
      <c r="B686" s="29">
        <v>1452.1010000000001</v>
      </c>
      <c r="C686" s="29">
        <v>2.2297464999999999E-2</v>
      </c>
    </row>
    <row r="687" spans="2:3" x14ac:dyDescent="0.25">
      <c r="B687" s="29">
        <v>1448.5350000000001</v>
      </c>
      <c r="C687" s="29">
        <v>2.1418957999999998E-2</v>
      </c>
    </row>
    <row r="688" spans="2:3" x14ac:dyDescent="0.25">
      <c r="B688" s="29">
        <v>1444.9690000000001</v>
      </c>
      <c r="C688" s="29">
        <v>2.1835062999999998E-2</v>
      </c>
    </row>
    <row r="689" spans="2:3" x14ac:dyDescent="0.25">
      <c r="B689" s="29">
        <v>1441.403</v>
      </c>
      <c r="C689" s="29">
        <v>2.1563276999999999E-2</v>
      </c>
    </row>
    <row r="690" spans="2:3" x14ac:dyDescent="0.25">
      <c r="B690" s="29">
        <v>1437.836</v>
      </c>
      <c r="C690" s="29">
        <v>2.0689393E-2</v>
      </c>
    </row>
    <row r="691" spans="2:3" x14ac:dyDescent="0.25">
      <c r="B691" s="29">
        <v>1434.27</v>
      </c>
      <c r="C691" s="29">
        <v>1.9722704000000001E-2</v>
      </c>
    </row>
    <row r="692" spans="2:3" x14ac:dyDescent="0.25">
      <c r="B692" s="29">
        <v>1430.704</v>
      </c>
      <c r="C692" s="29">
        <v>1.8331803000000001E-2</v>
      </c>
    </row>
    <row r="693" spans="2:3" x14ac:dyDescent="0.25">
      <c r="B693" s="29">
        <v>1427.1369999999999</v>
      </c>
      <c r="C693" s="29">
        <v>1.6516559E-2</v>
      </c>
    </row>
    <row r="694" spans="2:3" x14ac:dyDescent="0.25">
      <c r="B694" s="29">
        <v>1423.5709999999999</v>
      </c>
      <c r="C694" s="29">
        <v>1.5558918E-2</v>
      </c>
    </row>
    <row r="695" spans="2:3" x14ac:dyDescent="0.25">
      <c r="B695" s="29">
        <v>1420.0050000000001</v>
      </c>
      <c r="C695" s="29">
        <v>1.5806911E-2</v>
      </c>
    </row>
    <row r="696" spans="2:3" x14ac:dyDescent="0.25">
      <c r="B696" s="29">
        <v>1416.4380000000001</v>
      </c>
      <c r="C696" s="29">
        <v>1.4772690999999999E-2</v>
      </c>
    </row>
    <row r="697" spans="2:3" x14ac:dyDescent="0.25">
      <c r="B697" s="29">
        <v>1412.8720000000001</v>
      </c>
      <c r="C697" s="29">
        <v>1.4888681000000001E-2</v>
      </c>
    </row>
    <row r="698" spans="2:3" x14ac:dyDescent="0.25">
      <c r="B698" s="29">
        <v>1409.306</v>
      </c>
      <c r="C698" s="29">
        <v>1.6351867999999999E-2</v>
      </c>
    </row>
    <row r="699" spans="2:3" x14ac:dyDescent="0.25">
      <c r="B699" s="29">
        <v>1405.739</v>
      </c>
      <c r="C699" s="29">
        <v>2.1213745999999999E-2</v>
      </c>
    </row>
    <row r="700" spans="2:3" x14ac:dyDescent="0.25">
      <c r="B700" s="29">
        <v>1402.173</v>
      </c>
      <c r="C700" s="30">
        <v>2.8466126000000001E-2</v>
      </c>
    </row>
    <row r="701" spans="2:3" x14ac:dyDescent="0.25">
      <c r="B701" s="29">
        <v>1398.607</v>
      </c>
      <c r="C701" s="29">
        <v>3.5344208000000002E-2</v>
      </c>
    </row>
    <row r="702" spans="2:3" x14ac:dyDescent="0.25">
      <c r="B702" s="29">
        <v>1395.04</v>
      </c>
      <c r="C702" s="29">
        <v>4.6310589999999999E-2</v>
      </c>
    </row>
    <row r="703" spans="2:3" x14ac:dyDescent="0.25">
      <c r="B703" s="29">
        <v>1391.4739999999999</v>
      </c>
      <c r="C703" s="29">
        <v>5.1694441000000001E-2</v>
      </c>
    </row>
    <row r="704" spans="2:3" x14ac:dyDescent="0.25">
      <c r="B704" s="29">
        <v>1387.9079999999999</v>
      </c>
      <c r="C704" s="29">
        <v>4.5439978999999998E-2</v>
      </c>
    </row>
    <row r="705" spans="2:3" x14ac:dyDescent="0.25">
      <c r="B705" s="29">
        <v>1384.3409999999999</v>
      </c>
      <c r="C705" s="29">
        <v>2.9874626000000001E-2</v>
      </c>
    </row>
    <row r="706" spans="2:3" x14ac:dyDescent="0.25">
      <c r="B706" s="29">
        <v>1380.7750000000001</v>
      </c>
      <c r="C706" s="29">
        <v>1.5389847E-2</v>
      </c>
    </row>
    <row r="707" spans="2:3" x14ac:dyDescent="0.25">
      <c r="B707" s="29">
        <v>1377.2090000000001</v>
      </c>
      <c r="C707" s="30">
        <v>8.3765092999999995E-3</v>
      </c>
    </row>
    <row r="708" spans="2:3" x14ac:dyDescent="0.25">
      <c r="B708" s="29">
        <v>1373.6420000000001</v>
      </c>
      <c r="C708" s="29">
        <v>6.2102258E-3</v>
      </c>
    </row>
    <row r="709" spans="2:3" x14ac:dyDescent="0.25">
      <c r="B709" s="29">
        <v>1370.076</v>
      </c>
      <c r="C709" s="29">
        <v>6.1254001999999997E-3</v>
      </c>
    </row>
    <row r="710" spans="2:3" x14ac:dyDescent="0.25">
      <c r="B710" s="29">
        <v>1366.51</v>
      </c>
      <c r="C710" s="29">
        <v>7.4786664999999999E-3</v>
      </c>
    </row>
    <row r="711" spans="2:3" x14ac:dyDescent="0.25">
      <c r="B711" s="29">
        <v>1362.943</v>
      </c>
      <c r="C711" s="29">
        <v>6.7752860000000002E-3</v>
      </c>
    </row>
    <row r="712" spans="2:3" x14ac:dyDescent="0.25">
      <c r="B712" s="29">
        <v>1359.377</v>
      </c>
      <c r="C712" s="29">
        <v>9.6190215999999995E-3</v>
      </c>
    </row>
    <row r="713" spans="2:3" x14ac:dyDescent="0.25">
      <c r="B713" s="29">
        <v>1355.8109999999999</v>
      </c>
      <c r="C713" s="29">
        <v>1.2871583000000001E-2</v>
      </c>
    </row>
    <row r="714" spans="2:3" x14ac:dyDescent="0.25">
      <c r="B714" s="29">
        <v>1352.2439999999999</v>
      </c>
      <c r="C714" s="29">
        <v>2.4662834000000002E-2</v>
      </c>
    </row>
    <row r="715" spans="2:3" x14ac:dyDescent="0.25">
      <c r="B715" s="29">
        <v>1348.6780000000001</v>
      </c>
      <c r="C715" s="29">
        <v>4.4172212000000002E-2</v>
      </c>
    </row>
    <row r="716" spans="2:3" x14ac:dyDescent="0.25">
      <c r="B716" s="29">
        <v>1345.1120000000001</v>
      </c>
      <c r="C716" s="29">
        <v>8.6586341999999997E-2</v>
      </c>
    </row>
    <row r="717" spans="2:3" x14ac:dyDescent="0.25">
      <c r="B717" s="29">
        <v>1341.5450000000001</v>
      </c>
      <c r="C717" s="29">
        <v>0.13895951000000001</v>
      </c>
    </row>
    <row r="718" spans="2:3" x14ac:dyDescent="0.25">
      <c r="B718" s="29">
        <v>1337.979</v>
      </c>
      <c r="C718" s="29">
        <v>0.16689281</v>
      </c>
    </row>
    <row r="719" spans="2:3" x14ac:dyDescent="0.25">
      <c r="B719" s="29">
        <v>1334.413</v>
      </c>
      <c r="C719" s="29">
        <v>0.15868867</v>
      </c>
    </row>
    <row r="720" spans="2:3" x14ac:dyDescent="0.25">
      <c r="B720" s="29">
        <v>1330.847</v>
      </c>
      <c r="C720" s="29">
        <v>0.130635</v>
      </c>
    </row>
    <row r="721" spans="2:3" x14ac:dyDescent="0.25">
      <c r="B721" s="29">
        <v>1327.28</v>
      </c>
      <c r="C721" s="29">
        <v>0.10138078</v>
      </c>
    </row>
    <row r="722" spans="2:3" x14ac:dyDescent="0.25">
      <c r="B722" s="29">
        <v>1323.7139999999999</v>
      </c>
      <c r="C722" s="29">
        <v>7.8507281999999998E-2</v>
      </c>
    </row>
    <row r="723" spans="2:3" x14ac:dyDescent="0.25">
      <c r="B723" s="29">
        <v>1320.1479999999999</v>
      </c>
      <c r="C723" s="29">
        <v>6.3876786000000005E-2</v>
      </c>
    </row>
    <row r="724" spans="2:3" x14ac:dyDescent="0.25">
      <c r="B724" s="29">
        <v>1316.5809999999999</v>
      </c>
      <c r="C724" s="29">
        <v>4.9648100000000001E-2</v>
      </c>
    </row>
    <row r="725" spans="2:3" x14ac:dyDescent="0.25">
      <c r="B725" s="29">
        <v>1313.0150000000001</v>
      </c>
      <c r="C725" s="29">
        <v>3.9680928999999997E-2</v>
      </c>
    </row>
    <row r="726" spans="2:3" x14ac:dyDescent="0.25">
      <c r="B726" s="29">
        <v>1309.4490000000001</v>
      </c>
      <c r="C726" s="29">
        <v>3.1935357999999997E-2</v>
      </c>
    </row>
    <row r="727" spans="2:3" x14ac:dyDescent="0.25">
      <c r="B727" s="29">
        <v>1305.8820000000001</v>
      </c>
      <c r="C727" s="29">
        <v>3.1497009999999999E-2</v>
      </c>
    </row>
    <row r="728" spans="2:3" x14ac:dyDescent="0.25">
      <c r="B728" s="29">
        <v>1302.316</v>
      </c>
      <c r="C728" s="29">
        <v>3.3033521000000003E-2</v>
      </c>
    </row>
    <row r="729" spans="2:3" x14ac:dyDescent="0.25">
      <c r="B729" s="29">
        <v>1298.75</v>
      </c>
      <c r="C729" s="29">
        <v>3.6133802999999999E-2</v>
      </c>
    </row>
    <row r="730" spans="2:3" x14ac:dyDescent="0.25">
      <c r="B730" s="29">
        <v>1295.183</v>
      </c>
      <c r="C730" s="29">
        <v>3.9831751999999998E-2</v>
      </c>
    </row>
    <row r="731" spans="2:3" x14ac:dyDescent="0.25">
      <c r="B731" s="29">
        <v>1291.617</v>
      </c>
      <c r="C731" s="29">
        <v>3.6581110999999999E-2</v>
      </c>
    </row>
    <row r="732" spans="2:3" x14ac:dyDescent="0.25">
      <c r="B732" s="29">
        <v>1288.0509999999999</v>
      </c>
      <c r="C732" s="29">
        <v>2.9092368E-2</v>
      </c>
    </row>
    <row r="733" spans="2:3" x14ac:dyDescent="0.25">
      <c r="B733" s="29">
        <v>1284.4839999999999</v>
      </c>
      <c r="C733" s="29">
        <v>2.3292199E-2</v>
      </c>
    </row>
    <row r="734" spans="2:3" x14ac:dyDescent="0.25">
      <c r="B734" s="29">
        <v>1280.9179999999999</v>
      </c>
      <c r="C734" s="29">
        <v>1.9139425000000002E-2</v>
      </c>
    </row>
    <row r="735" spans="2:3" x14ac:dyDescent="0.25">
      <c r="B735" s="29">
        <v>1277.3520000000001</v>
      </c>
      <c r="C735" s="29">
        <v>1.7501022000000001E-2</v>
      </c>
    </row>
    <row r="736" spans="2:3" x14ac:dyDescent="0.25">
      <c r="B736" s="29">
        <v>1273.7850000000001</v>
      </c>
      <c r="C736" s="29">
        <v>1.5550094E-2</v>
      </c>
    </row>
    <row r="737" spans="2:3" x14ac:dyDescent="0.25">
      <c r="B737" s="29">
        <v>1270.2190000000001</v>
      </c>
      <c r="C737" s="29">
        <v>1.1313091000000001E-2</v>
      </c>
    </row>
    <row r="738" spans="2:3" x14ac:dyDescent="0.25">
      <c r="B738" s="29">
        <v>1266.653</v>
      </c>
      <c r="C738" s="29">
        <v>8.1572977999999994E-3</v>
      </c>
    </row>
    <row r="739" spans="2:3" x14ac:dyDescent="0.25">
      <c r="B739" s="29">
        <v>1263.086</v>
      </c>
      <c r="C739" s="29">
        <v>4.6611524999999997E-3</v>
      </c>
    </row>
    <row r="740" spans="2:3" x14ac:dyDescent="0.25">
      <c r="B740" s="29">
        <v>1259.52</v>
      </c>
      <c r="C740" s="29">
        <v>3.6572721000000001E-3</v>
      </c>
    </row>
    <row r="741" spans="2:3" x14ac:dyDescent="0.25">
      <c r="B741" s="29">
        <v>1255.954</v>
      </c>
      <c r="C741" s="29">
        <v>4.7563537999999999E-3</v>
      </c>
    </row>
    <row r="742" spans="2:3" x14ac:dyDescent="0.25">
      <c r="B742" s="29">
        <v>1252.3869999999999</v>
      </c>
      <c r="C742" s="29">
        <v>3.2828445000000002E-3</v>
      </c>
    </row>
    <row r="743" spans="2:3" x14ac:dyDescent="0.25">
      <c r="B743" s="29">
        <v>1248.8209999999999</v>
      </c>
      <c r="C743" s="29">
        <v>1.9557552000000001E-3</v>
      </c>
    </row>
    <row r="744" spans="2:3" x14ac:dyDescent="0.25">
      <c r="B744" s="29">
        <v>1245.2550000000001</v>
      </c>
      <c r="C744" s="29">
        <v>2.3549223999999999E-3</v>
      </c>
    </row>
    <row r="745" spans="2:3" x14ac:dyDescent="0.25">
      <c r="B745" s="29">
        <v>1241.6880000000001</v>
      </c>
      <c r="C745" s="29">
        <v>1.8281977E-3</v>
      </c>
    </row>
    <row r="746" spans="2:3" x14ac:dyDescent="0.25">
      <c r="B746" s="29">
        <v>1238.1220000000001</v>
      </c>
      <c r="C746" s="29">
        <v>-1.1313902E-4</v>
      </c>
    </row>
    <row r="747" spans="2:3" x14ac:dyDescent="0.25">
      <c r="B747" s="29">
        <v>1234.556</v>
      </c>
      <c r="C747" s="30">
        <v>-1.7765608E-5</v>
      </c>
    </row>
    <row r="748" spans="2:3" x14ac:dyDescent="0.25">
      <c r="B748" s="29">
        <v>1230.989</v>
      </c>
      <c r="C748" s="29">
        <v>1.0103315999999999E-3</v>
      </c>
    </row>
    <row r="749" spans="2:3" x14ac:dyDescent="0.25">
      <c r="B749" s="29">
        <v>1227.423</v>
      </c>
      <c r="C749" s="29">
        <v>-2.6261911000000001E-4</v>
      </c>
    </row>
    <row r="750" spans="2:3" x14ac:dyDescent="0.25">
      <c r="B750" s="29">
        <v>1223.857</v>
      </c>
      <c r="C750" s="29">
        <v>-6.5120623000000004E-4</v>
      </c>
    </row>
    <row r="751" spans="2:3" x14ac:dyDescent="0.25">
      <c r="B751" s="29">
        <v>1220.2909999999999</v>
      </c>
      <c r="C751" s="29">
        <v>8.5154104999999995E-4</v>
      </c>
    </row>
    <row r="752" spans="2:3" x14ac:dyDescent="0.25">
      <c r="B752" s="29">
        <v>1216.7239999999999</v>
      </c>
      <c r="C752" s="29">
        <v>1.4429484E-4</v>
      </c>
    </row>
    <row r="753" spans="2:3" x14ac:dyDescent="0.25">
      <c r="B753" s="29">
        <v>1213.1579999999999</v>
      </c>
      <c r="C753" s="29">
        <v>1.2864955999999999E-3</v>
      </c>
    </row>
    <row r="754" spans="2:3" x14ac:dyDescent="0.25">
      <c r="B754" s="29">
        <v>1209.5920000000001</v>
      </c>
      <c r="C754" s="29">
        <v>2.1919808999999999E-3</v>
      </c>
    </row>
    <row r="755" spans="2:3" x14ac:dyDescent="0.25">
      <c r="B755" s="29">
        <v>1206.0250000000001</v>
      </c>
      <c r="C755" s="30">
        <v>1.8944872000000001E-3</v>
      </c>
    </row>
    <row r="756" spans="2:3" x14ac:dyDescent="0.25">
      <c r="B756" s="29">
        <v>1202.4590000000001</v>
      </c>
      <c r="C756" s="29">
        <v>2.3245491E-3</v>
      </c>
    </row>
    <row r="757" spans="2:3" x14ac:dyDescent="0.25">
      <c r="B757" s="29">
        <v>1198.893</v>
      </c>
      <c r="C757" s="29">
        <v>4.1061211000000004E-3</v>
      </c>
    </row>
    <row r="758" spans="2:3" x14ac:dyDescent="0.25">
      <c r="B758" s="29">
        <v>1195.326</v>
      </c>
      <c r="C758" s="30">
        <v>5.577841E-3</v>
      </c>
    </row>
    <row r="759" spans="2:3" x14ac:dyDescent="0.25">
      <c r="B759" s="29">
        <v>1191.76</v>
      </c>
      <c r="C759" s="29">
        <v>6.6369795000000001E-3</v>
      </c>
    </row>
    <row r="760" spans="2:3" x14ac:dyDescent="0.25">
      <c r="B760" s="29">
        <v>1188.194</v>
      </c>
      <c r="C760" s="29">
        <v>7.4932903000000002E-3</v>
      </c>
    </row>
    <row r="761" spans="2:3" x14ac:dyDescent="0.25">
      <c r="B761" s="29">
        <v>1184.627</v>
      </c>
      <c r="C761" s="29">
        <v>5.4846859000000003E-3</v>
      </c>
    </row>
    <row r="762" spans="2:3" x14ac:dyDescent="0.25">
      <c r="B762" s="29">
        <v>1181.0609999999999</v>
      </c>
      <c r="C762" s="29">
        <v>6.4750485999999999E-3</v>
      </c>
    </row>
    <row r="763" spans="2:3" x14ac:dyDescent="0.25">
      <c r="B763" s="29">
        <v>1177.4949999999999</v>
      </c>
      <c r="C763" s="29">
        <v>6.3518474E-3</v>
      </c>
    </row>
    <row r="764" spans="2:3" x14ac:dyDescent="0.25">
      <c r="B764" s="29">
        <v>1173.9280000000001</v>
      </c>
      <c r="C764" s="30">
        <v>5.4454574E-3</v>
      </c>
    </row>
    <row r="765" spans="2:3" x14ac:dyDescent="0.25">
      <c r="B765" s="29">
        <v>1170.3620000000001</v>
      </c>
      <c r="C765" s="29">
        <v>7.0442072000000003E-3</v>
      </c>
    </row>
    <row r="766" spans="2:3" x14ac:dyDescent="0.25">
      <c r="B766" s="29">
        <v>1166.796</v>
      </c>
      <c r="C766" s="29">
        <v>8.6995053999999999E-3</v>
      </c>
    </row>
    <row r="767" spans="2:3" x14ac:dyDescent="0.25">
      <c r="B767" s="29">
        <v>1163.229</v>
      </c>
      <c r="C767" s="29">
        <v>7.8152941E-3</v>
      </c>
    </row>
    <row r="768" spans="2:3" x14ac:dyDescent="0.25">
      <c r="B768" s="29">
        <v>1159.663</v>
      </c>
      <c r="C768" s="29">
        <v>7.6443619000000004E-3</v>
      </c>
    </row>
    <row r="769" spans="2:3" x14ac:dyDescent="0.25">
      <c r="B769" s="29">
        <v>1156.097</v>
      </c>
      <c r="C769" s="29">
        <v>9.2570735000000008E-3</v>
      </c>
    </row>
    <row r="770" spans="2:3" x14ac:dyDescent="0.25">
      <c r="B770" s="29">
        <v>1152.53</v>
      </c>
      <c r="C770" s="29">
        <v>8.5469175000000008E-3</v>
      </c>
    </row>
    <row r="771" spans="2:3" x14ac:dyDescent="0.25">
      <c r="B771" s="29">
        <v>1148.9639999999999</v>
      </c>
      <c r="C771" s="29">
        <v>1.015517E-2</v>
      </c>
    </row>
    <row r="772" spans="2:3" x14ac:dyDescent="0.25">
      <c r="B772" s="29">
        <v>1145.3979999999999</v>
      </c>
      <c r="C772" s="29">
        <v>9.5942578000000004E-3</v>
      </c>
    </row>
    <row r="773" spans="2:3" x14ac:dyDescent="0.25">
      <c r="B773" s="29">
        <v>1141.8309999999999</v>
      </c>
      <c r="C773" s="29">
        <v>1.1667621E-2</v>
      </c>
    </row>
    <row r="774" spans="2:3" x14ac:dyDescent="0.25">
      <c r="B774" s="29">
        <v>1138.2650000000001</v>
      </c>
      <c r="C774" s="29">
        <v>1.5580365000000001E-2</v>
      </c>
    </row>
    <row r="775" spans="2:3" x14ac:dyDescent="0.25">
      <c r="B775" s="29">
        <v>1134.6990000000001</v>
      </c>
      <c r="C775" s="29">
        <v>1.7276321000000001E-2</v>
      </c>
    </row>
    <row r="776" spans="2:3" x14ac:dyDescent="0.25">
      <c r="B776" s="29">
        <v>1131.1320000000001</v>
      </c>
      <c r="C776" s="29">
        <v>1.7771731999999998E-2</v>
      </c>
    </row>
    <row r="777" spans="2:3" x14ac:dyDescent="0.25">
      <c r="B777" s="29">
        <v>1127.566</v>
      </c>
      <c r="C777" s="29">
        <v>2.0485412000000001E-2</v>
      </c>
    </row>
    <row r="778" spans="2:3" x14ac:dyDescent="0.25">
      <c r="B778" s="29">
        <v>1124</v>
      </c>
      <c r="C778" s="29">
        <v>2.6303900000000002E-2</v>
      </c>
    </row>
    <row r="779" spans="2:3" x14ac:dyDescent="0.25">
      <c r="B779" s="29">
        <v>1120.433</v>
      </c>
      <c r="C779" s="29">
        <v>3.3518906000000001E-2</v>
      </c>
    </row>
    <row r="780" spans="2:3" x14ac:dyDescent="0.25">
      <c r="B780" s="29">
        <v>1116.867</v>
      </c>
      <c r="C780" s="29">
        <v>3.8555242000000003E-2</v>
      </c>
    </row>
    <row r="781" spans="2:3" x14ac:dyDescent="0.25">
      <c r="B781" s="29">
        <v>1113.3009999999999</v>
      </c>
      <c r="C781" s="29">
        <v>4.3924737999999998E-2</v>
      </c>
    </row>
    <row r="782" spans="2:3" x14ac:dyDescent="0.25">
      <c r="B782" s="29">
        <v>1109.7349999999999</v>
      </c>
      <c r="C782" s="29">
        <v>4.9195098E-2</v>
      </c>
    </row>
    <row r="783" spans="2:3" x14ac:dyDescent="0.25">
      <c r="B783" s="29">
        <v>1106.1679999999999</v>
      </c>
      <c r="C783" s="29">
        <v>5.9149818E-2</v>
      </c>
    </row>
    <row r="784" spans="2:3" x14ac:dyDescent="0.25">
      <c r="B784" s="29">
        <v>1102.6020000000001</v>
      </c>
      <c r="C784" s="29">
        <v>7.4939325000000001E-2</v>
      </c>
    </row>
    <row r="785" spans="2:3" x14ac:dyDescent="0.25">
      <c r="B785" s="29">
        <v>1099.0360000000001</v>
      </c>
      <c r="C785" s="29">
        <v>9.3374146000000005E-2</v>
      </c>
    </row>
    <row r="786" spans="2:3" x14ac:dyDescent="0.25">
      <c r="B786" s="29">
        <v>1095.4690000000001</v>
      </c>
      <c r="C786" s="29">
        <v>9.9586859E-2</v>
      </c>
    </row>
    <row r="787" spans="2:3" x14ac:dyDescent="0.25">
      <c r="B787" s="29">
        <v>1091.903</v>
      </c>
      <c r="C787" s="29">
        <v>8.5019308000000002E-2</v>
      </c>
    </row>
    <row r="788" spans="2:3" x14ac:dyDescent="0.25">
      <c r="B788" s="29">
        <v>1088.337</v>
      </c>
      <c r="C788" s="29">
        <v>5.8311826999999997E-2</v>
      </c>
    </row>
    <row r="789" spans="2:3" x14ac:dyDescent="0.25">
      <c r="B789" s="29">
        <v>1084.77</v>
      </c>
      <c r="C789" s="29">
        <v>3.1492521000000002E-2</v>
      </c>
    </row>
    <row r="790" spans="2:3" x14ac:dyDescent="0.25">
      <c r="B790" s="29">
        <v>1081.204</v>
      </c>
      <c r="C790" s="29">
        <v>1.7950766999999999E-2</v>
      </c>
    </row>
    <row r="791" spans="2:3" x14ac:dyDescent="0.25">
      <c r="B791" s="29">
        <v>1077.6379999999999</v>
      </c>
      <c r="C791" s="29">
        <v>1.3323691E-2</v>
      </c>
    </row>
    <row r="792" spans="2:3" x14ac:dyDescent="0.25">
      <c r="B792" s="29">
        <v>1074.0709999999999</v>
      </c>
      <c r="C792" s="29">
        <v>1.1497199E-2</v>
      </c>
    </row>
    <row r="793" spans="2:3" x14ac:dyDescent="0.25">
      <c r="B793" s="29">
        <v>1070.5050000000001</v>
      </c>
      <c r="C793" s="29">
        <v>8.3592143000000008E-3</v>
      </c>
    </row>
    <row r="794" spans="2:3" x14ac:dyDescent="0.25">
      <c r="B794" s="29">
        <v>1066.9390000000001</v>
      </c>
      <c r="C794" s="29">
        <v>7.1626156E-3</v>
      </c>
    </row>
    <row r="795" spans="2:3" x14ac:dyDescent="0.25">
      <c r="B795" s="29">
        <v>1063.3720000000001</v>
      </c>
      <c r="C795" s="29">
        <v>5.6349785999999999E-3</v>
      </c>
    </row>
    <row r="796" spans="2:3" x14ac:dyDescent="0.25">
      <c r="B796" s="29">
        <v>1059.806</v>
      </c>
      <c r="C796" s="29">
        <v>4.3951049999999998E-3</v>
      </c>
    </row>
    <row r="797" spans="2:3" x14ac:dyDescent="0.25">
      <c r="B797" s="29">
        <v>1056.24</v>
      </c>
      <c r="C797" s="29">
        <v>5.2302407000000004E-3</v>
      </c>
    </row>
    <row r="798" spans="2:3" x14ac:dyDescent="0.25">
      <c r="B798" s="29">
        <v>1052.673</v>
      </c>
      <c r="C798" s="29">
        <v>5.1311053999999997E-3</v>
      </c>
    </row>
    <row r="799" spans="2:3" x14ac:dyDescent="0.25">
      <c r="B799" s="29">
        <v>1049.107</v>
      </c>
      <c r="C799" s="29">
        <v>5.0885134000000004E-3</v>
      </c>
    </row>
    <row r="800" spans="2:3" x14ac:dyDescent="0.25">
      <c r="B800" s="29">
        <v>1045.5409999999999</v>
      </c>
      <c r="C800" s="29">
        <v>6.5569282000000001E-3</v>
      </c>
    </row>
    <row r="801" spans="2:3" x14ac:dyDescent="0.25">
      <c r="B801" s="29">
        <v>1041.9739999999999</v>
      </c>
      <c r="C801" s="29">
        <v>8.2898451999999997E-3</v>
      </c>
    </row>
    <row r="802" spans="2:3" x14ac:dyDescent="0.25">
      <c r="B802" s="29">
        <v>1038.4079999999999</v>
      </c>
      <c r="C802" s="29">
        <v>6.5893428999999996E-3</v>
      </c>
    </row>
    <row r="803" spans="2:3" x14ac:dyDescent="0.25">
      <c r="B803" s="29">
        <v>1034.8420000000001</v>
      </c>
      <c r="C803" s="29">
        <v>8.6990959000000003E-3</v>
      </c>
    </row>
    <row r="804" spans="2:3" x14ac:dyDescent="0.25">
      <c r="B804" s="29">
        <v>1031.2750000000001</v>
      </c>
      <c r="C804" s="29">
        <v>1.2272867999999999E-2</v>
      </c>
    </row>
    <row r="805" spans="2:3" x14ac:dyDescent="0.25">
      <c r="B805" s="29">
        <v>1027.7090000000001</v>
      </c>
      <c r="C805" s="29">
        <v>1.5678846E-2</v>
      </c>
    </row>
    <row r="806" spans="2:3" x14ac:dyDescent="0.25">
      <c r="B806" s="29">
        <v>1024.143</v>
      </c>
      <c r="C806" s="29">
        <v>1.8726700999999998E-2</v>
      </c>
    </row>
    <row r="807" spans="2:3" x14ac:dyDescent="0.25">
      <c r="B807" s="29">
        <v>1020.576</v>
      </c>
      <c r="C807" s="29">
        <v>1.9565939000000001E-2</v>
      </c>
    </row>
    <row r="808" spans="2:3" x14ac:dyDescent="0.25">
      <c r="B808" s="29">
        <v>1017.01</v>
      </c>
      <c r="C808" s="29">
        <v>1.7906166000000001E-2</v>
      </c>
    </row>
    <row r="809" spans="2:3" x14ac:dyDescent="0.25">
      <c r="B809" s="29">
        <v>1013.444</v>
      </c>
      <c r="C809" s="29">
        <v>1.6980645999999999E-2</v>
      </c>
    </row>
    <row r="810" spans="2:3" x14ac:dyDescent="0.25">
      <c r="B810" s="29">
        <v>1009.877</v>
      </c>
      <c r="C810" s="29">
        <v>1.8088369999999999E-2</v>
      </c>
    </row>
    <row r="811" spans="2:3" x14ac:dyDescent="0.25">
      <c r="B811" s="29">
        <v>1006.311</v>
      </c>
      <c r="C811" s="29">
        <v>1.8421308000000001E-2</v>
      </c>
    </row>
    <row r="812" spans="2:3" x14ac:dyDescent="0.25">
      <c r="B812" s="29">
        <v>1002.745</v>
      </c>
      <c r="C812" s="29">
        <v>1.9872840999999999E-2</v>
      </c>
    </row>
    <row r="813" spans="2:3" x14ac:dyDescent="0.25">
      <c r="B813" s="29">
        <v>999.17899999999997</v>
      </c>
      <c r="C813" s="29">
        <v>2.0698448000000001E-2</v>
      </c>
    </row>
    <row r="814" spans="2:3" x14ac:dyDescent="0.25">
      <c r="B814" s="29">
        <v>995.61199999999997</v>
      </c>
      <c r="C814" s="29">
        <v>2.1248320000000001E-2</v>
      </c>
    </row>
    <row r="815" spans="2:3" x14ac:dyDescent="0.25">
      <c r="B815" s="29">
        <v>992.04600000000005</v>
      </c>
      <c r="C815" s="29">
        <v>2.3632738E-2</v>
      </c>
    </row>
    <row r="816" spans="2:3" x14ac:dyDescent="0.25">
      <c r="B816" s="29">
        <v>988.48</v>
      </c>
      <c r="C816" s="30">
        <v>2.7617795000000001E-2</v>
      </c>
    </row>
    <row r="817" spans="2:3" x14ac:dyDescent="0.25">
      <c r="B817" s="29">
        <v>984.91300000000001</v>
      </c>
      <c r="C817" s="29">
        <v>2.9038272E-2</v>
      </c>
    </row>
    <row r="818" spans="2:3" x14ac:dyDescent="0.25">
      <c r="B818" s="29">
        <v>981.34699999999998</v>
      </c>
      <c r="C818" s="29">
        <v>3.2730123999999999E-2</v>
      </c>
    </row>
    <row r="819" spans="2:3" x14ac:dyDescent="0.25">
      <c r="B819" s="29">
        <v>977.78099999999995</v>
      </c>
      <c r="C819" s="29">
        <v>3.8174168000000001E-2</v>
      </c>
    </row>
    <row r="820" spans="2:3" x14ac:dyDescent="0.25">
      <c r="B820" s="29">
        <v>974.21400000000006</v>
      </c>
      <c r="C820" s="29">
        <v>4.3708938000000003E-2</v>
      </c>
    </row>
    <row r="821" spans="2:3" x14ac:dyDescent="0.25">
      <c r="B821" s="29">
        <v>970.64800000000002</v>
      </c>
      <c r="C821" s="29">
        <v>5.1669379000000001E-2</v>
      </c>
    </row>
    <row r="822" spans="2:3" x14ac:dyDescent="0.25">
      <c r="B822" s="29">
        <v>967.08199999999999</v>
      </c>
      <c r="C822" s="29">
        <v>6.0450596000000002E-2</v>
      </c>
    </row>
    <row r="823" spans="2:3" x14ac:dyDescent="0.25">
      <c r="B823" s="29">
        <v>963.51499999999999</v>
      </c>
      <c r="C823" s="29">
        <v>7.0025222999999998E-2</v>
      </c>
    </row>
    <row r="824" spans="2:3" x14ac:dyDescent="0.25">
      <c r="B824" s="29">
        <v>959.94899999999996</v>
      </c>
      <c r="C824" s="29">
        <v>8.2276925000000001E-2</v>
      </c>
    </row>
    <row r="825" spans="2:3" x14ac:dyDescent="0.25">
      <c r="B825" s="29">
        <v>956.38300000000004</v>
      </c>
      <c r="C825" s="29">
        <v>9.7513243999999999E-2</v>
      </c>
    </row>
    <row r="826" spans="2:3" x14ac:dyDescent="0.25">
      <c r="B826" s="29">
        <v>952.81600000000003</v>
      </c>
      <c r="C826" s="29">
        <v>0.11594947</v>
      </c>
    </row>
    <row r="827" spans="2:3" x14ac:dyDescent="0.25">
      <c r="B827" s="29">
        <v>949.25</v>
      </c>
      <c r="C827" s="29">
        <v>0.13915036</v>
      </c>
    </row>
    <row r="828" spans="2:3" x14ac:dyDescent="0.25">
      <c r="B828" s="29">
        <v>945.68399999999997</v>
      </c>
      <c r="C828" s="29">
        <v>0.17055155</v>
      </c>
    </row>
    <row r="829" spans="2:3" x14ac:dyDescent="0.25">
      <c r="B829" s="29">
        <v>942.11699999999996</v>
      </c>
      <c r="C829" s="29">
        <v>0.21200413000000001</v>
      </c>
    </row>
    <row r="830" spans="2:3" x14ac:dyDescent="0.25">
      <c r="B830" s="29">
        <v>938.55100000000004</v>
      </c>
      <c r="C830" s="29">
        <v>0.25167683000000002</v>
      </c>
    </row>
    <row r="831" spans="2:3" x14ac:dyDescent="0.25">
      <c r="B831" s="29">
        <v>934.98500000000001</v>
      </c>
      <c r="C831" s="29">
        <v>0.29248834000000001</v>
      </c>
    </row>
    <row r="832" spans="2:3" x14ac:dyDescent="0.25">
      <c r="B832" s="29">
        <v>931.41800000000001</v>
      </c>
      <c r="C832" s="29">
        <v>0.37078315000000001</v>
      </c>
    </row>
    <row r="833" spans="2:3" x14ac:dyDescent="0.25">
      <c r="B833" s="29">
        <v>927.85199999999998</v>
      </c>
      <c r="C833" s="29">
        <v>0.54108182000000005</v>
      </c>
    </row>
    <row r="834" spans="2:3" x14ac:dyDescent="0.25">
      <c r="B834" s="29">
        <v>924.28599999999994</v>
      </c>
      <c r="C834" s="29">
        <v>0.81527921999999997</v>
      </c>
    </row>
    <row r="835" spans="2:3" x14ac:dyDescent="0.25">
      <c r="B835" s="29">
        <v>920.71900000000005</v>
      </c>
      <c r="C835" s="29">
        <v>1</v>
      </c>
    </row>
    <row r="836" spans="2:3" x14ac:dyDescent="0.25">
      <c r="B836" s="29">
        <v>917.15300000000002</v>
      </c>
      <c r="C836" s="30">
        <v>0.89243523000000002</v>
      </c>
    </row>
    <row r="837" spans="2:3" x14ac:dyDescent="0.25">
      <c r="B837" s="29">
        <v>913.58699999999999</v>
      </c>
      <c r="C837" s="29">
        <v>0.65135107999999997</v>
      </c>
    </row>
    <row r="838" spans="2:3" x14ac:dyDescent="0.25">
      <c r="B838" s="29">
        <v>910.02</v>
      </c>
      <c r="C838" s="29">
        <v>0.43904239</v>
      </c>
    </row>
    <row r="839" spans="2:3" x14ac:dyDescent="0.25">
      <c r="B839" s="29">
        <v>906.45399999999995</v>
      </c>
      <c r="C839" s="29">
        <v>0.29400366</v>
      </c>
    </row>
    <row r="840" spans="2:3" x14ac:dyDescent="0.25">
      <c r="B840" s="29">
        <v>902.88800000000003</v>
      </c>
      <c r="C840" s="29">
        <v>0.19388184999999999</v>
      </c>
    </row>
    <row r="841" spans="2:3" x14ac:dyDescent="0.25">
      <c r="B841" s="29">
        <v>899.32100000000003</v>
      </c>
      <c r="C841" s="29">
        <v>0.12113174</v>
      </c>
    </row>
    <row r="842" spans="2:3" x14ac:dyDescent="0.25">
      <c r="B842" s="29">
        <v>895.755</v>
      </c>
      <c r="C842" s="30">
        <v>7.7148824000000005E-2</v>
      </c>
    </row>
    <row r="843" spans="2:3" x14ac:dyDescent="0.25">
      <c r="B843" s="29">
        <v>892.18899999999996</v>
      </c>
      <c r="C843" s="29">
        <v>5.1894113999999998E-2</v>
      </c>
    </row>
    <row r="844" spans="2:3" x14ac:dyDescent="0.25">
      <c r="B844" s="29">
        <v>888.62300000000005</v>
      </c>
      <c r="C844" s="29">
        <v>3.6214048999999998E-2</v>
      </c>
    </row>
    <row r="845" spans="2:3" x14ac:dyDescent="0.25">
      <c r="B845" s="29">
        <v>885.05600000000004</v>
      </c>
      <c r="C845" s="29">
        <v>2.7713509000000001E-2</v>
      </c>
    </row>
    <row r="846" spans="2:3" x14ac:dyDescent="0.25">
      <c r="B846" s="29">
        <v>881.49</v>
      </c>
      <c r="C846" s="29">
        <v>2.2622278999999999E-2</v>
      </c>
    </row>
    <row r="847" spans="2:3" x14ac:dyDescent="0.25">
      <c r="B847" s="29">
        <v>877.92399999999998</v>
      </c>
      <c r="C847" s="29">
        <v>2.0068567999999998E-2</v>
      </c>
    </row>
    <row r="848" spans="2:3" x14ac:dyDescent="0.25">
      <c r="B848" s="29">
        <v>874.35699999999997</v>
      </c>
      <c r="C848" s="29">
        <v>1.7761261E-2</v>
      </c>
    </row>
    <row r="849" spans="2:3" x14ac:dyDescent="0.25">
      <c r="B849" s="29">
        <v>870.79100000000005</v>
      </c>
      <c r="C849" s="29">
        <v>1.4267678000000001E-2</v>
      </c>
    </row>
    <row r="850" spans="2:3" x14ac:dyDescent="0.25">
      <c r="B850" s="29">
        <v>867.22500000000002</v>
      </c>
      <c r="C850" s="29">
        <v>1.4343326999999999E-2</v>
      </c>
    </row>
    <row r="851" spans="2:3" x14ac:dyDescent="0.25">
      <c r="B851" s="29">
        <v>863.65800000000002</v>
      </c>
      <c r="C851" s="29">
        <v>1.3196675999999999E-2</v>
      </c>
    </row>
    <row r="852" spans="2:3" x14ac:dyDescent="0.25">
      <c r="B852" s="29">
        <v>860.09199999999998</v>
      </c>
      <c r="C852" s="29">
        <v>1.3891297E-2</v>
      </c>
    </row>
    <row r="853" spans="2:3" x14ac:dyDescent="0.25">
      <c r="B853" s="29">
        <v>856.52599999999995</v>
      </c>
      <c r="C853" s="29">
        <v>1.490736E-2</v>
      </c>
    </row>
    <row r="854" spans="2:3" x14ac:dyDescent="0.25">
      <c r="B854" s="29">
        <v>852.95899999999995</v>
      </c>
      <c r="C854" s="29">
        <v>1.6442861999999999E-2</v>
      </c>
    </row>
    <row r="855" spans="2:3" x14ac:dyDescent="0.25">
      <c r="B855" s="29">
        <v>849.39300000000003</v>
      </c>
      <c r="C855" s="29">
        <v>1.7893916999999999E-2</v>
      </c>
    </row>
    <row r="856" spans="2:3" x14ac:dyDescent="0.25">
      <c r="B856" s="29">
        <v>845.827</v>
      </c>
      <c r="C856" s="29">
        <v>1.8631931000000001E-2</v>
      </c>
    </row>
    <row r="857" spans="2:3" x14ac:dyDescent="0.25">
      <c r="B857" s="29">
        <v>842.26</v>
      </c>
      <c r="C857" s="29">
        <v>1.8413460999999999E-2</v>
      </c>
    </row>
    <row r="858" spans="2:3" x14ac:dyDescent="0.25">
      <c r="B858" s="29">
        <v>838.69399999999996</v>
      </c>
      <c r="C858" s="29">
        <v>1.7041654E-2</v>
      </c>
    </row>
    <row r="859" spans="2:3" x14ac:dyDescent="0.25">
      <c r="B859" s="29">
        <v>835.12800000000004</v>
      </c>
      <c r="C859" s="29">
        <v>1.4849942E-2</v>
      </c>
    </row>
    <row r="860" spans="2:3" x14ac:dyDescent="0.25">
      <c r="B860" s="29">
        <v>831.56100000000004</v>
      </c>
      <c r="C860" s="29">
        <v>1.3774677000000001E-2</v>
      </c>
    </row>
    <row r="861" spans="2:3" x14ac:dyDescent="0.25">
      <c r="B861" s="29">
        <v>827.995</v>
      </c>
      <c r="C861" s="29">
        <v>1.0987307999999999E-2</v>
      </c>
    </row>
    <row r="862" spans="2:3" x14ac:dyDescent="0.25">
      <c r="B862" s="29">
        <v>824.42899999999997</v>
      </c>
      <c r="C862" s="29">
        <v>8.6975843999999997E-3</v>
      </c>
    </row>
    <row r="863" spans="2:3" x14ac:dyDescent="0.25">
      <c r="B863" s="29">
        <v>820.86199999999997</v>
      </c>
      <c r="C863" s="29">
        <v>6.8069973999999997E-3</v>
      </c>
    </row>
    <row r="864" spans="2:3" x14ac:dyDescent="0.25">
      <c r="B864" s="29">
        <v>817.29600000000005</v>
      </c>
      <c r="C864" s="29">
        <v>5.5049581000000004E-3</v>
      </c>
    </row>
    <row r="865" spans="2:3" x14ac:dyDescent="0.25">
      <c r="B865" s="29">
        <v>813.73</v>
      </c>
      <c r="C865" s="29">
        <v>6.2757969999999996E-3</v>
      </c>
    </row>
    <row r="866" spans="2:3" x14ac:dyDescent="0.25">
      <c r="B866" s="29">
        <v>810.16300000000001</v>
      </c>
      <c r="C866" s="29">
        <v>6.3360704999999998E-3</v>
      </c>
    </row>
    <row r="867" spans="2:3" x14ac:dyDescent="0.25">
      <c r="B867" s="29">
        <v>806.59699999999998</v>
      </c>
      <c r="C867" s="29">
        <v>6.1874675000000001E-3</v>
      </c>
    </row>
    <row r="868" spans="2:3" x14ac:dyDescent="0.25">
      <c r="B868" s="29">
        <v>803.03099999999995</v>
      </c>
      <c r="C868" s="29">
        <v>6.6496591000000001E-3</v>
      </c>
    </row>
    <row r="869" spans="2:3" x14ac:dyDescent="0.25">
      <c r="B869" s="29">
        <v>799.46400000000006</v>
      </c>
      <c r="C869" s="29">
        <v>4.3588738000000004E-3</v>
      </c>
    </row>
    <row r="870" spans="2:3" x14ac:dyDescent="0.25">
      <c r="B870" s="29">
        <v>795.89800000000002</v>
      </c>
      <c r="C870" s="29">
        <v>3.2743608999999999E-3</v>
      </c>
    </row>
    <row r="871" spans="2:3" x14ac:dyDescent="0.25">
      <c r="B871" s="29">
        <v>792.33199999999999</v>
      </c>
      <c r="C871" s="29">
        <v>3.5322385000000002E-3</v>
      </c>
    </row>
    <row r="872" spans="2:3" x14ac:dyDescent="0.25">
      <c r="B872" s="29">
        <v>788.76499999999999</v>
      </c>
      <c r="C872" s="29">
        <v>2.7216184E-3</v>
      </c>
    </row>
    <row r="873" spans="2:3" x14ac:dyDescent="0.25">
      <c r="B873" s="29">
        <v>785.19899999999996</v>
      </c>
      <c r="C873" s="29">
        <v>2.4331534000000001E-3</v>
      </c>
    </row>
    <row r="874" spans="2:3" x14ac:dyDescent="0.25">
      <c r="B874" s="29">
        <v>781.63300000000004</v>
      </c>
      <c r="C874" s="29">
        <v>4.2725938000000001E-3</v>
      </c>
    </row>
    <row r="875" spans="2:3" x14ac:dyDescent="0.25">
      <c r="B875" s="29">
        <v>778.06700000000001</v>
      </c>
      <c r="C875" s="30">
        <v>4.5887291999999998E-3</v>
      </c>
    </row>
    <row r="876" spans="2:3" x14ac:dyDescent="0.25">
      <c r="B876" s="29">
        <v>774.5</v>
      </c>
      <c r="C876" s="29">
        <v>3.8271339999999998E-3</v>
      </c>
    </row>
    <row r="877" spans="2:3" x14ac:dyDescent="0.25">
      <c r="B877" s="29">
        <v>770.93399999999997</v>
      </c>
      <c r="C877" s="29">
        <v>4.0736812000000001E-3</v>
      </c>
    </row>
    <row r="878" spans="2:3" x14ac:dyDescent="0.25">
      <c r="B878" s="29">
        <v>767.36800000000005</v>
      </c>
      <c r="C878" s="29">
        <v>4.6886397000000003E-3</v>
      </c>
    </row>
    <row r="879" spans="2:3" x14ac:dyDescent="0.25">
      <c r="B879" s="29">
        <v>763.80100000000004</v>
      </c>
      <c r="C879" s="29">
        <v>4.2138881999999999E-3</v>
      </c>
    </row>
    <row r="880" spans="2:3" x14ac:dyDescent="0.25">
      <c r="B880" s="29">
        <v>760.23500000000001</v>
      </c>
      <c r="C880" s="29">
        <v>2.6665457E-3</v>
      </c>
    </row>
    <row r="881" spans="2:3" x14ac:dyDescent="0.25">
      <c r="B881" s="29">
        <v>756.66899999999998</v>
      </c>
      <c r="C881" s="29">
        <v>2.3343126000000001E-3</v>
      </c>
    </row>
    <row r="882" spans="2:3" x14ac:dyDescent="0.25">
      <c r="B882" s="29">
        <v>753.10199999999998</v>
      </c>
      <c r="C882" s="29">
        <v>2.9982104E-3</v>
      </c>
    </row>
    <row r="883" spans="2:3" x14ac:dyDescent="0.25">
      <c r="B883" s="29">
        <v>749.53599999999994</v>
      </c>
      <c r="C883" s="29">
        <v>1.2971021000000001E-3</v>
      </c>
    </row>
    <row r="884" spans="2:3" x14ac:dyDescent="0.25">
      <c r="B884" s="29">
        <v>745.97</v>
      </c>
      <c r="C884" s="29">
        <v>1.1921719E-3</v>
      </c>
    </row>
    <row r="885" spans="2:3" x14ac:dyDescent="0.25">
      <c r="B885" s="29">
        <v>742.40300000000002</v>
      </c>
      <c r="C885" s="29">
        <v>-3.0276699E-4</v>
      </c>
    </row>
    <row r="886" spans="2:3" x14ac:dyDescent="0.25">
      <c r="B886" s="29">
        <v>738.83699999999999</v>
      </c>
      <c r="C886" s="29">
        <v>-2.2741914000000002E-3</v>
      </c>
    </row>
    <row r="887" spans="2:3" x14ac:dyDescent="0.25">
      <c r="B887" s="29">
        <v>735.27099999999996</v>
      </c>
      <c r="C887" s="30">
        <v>4.8764597999999998E-5</v>
      </c>
    </row>
    <row r="888" spans="2:3" x14ac:dyDescent="0.25">
      <c r="B888" s="29">
        <v>731.70399999999995</v>
      </c>
      <c r="C888" s="29">
        <v>3.1002399000000002E-3</v>
      </c>
    </row>
    <row r="889" spans="2:3" x14ac:dyDescent="0.25">
      <c r="B889" s="29">
        <v>728.13800000000003</v>
      </c>
      <c r="C889" s="29">
        <v>-1.3924502E-4</v>
      </c>
    </row>
    <row r="890" spans="2:3" x14ac:dyDescent="0.25">
      <c r="B890" s="29">
        <v>724.572</v>
      </c>
      <c r="C890" s="30">
        <v>5.7497541000000002E-4</v>
      </c>
    </row>
    <row r="891" spans="2:3" x14ac:dyDescent="0.25">
      <c r="B891" s="29">
        <v>721.005</v>
      </c>
      <c r="C891" s="30">
        <v>1.2842301E-3</v>
      </c>
    </row>
    <row r="892" spans="2:3" x14ac:dyDescent="0.25">
      <c r="B892" s="29">
        <v>717.43899999999996</v>
      </c>
      <c r="C892" s="30">
        <v>1.0296203000000001E-3</v>
      </c>
    </row>
    <row r="893" spans="2:3" x14ac:dyDescent="0.25">
      <c r="B893" s="29">
        <v>713.87300000000005</v>
      </c>
      <c r="C893" s="29">
        <v>8.8483544999999999E-4</v>
      </c>
    </row>
    <row r="894" spans="2:3" x14ac:dyDescent="0.25">
      <c r="B894" s="29">
        <v>710.30600000000004</v>
      </c>
      <c r="C894" s="29">
        <v>1.9049522E-3</v>
      </c>
    </row>
    <row r="895" spans="2:3" x14ac:dyDescent="0.25">
      <c r="B895" s="29">
        <v>706.74</v>
      </c>
      <c r="C895" s="30">
        <v>2.4938236999999999E-3</v>
      </c>
    </row>
    <row r="896" spans="2:3" x14ac:dyDescent="0.25">
      <c r="B896" s="29">
        <v>703.17399999999998</v>
      </c>
      <c r="C896" s="29">
        <v>1.2196539000000001E-3</v>
      </c>
    </row>
    <row r="897" spans="2:3" x14ac:dyDescent="0.25">
      <c r="B897" s="29">
        <v>699.60699999999997</v>
      </c>
      <c r="C897" s="29">
        <v>1.0011109E-3</v>
      </c>
    </row>
    <row r="898" spans="2:3" x14ac:dyDescent="0.25">
      <c r="B898" s="29">
        <v>696.04100000000005</v>
      </c>
      <c r="C898" s="29">
        <v>1.6401533E-3</v>
      </c>
    </row>
    <row r="899" spans="2:3" x14ac:dyDescent="0.25">
      <c r="B899" s="29">
        <v>692.47500000000002</v>
      </c>
      <c r="C899" s="29">
        <v>2.368528E-3</v>
      </c>
    </row>
    <row r="900" spans="2:3" x14ac:dyDescent="0.25">
      <c r="B900" s="29">
        <v>688.90800000000002</v>
      </c>
      <c r="C900" s="29">
        <v>2.6225733000000001E-3</v>
      </c>
    </row>
    <row r="901" spans="2:3" x14ac:dyDescent="0.25">
      <c r="B901" s="29">
        <v>685.34199999999998</v>
      </c>
      <c r="C901" s="29">
        <v>2.6369238000000001E-3</v>
      </c>
    </row>
    <row r="902" spans="2:3" x14ac:dyDescent="0.25">
      <c r="B902" s="29">
        <v>681.77599999999995</v>
      </c>
      <c r="C902" s="29">
        <v>3.8062703000000002E-3</v>
      </c>
    </row>
    <row r="903" spans="2:3" x14ac:dyDescent="0.25">
      <c r="B903" s="29">
        <v>678.20899999999995</v>
      </c>
      <c r="C903" s="30">
        <v>6.0464174000000002E-3</v>
      </c>
    </row>
    <row r="904" spans="2:3" x14ac:dyDescent="0.25">
      <c r="B904" s="29">
        <v>674.64300000000003</v>
      </c>
      <c r="C904" s="29">
        <v>5.2471949999999996E-3</v>
      </c>
    </row>
    <row r="905" spans="2:3" x14ac:dyDescent="0.25">
      <c r="B905" s="29">
        <v>671.077</v>
      </c>
      <c r="C905" s="29">
        <v>6.2763400999999996E-3</v>
      </c>
    </row>
    <row r="906" spans="2:3" x14ac:dyDescent="0.25">
      <c r="B906" s="29">
        <v>667.51099999999997</v>
      </c>
      <c r="C906" s="30">
        <v>7.9959717E-3</v>
      </c>
    </row>
    <row r="907" spans="2:3" x14ac:dyDescent="0.25">
      <c r="B907" s="29">
        <v>663.94399999999996</v>
      </c>
      <c r="C907" s="29">
        <v>1.0087396E-2</v>
      </c>
    </row>
    <row r="908" spans="2:3" x14ac:dyDescent="0.25">
      <c r="B908" s="29">
        <v>660.37800000000004</v>
      </c>
      <c r="C908" s="29">
        <v>1.2522083999999999E-2</v>
      </c>
    </row>
    <row r="909" spans="2:3" x14ac:dyDescent="0.25">
      <c r="B909" s="29">
        <v>656.81200000000001</v>
      </c>
      <c r="C909" s="29">
        <v>9.1888943000000001E-3</v>
      </c>
    </row>
    <row r="910" spans="2:3" x14ac:dyDescent="0.25">
      <c r="B910" s="29">
        <v>653.245</v>
      </c>
      <c r="C910" s="29">
        <v>1.3734589E-2</v>
      </c>
    </row>
    <row r="911" spans="2:3" x14ac:dyDescent="0.25">
      <c r="B911" s="29">
        <v>649.67899999999997</v>
      </c>
      <c r="C911" s="29">
        <v>1.8072939999999999E-2</v>
      </c>
    </row>
    <row r="912" spans="2:3" x14ac:dyDescent="0.25">
      <c r="B912" s="29">
        <v>646.11300000000006</v>
      </c>
      <c r="C912" s="29">
        <v>2.1697455000000001E-2</v>
      </c>
    </row>
    <row r="913" spans="2:3" x14ac:dyDescent="0.25">
      <c r="B913" s="29">
        <v>642.54600000000005</v>
      </c>
      <c r="C913" s="29">
        <v>2.6497275000000001E-2</v>
      </c>
    </row>
    <row r="914" spans="2:3" x14ac:dyDescent="0.25">
      <c r="B914" s="29">
        <v>638.98</v>
      </c>
      <c r="C914" s="30">
        <v>3.2442249999999999E-2</v>
      </c>
    </row>
    <row r="915" spans="2:3" x14ac:dyDescent="0.25">
      <c r="B915" s="29">
        <v>635.41399999999999</v>
      </c>
      <c r="C915" s="29">
        <v>3.6088764000000002E-2</v>
      </c>
    </row>
    <row r="916" spans="2:3" x14ac:dyDescent="0.25">
      <c r="B916" s="29">
        <v>631.84699999999998</v>
      </c>
      <c r="C916" s="29">
        <v>3.2659022000000003E-2</v>
      </c>
    </row>
    <row r="917" spans="2:3" x14ac:dyDescent="0.25">
      <c r="B917" s="29">
        <v>628.28099999999995</v>
      </c>
      <c r="C917" s="29">
        <v>2.7400254999999998E-2</v>
      </c>
    </row>
    <row r="918" spans="2:3" x14ac:dyDescent="0.25">
      <c r="B918" s="29">
        <v>624.71500000000003</v>
      </c>
      <c r="C918" s="29">
        <v>2.3435122999999999E-2</v>
      </c>
    </row>
    <row r="919" spans="2:3" x14ac:dyDescent="0.25">
      <c r="B919" s="29">
        <v>621.14800000000002</v>
      </c>
      <c r="C919" s="29">
        <v>2.0063896000000001E-2</v>
      </c>
    </row>
    <row r="920" spans="2:3" x14ac:dyDescent="0.25">
      <c r="B920" s="29">
        <v>617.58199999999999</v>
      </c>
      <c r="C920" s="29">
        <v>1.7077368999999998E-2</v>
      </c>
    </row>
    <row r="921" spans="2:3" x14ac:dyDescent="0.25">
      <c r="B921" s="29">
        <v>614.01599999999996</v>
      </c>
      <c r="C921" s="29">
        <v>1.5146468999999999E-2</v>
      </c>
    </row>
    <row r="922" spans="2:3" x14ac:dyDescent="0.25">
      <c r="B922" s="29">
        <v>610.44899999999996</v>
      </c>
      <c r="C922" s="29">
        <v>1.5414852999999999E-2</v>
      </c>
    </row>
    <row r="923" spans="2:3" x14ac:dyDescent="0.25">
      <c r="B923" s="29">
        <v>606.88300000000004</v>
      </c>
      <c r="C923" s="29">
        <v>1.5936800000000001E-2</v>
      </c>
    </row>
    <row r="924" spans="2:3" x14ac:dyDescent="0.25">
      <c r="B924" s="29">
        <v>603.31700000000001</v>
      </c>
      <c r="C924" s="29">
        <v>1.5771693999999999E-2</v>
      </c>
    </row>
    <row r="925" spans="2:3" x14ac:dyDescent="0.25">
      <c r="B925" s="29">
        <v>599.75</v>
      </c>
      <c r="C925" s="29">
        <v>1.6160075999999999E-2</v>
      </c>
    </row>
    <row r="926" spans="2:3" x14ac:dyDescent="0.25">
      <c r="B926" s="29">
        <v>596.18399999999997</v>
      </c>
      <c r="C926" s="29">
        <v>1.5256492E-2</v>
      </c>
    </row>
    <row r="927" spans="2:3" x14ac:dyDescent="0.25">
      <c r="B927" s="29">
        <v>592.61800000000005</v>
      </c>
      <c r="C927" s="29">
        <v>1.4843518E-2</v>
      </c>
    </row>
    <row r="928" spans="2:3" x14ac:dyDescent="0.25">
      <c r="B928" s="29">
        <v>589.05100000000004</v>
      </c>
      <c r="C928" s="29">
        <v>1.7451161E-2</v>
      </c>
    </row>
    <row r="929" spans="2:3" x14ac:dyDescent="0.25">
      <c r="B929" s="29">
        <v>585.48500000000001</v>
      </c>
      <c r="C929" s="29">
        <v>1.7132937000000001E-2</v>
      </c>
    </row>
    <row r="930" spans="2:3" x14ac:dyDescent="0.25">
      <c r="B930" s="29">
        <v>581.91899999999998</v>
      </c>
      <c r="C930" s="29">
        <v>1.8536523999999999E-2</v>
      </c>
    </row>
    <row r="931" spans="2:3" x14ac:dyDescent="0.25">
      <c r="B931" s="29">
        <v>578.35199999999998</v>
      </c>
      <c r="C931" s="29">
        <v>1.9782971E-2</v>
      </c>
    </row>
    <row r="932" spans="2:3" x14ac:dyDescent="0.25">
      <c r="B932" s="29">
        <v>574.78599999999994</v>
      </c>
      <c r="C932" s="29">
        <v>2.1876772999999999E-2</v>
      </c>
    </row>
    <row r="933" spans="2:3" x14ac:dyDescent="0.25">
      <c r="B933" s="29">
        <v>571.22</v>
      </c>
      <c r="C933" s="29">
        <v>2.2964895999999999E-2</v>
      </c>
    </row>
    <row r="934" spans="2:3" x14ac:dyDescent="0.25">
      <c r="B934" s="29">
        <v>567.65300000000002</v>
      </c>
      <c r="C934" s="29">
        <v>2.3141116E-2</v>
      </c>
    </row>
    <row r="935" spans="2:3" x14ac:dyDescent="0.25">
      <c r="B935" s="29">
        <v>564.08699999999999</v>
      </c>
      <c r="C935" s="29">
        <v>2.6711749999999999E-2</v>
      </c>
    </row>
    <row r="936" spans="2:3" x14ac:dyDescent="0.25">
      <c r="B936" s="29">
        <v>560.52099999999996</v>
      </c>
      <c r="C936" s="29">
        <v>3.0498760999999999E-2</v>
      </c>
    </row>
    <row r="937" spans="2:3" x14ac:dyDescent="0.25">
      <c r="B937" s="29">
        <v>556.95500000000004</v>
      </c>
      <c r="C937" s="29">
        <v>3.6502792999999999E-2</v>
      </c>
    </row>
    <row r="938" spans="2:3" x14ac:dyDescent="0.25">
      <c r="B938" s="29">
        <v>553.38800000000003</v>
      </c>
      <c r="C938" s="29">
        <v>4.7840410999999999E-2</v>
      </c>
    </row>
    <row r="939" spans="2:3" x14ac:dyDescent="0.25">
      <c r="B939" s="29">
        <v>549.822</v>
      </c>
      <c r="C939" s="29">
        <v>6.0205586999999998E-2</v>
      </c>
    </row>
    <row r="940" spans="2:3" x14ac:dyDescent="0.25">
      <c r="B940" s="29">
        <v>546.25599999999997</v>
      </c>
      <c r="C940" s="29">
        <v>7.1148929E-2</v>
      </c>
    </row>
    <row r="941" spans="2:3" x14ac:dyDescent="0.25">
      <c r="B941" s="29">
        <v>542.68899999999996</v>
      </c>
      <c r="C941" s="29">
        <v>7.9788155999999999E-2</v>
      </c>
    </row>
    <row r="942" spans="2:3" x14ac:dyDescent="0.25">
      <c r="B942" s="29">
        <v>539.12300000000005</v>
      </c>
      <c r="C942" s="29">
        <v>7.7401329000000005E-2</v>
      </c>
    </row>
    <row r="943" spans="2:3" x14ac:dyDescent="0.25">
      <c r="B943" s="29">
        <v>535.55700000000002</v>
      </c>
      <c r="C943" s="29">
        <v>6.0019080000000002E-2</v>
      </c>
    </row>
    <row r="944" spans="2:3" x14ac:dyDescent="0.25">
      <c r="B944" s="29">
        <v>531.99</v>
      </c>
      <c r="C944" s="29">
        <v>4.5002706000000003E-2</v>
      </c>
    </row>
    <row r="945" spans="2:3" x14ac:dyDescent="0.25">
      <c r="B945" s="29">
        <v>528.42399999999998</v>
      </c>
      <c r="C945" s="29">
        <v>3.3429154000000003E-2</v>
      </c>
    </row>
    <row r="946" spans="2:3" x14ac:dyDescent="0.25">
      <c r="B946" s="29">
        <v>524.85799999999995</v>
      </c>
      <c r="C946" s="29">
        <v>2.6074724000000001E-2</v>
      </c>
    </row>
    <row r="947" spans="2:3" x14ac:dyDescent="0.25">
      <c r="B947" s="29">
        <v>521.29100000000005</v>
      </c>
      <c r="C947" s="29">
        <v>2.3315026999999999E-2</v>
      </c>
    </row>
    <row r="948" spans="2:3" x14ac:dyDescent="0.25">
      <c r="B948" s="29">
        <v>517.72500000000002</v>
      </c>
      <c r="C948" s="29">
        <v>2.3508914999999998E-2</v>
      </c>
    </row>
    <row r="949" spans="2:3" x14ac:dyDescent="0.25">
      <c r="B949" s="29">
        <v>514.15899999999999</v>
      </c>
      <c r="C949" s="29">
        <v>2.1333321999999998E-2</v>
      </c>
    </row>
    <row r="950" spans="2:3" x14ac:dyDescent="0.25">
      <c r="B950" s="29">
        <v>510.59199999999998</v>
      </c>
      <c r="C950" s="30">
        <v>2.0801607E-2</v>
      </c>
    </row>
    <row r="951" spans="2:3" x14ac:dyDescent="0.25">
      <c r="B951" s="29">
        <v>507.02600000000001</v>
      </c>
      <c r="C951" s="29">
        <v>1.9757281000000002E-2</v>
      </c>
    </row>
    <row r="952" spans="2:3" x14ac:dyDescent="0.25">
      <c r="B952" s="29">
        <v>503.46</v>
      </c>
      <c r="C952" s="29">
        <v>1.887001E-2</v>
      </c>
    </row>
    <row r="953" spans="2:3" x14ac:dyDescent="0.25">
      <c r="B953" s="29">
        <v>499.89299999999997</v>
      </c>
      <c r="C953" s="29">
        <v>1.8057243000000001E-2</v>
      </c>
    </row>
    <row r="954" spans="2:3" x14ac:dyDescent="0.25">
      <c r="B954" s="29">
        <v>496.327</v>
      </c>
      <c r="C954" s="29">
        <v>1.4258052E-2</v>
      </c>
    </row>
    <row r="955" spans="2:3" x14ac:dyDescent="0.25">
      <c r="B955" s="29">
        <v>492.76100000000002</v>
      </c>
      <c r="C955" s="29">
        <v>1.1552635E-2</v>
      </c>
    </row>
    <row r="956" spans="2:3" x14ac:dyDescent="0.25">
      <c r="B956" s="29">
        <v>489.19400000000002</v>
      </c>
      <c r="C956" s="29">
        <v>1.1739829E-2</v>
      </c>
    </row>
    <row r="957" spans="2:3" x14ac:dyDescent="0.25">
      <c r="B957" s="29">
        <v>485.62799999999999</v>
      </c>
      <c r="C957" s="29">
        <v>1.0545674999999999E-2</v>
      </c>
    </row>
    <row r="958" spans="2:3" x14ac:dyDescent="0.25">
      <c r="B958" s="29">
        <v>482.06200000000001</v>
      </c>
      <c r="C958" s="29">
        <v>9.3647075999999992E-3</v>
      </c>
    </row>
    <row r="959" spans="2:3" x14ac:dyDescent="0.25">
      <c r="B959" s="29">
        <v>478.495</v>
      </c>
      <c r="C959" s="29">
        <v>9.2020773999999996E-3</v>
      </c>
    </row>
    <row r="960" spans="2:3" x14ac:dyDescent="0.25">
      <c r="B960" s="29">
        <v>474.92899999999997</v>
      </c>
      <c r="C960" s="29">
        <v>8.3443796000000001E-3</v>
      </c>
    </row>
    <row r="961" spans="2:3" x14ac:dyDescent="0.25">
      <c r="B961" s="29">
        <v>471.363</v>
      </c>
      <c r="C961" s="29">
        <v>8.2055910999999995E-3</v>
      </c>
    </row>
    <row r="962" spans="2:3" x14ac:dyDescent="0.25">
      <c r="B962" s="29">
        <v>467.79599999999999</v>
      </c>
      <c r="C962" s="29">
        <v>7.2343991999999999E-3</v>
      </c>
    </row>
    <row r="963" spans="2:3" x14ac:dyDescent="0.25">
      <c r="B963" s="29">
        <v>464.23</v>
      </c>
      <c r="C963" s="29">
        <v>7.8819319999999995E-3</v>
      </c>
    </row>
    <row r="964" spans="2:3" x14ac:dyDescent="0.25">
      <c r="B964" s="29">
        <v>460.66399999999999</v>
      </c>
      <c r="C964" s="29">
        <v>8.4416448999999998E-3</v>
      </c>
    </row>
    <row r="965" spans="2:3" x14ac:dyDescent="0.25">
      <c r="B965" s="29">
        <v>457.09699999999998</v>
      </c>
      <c r="C965" s="29">
        <v>7.6169712999999998E-3</v>
      </c>
    </row>
    <row r="966" spans="2:3" x14ac:dyDescent="0.25">
      <c r="B966" s="29">
        <v>453.53100000000001</v>
      </c>
      <c r="C966" s="29">
        <v>5.9741999000000002E-3</v>
      </c>
    </row>
    <row r="967" spans="2:3" x14ac:dyDescent="0.25">
      <c r="B967" s="29">
        <v>449.96499999999997</v>
      </c>
      <c r="C967" s="29">
        <v>3.8903139000000002E-3</v>
      </c>
    </row>
    <row r="968" spans="2:3" x14ac:dyDescent="0.25">
      <c r="B968" s="29">
        <v>446.399</v>
      </c>
      <c r="C968" s="29">
        <v>4.8563234999999998E-3</v>
      </c>
    </row>
    <row r="969" spans="2:3" x14ac:dyDescent="0.25">
      <c r="B969" s="29">
        <v>442.83199999999999</v>
      </c>
      <c r="C969" s="29">
        <v>4.6889584999999998E-3</v>
      </c>
    </row>
    <row r="970" spans="2:3" x14ac:dyDescent="0.25">
      <c r="B970" s="29">
        <v>439.26600000000002</v>
      </c>
      <c r="C970" s="29">
        <v>3.8623470999999999E-3</v>
      </c>
    </row>
    <row r="971" spans="2:3" x14ac:dyDescent="0.25">
      <c r="B971" s="29">
        <v>435.7</v>
      </c>
      <c r="C971" s="29">
        <v>3.4588175000000001E-3</v>
      </c>
    </row>
    <row r="972" spans="2:3" x14ac:dyDescent="0.25">
      <c r="B972" s="29">
        <v>432.13299999999998</v>
      </c>
      <c r="C972" s="29">
        <v>3.7927946000000001E-3</v>
      </c>
    </row>
    <row r="973" spans="2:3" x14ac:dyDescent="0.25">
      <c r="B973" s="29">
        <v>428.56700000000001</v>
      </c>
      <c r="C973" s="29">
        <v>3.6315446999999998E-3</v>
      </c>
    </row>
    <row r="974" spans="2:3" x14ac:dyDescent="0.25">
      <c r="B974" s="29">
        <v>425.00099999999998</v>
      </c>
      <c r="C974" s="30">
        <v>4.9255586000000002E-3</v>
      </c>
    </row>
    <row r="975" spans="2:3" x14ac:dyDescent="0.25">
      <c r="B975" s="29">
        <v>421.43400000000003</v>
      </c>
      <c r="C975" s="29">
        <v>5.5787275999999997E-3</v>
      </c>
    </row>
    <row r="976" spans="2:3" x14ac:dyDescent="0.25">
      <c r="B976" s="29">
        <v>417.86799999999999</v>
      </c>
      <c r="C976" s="29">
        <v>4.9830331E-3</v>
      </c>
    </row>
    <row r="977" spans="2:3" x14ac:dyDescent="0.25">
      <c r="B977" s="29">
        <v>414.30200000000002</v>
      </c>
      <c r="C977" s="30">
        <v>4.0154331999999997E-3</v>
      </c>
    </row>
    <row r="978" spans="2:3" x14ac:dyDescent="0.25">
      <c r="B978" s="29">
        <v>410.73500000000001</v>
      </c>
      <c r="C978" s="29">
        <v>4.7549925999999998E-3</v>
      </c>
    </row>
    <row r="979" spans="2:3" x14ac:dyDescent="0.25">
      <c r="B979" s="29">
        <v>407.16899999999998</v>
      </c>
      <c r="C979" s="29">
        <v>4.9894498000000002E-3</v>
      </c>
    </row>
    <row r="980" spans="2:3" x14ac:dyDescent="0.25">
      <c r="B980" s="29">
        <v>403.60300000000001</v>
      </c>
      <c r="C980" s="29">
        <v>2.6944915E-3</v>
      </c>
    </row>
    <row r="981" spans="2:3" x14ac:dyDescent="0.25">
      <c r="B981" s="29">
        <v>400.036</v>
      </c>
      <c r="C981" s="29">
        <v>3.5654018E-3</v>
      </c>
    </row>
    <row r="982" spans="2:3" x14ac:dyDescent="0.25">
      <c r="B982" s="29">
        <v>396.47</v>
      </c>
      <c r="C982" s="29">
        <v>5.5580676000000001E-3</v>
      </c>
    </row>
    <row r="983" spans="2:3" x14ac:dyDescent="0.25">
      <c r="B983" s="29">
        <v>392.904</v>
      </c>
      <c r="C983" s="29">
        <v>5.8202833000000004E-3</v>
      </c>
    </row>
    <row r="984" spans="2:3" x14ac:dyDescent="0.25">
      <c r="B984" s="29">
        <v>389.33699999999999</v>
      </c>
      <c r="C984" s="29">
        <v>4.5629384E-3</v>
      </c>
    </row>
    <row r="985" spans="2:3" x14ac:dyDescent="0.25">
      <c r="B985" s="29">
        <v>385.77100000000002</v>
      </c>
      <c r="C985" s="29">
        <v>3.0146081999999999E-3</v>
      </c>
    </row>
    <row r="986" spans="2:3" x14ac:dyDescent="0.25">
      <c r="B986" s="29">
        <v>382.20499999999998</v>
      </c>
      <c r="C986" s="29">
        <v>4.5903291999999998E-3</v>
      </c>
    </row>
    <row r="987" spans="2:3" x14ac:dyDescent="0.25">
      <c r="B987" s="29">
        <v>378.63799999999998</v>
      </c>
      <c r="C987" s="29">
        <v>4.2931949999999997E-3</v>
      </c>
    </row>
    <row r="988" spans="2:3" x14ac:dyDescent="0.25">
      <c r="B988" s="29">
        <v>375.072</v>
      </c>
      <c r="C988" s="30">
        <v>2.5715251999999999E-3</v>
      </c>
    </row>
    <row r="989" spans="2:3" x14ac:dyDescent="0.25">
      <c r="B989" s="29">
        <v>371.50599999999997</v>
      </c>
      <c r="C989" s="29">
        <v>1.8217392E-3</v>
      </c>
    </row>
    <row r="990" spans="2:3" x14ac:dyDescent="0.25">
      <c r="B990" s="29">
        <v>367.93900000000002</v>
      </c>
      <c r="C990" s="29">
        <v>2.8839486000000001E-3</v>
      </c>
    </row>
    <row r="991" spans="2:3" x14ac:dyDescent="0.25">
      <c r="B991" s="29">
        <v>364.37299999999999</v>
      </c>
      <c r="C991" s="29">
        <v>3.0195344000000001E-3</v>
      </c>
    </row>
    <row r="992" spans="2:3" x14ac:dyDescent="0.25">
      <c r="B992" s="29">
        <v>360.80700000000002</v>
      </c>
      <c r="C992" s="29">
        <v>2.0573217999999998E-3</v>
      </c>
    </row>
    <row r="993" spans="2:3" x14ac:dyDescent="0.25">
      <c r="B993" s="29">
        <v>357.24</v>
      </c>
      <c r="C993" s="29">
        <v>2.4888054999999999E-3</v>
      </c>
    </row>
    <row r="994" spans="2:3" x14ac:dyDescent="0.25">
      <c r="B994" s="29">
        <v>353.67399999999998</v>
      </c>
      <c r="C994" s="29">
        <v>3.4452651999999999E-3</v>
      </c>
    </row>
    <row r="995" spans="2:3" x14ac:dyDescent="0.25">
      <c r="B995" s="29">
        <v>350.108</v>
      </c>
      <c r="C995" s="29">
        <v>2.4421741000000001E-3</v>
      </c>
    </row>
    <row r="996" spans="2:3" x14ac:dyDescent="0.25">
      <c r="B996" s="29">
        <v>346.541</v>
      </c>
      <c r="C996" s="29">
        <v>1.2897016000000001E-3</v>
      </c>
    </row>
    <row r="997" spans="2:3" x14ac:dyDescent="0.25">
      <c r="B997" s="29">
        <v>342.97500000000002</v>
      </c>
      <c r="C997" s="30">
        <v>2.2213197999999999E-4</v>
      </c>
    </row>
    <row r="998" spans="2:3" x14ac:dyDescent="0.25">
      <c r="B998" s="29">
        <v>339.40899999999999</v>
      </c>
      <c r="C998" s="29">
        <v>9.3861008999999995E-4</v>
      </c>
    </row>
    <row r="999" spans="2:3" x14ac:dyDescent="0.25">
      <c r="B999" s="29">
        <v>335.84300000000002</v>
      </c>
      <c r="C999" s="29">
        <v>1.1236981E-3</v>
      </c>
    </row>
    <row r="1000" spans="2:3" x14ac:dyDescent="0.25">
      <c r="B1000" s="29">
        <v>332.27600000000001</v>
      </c>
      <c r="C1000" s="30">
        <v>3.2257885999999999E-4</v>
      </c>
    </row>
    <row r="1001" spans="2:3" x14ac:dyDescent="0.25">
      <c r="B1001" s="29">
        <v>328.71</v>
      </c>
      <c r="C1001" s="29">
        <v>9.4914855999999996E-4</v>
      </c>
    </row>
    <row r="1002" spans="2:3" x14ac:dyDescent="0.25">
      <c r="B1002" s="29">
        <v>325.14400000000001</v>
      </c>
      <c r="C1002" s="29">
        <v>1.4501677000000001E-3</v>
      </c>
    </row>
    <row r="1003" spans="2:3" x14ac:dyDescent="0.25">
      <c r="B1003" s="29">
        <v>321.577</v>
      </c>
      <c r="C1003" s="29">
        <v>9.7974074000000007E-4</v>
      </c>
    </row>
    <row r="1004" spans="2:3" x14ac:dyDescent="0.25">
      <c r="B1004" s="29">
        <v>318.01100000000002</v>
      </c>
      <c r="C1004" s="29">
        <v>6.4147143999999999E-4</v>
      </c>
    </row>
    <row r="1005" spans="2:3" x14ac:dyDescent="0.25">
      <c r="B1005" s="29">
        <v>314.44499999999999</v>
      </c>
      <c r="C1005" s="30">
        <v>9.2898901000000003E-4</v>
      </c>
    </row>
    <row r="1006" spans="2:3" x14ac:dyDescent="0.25">
      <c r="B1006" s="29">
        <v>310.87799999999999</v>
      </c>
      <c r="C1006" s="29">
        <v>1.2898947E-3</v>
      </c>
    </row>
    <row r="1007" spans="2:3" x14ac:dyDescent="0.25">
      <c r="B1007" s="29">
        <v>307.31200000000001</v>
      </c>
      <c r="C1007" s="29">
        <v>-1.0563997E-3</v>
      </c>
    </row>
    <row r="1008" spans="2:3" x14ac:dyDescent="0.25">
      <c r="B1008" s="29">
        <v>303.74599999999998</v>
      </c>
      <c r="C1008" s="29">
        <v>3.0101968999999998E-4</v>
      </c>
    </row>
    <row r="1009" spans="2:3" x14ac:dyDescent="0.25">
      <c r="B1009" s="29">
        <v>300.17899999999997</v>
      </c>
      <c r="C1009" s="29">
        <v>3.2908672000000002E-4</v>
      </c>
    </row>
    <row r="1010" spans="2:3" x14ac:dyDescent="0.25">
      <c r="B1010" s="29">
        <v>296.613</v>
      </c>
      <c r="C1010" s="29">
        <v>1.0488381999999999E-4</v>
      </c>
    </row>
    <row r="1011" spans="2:3" x14ac:dyDescent="0.25">
      <c r="B1011" s="29">
        <v>293.04700000000003</v>
      </c>
      <c r="C1011" s="29">
        <v>2.9980417E-4</v>
      </c>
    </row>
    <row r="1012" spans="2:3" x14ac:dyDescent="0.25">
      <c r="B1012" s="29">
        <v>289.48</v>
      </c>
      <c r="C1012" s="29">
        <v>7.4489059999999999E-4</v>
      </c>
    </row>
    <row r="1013" spans="2:3" x14ac:dyDescent="0.25">
      <c r="B1013" s="29">
        <v>285.91399999999999</v>
      </c>
      <c r="C1013" s="30">
        <v>2.5131042999999999E-4</v>
      </c>
    </row>
    <row r="1014" spans="2:3" x14ac:dyDescent="0.25">
      <c r="B1014" s="29">
        <v>282.34800000000001</v>
      </c>
      <c r="C1014" s="30">
        <v>3.420681E-5</v>
      </c>
    </row>
    <row r="1015" spans="2:3" x14ac:dyDescent="0.25">
      <c r="B1015" s="29">
        <v>278.78100000000001</v>
      </c>
      <c r="C1015" s="29">
        <v>4.7829368999999998E-4</v>
      </c>
    </row>
    <row r="1016" spans="2:3" x14ac:dyDescent="0.25">
      <c r="B1016" s="29">
        <v>275.21499999999997</v>
      </c>
      <c r="C1016" s="30">
        <v>8.2603666000000001E-4</v>
      </c>
    </row>
    <row r="1017" spans="2:3" x14ac:dyDescent="0.25">
      <c r="B1017" s="29">
        <v>271.649</v>
      </c>
      <c r="C1017" s="30">
        <v>4.8394945E-4</v>
      </c>
    </row>
    <row r="1018" spans="2:3" x14ac:dyDescent="0.25">
      <c r="B1018" s="29">
        <v>268.08199999999999</v>
      </c>
      <c r="C1018" s="29">
        <v>1.0869299E-4</v>
      </c>
    </row>
    <row r="1019" spans="2:3" x14ac:dyDescent="0.25">
      <c r="B1019" s="29">
        <v>264.51600000000002</v>
      </c>
      <c r="C1019" s="29">
        <v>2.1268479000000002E-3</v>
      </c>
    </row>
    <row r="1020" spans="2:3" x14ac:dyDescent="0.25">
      <c r="B1020" s="29">
        <v>260.95</v>
      </c>
      <c r="C1020" s="29">
        <v>2.8988407E-3</v>
      </c>
    </row>
    <row r="1021" spans="2:3" x14ac:dyDescent="0.25">
      <c r="B1021" s="29">
        <v>257.38299999999998</v>
      </c>
      <c r="C1021" s="29">
        <v>3.0421833000000001E-3</v>
      </c>
    </row>
    <row r="1022" spans="2:3" x14ac:dyDescent="0.25">
      <c r="B1022" s="29">
        <v>253.81700000000001</v>
      </c>
      <c r="C1022" s="30">
        <v>2.5204257E-3</v>
      </c>
    </row>
    <row r="1023" spans="2:3" x14ac:dyDescent="0.25">
      <c r="B1023" s="29">
        <v>250.251</v>
      </c>
      <c r="C1023" s="30">
        <v>7.3281525999999999E-4</v>
      </c>
    </row>
    <row r="1024" spans="2:3" x14ac:dyDescent="0.25">
      <c r="B1024" s="29">
        <v>246.684</v>
      </c>
      <c r="C1024" s="29">
        <v>9.0984007000000002E-4</v>
      </c>
    </row>
    <row r="1025" spans="2:3" x14ac:dyDescent="0.25">
      <c r="B1025" s="29">
        <v>243.11799999999999</v>
      </c>
      <c r="C1025" s="29">
        <v>1.3816391000000001E-3</v>
      </c>
    </row>
    <row r="1026" spans="2:3" x14ac:dyDescent="0.25">
      <c r="B1026" s="29">
        <v>239.55199999999999</v>
      </c>
      <c r="C1026" s="29">
        <v>1.3881992E-3</v>
      </c>
    </row>
    <row r="1027" spans="2:3" x14ac:dyDescent="0.25">
      <c r="B1027" s="29">
        <v>235.98500000000001</v>
      </c>
      <c r="C1027" s="29">
        <v>1.3774416000000001E-3</v>
      </c>
    </row>
    <row r="1028" spans="2:3" x14ac:dyDescent="0.25">
      <c r="B1028" s="29">
        <v>232.41900000000001</v>
      </c>
      <c r="C1028" s="29">
        <v>1.8320032999999999E-3</v>
      </c>
    </row>
    <row r="1029" spans="2:3" x14ac:dyDescent="0.25">
      <c r="B1029" s="29">
        <v>228.85300000000001</v>
      </c>
      <c r="C1029" s="29">
        <v>1.6474013E-3</v>
      </c>
    </row>
    <row r="1030" spans="2:3" x14ac:dyDescent="0.25">
      <c r="B1030" s="29">
        <v>225.28700000000001</v>
      </c>
      <c r="C1030" s="29">
        <v>1.2562953E-3</v>
      </c>
    </row>
    <row r="1031" spans="2:3" x14ac:dyDescent="0.25">
      <c r="B1031" s="29">
        <v>221.72</v>
      </c>
      <c r="C1031" s="29">
        <v>1.8156533000000001E-3</v>
      </c>
    </row>
    <row r="1032" spans="2:3" x14ac:dyDescent="0.25">
      <c r="B1032" s="29">
        <v>218.154</v>
      </c>
      <c r="C1032" s="29">
        <v>1.6574265E-3</v>
      </c>
    </row>
    <row r="1033" spans="2:3" x14ac:dyDescent="0.25">
      <c r="B1033" s="29">
        <v>214.58799999999999</v>
      </c>
      <c r="C1033" s="29">
        <v>8.2180583000000004E-4</v>
      </c>
    </row>
    <row r="1034" spans="2:3" x14ac:dyDescent="0.25">
      <c r="B1034" s="29">
        <v>211.02099999999999</v>
      </c>
      <c r="C1034" s="29">
        <v>2.6273197000000002E-3</v>
      </c>
    </row>
    <row r="1035" spans="2:3" x14ac:dyDescent="0.25">
      <c r="B1035" s="29">
        <v>207.45500000000001</v>
      </c>
      <c r="C1035" s="29">
        <v>2.7970218000000001E-3</v>
      </c>
    </row>
    <row r="1036" spans="2:3" x14ac:dyDescent="0.25">
      <c r="B1036" s="29">
        <v>203.88900000000001</v>
      </c>
      <c r="C1036" s="29">
        <v>4.0616960999999997E-3</v>
      </c>
    </row>
    <row r="1037" spans="2:3" x14ac:dyDescent="0.25">
      <c r="B1037" s="29">
        <v>200.322</v>
      </c>
      <c r="C1037" s="29">
        <v>4.1490112999999999E-3</v>
      </c>
    </row>
    <row r="1038" spans="2:3" x14ac:dyDescent="0.25">
      <c r="B1038" s="29">
        <v>196.756</v>
      </c>
      <c r="C1038" s="29">
        <v>3.4643263999999999E-3</v>
      </c>
    </row>
    <row r="1039" spans="2:3" x14ac:dyDescent="0.25">
      <c r="B1039" s="29">
        <v>193.19</v>
      </c>
      <c r="C1039" s="29">
        <v>4.3830954999999998E-3</v>
      </c>
    </row>
    <row r="1040" spans="2:3" x14ac:dyDescent="0.25">
      <c r="B1040" s="29">
        <v>189.62299999999999</v>
      </c>
      <c r="C1040" s="29">
        <v>6.3451172E-3</v>
      </c>
    </row>
    <row r="1041" spans="2:3" x14ac:dyDescent="0.25">
      <c r="B1041" s="29">
        <v>186.05699999999999</v>
      </c>
      <c r="C1041" s="30">
        <v>6.2525087999999998E-3</v>
      </c>
    </row>
    <row r="1042" spans="2:3" x14ac:dyDescent="0.25">
      <c r="B1042" s="29">
        <v>182.49100000000001</v>
      </c>
      <c r="C1042" s="29">
        <v>7.3483235000000001E-3</v>
      </c>
    </row>
    <row r="1043" spans="2:3" x14ac:dyDescent="0.25">
      <c r="B1043" s="29">
        <v>178.92400000000001</v>
      </c>
      <c r="C1043" s="29">
        <v>8.4453523000000003E-3</v>
      </c>
    </row>
    <row r="1044" spans="2:3" x14ac:dyDescent="0.25">
      <c r="B1044" s="29">
        <v>175.358</v>
      </c>
      <c r="C1044" s="29">
        <v>7.6974464000000003E-3</v>
      </c>
    </row>
    <row r="1045" spans="2:3" x14ac:dyDescent="0.25">
      <c r="B1045" s="29">
        <v>171.792</v>
      </c>
      <c r="C1045" s="29">
        <v>9.6374986000000006E-3</v>
      </c>
    </row>
    <row r="1046" spans="2:3" x14ac:dyDescent="0.25">
      <c r="B1046" s="29">
        <v>168.22499999999999</v>
      </c>
      <c r="C1046" s="29">
        <v>1.1322874E-2</v>
      </c>
    </row>
    <row r="1047" spans="2:3" x14ac:dyDescent="0.25">
      <c r="B1047" s="29">
        <v>164.65899999999999</v>
      </c>
      <c r="C1047" s="30">
        <v>1.3277829999999999E-2</v>
      </c>
    </row>
    <row r="1048" spans="2:3" x14ac:dyDescent="0.25">
      <c r="B1048" s="29">
        <v>161.09299999999999</v>
      </c>
      <c r="C1048" s="29">
        <v>1.452817E-2</v>
      </c>
    </row>
    <row r="1049" spans="2:3" x14ac:dyDescent="0.25">
      <c r="B1049" s="29">
        <v>157.52600000000001</v>
      </c>
      <c r="C1049" s="29">
        <v>1.5002389E-2</v>
      </c>
    </row>
    <row r="1050" spans="2:3" x14ac:dyDescent="0.25">
      <c r="B1050" s="29">
        <v>153.96</v>
      </c>
      <c r="C1050" s="29">
        <v>1.8420082000000001E-2</v>
      </c>
    </row>
    <row r="1051" spans="2:3" x14ac:dyDescent="0.25">
      <c r="B1051" s="29">
        <v>150.39400000000001</v>
      </c>
      <c r="C1051" s="29">
        <v>2.0951887999999998E-2</v>
      </c>
    </row>
    <row r="1052" spans="2:3" x14ac:dyDescent="0.25">
      <c r="B1052" s="29">
        <v>146.827</v>
      </c>
      <c r="C1052" s="29">
        <v>2.1705226000000001E-2</v>
      </c>
    </row>
    <row r="1053" spans="2:3" x14ac:dyDescent="0.25">
      <c r="B1053" s="29">
        <v>143.261</v>
      </c>
      <c r="C1053" s="29">
        <v>2.3509842999999999E-2</v>
      </c>
    </row>
    <row r="1054" spans="2:3" x14ac:dyDescent="0.25">
      <c r="B1054" s="29">
        <v>139.69499999999999</v>
      </c>
      <c r="C1054" s="29">
        <v>2.7313121999999999E-2</v>
      </c>
    </row>
    <row r="1055" spans="2:3" x14ac:dyDescent="0.25">
      <c r="B1055" s="29">
        <v>136.12799999999999</v>
      </c>
      <c r="C1055" s="29">
        <v>2.9571449999999999E-2</v>
      </c>
    </row>
    <row r="1056" spans="2:3" x14ac:dyDescent="0.25">
      <c r="B1056" s="29">
        <v>132.56200000000001</v>
      </c>
      <c r="C1056" s="29">
        <v>3.3386562000000002E-2</v>
      </c>
    </row>
    <row r="1057" spans="2:3" x14ac:dyDescent="0.25">
      <c r="B1057" s="29">
        <v>128.99600000000001</v>
      </c>
      <c r="C1057" s="29">
        <v>3.7098566999999999E-2</v>
      </c>
    </row>
    <row r="1058" spans="2:3" x14ac:dyDescent="0.25">
      <c r="B1058" s="29">
        <v>125.429</v>
      </c>
      <c r="C1058" s="29">
        <v>4.1656154000000001E-2</v>
      </c>
    </row>
    <row r="1059" spans="2:3" x14ac:dyDescent="0.25">
      <c r="B1059" s="29">
        <v>121.863</v>
      </c>
      <c r="C1059" s="29">
        <v>4.7550859000000001E-2</v>
      </c>
    </row>
    <row r="1060" spans="2:3" x14ac:dyDescent="0.25">
      <c r="B1060" s="29">
        <v>118.297</v>
      </c>
      <c r="C1060" s="29">
        <v>5.4483585000000001E-2</v>
      </c>
    </row>
    <row r="1061" spans="2:3" x14ac:dyDescent="0.25">
      <c r="B1061" s="29">
        <v>114.73099999999999</v>
      </c>
      <c r="C1061" s="29">
        <v>6.0978160000000003E-2</v>
      </c>
    </row>
    <row r="1062" spans="2:3" x14ac:dyDescent="0.25">
      <c r="B1062" s="29">
        <v>111.164</v>
      </c>
      <c r="C1062" s="29">
        <v>6.9576499E-2</v>
      </c>
    </row>
    <row r="1063" spans="2:3" x14ac:dyDescent="0.25">
      <c r="B1063" s="29">
        <v>107.598</v>
      </c>
      <c r="C1063" s="29">
        <v>7.9306836000000006E-2</v>
      </c>
    </row>
    <row r="1064" spans="2:3" x14ac:dyDescent="0.25">
      <c r="B1064" s="29">
        <v>104.032</v>
      </c>
      <c r="C1064" s="29">
        <v>8.9757999000000005E-2</v>
      </c>
    </row>
    <row r="1065" spans="2:3" x14ac:dyDescent="0.25">
      <c r="B1065" s="29">
        <v>100.465</v>
      </c>
      <c r="C1065" s="29">
        <v>0.10124782</v>
      </c>
    </row>
    <row r="1066" spans="2:3" x14ac:dyDescent="0.25">
      <c r="B1066" s="29">
        <v>96.899000000000001</v>
      </c>
      <c r="C1066" s="29">
        <v>0.11206318</v>
      </c>
    </row>
    <row r="1067" spans="2:3" x14ac:dyDescent="0.25">
      <c r="B1067" s="29">
        <v>93.332999999999998</v>
      </c>
      <c r="C1067" s="30">
        <v>0.12246728</v>
      </c>
    </row>
    <row r="1068" spans="2:3" x14ac:dyDescent="0.25">
      <c r="B1068" s="29">
        <v>89.766000000000005</v>
      </c>
      <c r="C1068" s="29">
        <v>0.13550870000000001</v>
      </c>
    </row>
    <row r="1069" spans="2:3" x14ac:dyDescent="0.25">
      <c r="B1069" s="29">
        <v>86.2</v>
      </c>
      <c r="C1069" s="29">
        <v>0.15317147</v>
      </c>
    </row>
    <row r="1070" spans="2:3" x14ac:dyDescent="0.25">
      <c r="B1070" s="29">
        <v>82.634</v>
      </c>
      <c r="C1070" s="29">
        <v>0.17637634999999999</v>
      </c>
    </row>
    <row r="1071" spans="2:3" x14ac:dyDescent="0.25">
      <c r="B1071" s="29">
        <v>79.066999999999993</v>
      </c>
      <c r="C1071" s="29">
        <v>0.21041459000000001</v>
      </c>
    </row>
    <row r="1072" spans="2:3" x14ac:dyDescent="0.25">
      <c r="B1072" s="29">
        <v>75.501000000000005</v>
      </c>
      <c r="C1072" s="29">
        <v>0.25534722999999998</v>
      </c>
    </row>
    <row r="1073" spans="2:3" x14ac:dyDescent="0.25">
      <c r="B1073" s="29">
        <v>71.935000000000002</v>
      </c>
      <c r="C1073" s="29">
        <v>0.29599763000000001</v>
      </c>
    </row>
    <row r="1074" spans="2:3" x14ac:dyDescent="0.25">
      <c r="B1074" s="29">
        <v>68.367999999999995</v>
      </c>
      <c r="C1074" s="29">
        <v>0.31531935</v>
      </c>
    </row>
    <row r="1075" spans="2:3" x14ac:dyDescent="0.25">
      <c r="B1075" s="29">
        <v>64.802000000000007</v>
      </c>
      <c r="C1075" s="29">
        <v>0.29430518999999999</v>
      </c>
    </row>
  </sheetData>
  <hyperlinks>
    <hyperlink ref="V4" r:id="rId1" xr:uid="{D77D0C7D-4EBA-4FC9-B974-CA55BE879727}"/>
  </hyperlinks>
  <pageMargins left="0.7" right="0.7" top="0.75" bottom="0.75" header="0.3" footer="0.3"/>
  <pageSetup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0549C-8B01-4D97-B742-2559993E5A92}">
  <dimension ref="B1:V1075"/>
  <sheetViews>
    <sheetView zoomScale="85" zoomScaleNormal="85" workbookViewId="0">
      <selection activeCell="B3" sqref="B3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0" width="8.88671875" style="15" customWidth="1"/>
    <col min="11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 customWidth="1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160</v>
      </c>
    </row>
    <row r="3" spans="2:22" s="1" customFormat="1" x14ac:dyDescent="0.25">
      <c r="B3" s="97" t="s">
        <v>165</v>
      </c>
    </row>
    <row r="4" spans="2:22" s="1" customFormat="1" ht="35.4" customHeight="1" x14ac:dyDescent="0.3">
      <c r="B4" s="4" t="s">
        <v>151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161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 xml:space="preserve"> 0.0068*10^2 + 0.4541*10 + 7.4506</f>
        <v>12.6716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 xml:space="preserve"> 0.0068*50^2 + 0.4541*50 + 7.4506</f>
        <v>47.1556</v>
      </c>
    </row>
    <row r="11" spans="2:22" x14ac:dyDescent="0.25">
      <c r="B11" s="16" t="s">
        <v>12</v>
      </c>
      <c r="C11" s="33">
        <v>1633.3300666731998</v>
      </c>
      <c r="D11" s="33">
        <v>1266.6641333384</v>
      </c>
      <c r="E11" s="33">
        <v>1733.3298666736</v>
      </c>
      <c r="F11" s="34">
        <v>1699.9966000068</v>
      </c>
      <c r="G11" s="17"/>
      <c r="H11" s="35">
        <f t="shared" ref="H11:H30" si="0">AVERAGE(C11,D11,E11,F11)</f>
        <v>1583.3301666729999</v>
      </c>
      <c r="I11" s="35">
        <f t="shared" ref="I11:I30" si="1">_xlfn.STDEV.P(C11,D11,E11,F11)</f>
        <v>186.33862544773226</v>
      </c>
      <c r="J11" s="35">
        <f>I11/H11*100</f>
        <v>11.768778828946305</v>
      </c>
      <c r="L11" s="35">
        <v>15</v>
      </c>
      <c r="M11" s="35">
        <f>H11/$H$32*100</f>
        <v>16.281062553556129</v>
      </c>
      <c r="N11" s="35">
        <f>M11</f>
        <v>16.281062553556129</v>
      </c>
      <c r="P11" s="15" t="s">
        <v>9</v>
      </c>
      <c r="Q11" s="21">
        <f xml:space="preserve"> 0.0068*90^2 + 0.4541*90 + 7.4506</f>
        <v>103.39959999999999</v>
      </c>
    </row>
    <row r="12" spans="2:22" x14ac:dyDescent="0.25">
      <c r="B12" s="38" t="s">
        <v>13</v>
      </c>
      <c r="C12" s="39">
        <v>1116.6644333378001</v>
      </c>
      <c r="D12" s="39">
        <v>983.33136667060012</v>
      </c>
      <c r="E12" s="39">
        <v>1299.9974000052</v>
      </c>
      <c r="F12" s="53">
        <v>949.9981000038</v>
      </c>
      <c r="G12" s="17"/>
      <c r="H12" s="40">
        <f t="shared" si="0"/>
        <v>1087.49782500435</v>
      </c>
      <c r="I12" s="40">
        <f t="shared" si="1"/>
        <v>137.62592945575639</v>
      </c>
      <c r="J12" s="40">
        <f t="shared" ref="J12:J30" si="2">I12/H12*100</f>
        <v>12.655283191504854</v>
      </c>
      <c r="L12" s="40">
        <v>25</v>
      </c>
      <c r="M12" s="40">
        <f>H12/$H$32*100</f>
        <v>11.182519280205659</v>
      </c>
      <c r="N12" s="40">
        <f>M12+N11</f>
        <v>27.463581833761786</v>
      </c>
      <c r="Q12" s="21"/>
    </row>
    <row r="13" spans="2:22" x14ac:dyDescent="0.25">
      <c r="B13" s="16" t="s">
        <v>14</v>
      </c>
      <c r="C13" s="33">
        <v>949.9981000038</v>
      </c>
      <c r="D13" s="33">
        <v>749.99850000300012</v>
      </c>
      <c r="E13" s="33">
        <v>849.9983000034</v>
      </c>
      <c r="F13" s="34">
        <v>916.664833337</v>
      </c>
      <c r="G13" s="17"/>
      <c r="H13" s="35">
        <f t="shared" si="0"/>
        <v>866.6649333368</v>
      </c>
      <c r="I13" s="35">
        <f t="shared" si="1"/>
        <v>76.376108830379636</v>
      </c>
      <c r="J13" s="35">
        <f t="shared" si="2"/>
        <v>8.8126455672227664</v>
      </c>
      <c r="L13" s="35">
        <v>35</v>
      </c>
      <c r="M13" s="35">
        <f t="shared" ref="M13:M30" si="3">H13/$H$32*100</f>
        <v>8.9117395029991453</v>
      </c>
      <c r="N13" s="35">
        <f t="shared" ref="N13:N30" si="4">M13+N12</f>
        <v>36.375321336760933</v>
      </c>
      <c r="P13" s="20" t="s">
        <v>162</v>
      </c>
    </row>
    <row r="14" spans="2:22" x14ac:dyDescent="0.25">
      <c r="B14" s="38" t="s">
        <v>15</v>
      </c>
      <c r="C14" s="39">
        <v>1016.6646333374</v>
      </c>
      <c r="D14" s="39">
        <v>999.99800000400012</v>
      </c>
      <c r="E14" s="39">
        <v>833.33166667000012</v>
      </c>
      <c r="F14" s="53">
        <v>983.33136667060012</v>
      </c>
      <c r="G14" s="17"/>
      <c r="H14" s="40">
        <f t="shared" si="0"/>
        <v>958.33141667050018</v>
      </c>
      <c r="I14" s="40">
        <f t="shared" si="1"/>
        <v>73.124556979153695</v>
      </c>
      <c r="J14" s="40">
        <f t="shared" si="2"/>
        <v>7.6304038151235796</v>
      </c>
      <c r="L14" s="40">
        <v>45</v>
      </c>
      <c r="M14" s="40">
        <f t="shared" si="3"/>
        <v>9.8543273350471328</v>
      </c>
      <c r="N14" s="40">
        <f t="shared" si="4"/>
        <v>46.229648671808064</v>
      </c>
    </row>
    <row r="15" spans="2:22" x14ac:dyDescent="0.25">
      <c r="B15" s="16" t="s">
        <v>16</v>
      </c>
      <c r="C15" s="33">
        <v>849.9983000034</v>
      </c>
      <c r="D15" s="33">
        <v>1066.6645333376</v>
      </c>
      <c r="E15" s="33">
        <v>933.33146667040012</v>
      </c>
      <c r="F15" s="34">
        <v>983.33136667060012</v>
      </c>
      <c r="G15" s="17"/>
      <c r="H15" s="35">
        <f t="shared" si="0"/>
        <v>958.33141667049995</v>
      </c>
      <c r="I15" s="35">
        <f t="shared" si="1"/>
        <v>78.616352201100639</v>
      </c>
      <c r="J15" s="35">
        <f t="shared" si="2"/>
        <v>8.2034618539622652</v>
      </c>
      <c r="L15" s="35">
        <v>55</v>
      </c>
      <c r="M15" s="35">
        <f t="shared" si="3"/>
        <v>9.8543273350471328</v>
      </c>
      <c r="N15" s="35">
        <f t="shared" si="4"/>
        <v>56.083976006855195</v>
      </c>
      <c r="P15" s="20"/>
    </row>
    <row r="16" spans="2:22" x14ac:dyDescent="0.25">
      <c r="B16" s="38" t="s">
        <v>17</v>
      </c>
      <c r="C16" s="39">
        <v>816.66503333659989</v>
      </c>
      <c r="D16" s="39">
        <v>933.33146667040012</v>
      </c>
      <c r="E16" s="39">
        <v>866.6649333368</v>
      </c>
      <c r="F16" s="53">
        <v>866.6649333368</v>
      </c>
      <c r="G16" s="17"/>
      <c r="H16" s="40">
        <f t="shared" si="0"/>
        <v>870.83159167015003</v>
      </c>
      <c r="I16" s="40">
        <f t="shared" si="1"/>
        <v>41.457726963988655</v>
      </c>
      <c r="J16" s="40">
        <f t="shared" si="2"/>
        <v>4.7607054407015408</v>
      </c>
      <c r="L16" s="40">
        <v>65</v>
      </c>
      <c r="M16" s="40">
        <f t="shared" si="3"/>
        <v>8.954584404455872</v>
      </c>
      <c r="N16" s="40">
        <f t="shared" si="4"/>
        <v>65.038560411311067</v>
      </c>
    </row>
    <row r="17" spans="2:14" x14ac:dyDescent="0.25">
      <c r="B17" s="16" t="s">
        <v>18</v>
      </c>
      <c r="C17" s="33">
        <v>783.3317666698</v>
      </c>
      <c r="D17" s="33">
        <v>799.9984000032</v>
      </c>
      <c r="E17" s="33">
        <v>783.3317666698</v>
      </c>
      <c r="F17" s="34">
        <v>733.3318666696</v>
      </c>
      <c r="G17" s="17"/>
      <c r="H17" s="35">
        <f t="shared" si="0"/>
        <v>774.99845000309995</v>
      </c>
      <c r="I17" s="35">
        <f t="shared" si="1"/>
        <v>24.9999500001</v>
      </c>
      <c r="J17" s="35">
        <f t="shared" si="2"/>
        <v>3.225806451612903</v>
      </c>
      <c r="L17" s="35">
        <v>75</v>
      </c>
      <c r="M17" s="35">
        <f t="shared" si="3"/>
        <v>7.9691516709511578</v>
      </c>
      <c r="N17" s="35">
        <f t="shared" si="4"/>
        <v>73.007712082262231</v>
      </c>
    </row>
    <row r="18" spans="2:14" x14ac:dyDescent="0.25">
      <c r="B18" s="38" t="s">
        <v>19</v>
      </c>
      <c r="C18" s="39">
        <v>749.99850000300012</v>
      </c>
      <c r="D18" s="39">
        <v>799.9984000032</v>
      </c>
      <c r="E18" s="39">
        <v>533.3322666688</v>
      </c>
      <c r="F18" s="53">
        <v>549.9989000022</v>
      </c>
      <c r="G18" s="17"/>
      <c r="H18" s="40">
        <f t="shared" si="0"/>
        <v>658.33201666930006</v>
      </c>
      <c r="I18" s="40">
        <f t="shared" si="1"/>
        <v>118.14515436600618</v>
      </c>
      <c r="J18" s="40">
        <f t="shared" si="2"/>
        <v>17.946135289566818</v>
      </c>
      <c r="L18" s="40">
        <v>85</v>
      </c>
      <c r="M18" s="40">
        <f t="shared" si="3"/>
        <v>6.7694944301628128</v>
      </c>
      <c r="N18" s="40">
        <f t="shared" si="4"/>
        <v>79.777206512425039</v>
      </c>
    </row>
    <row r="19" spans="2:14" x14ac:dyDescent="0.25">
      <c r="B19" s="16" t="s">
        <v>20</v>
      </c>
      <c r="C19" s="33">
        <v>599.9988000024</v>
      </c>
      <c r="D19" s="33">
        <v>583.332166669</v>
      </c>
      <c r="E19" s="33">
        <v>399.9992000016</v>
      </c>
      <c r="F19" s="34">
        <v>633.3320666692</v>
      </c>
      <c r="G19" s="17"/>
      <c r="H19" s="35">
        <f t="shared" si="0"/>
        <v>554.16555833555003</v>
      </c>
      <c r="I19" s="35">
        <f t="shared" si="1"/>
        <v>90.810213036671044</v>
      </c>
      <c r="J19" s="35">
        <f t="shared" si="2"/>
        <v>16.386838133611509</v>
      </c>
      <c r="L19" s="35">
        <v>95</v>
      </c>
      <c r="M19" s="35">
        <f t="shared" si="3"/>
        <v>5.6983718937446461</v>
      </c>
      <c r="N19" s="35">
        <f t="shared" si="4"/>
        <v>85.475578406169689</v>
      </c>
    </row>
    <row r="20" spans="2:14" x14ac:dyDescent="0.25">
      <c r="B20" s="38" t="s">
        <v>21</v>
      </c>
      <c r="C20" s="39">
        <v>716.6652333362</v>
      </c>
      <c r="D20" s="39">
        <v>533.3322666688</v>
      </c>
      <c r="E20" s="39">
        <v>433.3324666684</v>
      </c>
      <c r="F20" s="53">
        <v>549.9989000022</v>
      </c>
      <c r="G20" s="17"/>
      <c r="H20" s="40">
        <f t="shared" si="0"/>
        <v>558.33221666889995</v>
      </c>
      <c r="I20" s="40">
        <f t="shared" si="1"/>
        <v>101.72109335559473</v>
      </c>
      <c r="J20" s="40">
        <f t="shared" si="2"/>
        <v>18.218739724975784</v>
      </c>
      <c r="L20" s="40">
        <v>105</v>
      </c>
      <c r="M20" s="40">
        <f t="shared" si="3"/>
        <v>5.741216795201372</v>
      </c>
      <c r="N20" s="40">
        <f t="shared" si="4"/>
        <v>91.216795201371056</v>
      </c>
    </row>
    <row r="21" spans="2:14" x14ac:dyDescent="0.25">
      <c r="B21" s="16" t="s">
        <v>22</v>
      </c>
      <c r="C21" s="33">
        <v>399.9992000016</v>
      </c>
      <c r="D21" s="33">
        <v>299.9994000012</v>
      </c>
      <c r="E21" s="33">
        <v>349.9993000014</v>
      </c>
      <c r="F21" s="34">
        <v>333.33266666800006</v>
      </c>
      <c r="G21" s="17"/>
      <c r="H21" s="35">
        <f t="shared" si="0"/>
        <v>345.83264166804997</v>
      </c>
      <c r="I21" s="35">
        <f t="shared" si="1"/>
        <v>36.084319655712754</v>
      </c>
      <c r="J21" s="35">
        <f t="shared" si="2"/>
        <v>10.434041009451199</v>
      </c>
      <c r="L21" s="35">
        <v>115</v>
      </c>
      <c r="M21" s="35">
        <f t="shared" si="3"/>
        <v>3.5561268209083128</v>
      </c>
      <c r="N21" s="35">
        <f t="shared" si="4"/>
        <v>94.772922022279374</v>
      </c>
    </row>
    <row r="22" spans="2:14" x14ac:dyDescent="0.25">
      <c r="B22" s="38" t="s">
        <v>23</v>
      </c>
      <c r="C22" s="39">
        <v>299.9994000012</v>
      </c>
      <c r="D22" s="39">
        <v>299.9994000012</v>
      </c>
      <c r="E22" s="39">
        <v>149.9997000006</v>
      </c>
      <c r="F22" s="53">
        <v>283.3327666678</v>
      </c>
      <c r="G22" s="17"/>
      <c r="H22" s="40">
        <f t="shared" si="0"/>
        <v>258.3328166677</v>
      </c>
      <c r="I22" s="40">
        <f t="shared" si="1"/>
        <v>62.915161130267336</v>
      </c>
      <c r="J22" s="40">
        <f t="shared" si="2"/>
        <v>24.354304629905648</v>
      </c>
      <c r="L22" s="40">
        <v>125</v>
      </c>
      <c r="M22" s="40">
        <f t="shared" si="3"/>
        <v>2.6563838903170529</v>
      </c>
      <c r="N22" s="40">
        <f t="shared" si="4"/>
        <v>97.429305912596433</v>
      </c>
    </row>
    <row r="23" spans="2:14" x14ac:dyDescent="0.25">
      <c r="B23" s="16" t="s">
        <v>24</v>
      </c>
      <c r="C23" s="33">
        <v>149.9997000006</v>
      </c>
      <c r="D23" s="33">
        <v>66.6665333336</v>
      </c>
      <c r="E23" s="33">
        <v>99.9998000004</v>
      </c>
      <c r="F23" s="34">
        <v>133.3330666672</v>
      </c>
      <c r="G23" s="17"/>
      <c r="H23" s="35">
        <f t="shared" si="0"/>
        <v>112.49977500045</v>
      </c>
      <c r="I23" s="35">
        <f t="shared" si="1"/>
        <v>32.00470994003264</v>
      </c>
      <c r="J23" s="35">
        <f t="shared" si="2"/>
        <v>28.448687955068909</v>
      </c>
      <c r="L23" s="35">
        <v>135</v>
      </c>
      <c r="M23" s="35">
        <f t="shared" si="3"/>
        <v>1.1568123393316199</v>
      </c>
      <c r="N23" s="35">
        <f t="shared" si="4"/>
        <v>98.586118251928056</v>
      </c>
    </row>
    <row r="24" spans="2:14" x14ac:dyDescent="0.25">
      <c r="B24" s="38" t="s">
        <v>25</v>
      </c>
      <c r="C24" s="39">
        <v>99.9998000004</v>
      </c>
      <c r="D24" s="39">
        <v>116.66643333380001</v>
      </c>
      <c r="E24" s="39">
        <v>33.3332666668</v>
      </c>
      <c r="F24" s="53">
        <v>83.333166667000015</v>
      </c>
      <c r="G24" s="17"/>
      <c r="H24" s="40">
        <f t="shared" si="0"/>
        <v>83.333166667</v>
      </c>
      <c r="I24" s="40">
        <f t="shared" si="1"/>
        <v>31.180415862284473</v>
      </c>
      <c r="J24" s="40">
        <f t="shared" si="2"/>
        <v>37.416573867739437</v>
      </c>
      <c r="L24" s="40">
        <v>145</v>
      </c>
      <c r="M24" s="40">
        <f t="shared" si="3"/>
        <v>0.85689802913453317</v>
      </c>
      <c r="N24" s="40">
        <f t="shared" si="4"/>
        <v>99.443016281062583</v>
      </c>
    </row>
    <row r="25" spans="2:14" x14ac:dyDescent="0.25">
      <c r="B25" s="16" t="s">
        <v>26</v>
      </c>
      <c r="C25" s="33">
        <v>0</v>
      </c>
      <c r="D25" s="33">
        <v>16.6666333334</v>
      </c>
      <c r="E25" s="33">
        <v>49.9999000002</v>
      </c>
      <c r="F25" s="34">
        <v>66.6665333336</v>
      </c>
      <c r="G25" s="17"/>
      <c r="H25" s="35">
        <f t="shared" si="0"/>
        <v>33.3332666668</v>
      </c>
      <c r="I25" s="35">
        <f t="shared" si="1"/>
        <v>26.352261130214234</v>
      </c>
      <c r="J25" s="35">
        <f t="shared" si="2"/>
        <v>79.05694150420949</v>
      </c>
      <c r="L25" s="35">
        <v>155</v>
      </c>
      <c r="M25" s="35">
        <f t="shared" si="3"/>
        <v>0.34275921165381329</v>
      </c>
      <c r="N25" s="35">
        <f t="shared" si="4"/>
        <v>99.785775492716397</v>
      </c>
    </row>
    <row r="26" spans="2:14" x14ac:dyDescent="0.25">
      <c r="B26" s="38" t="s">
        <v>27</v>
      </c>
      <c r="C26" s="39">
        <v>0</v>
      </c>
      <c r="D26" s="39">
        <v>16.6666333334</v>
      </c>
      <c r="E26" s="39">
        <v>0</v>
      </c>
      <c r="F26" s="53">
        <v>0</v>
      </c>
      <c r="G26" s="17"/>
      <c r="H26" s="40">
        <f t="shared" si="0"/>
        <v>4.16665833335</v>
      </c>
      <c r="I26" s="40">
        <f t="shared" si="1"/>
        <v>7.2168639311424601</v>
      </c>
      <c r="J26" s="40">
        <f t="shared" si="2"/>
        <v>173.20508075688775</v>
      </c>
      <c r="L26" s="40">
        <v>165</v>
      </c>
      <c r="M26" s="40">
        <f t="shared" si="3"/>
        <v>4.2844901456726661E-2</v>
      </c>
      <c r="N26" s="40">
        <f t="shared" si="4"/>
        <v>99.828620394173129</v>
      </c>
    </row>
    <row r="27" spans="2:14" x14ac:dyDescent="0.25">
      <c r="B27" s="16" t="s">
        <v>28</v>
      </c>
      <c r="C27" s="33">
        <v>33.3332666668</v>
      </c>
      <c r="D27" s="33">
        <v>0</v>
      </c>
      <c r="E27" s="33">
        <v>33.3332666668</v>
      </c>
      <c r="F27" s="34">
        <v>0</v>
      </c>
      <c r="G27" s="17"/>
      <c r="H27" s="35">
        <f t="shared" si="0"/>
        <v>16.6666333334</v>
      </c>
      <c r="I27" s="35">
        <f t="shared" si="1"/>
        <v>16.6666333334</v>
      </c>
      <c r="J27" s="35">
        <f t="shared" si="2"/>
        <v>100</v>
      </c>
      <c r="L27" s="35">
        <v>175</v>
      </c>
      <c r="M27" s="35">
        <f t="shared" si="3"/>
        <v>0.17137960582690664</v>
      </c>
      <c r="N27" s="35">
        <f t="shared" si="4"/>
        <v>100.00000000000003</v>
      </c>
    </row>
    <row r="28" spans="2:14" x14ac:dyDescent="0.25">
      <c r="B28" s="38" t="s">
        <v>29</v>
      </c>
      <c r="C28" s="39">
        <v>0</v>
      </c>
      <c r="D28" s="39">
        <v>0</v>
      </c>
      <c r="E28" s="39">
        <v>0</v>
      </c>
      <c r="F28" s="53">
        <v>0</v>
      </c>
      <c r="G28" s="17"/>
      <c r="H28" s="40">
        <f t="shared" si="0"/>
        <v>0</v>
      </c>
      <c r="I28" s="40">
        <f t="shared" si="1"/>
        <v>0</v>
      </c>
      <c r="J28" s="40" t="e">
        <f t="shared" si="2"/>
        <v>#DIV/0!</v>
      </c>
      <c r="L28" s="40">
        <v>185</v>
      </c>
      <c r="M28" s="40">
        <f>H28/$H$32*100</f>
        <v>0</v>
      </c>
      <c r="N28" s="40">
        <f>M28+N27</f>
        <v>100.00000000000003</v>
      </c>
    </row>
    <row r="29" spans="2:14" x14ac:dyDescent="0.25">
      <c r="B29" s="16" t="s">
        <v>30</v>
      </c>
      <c r="C29" s="33">
        <v>0</v>
      </c>
      <c r="D29" s="33">
        <v>0</v>
      </c>
      <c r="E29" s="33">
        <v>0</v>
      </c>
      <c r="F29" s="34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5">
        <f t="shared" si="4"/>
        <v>100.00000000000003</v>
      </c>
    </row>
    <row r="30" spans="2:14" x14ac:dyDescent="0.25">
      <c r="B30" s="38" t="s">
        <v>31</v>
      </c>
      <c r="C30" s="39">
        <v>0</v>
      </c>
      <c r="D30" s="39">
        <v>0</v>
      </c>
      <c r="E30" s="39">
        <v>0</v>
      </c>
      <c r="F30" s="5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100.00000000000003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10216.646233374198</v>
      </c>
      <c r="D32" s="23">
        <f>SUM(D11:D30)</f>
        <v>9533.3142667047978</v>
      </c>
      <c r="E32" s="23">
        <f>SUM(E11:E30)</f>
        <v>9383.314566704199</v>
      </c>
      <c r="F32" s="23">
        <f>SUM(F11:F30)</f>
        <v>9766.6471333724003</v>
      </c>
      <c r="G32" s="24"/>
      <c r="H32" s="23">
        <f>AVERAGE(C32,D32,E32,F32)</f>
        <v>9724.9805500388975</v>
      </c>
      <c r="I32" s="23">
        <f>_xlfn.STDEV.P(C32,D32,E32,F32)</f>
        <v>315.01700615658433</v>
      </c>
      <c r="J32" s="11">
        <f>I32/H32*100</f>
        <v>3.2392558991320999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191.339</v>
      </c>
      <c r="C52" s="28">
        <v>3.062749E-2</v>
      </c>
    </row>
    <row r="53" spans="2:4" x14ac:dyDescent="0.25">
      <c r="B53" s="27">
        <v>194.86099999999999</v>
      </c>
      <c r="C53" s="28">
        <v>3.5705010000000002E-2</v>
      </c>
    </row>
    <row r="54" spans="2:4" x14ac:dyDescent="0.25">
      <c r="B54" s="29">
        <v>198.38200000000001</v>
      </c>
      <c r="C54" s="29">
        <v>3.8334300000000002E-2</v>
      </c>
    </row>
    <row r="55" spans="2:4" x14ac:dyDescent="0.25">
      <c r="B55" s="29">
        <v>201.904</v>
      </c>
      <c r="C55" s="29">
        <v>4.1063370000000002E-2</v>
      </c>
    </row>
    <row r="56" spans="2:4" x14ac:dyDescent="0.25">
      <c r="B56" s="29">
        <v>205.42599999999999</v>
      </c>
      <c r="C56" s="30">
        <v>4.3750879999999999E-2</v>
      </c>
    </row>
    <row r="57" spans="2:4" x14ac:dyDescent="0.25">
      <c r="B57" s="29">
        <v>208.94800000000001</v>
      </c>
      <c r="C57" s="29">
        <v>4.3494520000000002E-2</v>
      </c>
    </row>
    <row r="58" spans="2:4" x14ac:dyDescent="0.25">
      <c r="B58" s="29">
        <v>212.46899999999999</v>
      </c>
      <c r="C58" s="30">
        <v>4.9939079999999997E-2</v>
      </c>
    </row>
    <row r="59" spans="2:4" x14ac:dyDescent="0.25">
      <c r="B59" s="29">
        <v>215.99100000000001</v>
      </c>
      <c r="C59" s="30">
        <v>4.4706919999999997E-2</v>
      </c>
    </row>
    <row r="60" spans="2:4" x14ac:dyDescent="0.25">
      <c r="B60" s="29">
        <v>219.51300000000001</v>
      </c>
      <c r="C60" s="29">
        <v>3.8754429999999999E-2</v>
      </c>
    </row>
    <row r="61" spans="2:4" x14ac:dyDescent="0.25">
      <c r="B61" s="29">
        <v>223.03399999999999</v>
      </c>
      <c r="C61" s="30">
        <v>3.6091270000000002E-2</v>
      </c>
    </row>
    <row r="62" spans="2:4" x14ac:dyDescent="0.25">
      <c r="B62" s="29">
        <v>226.55600000000001</v>
      </c>
      <c r="C62" s="29">
        <v>3.433543E-2</v>
      </c>
    </row>
    <row r="63" spans="2:4" x14ac:dyDescent="0.25">
      <c r="B63" s="29">
        <v>230.078</v>
      </c>
      <c r="C63" s="30">
        <v>3.0110899999999999E-2</v>
      </c>
    </row>
    <row r="64" spans="2:4" x14ac:dyDescent="0.25">
      <c r="B64" s="29">
        <v>233.6</v>
      </c>
      <c r="C64" s="29">
        <v>3.131664E-2</v>
      </c>
    </row>
    <row r="65" spans="2:3" x14ac:dyDescent="0.25">
      <c r="B65" s="29">
        <v>237.12100000000001</v>
      </c>
      <c r="C65" s="30">
        <v>3.3289449999999998E-2</v>
      </c>
    </row>
    <row r="66" spans="2:3" x14ac:dyDescent="0.25">
      <c r="B66" s="29">
        <v>240.643</v>
      </c>
      <c r="C66" s="30">
        <v>3.3768880000000001E-2</v>
      </c>
    </row>
    <row r="67" spans="2:3" x14ac:dyDescent="0.25">
      <c r="B67" s="29">
        <v>244.16499999999999</v>
      </c>
      <c r="C67" s="29">
        <v>3.2523160000000002E-2</v>
      </c>
    </row>
    <row r="68" spans="2:3" x14ac:dyDescent="0.25">
      <c r="B68" s="29">
        <v>247.68700000000001</v>
      </c>
      <c r="C68" s="29">
        <v>3.390609E-2</v>
      </c>
    </row>
    <row r="69" spans="2:3" x14ac:dyDescent="0.25">
      <c r="B69" s="29">
        <v>251.208</v>
      </c>
      <c r="C69" s="30">
        <v>3.4417990000000002E-2</v>
      </c>
    </row>
    <row r="70" spans="2:3" x14ac:dyDescent="0.25">
      <c r="B70" s="29">
        <v>254.73</v>
      </c>
      <c r="C70" s="29">
        <v>3.68297E-2</v>
      </c>
    </row>
    <row r="71" spans="2:3" x14ac:dyDescent="0.25">
      <c r="B71" s="29">
        <v>258.25200000000001</v>
      </c>
      <c r="C71" s="29">
        <v>4.2265690000000002E-2</v>
      </c>
    </row>
    <row r="72" spans="2:3" x14ac:dyDescent="0.25">
      <c r="B72" s="29">
        <v>261.77300000000002</v>
      </c>
      <c r="C72" s="29">
        <v>5.046349E-2</v>
      </c>
    </row>
    <row r="73" spans="2:3" x14ac:dyDescent="0.25">
      <c r="B73" s="29">
        <v>265.29500000000002</v>
      </c>
      <c r="C73" s="29">
        <v>5.6819340000000003E-2</v>
      </c>
    </row>
    <row r="74" spans="2:3" x14ac:dyDescent="0.25">
      <c r="B74" s="29">
        <v>268.81700000000001</v>
      </c>
      <c r="C74" s="29">
        <v>6.3041280000000005E-2</v>
      </c>
    </row>
    <row r="75" spans="2:3" x14ac:dyDescent="0.25">
      <c r="B75" s="29">
        <v>272.339</v>
      </c>
      <c r="C75" s="30">
        <v>7.2058780000000003E-2</v>
      </c>
    </row>
    <row r="76" spans="2:3" x14ac:dyDescent="0.25">
      <c r="B76" s="29">
        <v>275.86</v>
      </c>
      <c r="C76" s="29">
        <v>7.7357190000000006E-2</v>
      </c>
    </row>
    <row r="77" spans="2:3" x14ac:dyDescent="0.25">
      <c r="B77" s="29">
        <v>279.38200000000001</v>
      </c>
      <c r="C77" s="29">
        <v>7.0895739999999999E-2</v>
      </c>
    </row>
    <row r="78" spans="2:3" x14ac:dyDescent="0.25">
      <c r="B78" s="29">
        <v>282.904</v>
      </c>
      <c r="C78" s="29">
        <v>5.4045660000000002E-2</v>
      </c>
    </row>
    <row r="79" spans="2:3" x14ac:dyDescent="0.25">
      <c r="B79" s="29">
        <v>286.42500000000001</v>
      </c>
      <c r="C79" s="29">
        <v>4.6160519999999997E-2</v>
      </c>
    </row>
    <row r="80" spans="2:3" x14ac:dyDescent="0.25">
      <c r="B80" s="29">
        <v>289.947</v>
      </c>
      <c r="C80" s="29">
        <v>4.0139170000000002E-2</v>
      </c>
    </row>
    <row r="81" spans="2:3" x14ac:dyDescent="0.25">
      <c r="B81" s="29">
        <v>293.46899999999999</v>
      </c>
      <c r="C81" s="29">
        <v>3.4079350000000001E-2</v>
      </c>
    </row>
    <row r="82" spans="2:3" x14ac:dyDescent="0.25">
      <c r="B82" s="29">
        <v>296.99099999999999</v>
      </c>
      <c r="C82" s="30">
        <v>2.7344779999999999E-2</v>
      </c>
    </row>
    <row r="83" spans="2:3" x14ac:dyDescent="0.25">
      <c r="B83" s="29">
        <v>300.512</v>
      </c>
      <c r="C83" s="29">
        <v>1.9869390000000001E-2</v>
      </c>
    </row>
    <row r="84" spans="2:3" x14ac:dyDescent="0.25">
      <c r="B84" s="29">
        <v>304.03399999999999</v>
      </c>
      <c r="C84" s="29">
        <v>1.562914E-2</v>
      </c>
    </row>
    <row r="85" spans="2:3" x14ac:dyDescent="0.25">
      <c r="B85" s="29">
        <v>307.55599999999998</v>
      </c>
      <c r="C85" s="29">
        <v>1.010721E-2</v>
      </c>
    </row>
    <row r="86" spans="2:3" x14ac:dyDescent="0.25">
      <c r="B86" s="29">
        <v>311.07799999999997</v>
      </c>
      <c r="C86" s="29">
        <v>4.4130100000000002E-3</v>
      </c>
    </row>
    <row r="87" spans="2:3" x14ac:dyDescent="0.25">
      <c r="B87" s="29">
        <v>314.59899999999999</v>
      </c>
      <c r="C87" s="29">
        <v>9.2828629999999995E-4</v>
      </c>
    </row>
    <row r="88" spans="2:3" x14ac:dyDescent="0.25">
      <c r="B88" s="29">
        <v>318.12099999999998</v>
      </c>
      <c r="C88" s="29">
        <v>2.9939580000000001E-3</v>
      </c>
    </row>
    <row r="89" spans="2:3" x14ac:dyDescent="0.25">
      <c r="B89" s="29">
        <v>321.64299999999997</v>
      </c>
      <c r="C89" s="29">
        <v>3.066479E-3</v>
      </c>
    </row>
    <row r="90" spans="2:3" x14ac:dyDescent="0.25">
      <c r="B90" s="29">
        <v>325.16399999999999</v>
      </c>
      <c r="C90" s="29">
        <v>1.3374560000000001E-3</v>
      </c>
    </row>
    <row r="91" spans="2:3" x14ac:dyDescent="0.25">
      <c r="B91" s="29">
        <v>328.68599999999998</v>
      </c>
      <c r="C91" s="29">
        <v>5.372854E-4</v>
      </c>
    </row>
    <row r="92" spans="2:3" x14ac:dyDescent="0.25">
      <c r="B92" s="29">
        <v>332.20800000000003</v>
      </c>
      <c r="C92" s="29">
        <v>6.655621E-4</v>
      </c>
    </row>
    <row r="93" spans="2:3" x14ac:dyDescent="0.25">
      <c r="B93" s="29">
        <v>335.73</v>
      </c>
      <c r="C93" s="29">
        <v>1.280287E-4</v>
      </c>
    </row>
    <row r="94" spans="2:3" x14ac:dyDescent="0.25">
      <c r="B94" s="29">
        <v>339.25099999999998</v>
      </c>
      <c r="C94" s="29">
        <v>1.6449609999999999E-3</v>
      </c>
    </row>
    <row r="95" spans="2:3" x14ac:dyDescent="0.25">
      <c r="B95" s="29">
        <v>342.77300000000002</v>
      </c>
      <c r="C95" s="29">
        <v>1.3175730000000001E-3</v>
      </c>
    </row>
    <row r="96" spans="2:3" x14ac:dyDescent="0.25">
      <c r="B96" s="29">
        <v>346.29500000000002</v>
      </c>
      <c r="C96" s="29">
        <v>3.0747180000000002E-3</v>
      </c>
    </row>
    <row r="97" spans="2:3" x14ac:dyDescent="0.25">
      <c r="B97" s="29">
        <v>349.81599999999997</v>
      </c>
      <c r="C97" s="29">
        <v>3.668882E-3</v>
      </c>
    </row>
    <row r="98" spans="2:3" x14ac:dyDescent="0.25">
      <c r="B98" s="29">
        <v>353.33800000000002</v>
      </c>
      <c r="C98" s="29">
        <v>1.0597099999999999E-3</v>
      </c>
    </row>
    <row r="99" spans="2:3" x14ac:dyDescent="0.25">
      <c r="B99" s="29">
        <v>356.86</v>
      </c>
      <c r="C99" s="29">
        <v>6.640646E-3</v>
      </c>
    </row>
    <row r="100" spans="2:3" x14ac:dyDescent="0.25">
      <c r="B100" s="29">
        <v>360.38200000000001</v>
      </c>
      <c r="C100" s="29">
        <v>7.4723890000000003E-3</v>
      </c>
    </row>
    <row r="101" spans="2:3" x14ac:dyDescent="0.25">
      <c r="B101" s="29">
        <v>363.90300000000002</v>
      </c>
      <c r="C101" s="29">
        <v>9.544383E-3</v>
      </c>
    </row>
    <row r="102" spans="2:3" x14ac:dyDescent="0.25">
      <c r="B102" s="29">
        <v>367.42500000000001</v>
      </c>
      <c r="C102" s="29">
        <v>8.6674009999999999E-3</v>
      </c>
    </row>
    <row r="103" spans="2:3" x14ac:dyDescent="0.25">
      <c r="B103" s="29">
        <v>370.947</v>
      </c>
      <c r="C103" s="29">
        <v>4.8545059999999998E-3</v>
      </c>
    </row>
    <row r="104" spans="2:3" x14ac:dyDescent="0.25">
      <c r="B104" s="29">
        <v>374.46899999999999</v>
      </c>
      <c r="C104" s="29">
        <v>5.2914809999999998E-3</v>
      </c>
    </row>
    <row r="105" spans="2:3" x14ac:dyDescent="0.25">
      <c r="B105" s="29">
        <v>377.99</v>
      </c>
      <c r="C105" s="29">
        <v>7.7392040000000004E-3</v>
      </c>
    </row>
    <row r="106" spans="2:3" x14ac:dyDescent="0.25">
      <c r="B106" s="29">
        <v>381.512</v>
      </c>
      <c r="C106" s="29">
        <v>7.271558E-3</v>
      </c>
    </row>
    <row r="107" spans="2:3" x14ac:dyDescent="0.25">
      <c r="B107" s="29">
        <v>385.03399999999999</v>
      </c>
      <c r="C107" s="29">
        <v>5.9107309999999998E-3</v>
      </c>
    </row>
    <row r="108" spans="2:3" x14ac:dyDescent="0.25">
      <c r="B108" s="29">
        <v>388.55500000000001</v>
      </c>
      <c r="C108" s="29">
        <v>4.1409569999999998E-3</v>
      </c>
    </row>
    <row r="109" spans="2:3" x14ac:dyDescent="0.25">
      <c r="B109" s="29">
        <v>392.077</v>
      </c>
      <c r="C109" s="29">
        <v>2.236329E-3</v>
      </c>
    </row>
    <row r="110" spans="2:3" x14ac:dyDescent="0.25">
      <c r="B110" s="29">
        <v>395.59899999999999</v>
      </c>
      <c r="C110" s="30">
        <v>4.0780269999999997E-3</v>
      </c>
    </row>
    <row r="111" spans="2:3" x14ac:dyDescent="0.25">
      <c r="B111" s="29">
        <v>399.12099999999998</v>
      </c>
      <c r="C111" s="29">
        <v>3.4219820000000001E-3</v>
      </c>
    </row>
    <row r="112" spans="2:3" x14ac:dyDescent="0.25">
      <c r="B112" s="29">
        <v>402.642</v>
      </c>
      <c r="C112" s="29">
        <v>4.7083330000000003E-3</v>
      </c>
    </row>
    <row r="113" spans="2:3" x14ac:dyDescent="0.25">
      <c r="B113" s="29">
        <v>406.16399999999999</v>
      </c>
      <c r="C113" s="29">
        <v>7.4276630000000001E-3</v>
      </c>
    </row>
    <row r="114" spans="2:3" x14ac:dyDescent="0.25">
      <c r="B114" s="29">
        <v>409.68599999999998</v>
      </c>
      <c r="C114" s="29">
        <v>9.5821529999999995E-3</v>
      </c>
    </row>
    <row r="115" spans="2:3" x14ac:dyDescent="0.25">
      <c r="B115" s="29">
        <v>413.20699999999999</v>
      </c>
      <c r="C115" s="29">
        <v>8.4243760000000008E-3</v>
      </c>
    </row>
    <row r="116" spans="2:3" x14ac:dyDescent="0.25">
      <c r="B116" s="29">
        <v>416.72899999999998</v>
      </c>
      <c r="C116" s="29">
        <v>5.2374120000000003E-3</v>
      </c>
    </row>
    <row r="117" spans="2:3" x14ac:dyDescent="0.25">
      <c r="B117" s="29">
        <v>420.25099999999998</v>
      </c>
      <c r="C117" s="29">
        <v>3.514741E-3</v>
      </c>
    </row>
    <row r="118" spans="2:3" x14ac:dyDescent="0.25">
      <c r="B118" s="29">
        <v>423.77300000000002</v>
      </c>
      <c r="C118" s="29">
        <v>2.0318670000000001E-3</v>
      </c>
    </row>
    <row r="119" spans="2:3" x14ac:dyDescent="0.25">
      <c r="B119" s="29">
        <v>427.29399999999998</v>
      </c>
      <c r="C119" s="30">
        <v>-1.7228820000000002E-5</v>
      </c>
    </row>
    <row r="120" spans="2:3" x14ac:dyDescent="0.25">
      <c r="B120" s="29">
        <v>430.81599999999997</v>
      </c>
      <c r="C120" s="29">
        <v>-1.8732009999999999E-3</v>
      </c>
    </row>
    <row r="121" spans="2:3" x14ac:dyDescent="0.25">
      <c r="B121" s="29">
        <v>434.33800000000002</v>
      </c>
      <c r="C121" s="29">
        <v>2.5622269999999998E-3</v>
      </c>
    </row>
    <row r="122" spans="2:3" x14ac:dyDescent="0.25">
      <c r="B122" s="29">
        <v>437.85899999999998</v>
      </c>
      <c r="C122" s="29">
        <v>3.071163E-3</v>
      </c>
    </row>
    <row r="123" spans="2:3" x14ac:dyDescent="0.25">
      <c r="B123" s="29">
        <v>441.38099999999997</v>
      </c>
      <c r="C123" s="29">
        <v>1.653914E-3</v>
      </c>
    </row>
    <row r="124" spans="2:3" x14ac:dyDescent="0.25">
      <c r="B124" s="29">
        <v>444.90300000000002</v>
      </c>
      <c r="C124" s="29">
        <v>1.3543439999999999E-3</v>
      </c>
    </row>
    <row r="125" spans="2:3" x14ac:dyDescent="0.25">
      <c r="B125" s="29">
        <v>448.42500000000001</v>
      </c>
      <c r="C125" s="29">
        <v>2.3941570000000001E-3</v>
      </c>
    </row>
    <row r="126" spans="2:3" x14ac:dyDescent="0.25">
      <c r="B126" s="29">
        <v>451.94600000000003</v>
      </c>
      <c r="C126" s="29">
        <v>1.616943E-3</v>
      </c>
    </row>
    <row r="127" spans="2:3" x14ac:dyDescent="0.25">
      <c r="B127" s="29">
        <v>455.46800000000002</v>
      </c>
      <c r="C127" s="29">
        <v>-2.0511459999999998E-3</v>
      </c>
    </row>
    <row r="128" spans="2:3" x14ac:dyDescent="0.25">
      <c r="B128" s="29">
        <v>458.99</v>
      </c>
      <c r="C128" s="29">
        <v>-2.2936110000000001E-3</v>
      </c>
    </row>
    <row r="129" spans="2:3" x14ac:dyDescent="0.25">
      <c r="B129" s="29">
        <v>462.512</v>
      </c>
      <c r="C129" s="29">
        <v>1.0415769999999999E-3</v>
      </c>
    </row>
    <row r="130" spans="2:3" x14ac:dyDescent="0.25">
      <c r="B130" s="29">
        <v>466.03300000000002</v>
      </c>
      <c r="C130" s="30">
        <v>3.549258E-3</v>
      </c>
    </row>
    <row r="131" spans="2:3" x14ac:dyDescent="0.25">
      <c r="B131" s="29">
        <v>469.55500000000001</v>
      </c>
      <c r="C131" s="29">
        <v>2.445146E-3</v>
      </c>
    </row>
    <row r="132" spans="2:3" x14ac:dyDescent="0.25">
      <c r="B132" s="29">
        <v>473.077</v>
      </c>
      <c r="C132" s="29">
        <v>1.9422739999999999E-3</v>
      </c>
    </row>
    <row r="133" spans="2:3" x14ac:dyDescent="0.25">
      <c r="B133" s="29">
        <v>476.59800000000001</v>
      </c>
      <c r="C133" s="29">
        <v>1.0711589999999999E-3</v>
      </c>
    </row>
    <row r="134" spans="2:3" x14ac:dyDescent="0.25">
      <c r="B134" s="29">
        <v>480.12</v>
      </c>
      <c r="C134" s="30">
        <v>1.4929159999999999E-3</v>
      </c>
    </row>
    <row r="135" spans="2:3" x14ac:dyDescent="0.25">
      <c r="B135" s="29">
        <v>483.642</v>
      </c>
      <c r="C135" s="29">
        <v>1.0408679999999999E-3</v>
      </c>
    </row>
    <row r="136" spans="2:3" x14ac:dyDescent="0.25">
      <c r="B136" s="29">
        <v>487.16399999999999</v>
      </c>
      <c r="C136" s="29">
        <v>1.2469179999999999E-4</v>
      </c>
    </row>
    <row r="137" spans="2:3" x14ac:dyDescent="0.25">
      <c r="B137" s="29">
        <v>490.685</v>
      </c>
      <c r="C137" s="29">
        <v>5.4890790000000004E-4</v>
      </c>
    </row>
    <row r="138" spans="2:3" x14ac:dyDescent="0.25">
      <c r="B138" s="29">
        <v>494.20699999999999</v>
      </c>
      <c r="C138" s="29">
        <v>3.2321089999999999E-3</v>
      </c>
    </row>
    <row r="139" spans="2:3" x14ac:dyDescent="0.25">
      <c r="B139" s="29">
        <v>497.72899999999998</v>
      </c>
      <c r="C139" s="29">
        <v>2.2505300000000002E-3</v>
      </c>
    </row>
    <row r="140" spans="2:3" x14ac:dyDescent="0.25">
      <c r="B140" s="29">
        <v>501.25</v>
      </c>
      <c r="C140" s="29">
        <v>1.40168E-3</v>
      </c>
    </row>
    <row r="141" spans="2:3" x14ac:dyDescent="0.25">
      <c r="B141" s="29">
        <v>504.77199999999999</v>
      </c>
      <c r="C141" s="29">
        <v>9.9817770000000007E-4</v>
      </c>
    </row>
    <row r="142" spans="2:3" x14ac:dyDescent="0.25">
      <c r="B142" s="29">
        <v>508.29399999999998</v>
      </c>
      <c r="C142" s="29">
        <v>1.1553010000000001E-3</v>
      </c>
    </row>
    <row r="143" spans="2:3" x14ac:dyDescent="0.25">
      <c r="B143" s="29">
        <v>511.81599999999997</v>
      </c>
      <c r="C143" s="29">
        <v>1.629208E-3</v>
      </c>
    </row>
    <row r="144" spans="2:3" x14ac:dyDescent="0.25">
      <c r="B144" s="29">
        <v>515.33699999999999</v>
      </c>
      <c r="C144" s="29">
        <v>-9.4592159999999995E-4</v>
      </c>
    </row>
    <row r="145" spans="2:3" x14ac:dyDescent="0.25">
      <c r="B145" s="29">
        <v>518.85900000000004</v>
      </c>
      <c r="C145" s="29">
        <v>1.8439909999999999E-3</v>
      </c>
    </row>
    <row r="146" spans="2:3" x14ac:dyDescent="0.25">
      <c r="B146" s="29">
        <v>522.38099999999997</v>
      </c>
      <c r="C146" s="29">
        <v>1.9298710000000001E-3</v>
      </c>
    </row>
    <row r="147" spans="2:3" x14ac:dyDescent="0.25">
      <c r="B147" s="29">
        <v>525.90300000000002</v>
      </c>
      <c r="C147" s="29">
        <v>1.4754799999999999E-3</v>
      </c>
    </row>
    <row r="148" spans="2:3" x14ac:dyDescent="0.25">
      <c r="B148" s="29">
        <v>529.42399999999998</v>
      </c>
      <c r="C148" s="29">
        <v>2.8230099999999999E-3</v>
      </c>
    </row>
    <row r="149" spans="2:3" x14ac:dyDescent="0.25">
      <c r="B149" s="29">
        <v>532.94600000000003</v>
      </c>
      <c r="C149" s="29">
        <v>5.7680229999999997E-3</v>
      </c>
    </row>
    <row r="150" spans="2:3" x14ac:dyDescent="0.25">
      <c r="B150" s="29">
        <v>536.46799999999996</v>
      </c>
      <c r="C150" s="29">
        <v>4.6940790000000003E-3</v>
      </c>
    </row>
    <row r="151" spans="2:3" x14ac:dyDescent="0.25">
      <c r="B151" s="29">
        <v>539.98900000000003</v>
      </c>
      <c r="C151" s="30">
        <v>5.5813779999999997E-3</v>
      </c>
    </row>
    <row r="152" spans="2:3" x14ac:dyDescent="0.25">
      <c r="B152" s="29">
        <v>543.51099999999997</v>
      </c>
      <c r="C152" s="29">
        <v>5.7651949999999999E-3</v>
      </c>
    </row>
    <row r="153" spans="2:3" x14ac:dyDescent="0.25">
      <c r="B153" s="29">
        <v>547.03300000000002</v>
      </c>
      <c r="C153" s="29">
        <v>7.2747699999999998E-3</v>
      </c>
    </row>
    <row r="154" spans="2:3" x14ac:dyDescent="0.25">
      <c r="B154" s="29">
        <v>550.55499999999995</v>
      </c>
      <c r="C154" s="29">
        <v>9.3416300000000001E-3</v>
      </c>
    </row>
    <row r="155" spans="2:3" x14ac:dyDescent="0.25">
      <c r="B155" s="29">
        <v>554.07600000000002</v>
      </c>
      <c r="C155" s="29">
        <v>6.8116770000000004E-3</v>
      </c>
    </row>
    <row r="156" spans="2:3" x14ac:dyDescent="0.25">
      <c r="B156" s="29">
        <v>557.59799999999996</v>
      </c>
      <c r="C156" s="29">
        <v>2.1472700000000002E-3</v>
      </c>
    </row>
    <row r="157" spans="2:3" x14ac:dyDescent="0.25">
      <c r="B157" s="29">
        <v>561.12</v>
      </c>
      <c r="C157" s="30">
        <v>5.6186090000000005E-4</v>
      </c>
    </row>
    <row r="158" spans="2:3" x14ac:dyDescent="0.25">
      <c r="B158" s="29">
        <v>564.64099999999996</v>
      </c>
      <c r="C158" s="29">
        <v>-1.4307729999999999E-4</v>
      </c>
    </row>
    <row r="159" spans="2:3" x14ac:dyDescent="0.25">
      <c r="B159" s="29">
        <v>568.16300000000001</v>
      </c>
      <c r="C159" s="29">
        <v>-3.3819850000000001E-4</v>
      </c>
    </row>
    <row r="160" spans="2:3" x14ac:dyDescent="0.25">
      <c r="B160" s="29">
        <v>571.68499999999995</v>
      </c>
      <c r="C160" s="29">
        <v>-1.5858619999999999E-4</v>
      </c>
    </row>
    <row r="161" spans="2:3" x14ac:dyDescent="0.25">
      <c r="B161" s="29">
        <v>575.20699999999999</v>
      </c>
      <c r="C161" s="30">
        <v>6.4394849999999999E-5</v>
      </c>
    </row>
    <row r="162" spans="2:3" x14ac:dyDescent="0.25">
      <c r="B162" s="29">
        <v>578.72799999999995</v>
      </c>
      <c r="C162" s="29">
        <v>1.3361849999999999E-3</v>
      </c>
    </row>
    <row r="163" spans="2:3" x14ac:dyDescent="0.25">
      <c r="B163" s="29">
        <v>582.25</v>
      </c>
      <c r="C163" s="29">
        <v>3.4128299999999999E-3</v>
      </c>
    </row>
    <row r="164" spans="2:3" x14ac:dyDescent="0.25">
      <c r="B164" s="29">
        <v>585.77200000000005</v>
      </c>
      <c r="C164" s="29">
        <v>3.7251950000000002E-3</v>
      </c>
    </row>
    <row r="165" spans="2:3" x14ac:dyDescent="0.25">
      <c r="B165" s="29">
        <v>589.29399999999998</v>
      </c>
      <c r="C165" s="29">
        <v>4.4181680000000001E-3</v>
      </c>
    </row>
    <row r="166" spans="2:3" x14ac:dyDescent="0.25">
      <c r="B166" s="29">
        <v>592.81500000000005</v>
      </c>
      <c r="C166" s="29">
        <v>6.2605769999999998E-3</v>
      </c>
    </row>
    <row r="167" spans="2:3" x14ac:dyDescent="0.25">
      <c r="B167" s="29">
        <v>596.33699999999999</v>
      </c>
      <c r="C167" s="29">
        <v>7.123992E-3</v>
      </c>
    </row>
    <row r="168" spans="2:3" x14ac:dyDescent="0.25">
      <c r="B168" s="29">
        <v>599.85900000000004</v>
      </c>
      <c r="C168" s="29">
        <v>7.8126110000000006E-3</v>
      </c>
    </row>
    <row r="169" spans="2:3" x14ac:dyDescent="0.25">
      <c r="B169" s="29">
        <v>603.38</v>
      </c>
      <c r="C169" s="29">
        <v>1.000674E-2</v>
      </c>
    </row>
    <row r="170" spans="2:3" x14ac:dyDescent="0.25">
      <c r="B170" s="29">
        <v>606.90200000000004</v>
      </c>
      <c r="C170" s="30">
        <v>1.04481E-2</v>
      </c>
    </row>
    <row r="171" spans="2:3" x14ac:dyDescent="0.25">
      <c r="B171" s="29">
        <v>610.42399999999998</v>
      </c>
      <c r="C171" s="30">
        <v>1.037244E-2</v>
      </c>
    </row>
    <row r="172" spans="2:3" x14ac:dyDescent="0.25">
      <c r="B172" s="29">
        <v>613.94600000000003</v>
      </c>
      <c r="C172" s="29">
        <v>1.0682189999999999E-2</v>
      </c>
    </row>
    <row r="173" spans="2:3" x14ac:dyDescent="0.25">
      <c r="B173" s="29">
        <v>617.46699999999998</v>
      </c>
      <c r="C173" s="29">
        <v>1.1113690000000001E-2</v>
      </c>
    </row>
    <row r="174" spans="2:3" x14ac:dyDescent="0.25">
      <c r="B174" s="29">
        <v>620.98900000000003</v>
      </c>
      <c r="C174" s="29">
        <v>1.256437E-2</v>
      </c>
    </row>
    <row r="175" spans="2:3" x14ac:dyDescent="0.25">
      <c r="B175" s="29">
        <v>624.51099999999997</v>
      </c>
      <c r="C175" s="29">
        <v>2.810064E-2</v>
      </c>
    </row>
    <row r="176" spans="2:3" x14ac:dyDescent="0.25">
      <c r="B176" s="29">
        <v>628.03200000000004</v>
      </c>
      <c r="C176" s="29">
        <v>8.1935279999999999E-2</v>
      </c>
    </row>
    <row r="177" spans="2:3" x14ac:dyDescent="0.25">
      <c r="B177" s="29">
        <v>631.55399999999997</v>
      </c>
      <c r="C177" s="29">
        <v>0.15191879999999999</v>
      </c>
    </row>
    <row r="178" spans="2:3" x14ac:dyDescent="0.25">
      <c r="B178" s="29">
        <v>635.07600000000002</v>
      </c>
      <c r="C178" s="29">
        <v>0.1718896</v>
      </c>
    </row>
    <row r="179" spans="2:3" x14ac:dyDescent="0.25">
      <c r="B179" s="29">
        <v>638.59799999999996</v>
      </c>
      <c r="C179" s="29">
        <v>9.4548969999999996E-2</v>
      </c>
    </row>
    <row r="180" spans="2:3" x14ac:dyDescent="0.25">
      <c r="B180" s="29">
        <v>642.11900000000003</v>
      </c>
      <c r="C180" s="29">
        <v>3.3689900000000002E-2</v>
      </c>
    </row>
    <row r="181" spans="2:3" x14ac:dyDescent="0.25">
      <c r="B181" s="29">
        <v>645.64099999999996</v>
      </c>
      <c r="C181" s="29">
        <v>1.4755610000000001E-2</v>
      </c>
    </row>
    <row r="182" spans="2:3" x14ac:dyDescent="0.25">
      <c r="B182" s="29">
        <v>649.16300000000001</v>
      </c>
      <c r="C182" s="29">
        <v>8.4172489999999999E-3</v>
      </c>
    </row>
    <row r="183" spans="2:3" x14ac:dyDescent="0.25">
      <c r="B183" s="29">
        <v>652.68499999999995</v>
      </c>
      <c r="C183" s="29">
        <v>5.8515370000000004E-3</v>
      </c>
    </row>
    <row r="184" spans="2:3" x14ac:dyDescent="0.25">
      <c r="B184" s="29">
        <v>656.20600000000002</v>
      </c>
      <c r="C184" s="29">
        <v>3.8331490000000001E-3</v>
      </c>
    </row>
    <row r="185" spans="2:3" x14ac:dyDescent="0.25">
      <c r="B185" s="29">
        <v>659.72799999999995</v>
      </c>
      <c r="C185" s="29">
        <v>2.6416019999999998E-3</v>
      </c>
    </row>
    <row r="186" spans="2:3" x14ac:dyDescent="0.25">
      <c r="B186" s="29">
        <v>663.25</v>
      </c>
      <c r="C186" s="29">
        <v>3.655125E-3</v>
      </c>
    </row>
    <row r="187" spans="2:3" x14ac:dyDescent="0.25">
      <c r="B187" s="29">
        <v>666.77099999999996</v>
      </c>
      <c r="C187" s="29">
        <v>1.864969E-3</v>
      </c>
    </row>
    <row r="188" spans="2:3" x14ac:dyDescent="0.25">
      <c r="B188" s="29">
        <v>670.29300000000001</v>
      </c>
      <c r="C188" s="29">
        <v>3.1096779999999998E-3</v>
      </c>
    </row>
    <row r="189" spans="2:3" x14ac:dyDescent="0.25">
      <c r="B189" s="29">
        <v>673.81500000000005</v>
      </c>
      <c r="C189" s="29">
        <v>1.59417E-3</v>
      </c>
    </row>
    <row r="190" spans="2:3" x14ac:dyDescent="0.25">
      <c r="B190" s="29">
        <v>677.33699999999999</v>
      </c>
      <c r="C190" s="29">
        <v>1.4776450000000001E-3</v>
      </c>
    </row>
    <row r="191" spans="2:3" x14ac:dyDescent="0.25">
      <c r="B191" s="29">
        <v>680.85799999999995</v>
      </c>
      <c r="C191" s="29">
        <v>3.5376959999999999E-3</v>
      </c>
    </row>
    <row r="192" spans="2:3" x14ac:dyDescent="0.25">
      <c r="B192" s="29">
        <v>684.38</v>
      </c>
      <c r="C192" s="29">
        <v>1.930015E-3</v>
      </c>
    </row>
    <row r="193" spans="2:3" x14ac:dyDescent="0.25">
      <c r="B193" s="29">
        <v>687.90200000000004</v>
      </c>
      <c r="C193" s="29">
        <v>2.051354E-3</v>
      </c>
    </row>
    <row r="194" spans="2:3" x14ac:dyDescent="0.25">
      <c r="B194" s="29">
        <v>691.423</v>
      </c>
      <c r="C194" s="29">
        <v>1.122549E-3</v>
      </c>
    </row>
    <row r="195" spans="2:3" x14ac:dyDescent="0.25">
      <c r="B195" s="29">
        <v>694.94500000000005</v>
      </c>
      <c r="C195" s="30">
        <v>5.1385110000000001E-3</v>
      </c>
    </row>
    <row r="196" spans="2:3" x14ac:dyDescent="0.25">
      <c r="B196" s="29">
        <v>698.46699999999998</v>
      </c>
      <c r="C196" s="29">
        <v>2.1540739999999999E-2</v>
      </c>
    </row>
    <row r="197" spans="2:3" x14ac:dyDescent="0.25">
      <c r="B197" s="29">
        <v>701.98900000000003</v>
      </c>
      <c r="C197" s="29">
        <v>4.6668590000000003E-2</v>
      </c>
    </row>
    <row r="198" spans="2:3" x14ac:dyDescent="0.25">
      <c r="B198" s="29">
        <v>705.51</v>
      </c>
      <c r="C198" s="29">
        <v>6.7330790000000001E-2</v>
      </c>
    </row>
    <row r="199" spans="2:3" x14ac:dyDescent="0.25">
      <c r="B199" s="29">
        <v>709.03200000000004</v>
      </c>
      <c r="C199" s="29">
        <v>6.765504E-2</v>
      </c>
    </row>
    <row r="200" spans="2:3" x14ac:dyDescent="0.25">
      <c r="B200" s="29">
        <v>712.55399999999997</v>
      </c>
      <c r="C200" s="29">
        <v>3.4548139999999998E-2</v>
      </c>
    </row>
    <row r="201" spans="2:3" x14ac:dyDescent="0.25">
      <c r="B201" s="29">
        <v>716.07500000000005</v>
      </c>
      <c r="C201" s="29">
        <v>1.3005610000000001E-2</v>
      </c>
    </row>
    <row r="202" spans="2:3" x14ac:dyDescent="0.25">
      <c r="B202" s="29">
        <v>719.59699999999998</v>
      </c>
      <c r="C202" s="29">
        <v>3.215903E-3</v>
      </c>
    </row>
    <row r="203" spans="2:3" x14ac:dyDescent="0.25">
      <c r="B203" s="29">
        <v>723.11900000000003</v>
      </c>
      <c r="C203" s="29">
        <v>-7.5102709999999996E-4</v>
      </c>
    </row>
    <row r="204" spans="2:3" x14ac:dyDescent="0.25">
      <c r="B204" s="29">
        <v>726.64099999999996</v>
      </c>
      <c r="C204" s="29">
        <v>-2.4554580000000002E-3</v>
      </c>
    </row>
    <row r="205" spans="2:3" x14ac:dyDescent="0.25">
      <c r="B205" s="29">
        <v>730.16200000000003</v>
      </c>
      <c r="C205" s="29">
        <v>-5.1475290000000003E-4</v>
      </c>
    </row>
    <row r="206" spans="2:3" x14ac:dyDescent="0.25">
      <c r="B206" s="29">
        <v>733.68399999999997</v>
      </c>
      <c r="C206" s="29">
        <v>2.0904550000000002E-3</v>
      </c>
    </row>
    <row r="207" spans="2:3" x14ac:dyDescent="0.25">
      <c r="B207" s="29">
        <v>737.20600000000002</v>
      </c>
      <c r="C207" s="29">
        <v>1.8310189999999999E-3</v>
      </c>
    </row>
    <row r="208" spans="2:3" x14ac:dyDescent="0.25">
      <c r="B208" s="29">
        <v>740.72799999999995</v>
      </c>
      <c r="C208" s="29">
        <v>6.2242660000000002E-4</v>
      </c>
    </row>
    <row r="209" spans="2:3" x14ac:dyDescent="0.25">
      <c r="B209" s="29">
        <v>744.24900000000002</v>
      </c>
      <c r="C209" s="29">
        <v>2.0809959999999999E-3</v>
      </c>
    </row>
    <row r="210" spans="2:3" x14ac:dyDescent="0.25">
      <c r="B210" s="29">
        <v>747.77099999999996</v>
      </c>
      <c r="C210" s="29">
        <v>4.9363929999999999E-3</v>
      </c>
    </row>
    <row r="211" spans="2:3" x14ac:dyDescent="0.25">
      <c r="B211" s="29">
        <v>751.29300000000001</v>
      </c>
      <c r="C211" s="29">
        <v>5.420841E-3</v>
      </c>
    </row>
    <row r="212" spans="2:3" x14ac:dyDescent="0.25">
      <c r="B212" s="29">
        <v>754.81399999999996</v>
      </c>
      <c r="C212" s="29">
        <v>1.8271870000000001E-3</v>
      </c>
    </row>
    <row r="213" spans="2:3" x14ac:dyDescent="0.25">
      <c r="B213" s="29">
        <v>758.33600000000001</v>
      </c>
      <c r="C213" s="29">
        <v>4.610823E-3</v>
      </c>
    </row>
    <row r="214" spans="2:3" x14ac:dyDescent="0.25">
      <c r="B214" s="29">
        <v>761.85799999999995</v>
      </c>
      <c r="C214" s="29">
        <v>3.6495490000000002E-3</v>
      </c>
    </row>
    <row r="215" spans="2:3" x14ac:dyDescent="0.25">
      <c r="B215" s="29">
        <v>765.38</v>
      </c>
      <c r="C215" s="29">
        <v>3.4179499999999999E-3</v>
      </c>
    </row>
    <row r="216" spans="2:3" x14ac:dyDescent="0.25">
      <c r="B216" s="29">
        <v>768.90099999999995</v>
      </c>
      <c r="C216" s="29">
        <v>3.382342E-3</v>
      </c>
    </row>
    <row r="217" spans="2:3" x14ac:dyDescent="0.25">
      <c r="B217" s="29">
        <v>772.423</v>
      </c>
      <c r="C217" s="29">
        <v>2.371593E-3</v>
      </c>
    </row>
    <row r="218" spans="2:3" x14ac:dyDescent="0.25">
      <c r="B218" s="29">
        <v>775.94500000000005</v>
      </c>
      <c r="C218" s="29">
        <v>1.116735E-3</v>
      </c>
    </row>
    <row r="219" spans="2:3" x14ac:dyDescent="0.25">
      <c r="B219" s="29">
        <v>779.46600000000001</v>
      </c>
      <c r="C219" s="29">
        <v>4.081622E-3</v>
      </c>
    </row>
    <row r="220" spans="2:3" x14ac:dyDescent="0.25">
      <c r="B220" s="29">
        <v>782.98800000000006</v>
      </c>
      <c r="C220" s="29">
        <v>8.5182599999999997E-3</v>
      </c>
    </row>
    <row r="221" spans="2:3" x14ac:dyDescent="0.25">
      <c r="B221" s="29">
        <v>786.51</v>
      </c>
      <c r="C221" s="29">
        <v>1.6087259999999999E-2</v>
      </c>
    </row>
    <row r="222" spans="2:3" x14ac:dyDescent="0.25">
      <c r="B222" s="29">
        <v>790.03200000000004</v>
      </c>
      <c r="C222" s="29">
        <v>2.5528840000000001E-2</v>
      </c>
    </row>
    <row r="223" spans="2:3" x14ac:dyDescent="0.25">
      <c r="B223" s="29">
        <v>793.553</v>
      </c>
      <c r="C223" s="29">
        <v>4.5196199999999999E-2</v>
      </c>
    </row>
    <row r="224" spans="2:3" x14ac:dyDescent="0.25">
      <c r="B224" s="29">
        <v>797.07500000000005</v>
      </c>
      <c r="C224" s="29">
        <v>6.7586370000000007E-2</v>
      </c>
    </row>
    <row r="225" spans="2:3" x14ac:dyDescent="0.25">
      <c r="B225" s="29">
        <v>800.59699999999998</v>
      </c>
      <c r="C225" s="29">
        <v>7.6188740000000005E-2</v>
      </c>
    </row>
    <row r="226" spans="2:3" x14ac:dyDescent="0.25">
      <c r="B226" s="29">
        <v>804.11900000000003</v>
      </c>
      <c r="C226" s="29">
        <v>7.8652440000000004E-2</v>
      </c>
    </row>
    <row r="227" spans="2:3" x14ac:dyDescent="0.25">
      <c r="B227" s="29">
        <v>807.64</v>
      </c>
      <c r="C227" s="29">
        <v>7.3006589999999996E-2</v>
      </c>
    </row>
    <row r="228" spans="2:3" x14ac:dyDescent="0.25">
      <c r="B228" s="29">
        <v>811.16200000000003</v>
      </c>
      <c r="C228" s="29">
        <v>6.8337319999999993E-2</v>
      </c>
    </row>
    <row r="229" spans="2:3" x14ac:dyDescent="0.25">
      <c r="B229" s="29">
        <v>814.68399999999997</v>
      </c>
      <c r="C229" s="29">
        <v>6.3853750000000001E-2</v>
      </c>
    </row>
    <row r="230" spans="2:3" x14ac:dyDescent="0.25">
      <c r="B230" s="29">
        <v>818.20500000000004</v>
      </c>
      <c r="C230" s="29">
        <v>6.1036199999999999E-2</v>
      </c>
    </row>
    <row r="231" spans="2:3" x14ac:dyDescent="0.25">
      <c r="B231" s="29">
        <v>821.72699999999998</v>
      </c>
      <c r="C231" s="29">
        <v>5.952499E-2</v>
      </c>
    </row>
    <row r="232" spans="2:3" x14ac:dyDescent="0.25">
      <c r="B232" s="29">
        <v>825.24900000000002</v>
      </c>
      <c r="C232" s="29">
        <v>5.7573640000000002E-2</v>
      </c>
    </row>
    <row r="233" spans="2:3" x14ac:dyDescent="0.25">
      <c r="B233" s="29">
        <v>828.77099999999996</v>
      </c>
      <c r="C233" s="29">
        <v>5.6660170000000003E-2</v>
      </c>
    </row>
    <row r="234" spans="2:3" x14ac:dyDescent="0.25">
      <c r="B234" s="29">
        <v>832.29200000000003</v>
      </c>
      <c r="C234" s="29">
        <v>6.3656829999999998E-2</v>
      </c>
    </row>
    <row r="235" spans="2:3" x14ac:dyDescent="0.25">
      <c r="B235" s="29">
        <v>835.81399999999996</v>
      </c>
      <c r="C235" s="29">
        <v>6.8516270000000004E-2</v>
      </c>
    </row>
    <row r="236" spans="2:3" x14ac:dyDescent="0.25">
      <c r="B236" s="29">
        <v>839.33600000000001</v>
      </c>
      <c r="C236" s="29">
        <v>7.6709360000000004E-2</v>
      </c>
    </row>
    <row r="237" spans="2:3" x14ac:dyDescent="0.25">
      <c r="B237" s="29">
        <v>842.85699999999997</v>
      </c>
      <c r="C237" s="29">
        <v>9.2522560000000004E-2</v>
      </c>
    </row>
    <row r="238" spans="2:3" x14ac:dyDescent="0.25">
      <c r="B238" s="29">
        <v>846.37900000000002</v>
      </c>
      <c r="C238" s="29">
        <v>0.1197198</v>
      </c>
    </row>
    <row r="239" spans="2:3" x14ac:dyDescent="0.25">
      <c r="B239" s="29">
        <v>849.90099999999995</v>
      </c>
      <c r="C239" s="29">
        <v>0.1644178</v>
      </c>
    </row>
    <row r="240" spans="2:3" x14ac:dyDescent="0.25">
      <c r="B240" s="29">
        <v>853.423</v>
      </c>
      <c r="C240" s="29">
        <v>0.23604610000000001</v>
      </c>
    </row>
    <row r="241" spans="2:3" x14ac:dyDescent="0.25">
      <c r="B241" s="29">
        <v>856.94399999999996</v>
      </c>
      <c r="C241" s="29">
        <v>0.27281319999999998</v>
      </c>
    </row>
    <row r="242" spans="2:3" x14ac:dyDescent="0.25">
      <c r="B242" s="29">
        <v>860.46600000000001</v>
      </c>
      <c r="C242" s="29">
        <v>0.24548159999999999</v>
      </c>
    </row>
    <row r="243" spans="2:3" x14ac:dyDescent="0.25">
      <c r="B243" s="29">
        <v>863.98800000000006</v>
      </c>
      <c r="C243" s="29">
        <v>0.20796229999999999</v>
      </c>
    </row>
    <row r="244" spans="2:3" x14ac:dyDescent="0.25">
      <c r="B244" s="29">
        <v>867.51</v>
      </c>
      <c r="C244" s="29">
        <v>0.17042309999999999</v>
      </c>
    </row>
    <row r="245" spans="2:3" x14ac:dyDescent="0.25">
      <c r="B245" s="29">
        <v>871.03099999999995</v>
      </c>
      <c r="C245" s="29">
        <v>0.14175260000000001</v>
      </c>
    </row>
    <row r="246" spans="2:3" x14ac:dyDescent="0.25">
      <c r="B246" s="29">
        <v>874.553</v>
      </c>
      <c r="C246" s="29">
        <v>0.1299408</v>
      </c>
    </row>
    <row r="247" spans="2:3" x14ac:dyDescent="0.25">
      <c r="B247" s="29">
        <v>878.07500000000005</v>
      </c>
      <c r="C247" s="29">
        <v>0.13028709999999999</v>
      </c>
    </row>
    <row r="248" spans="2:3" x14ac:dyDescent="0.25">
      <c r="B248" s="29">
        <v>881.596</v>
      </c>
      <c r="C248" s="29">
        <v>0.13641229999999999</v>
      </c>
    </row>
    <row r="249" spans="2:3" x14ac:dyDescent="0.25">
      <c r="B249" s="29">
        <v>885.11800000000005</v>
      </c>
      <c r="C249" s="29">
        <v>0.11839710000000001</v>
      </c>
    </row>
    <row r="250" spans="2:3" x14ac:dyDescent="0.25">
      <c r="B250" s="29">
        <v>888.64</v>
      </c>
      <c r="C250" s="30">
        <v>8.5707439999999996E-2</v>
      </c>
    </row>
    <row r="251" spans="2:3" x14ac:dyDescent="0.25">
      <c r="B251" s="29">
        <v>892.16200000000003</v>
      </c>
      <c r="C251" s="30">
        <v>6.5989870000000006E-2</v>
      </c>
    </row>
    <row r="252" spans="2:3" x14ac:dyDescent="0.25">
      <c r="B252" s="29">
        <v>895.68299999999999</v>
      </c>
      <c r="C252" s="30">
        <v>5.8811700000000001E-2</v>
      </c>
    </row>
    <row r="253" spans="2:3" x14ac:dyDescent="0.25">
      <c r="B253" s="29">
        <v>899.20500000000004</v>
      </c>
      <c r="C253" s="29">
        <v>5.3860489999999997E-2</v>
      </c>
    </row>
    <row r="254" spans="2:3" x14ac:dyDescent="0.25">
      <c r="B254" s="29">
        <v>902.72699999999998</v>
      </c>
      <c r="C254" s="29">
        <v>4.9930170000000003E-2</v>
      </c>
    </row>
    <row r="255" spans="2:3" x14ac:dyDescent="0.25">
      <c r="B255" s="29">
        <v>906.24800000000005</v>
      </c>
      <c r="C255" s="30">
        <v>4.8023650000000001E-2</v>
      </c>
    </row>
    <row r="256" spans="2:3" x14ac:dyDescent="0.25">
      <c r="B256" s="29">
        <v>909.77</v>
      </c>
      <c r="C256" s="29">
        <v>4.4955189999999999E-2</v>
      </c>
    </row>
    <row r="257" spans="2:3" x14ac:dyDescent="0.25">
      <c r="B257" s="29">
        <v>913.29200000000003</v>
      </c>
      <c r="C257" s="29">
        <v>4.2194870000000002E-2</v>
      </c>
    </row>
    <row r="258" spans="2:3" x14ac:dyDescent="0.25">
      <c r="B258" s="29">
        <v>916.81399999999996</v>
      </c>
      <c r="C258" s="29">
        <v>4.0033930000000002E-2</v>
      </c>
    </row>
    <row r="259" spans="2:3" x14ac:dyDescent="0.25">
      <c r="B259" s="29">
        <v>920.33500000000004</v>
      </c>
      <c r="C259" s="29">
        <v>3.77107E-2</v>
      </c>
    </row>
    <row r="260" spans="2:3" x14ac:dyDescent="0.25">
      <c r="B260" s="29">
        <v>923.85699999999997</v>
      </c>
      <c r="C260" s="30">
        <v>3.589813E-2</v>
      </c>
    </row>
    <row r="261" spans="2:3" x14ac:dyDescent="0.25">
      <c r="B261" s="29">
        <v>927.37900000000002</v>
      </c>
      <c r="C261" s="29">
        <v>3.6703100000000002E-2</v>
      </c>
    </row>
    <row r="262" spans="2:3" x14ac:dyDescent="0.25">
      <c r="B262" s="29">
        <v>930.9</v>
      </c>
      <c r="C262" s="30">
        <v>4.1049960000000003E-2</v>
      </c>
    </row>
    <row r="263" spans="2:3" x14ac:dyDescent="0.25">
      <c r="B263" s="29">
        <v>934.42200000000003</v>
      </c>
      <c r="C263" s="29">
        <v>3.9729220000000003E-2</v>
      </c>
    </row>
    <row r="264" spans="2:3" x14ac:dyDescent="0.25">
      <c r="B264" s="29">
        <v>937.94399999999996</v>
      </c>
      <c r="C264" s="29">
        <v>4.0223099999999998E-2</v>
      </c>
    </row>
    <row r="265" spans="2:3" x14ac:dyDescent="0.25">
      <c r="B265" s="29">
        <v>941.46600000000001</v>
      </c>
      <c r="C265" s="29">
        <v>3.9352270000000002E-2</v>
      </c>
    </row>
    <row r="266" spans="2:3" x14ac:dyDescent="0.25">
      <c r="B266" s="29">
        <v>944.98699999999997</v>
      </c>
      <c r="C266" s="29">
        <v>3.7539650000000001E-2</v>
      </c>
    </row>
    <row r="267" spans="2:3" x14ac:dyDescent="0.25">
      <c r="B267" s="29">
        <v>948.50900000000001</v>
      </c>
      <c r="C267" s="29">
        <v>3.3376000000000003E-2</v>
      </c>
    </row>
    <row r="268" spans="2:3" x14ac:dyDescent="0.25">
      <c r="B268" s="29">
        <v>952.03099999999995</v>
      </c>
      <c r="C268" s="29">
        <v>2.9611640000000002E-2</v>
      </c>
    </row>
    <row r="269" spans="2:3" x14ac:dyDescent="0.25">
      <c r="B269" s="29">
        <v>955.553</v>
      </c>
      <c r="C269" s="29">
        <v>3.0385530000000001E-2</v>
      </c>
    </row>
    <row r="270" spans="2:3" x14ac:dyDescent="0.25">
      <c r="B270" s="29">
        <v>959.07399999999996</v>
      </c>
      <c r="C270" s="29">
        <v>2.6336229999999999E-2</v>
      </c>
    </row>
    <row r="271" spans="2:3" x14ac:dyDescent="0.25">
      <c r="B271" s="29">
        <v>962.596</v>
      </c>
      <c r="C271" s="29">
        <v>2.9576749999999999E-2</v>
      </c>
    </row>
    <row r="272" spans="2:3" x14ac:dyDescent="0.25">
      <c r="B272" s="29">
        <v>966.11800000000005</v>
      </c>
      <c r="C272" s="29">
        <v>2.217069E-2</v>
      </c>
    </row>
    <row r="273" spans="2:3" x14ac:dyDescent="0.25">
      <c r="B273" s="29">
        <v>969.63900000000001</v>
      </c>
      <c r="C273" s="29">
        <v>2.2670940000000001E-2</v>
      </c>
    </row>
    <row r="274" spans="2:3" x14ac:dyDescent="0.25">
      <c r="B274" s="29">
        <v>973.16099999999994</v>
      </c>
      <c r="C274" s="29">
        <v>2.101302E-2</v>
      </c>
    </row>
    <row r="275" spans="2:3" x14ac:dyDescent="0.25">
      <c r="B275" s="29">
        <v>976.68299999999999</v>
      </c>
      <c r="C275" s="29">
        <v>1.6253E-2</v>
      </c>
    </row>
    <row r="276" spans="2:3" x14ac:dyDescent="0.25">
      <c r="B276" s="29">
        <v>980.20500000000004</v>
      </c>
      <c r="C276" s="29">
        <v>1.24893E-2</v>
      </c>
    </row>
    <row r="277" spans="2:3" x14ac:dyDescent="0.25">
      <c r="B277" s="29">
        <v>983.726</v>
      </c>
      <c r="C277" s="30">
        <v>9.7164360000000002E-3</v>
      </c>
    </row>
    <row r="278" spans="2:3" x14ac:dyDescent="0.25">
      <c r="B278" s="29">
        <v>987.24800000000005</v>
      </c>
      <c r="C278" s="29">
        <v>1.0745920000000001E-2</v>
      </c>
    </row>
    <row r="279" spans="2:3" x14ac:dyDescent="0.25">
      <c r="B279" s="29">
        <v>990.77</v>
      </c>
      <c r="C279" s="29">
        <v>8.8412879999999992E-3</v>
      </c>
    </row>
    <row r="280" spans="2:3" x14ac:dyDescent="0.25">
      <c r="B280" s="29">
        <v>994.29100000000005</v>
      </c>
      <c r="C280" s="29">
        <v>3.4822619999999999E-3</v>
      </c>
    </row>
    <row r="281" spans="2:3" x14ac:dyDescent="0.25">
      <c r="B281" s="29">
        <v>997.81299999999999</v>
      </c>
      <c r="C281" s="29">
        <v>1.5070369999999999E-3</v>
      </c>
    </row>
    <row r="282" spans="2:3" x14ac:dyDescent="0.25">
      <c r="B282" s="29">
        <v>1001.335</v>
      </c>
      <c r="C282" s="29">
        <v>8.7333140000000001E-4</v>
      </c>
    </row>
    <row r="283" spans="2:3" x14ac:dyDescent="0.25">
      <c r="B283" s="29">
        <v>1004.857</v>
      </c>
      <c r="C283" s="30">
        <v>-8.8226950000000004E-5</v>
      </c>
    </row>
    <row r="284" spans="2:3" x14ac:dyDescent="0.25">
      <c r="B284" s="29">
        <v>1008.378</v>
      </c>
      <c r="C284" s="29">
        <v>-1.1516440000000001E-3</v>
      </c>
    </row>
    <row r="285" spans="2:3" x14ac:dyDescent="0.25">
      <c r="B285" s="29">
        <v>1011.9</v>
      </c>
      <c r="C285" s="29">
        <v>-1.1379350000000001E-3</v>
      </c>
    </row>
    <row r="286" spans="2:3" x14ac:dyDescent="0.25">
      <c r="B286" s="29">
        <v>1015.422</v>
      </c>
      <c r="C286" s="30">
        <v>1.531234E-3</v>
      </c>
    </row>
    <row r="287" spans="2:3" x14ac:dyDescent="0.25">
      <c r="B287" s="29">
        <v>1018.944</v>
      </c>
      <c r="C287" s="29">
        <v>3.2295459999999998E-3</v>
      </c>
    </row>
    <row r="288" spans="2:3" x14ac:dyDescent="0.25">
      <c r="B288" s="29">
        <v>1022.465</v>
      </c>
      <c r="C288" s="30">
        <v>1.144945E-2</v>
      </c>
    </row>
    <row r="289" spans="2:3" x14ac:dyDescent="0.25">
      <c r="B289" s="29">
        <v>1025.9870000000001</v>
      </c>
      <c r="C289" s="29">
        <v>1.710418E-2</v>
      </c>
    </row>
    <row r="290" spans="2:3" x14ac:dyDescent="0.25">
      <c r="B290" s="29">
        <v>1029.509</v>
      </c>
      <c r="C290" s="29">
        <v>1.736447E-2</v>
      </c>
    </row>
    <row r="291" spans="2:3" x14ac:dyDescent="0.25">
      <c r="B291" s="29">
        <v>1033.03</v>
      </c>
      <c r="C291" s="29">
        <v>1.731742E-2</v>
      </c>
    </row>
    <row r="292" spans="2:3" x14ac:dyDescent="0.25">
      <c r="B292" s="29">
        <v>1036.5519999999999</v>
      </c>
      <c r="C292" s="29">
        <v>2.1479560000000002E-2</v>
      </c>
    </row>
    <row r="293" spans="2:3" x14ac:dyDescent="0.25">
      <c r="B293" s="29">
        <v>1040.0740000000001</v>
      </c>
      <c r="C293" s="29">
        <v>2.8019860000000001E-2</v>
      </c>
    </row>
    <row r="294" spans="2:3" x14ac:dyDescent="0.25">
      <c r="B294" s="29">
        <v>1043.596</v>
      </c>
      <c r="C294" s="29">
        <v>3.2535670000000003E-2</v>
      </c>
    </row>
    <row r="295" spans="2:3" x14ac:dyDescent="0.25">
      <c r="B295" s="29">
        <v>1047.117</v>
      </c>
      <c r="C295" s="29">
        <v>4.044909E-2</v>
      </c>
    </row>
    <row r="296" spans="2:3" x14ac:dyDescent="0.25">
      <c r="B296" s="29">
        <v>1050.6389999999999</v>
      </c>
      <c r="C296" s="29">
        <v>3.7719170000000003E-2</v>
      </c>
    </row>
    <row r="297" spans="2:3" x14ac:dyDescent="0.25">
      <c r="B297" s="29">
        <v>1054.1610000000001</v>
      </c>
      <c r="C297" s="29">
        <v>3.3500740000000001E-2</v>
      </c>
    </row>
    <row r="298" spans="2:3" x14ac:dyDescent="0.25">
      <c r="B298" s="29">
        <v>1057.682</v>
      </c>
      <c r="C298" s="29">
        <v>3.2248949999999998E-2</v>
      </c>
    </row>
    <row r="299" spans="2:3" x14ac:dyDescent="0.25">
      <c r="B299" s="29">
        <v>1061.204</v>
      </c>
      <c r="C299" s="29">
        <v>3.4529869999999997E-2</v>
      </c>
    </row>
    <row r="300" spans="2:3" x14ac:dyDescent="0.25">
      <c r="B300" s="29">
        <v>1064.7260000000001</v>
      </c>
      <c r="C300" s="29">
        <v>3.5454340000000001E-2</v>
      </c>
    </row>
    <row r="301" spans="2:3" x14ac:dyDescent="0.25">
      <c r="B301" s="29">
        <v>1068.248</v>
      </c>
      <c r="C301" s="29">
        <v>3.3280810000000001E-2</v>
      </c>
    </row>
    <row r="302" spans="2:3" x14ac:dyDescent="0.25">
      <c r="B302" s="29">
        <v>1071.769</v>
      </c>
      <c r="C302" s="29">
        <v>3.5987129999999999E-2</v>
      </c>
    </row>
    <row r="303" spans="2:3" x14ac:dyDescent="0.25">
      <c r="B303" s="29">
        <v>1075.2909999999999</v>
      </c>
      <c r="C303" s="29">
        <v>3.4997229999999997E-2</v>
      </c>
    </row>
    <row r="304" spans="2:3" x14ac:dyDescent="0.25">
      <c r="B304" s="29">
        <v>1078.8130000000001</v>
      </c>
      <c r="C304" s="29">
        <v>3.8162260000000003E-2</v>
      </c>
    </row>
    <row r="305" spans="2:3" x14ac:dyDescent="0.25">
      <c r="B305" s="29">
        <v>1082.335</v>
      </c>
      <c r="C305" s="29">
        <v>4.9621329999999998E-2</v>
      </c>
    </row>
    <row r="306" spans="2:3" x14ac:dyDescent="0.25">
      <c r="B306" s="29">
        <v>1085.856</v>
      </c>
      <c r="C306" s="29">
        <v>6.4942970000000003E-2</v>
      </c>
    </row>
    <row r="307" spans="2:3" x14ac:dyDescent="0.25">
      <c r="B307" s="29">
        <v>1089.3779999999999</v>
      </c>
      <c r="C307" s="29">
        <v>7.6539579999999996E-2</v>
      </c>
    </row>
    <row r="308" spans="2:3" x14ac:dyDescent="0.25">
      <c r="B308" s="29">
        <v>1092.9000000000001</v>
      </c>
      <c r="C308" s="29">
        <v>8.9642970000000002E-2</v>
      </c>
    </row>
    <row r="309" spans="2:3" x14ac:dyDescent="0.25">
      <c r="B309" s="29">
        <v>1096.421</v>
      </c>
      <c r="C309" s="29">
        <v>0.1113589</v>
      </c>
    </row>
    <row r="310" spans="2:3" x14ac:dyDescent="0.25">
      <c r="B310" s="29">
        <v>1099.943</v>
      </c>
      <c r="C310" s="29">
        <v>0.14006370000000001</v>
      </c>
    </row>
    <row r="311" spans="2:3" x14ac:dyDescent="0.25">
      <c r="B311" s="29">
        <v>1103.4649999999999</v>
      </c>
      <c r="C311" s="29">
        <v>0.1691773</v>
      </c>
    </row>
    <row r="312" spans="2:3" x14ac:dyDescent="0.25">
      <c r="B312" s="29">
        <v>1106.9870000000001</v>
      </c>
      <c r="C312" s="29">
        <v>0.17941670000000001</v>
      </c>
    </row>
    <row r="313" spans="2:3" x14ac:dyDescent="0.25">
      <c r="B313" s="29">
        <v>1110.508</v>
      </c>
      <c r="C313" s="29">
        <v>0.15775510000000001</v>
      </c>
    </row>
    <row r="314" spans="2:3" x14ac:dyDescent="0.25">
      <c r="B314" s="29">
        <v>1114.03</v>
      </c>
      <c r="C314" s="29">
        <v>0.122109</v>
      </c>
    </row>
    <row r="315" spans="2:3" x14ac:dyDescent="0.25">
      <c r="B315" s="29">
        <v>1117.5519999999999</v>
      </c>
      <c r="C315" s="29">
        <v>9.3303579999999997E-2</v>
      </c>
    </row>
    <row r="316" spans="2:3" x14ac:dyDescent="0.25">
      <c r="B316" s="29">
        <v>1121.0730000000001</v>
      </c>
      <c r="C316" s="29">
        <v>6.6972649999999995E-2</v>
      </c>
    </row>
    <row r="317" spans="2:3" x14ac:dyDescent="0.25">
      <c r="B317" s="29">
        <v>1124.595</v>
      </c>
      <c r="C317" s="29">
        <v>4.3615880000000003E-2</v>
      </c>
    </row>
    <row r="318" spans="2:3" x14ac:dyDescent="0.25">
      <c r="B318" s="29">
        <v>1128.117</v>
      </c>
      <c r="C318" s="29">
        <v>2.7806150000000002E-2</v>
      </c>
    </row>
    <row r="319" spans="2:3" x14ac:dyDescent="0.25">
      <c r="B319" s="29">
        <v>1131.6389999999999</v>
      </c>
      <c r="C319" s="29">
        <v>1.8034870000000001E-2</v>
      </c>
    </row>
    <row r="320" spans="2:3" x14ac:dyDescent="0.25">
      <c r="B320" s="29">
        <v>1135.1600000000001</v>
      </c>
      <c r="C320" s="29">
        <v>1.3004379999999999E-2</v>
      </c>
    </row>
    <row r="321" spans="2:3" x14ac:dyDescent="0.25">
      <c r="B321" s="29">
        <v>1138.682</v>
      </c>
      <c r="C321" s="30">
        <v>1.058972E-2</v>
      </c>
    </row>
    <row r="322" spans="2:3" x14ac:dyDescent="0.25">
      <c r="B322" s="29">
        <v>1142.204</v>
      </c>
      <c r="C322" s="29">
        <v>1.0860409999999999E-2</v>
      </c>
    </row>
    <row r="323" spans="2:3" x14ac:dyDescent="0.25">
      <c r="B323" s="29">
        <v>1145.7260000000001</v>
      </c>
      <c r="C323" s="29">
        <v>9.4408180000000001E-3</v>
      </c>
    </row>
    <row r="324" spans="2:3" x14ac:dyDescent="0.25">
      <c r="B324" s="29">
        <v>1149.2470000000001</v>
      </c>
      <c r="C324" s="29">
        <v>7.4902780000000004E-3</v>
      </c>
    </row>
    <row r="325" spans="2:3" x14ac:dyDescent="0.25">
      <c r="B325" s="29">
        <v>1152.769</v>
      </c>
      <c r="C325" s="29">
        <v>3.0106849999999999E-3</v>
      </c>
    </row>
    <row r="326" spans="2:3" x14ac:dyDescent="0.25">
      <c r="B326" s="29">
        <v>1156.2909999999999</v>
      </c>
      <c r="C326" s="30">
        <v>-1.476694E-3</v>
      </c>
    </row>
    <row r="327" spans="2:3" x14ac:dyDescent="0.25">
      <c r="B327" s="29">
        <v>1159.8119999999999</v>
      </c>
      <c r="C327" s="29">
        <v>-9.4911810000000002E-4</v>
      </c>
    </row>
    <row r="328" spans="2:3" x14ac:dyDescent="0.25">
      <c r="B328" s="29">
        <v>1163.3340000000001</v>
      </c>
      <c r="C328" s="29">
        <v>6.2527190000000003E-3</v>
      </c>
    </row>
    <row r="329" spans="2:3" x14ac:dyDescent="0.25">
      <c r="B329" s="29">
        <v>1166.856</v>
      </c>
      <c r="C329" s="30">
        <v>1.83305E-2</v>
      </c>
    </row>
    <row r="330" spans="2:3" x14ac:dyDescent="0.25">
      <c r="B330" s="29">
        <v>1170.3779999999999</v>
      </c>
      <c r="C330" s="29">
        <v>4.4476830000000002E-2</v>
      </c>
    </row>
    <row r="331" spans="2:3" x14ac:dyDescent="0.25">
      <c r="B331" s="29">
        <v>1173.8989999999999</v>
      </c>
      <c r="C331" s="29">
        <v>6.5412070000000003E-2</v>
      </c>
    </row>
    <row r="332" spans="2:3" x14ac:dyDescent="0.25">
      <c r="B332" s="29">
        <v>1177.421</v>
      </c>
      <c r="C332" s="29">
        <v>7.5525900000000007E-2</v>
      </c>
    </row>
    <row r="333" spans="2:3" x14ac:dyDescent="0.25">
      <c r="B333" s="29">
        <v>1180.943</v>
      </c>
      <c r="C333" s="29">
        <v>7.4980309999999994E-2</v>
      </c>
    </row>
    <row r="334" spans="2:3" x14ac:dyDescent="0.25">
      <c r="B334" s="29">
        <v>1184.4639999999999</v>
      </c>
      <c r="C334" s="30">
        <v>5.9476800000000003E-2</v>
      </c>
    </row>
    <row r="335" spans="2:3" x14ac:dyDescent="0.25">
      <c r="B335" s="29">
        <v>1187.9860000000001</v>
      </c>
      <c r="C335" s="29">
        <v>3.9737300000000003E-2</v>
      </c>
    </row>
    <row r="336" spans="2:3" x14ac:dyDescent="0.25">
      <c r="B336" s="29">
        <v>1191.508</v>
      </c>
      <c r="C336" s="29">
        <v>2.4466709999999999E-2</v>
      </c>
    </row>
    <row r="337" spans="2:3" x14ac:dyDescent="0.25">
      <c r="B337" s="29">
        <v>1195.03</v>
      </c>
      <c r="C337" s="30">
        <v>1.450327E-2</v>
      </c>
    </row>
    <row r="338" spans="2:3" x14ac:dyDescent="0.25">
      <c r="B338" s="29">
        <v>1198.5509999999999</v>
      </c>
      <c r="C338" s="29">
        <v>1.207627E-2</v>
      </c>
    </row>
    <row r="339" spans="2:3" x14ac:dyDescent="0.25">
      <c r="B339" s="29">
        <v>1202.0730000000001</v>
      </c>
      <c r="C339" s="29">
        <v>9.6324719999999996E-3</v>
      </c>
    </row>
    <row r="340" spans="2:3" x14ac:dyDescent="0.25">
      <c r="B340" s="29">
        <v>1205.595</v>
      </c>
      <c r="C340" s="29">
        <v>6.7919770000000003E-3</v>
      </c>
    </row>
    <row r="341" spans="2:3" x14ac:dyDescent="0.25">
      <c r="B341" s="29">
        <v>1209.116</v>
      </c>
      <c r="C341" s="29">
        <v>9.6101629999999997E-3</v>
      </c>
    </row>
    <row r="342" spans="2:3" x14ac:dyDescent="0.25">
      <c r="B342" s="29">
        <v>1212.6379999999999</v>
      </c>
      <c r="C342" s="29">
        <v>5.6053079999999998E-3</v>
      </c>
    </row>
    <row r="343" spans="2:3" x14ac:dyDescent="0.25">
      <c r="B343" s="29">
        <v>1216.1600000000001</v>
      </c>
      <c r="C343" s="29">
        <v>2.758712E-3</v>
      </c>
    </row>
    <row r="344" spans="2:3" x14ac:dyDescent="0.25">
      <c r="B344" s="29">
        <v>1219.682</v>
      </c>
      <c r="C344" s="30">
        <v>6.6319689999999999E-4</v>
      </c>
    </row>
    <row r="345" spans="2:3" x14ac:dyDescent="0.25">
      <c r="B345" s="29">
        <v>1223.203</v>
      </c>
      <c r="C345" s="29">
        <v>-1.9650359999999999E-3</v>
      </c>
    </row>
    <row r="346" spans="2:3" x14ac:dyDescent="0.25">
      <c r="B346" s="29">
        <v>1226.7249999999999</v>
      </c>
      <c r="C346" s="29">
        <v>-2.4981809999999999E-3</v>
      </c>
    </row>
    <row r="347" spans="2:3" x14ac:dyDescent="0.25">
      <c r="B347" s="29">
        <v>1230.2470000000001</v>
      </c>
      <c r="C347" s="30">
        <v>1.015803E-3</v>
      </c>
    </row>
    <row r="348" spans="2:3" x14ac:dyDescent="0.25">
      <c r="B348" s="29">
        <v>1233.769</v>
      </c>
      <c r="C348" s="29">
        <v>3.9620339999999997E-3</v>
      </c>
    </row>
    <row r="349" spans="2:3" x14ac:dyDescent="0.25">
      <c r="B349" s="29">
        <v>1237.29</v>
      </c>
      <c r="C349" s="30">
        <v>6.2877920000000004E-3</v>
      </c>
    </row>
    <row r="350" spans="2:3" x14ac:dyDescent="0.25">
      <c r="B350" s="29">
        <v>1240.8119999999999</v>
      </c>
      <c r="C350" s="29">
        <v>1.3003819999999999E-2</v>
      </c>
    </row>
    <row r="351" spans="2:3" x14ac:dyDescent="0.25">
      <c r="B351" s="29">
        <v>1244.3340000000001</v>
      </c>
      <c r="C351" s="29">
        <v>1.4152720000000001E-2</v>
      </c>
    </row>
    <row r="352" spans="2:3" x14ac:dyDescent="0.25">
      <c r="B352" s="29">
        <v>1247.855</v>
      </c>
      <c r="C352" s="29">
        <v>1.8834179999999999E-2</v>
      </c>
    </row>
    <row r="353" spans="2:3" x14ac:dyDescent="0.25">
      <c r="B353" s="29">
        <v>1251.377</v>
      </c>
      <c r="C353" s="29">
        <v>2.229184E-2</v>
      </c>
    </row>
    <row r="354" spans="2:3" x14ac:dyDescent="0.25">
      <c r="B354" s="29">
        <v>1254.8989999999999</v>
      </c>
      <c r="C354" s="29">
        <v>2.858341E-2</v>
      </c>
    </row>
    <row r="355" spans="2:3" x14ac:dyDescent="0.25">
      <c r="B355" s="29">
        <v>1258.421</v>
      </c>
      <c r="C355" s="29">
        <v>3.9488490000000001E-2</v>
      </c>
    </row>
    <row r="356" spans="2:3" x14ac:dyDescent="0.25">
      <c r="B356" s="29">
        <v>1261.942</v>
      </c>
      <c r="C356" s="29">
        <v>5.9157670000000002E-2</v>
      </c>
    </row>
    <row r="357" spans="2:3" x14ac:dyDescent="0.25">
      <c r="B357" s="29">
        <v>1265.4639999999999</v>
      </c>
      <c r="C357" s="29">
        <v>9.4449989999999998E-2</v>
      </c>
    </row>
    <row r="358" spans="2:3" x14ac:dyDescent="0.25">
      <c r="B358" s="29">
        <v>1268.9860000000001</v>
      </c>
      <c r="C358" s="30">
        <v>0.14724300000000001</v>
      </c>
    </row>
    <row r="359" spans="2:3" x14ac:dyDescent="0.25">
      <c r="B359" s="29">
        <v>1272.5070000000001</v>
      </c>
      <c r="C359" s="29">
        <v>0.22662640000000001</v>
      </c>
    </row>
    <row r="360" spans="2:3" x14ac:dyDescent="0.25">
      <c r="B360" s="29">
        <v>1276.029</v>
      </c>
      <c r="C360" s="29">
        <v>0.28837420000000002</v>
      </c>
    </row>
    <row r="361" spans="2:3" x14ac:dyDescent="0.25">
      <c r="B361" s="29">
        <v>1279.5509999999999</v>
      </c>
      <c r="C361" s="29">
        <v>0.31514310000000001</v>
      </c>
    </row>
    <row r="362" spans="2:3" x14ac:dyDescent="0.25">
      <c r="B362" s="29">
        <v>1283.0730000000001</v>
      </c>
      <c r="C362" s="29">
        <v>0.31160339999999997</v>
      </c>
    </row>
    <row r="363" spans="2:3" x14ac:dyDescent="0.25">
      <c r="B363" s="29">
        <v>1286.5940000000001</v>
      </c>
      <c r="C363" s="29">
        <v>0.2863945</v>
      </c>
    </row>
    <row r="364" spans="2:3" x14ac:dyDescent="0.25">
      <c r="B364" s="29">
        <v>1290.116</v>
      </c>
      <c r="C364" s="29">
        <v>0.2532181</v>
      </c>
    </row>
    <row r="365" spans="2:3" x14ac:dyDescent="0.25">
      <c r="B365" s="29">
        <v>1293.6379999999999</v>
      </c>
      <c r="C365" s="29">
        <v>0.22799040000000001</v>
      </c>
    </row>
    <row r="366" spans="2:3" x14ac:dyDescent="0.25">
      <c r="B366" s="29">
        <v>1297.1600000000001</v>
      </c>
      <c r="C366" s="29">
        <v>0.21543609999999999</v>
      </c>
    </row>
    <row r="367" spans="2:3" x14ac:dyDescent="0.25">
      <c r="B367" s="29">
        <v>1300.681</v>
      </c>
      <c r="C367" s="29">
        <v>0.20419899999999999</v>
      </c>
    </row>
    <row r="368" spans="2:3" x14ac:dyDescent="0.25">
      <c r="B368" s="29">
        <v>1304.203</v>
      </c>
      <c r="C368" s="29">
        <v>0.18313209999999999</v>
      </c>
    </row>
    <row r="369" spans="2:3" x14ac:dyDescent="0.25">
      <c r="B369" s="29">
        <v>1307.7249999999999</v>
      </c>
      <c r="C369" s="29">
        <v>0.16057150000000001</v>
      </c>
    </row>
    <row r="370" spans="2:3" x14ac:dyDescent="0.25">
      <c r="B370" s="29">
        <v>1311.2460000000001</v>
      </c>
      <c r="C370" s="30">
        <v>0.122521</v>
      </c>
    </row>
    <row r="371" spans="2:3" x14ac:dyDescent="0.25">
      <c r="B371" s="29">
        <v>1314.768</v>
      </c>
      <c r="C371" s="29">
        <v>8.8104009999999996E-2</v>
      </c>
    </row>
    <row r="372" spans="2:3" x14ac:dyDescent="0.25">
      <c r="B372" s="29">
        <v>1318.29</v>
      </c>
      <c r="C372" s="30">
        <v>6.3252929999999999E-2</v>
      </c>
    </row>
    <row r="373" spans="2:3" x14ac:dyDescent="0.25">
      <c r="B373" s="29">
        <v>1321.8119999999999</v>
      </c>
      <c r="C373" s="29">
        <v>4.7536250000000002E-2</v>
      </c>
    </row>
    <row r="374" spans="2:3" x14ac:dyDescent="0.25">
      <c r="B374" s="29">
        <v>1325.3330000000001</v>
      </c>
      <c r="C374" s="29">
        <v>3.4101890000000003E-2</v>
      </c>
    </row>
    <row r="375" spans="2:3" x14ac:dyDescent="0.25">
      <c r="B375" s="29">
        <v>1328.855</v>
      </c>
      <c r="C375" s="29">
        <v>2.327278E-2</v>
      </c>
    </row>
    <row r="376" spans="2:3" x14ac:dyDescent="0.25">
      <c r="B376" s="29">
        <v>1332.377</v>
      </c>
      <c r="C376" s="29">
        <v>1.6620659999999999E-2</v>
      </c>
    </row>
    <row r="377" spans="2:3" x14ac:dyDescent="0.25">
      <c r="B377" s="29">
        <v>1335.8979999999999</v>
      </c>
      <c r="C377" s="29">
        <v>1.191272E-2</v>
      </c>
    </row>
    <row r="378" spans="2:3" x14ac:dyDescent="0.25">
      <c r="B378" s="29">
        <v>1339.42</v>
      </c>
      <c r="C378" s="29">
        <v>7.95855E-3</v>
      </c>
    </row>
    <row r="379" spans="2:3" x14ac:dyDescent="0.25">
      <c r="B379" s="29">
        <v>1342.942</v>
      </c>
      <c r="C379" s="30">
        <v>6.2237020000000002E-3</v>
      </c>
    </row>
    <row r="380" spans="2:3" x14ac:dyDescent="0.25">
      <c r="B380" s="29">
        <v>1346.4639999999999</v>
      </c>
      <c r="C380" s="29">
        <v>2.6213289999999999E-3</v>
      </c>
    </row>
    <row r="381" spans="2:3" x14ac:dyDescent="0.25">
      <c r="B381" s="29">
        <v>1349.9849999999999</v>
      </c>
      <c r="C381" s="30">
        <v>5.4940529999999996E-3</v>
      </c>
    </row>
    <row r="382" spans="2:3" x14ac:dyDescent="0.25">
      <c r="B382" s="29">
        <v>1353.5070000000001</v>
      </c>
      <c r="C382" s="29">
        <v>3.7796010000000001E-3</v>
      </c>
    </row>
    <row r="383" spans="2:3" x14ac:dyDescent="0.25">
      <c r="B383" s="29">
        <v>1357.029</v>
      </c>
      <c r="C383" s="30">
        <v>5.3682290000000004E-3</v>
      </c>
    </row>
    <row r="384" spans="2:3" x14ac:dyDescent="0.25">
      <c r="B384" s="29">
        <v>1360.5509999999999</v>
      </c>
      <c r="C384" s="30">
        <v>5.9488370000000002E-3</v>
      </c>
    </row>
    <row r="385" spans="2:3" x14ac:dyDescent="0.25">
      <c r="B385" s="29">
        <v>1364.0719999999999</v>
      </c>
      <c r="C385" s="29">
        <v>7.3918730000000002E-3</v>
      </c>
    </row>
    <row r="386" spans="2:3" x14ac:dyDescent="0.25">
      <c r="B386" s="29">
        <v>1367.5940000000001</v>
      </c>
      <c r="C386" s="29">
        <v>8.3799689999999993E-3</v>
      </c>
    </row>
    <row r="387" spans="2:3" x14ac:dyDescent="0.25">
      <c r="B387" s="29">
        <v>1371.116</v>
      </c>
      <c r="C387" s="29">
        <v>1.151335E-2</v>
      </c>
    </row>
    <row r="388" spans="2:3" x14ac:dyDescent="0.25">
      <c r="B388" s="29">
        <v>1374.6369999999999</v>
      </c>
      <c r="C388" s="29">
        <v>1.7612059999999999E-2</v>
      </c>
    </row>
    <row r="389" spans="2:3" x14ac:dyDescent="0.25">
      <c r="B389" s="29">
        <v>1378.1590000000001</v>
      </c>
      <c r="C389" s="29">
        <v>2.7390689999999999E-2</v>
      </c>
    </row>
    <row r="390" spans="2:3" x14ac:dyDescent="0.25">
      <c r="B390" s="29">
        <v>1381.681</v>
      </c>
      <c r="C390" s="29">
        <v>3.9371820000000002E-2</v>
      </c>
    </row>
    <row r="391" spans="2:3" x14ac:dyDescent="0.25">
      <c r="B391" s="29">
        <v>1385.203</v>
      </c>
      <c r="C391" s="29">
        <v>4.451886E-2</v>
      </c>
    </row>
    <row r="392" spans="2:3" x14ac:dyDescent="0.25">
      <c r="B392" s="29">
        <v>1388.7239999999999</v>
      </c>
      <c r="C392" s="29">
        <v>4.3633320000000003E-2</v>
      </c>
    </row>
    <row r="393" spans="2:3" x14ac:dyDescent="0.25">
      <c r="B393" s="29">
        <v>1392.2460000000001</v>
      </c>
      <c r="C393" s="29">
        <v>4.9880729999999998E-2</v>
      </c>
    </row>
    <row r="394" spans="2:3" x14ac:dyDescent="0.25">
      <c r="B394" s="29">
        <v>1395.768</v>
      </c>
      <c r="C394" s="29">
        <v>4.5869899999999998E-2</v>
      </c>
    </row>
    <row r="395" spans="2:3" x14ac:dyDescent="0.25">
      <c r="B395" s="29">
        <v>1399.289</v>
      </c>
      <c r="C395" s="29">
        <v>4.0324609999999997E-2</v>
      </c>
    </row>
    <row r="396" spans="2:3" x14ac:dyDescent="0.25">
      <c r="B396" s="29">
        <v>1402.8109999999999</v>
      </c>
      <c r="C396" s="29">
        <v>3.1536370000000001E-2</v>
      </c>
    </row>
    <row r="397" spans="2:3" x14ac:dyDescent="0.25">
      <c r="B397" s="29">
        <v>1406.3330000000001</v>
      </c>
      <c r="C397" s="29">
        <v>3.014321E-2</v>
      </c>
    </row>
    <row r="398" spans="2:3" x14ac:dyDescent="0.25">
      <c r="B398" s="29">
        <v>1409.855</v>
      </c>
      <c r="C398" s="29">
        <v>3.5632270000000001E-2</v>
      </c>
    </row>
    <row r="399" spans="2:3" x14ac:dyDescent="0.25">
      <c r="B399" s="29">
        <v>1413.376</v>
      </c>
      <c r="C399" s="29">
        <v>4.1628199999999997E-2</v>
      </c>
    </row>
    <row r="400" spans="2:3" x14ac:dyDescent="0.25">
      <c r="B400" s="29">
        <v>1416.8979999999999</v>
      </c>
      <c r="C400" s="29">
        <v>4.2364190000000003E-2</v>
      </c>
    </row>
    <row r="401" spans="2:3" x14ac:dyDescent="0.25">
      <c r="B401" s="29">
        <v>1420.42</v>
      </c>
      <c r="C401" s="29">
        <v>4.3740469999999997E-2</v>
      </c>
    </row>
    <row r="402" spans="2:3" x14ac:dyDescent="0.25">
      <c r="B402" s="29">
        <v>1423.941</v>
      </c>
      <c r="C402" s="30">
        <v>5.0949189999999998E-2</v>
      </c>
    </row>
    <row r="403" spans="2:3" x14ac:dyDescent="0.25">
      <c r="B403" s="29">
        <v>1427.463</v>
      </c>
      <c r="C403" s="29">
        <v>5.4726200000000003E-2</v>
      </c>
    </row>
    <row r="404" spans="2:3" x14ac:dyDescent="0.25">
      <c r="B404" s="29">
        <v>1430.9849999999999</v>
      </c>
      <c r="C404" s="29">
        <v>6.2305060000000002E-2</v>
      </c>
    </row>
    <row r="405" spans="2:3" x14ac:dyDescent="0.25">
      <c r="B405" s="29">
        <v>1434.5070000000001</v>
      </c>
      <c r="C405" s="29">
        <v>7.3784260000000004E-2</v>
      </c>
    </row>
    <row r="406" spans="2:3" x14ac:dyDescent="0.25">
      <c r="B406" s="29">
        <v>1438.028</v>
      </c>
      <c r="C406" s="30">
        <v>9.0439539999999999E-2</v>
      </c>
    </row>
    <row r="407" spans="2:3" x14ac:dyDescent="0.25">
      <c r="B407" s="29">
        <v>1441.55</v>
      </c>
      <c r="C407" s="29">
        <v>0.10588789999999999</v>
      </c>
    </row>
    <row r="408" spans="2:3" x14ac:dyDescent="0.25">
      <c r="B408" s="29">
        <v>1445.0719999999999</v>
      </c>
      <c r="C408" s="29">
        <v>0.1145187</v>
      </c>
    </row>
    <row r="409" spans="2:3" x14ac:dyDescent="0.25">
      <c r="B409" s="29">
        <v>1448.5940000000001</v>
      </c>
      <c r="C409" s="29">
        <v>0.12152689999999999</v>
      </c>
    </row>
    <row r="410" spans="2:3" x14ac:dyDescent="0.25">
      <c r="B410" s="29">
        <v>1452.115</v>
      </c>
      <c r="C410" s="29">
        <v>0.12971460000000001</v>
      </c>
    </row>
    <row r="411" spans="2:3" x14ac:dyDescent="0.25">
      <c r="B411" s="29">
        <v>1455.6369999999999</v>
      </c>
      <c r="C411" s="29">
        <v>0.1347585</v>
      </c>
    </row>
    <row r="412" spans="2:3" x14ac:dyDescent="0.25">
      <c r="B412" s="29">
        <v>1459.1590000000001</v>
      </c>
      <c r="C412" s="29">
        <v>0.13062960000000001</v>
      </c>
    </row>
    <row r="413" spans="2:3" x14ac:dyDescent="0.25">
      <c r="B413" s="29">
        <v>1462.68</v>
      </c>
      <c r="C413" s="29">
        <v>0.1092035</v>
      </c>
    </row>
    <row r="414" spans="2:3" x14ac:dyDescent="0.25">
      <c r="B414" s="29">
        <v>1466.202</v>
      </c>
      <c r="C414" s="29">
        <v>7.9939220000000005E-2</v>
      </c>
    </row>
    <row r="415" spans="2:3" x14ac:dyDescent="0.25">
      <c r="B415" s="29">
        <v>1469.7239999999999</v>
      </c>
      <c r="C415" s="29">
        <v>6.3841899999999993E-2</v>
      </c>
    </row>
    <row r="416" spans="2:3" x14ac:dyDescent="0.25">
      <c r="B416" s="29">
        <v>1473.2460000000001</v>
      </c>
      <c r="C416" s="29">
        <v>5.6759820000000002E-2</v>
      </c>
    </row>
    <row r="417" spans="2:3" x14ac:dyDescent="0.25">
      <c r="B417" s="29">
        <v>1476.7670000000001</v>
      </c>
      <c r="C417" s="29">
        <v>4.5144530000000002E-2</v>
      </c>
    </row>
    <row r="418" spans="2:3" x14ac:dyDescent="0.25">
      <c r="B418" s="29">
        <v>1480.289</v>
      </c>
      <c r="C418" s="29">
        <v>3.4760569999999998E-2</v>
      </c>
    </row>
    <row r="419" spans="2:3" x14ac:dyDescent="0.25">
      <c r="B419" s="29">
        <v>1483.8109999999999</v>
      </c>
      <c r="C419" s="29">
        <v>2.39838E-2</v>
      </c>
    </row>
    <row r="420" spans="2:3" x14ac:dyDescent="0.25">
      <c r="B420" s="29">
        <v>1487.3320000000001</v>
      </c>
      <c r="C420" s="29">
        <v>1.507121E-2</v>
      </c>
    </row>
    <row r="421" spans="2:3" x14ac:dyDescent="0.25">
      <c r="B421" s="29">
        <v>1490.854</v>
      </c>
      <c r="C421" s="29">
        <v>1.0748260000000001E-2</v>
      </c>
    </row>
    <row r="422" spans="2:3" x14ac:dyDescent="0.25">
      <c r="B422" s="29">
        <v>1494.376</v>
      </c>
      <c r="C422" s="29">
        <v>9.1708339999999992E-3</v>
      </c>
    </row>
    <row r="423" spans="2:3" x14ac:dyDescent="0.25">
      <c r="B423" s="29">
        <v>1497.8979999999999</v>
      </c>
      <c r="C423" s="29">
        <v>7.5979669999999997E-3</v>
      </c>
    </row>
    <row r="424" spans="2:3" x14ac:dyDescent="0.25">
      <c r="B424" s="29">
        <v>1501.4190000000001</v>
      </c>
      <c r="C424" s="29">
        <v>4.1905090000000002E-3</v>
      </c>
    </row>
    <row r="425" spans="2:3" x14ac:dyDescent="0.25">
      <c r="B425" s="29">
        <v>1504.941</v>
      </c>
      <c r="C425" s="30">
        <v>3.8959160000000001E-3</v>
      </c>
    </row>
    <row r="426" spans="2:3" x14ac:dyDescent="0.25">
      <c r="B426" s="29">
        <v>1508.463</v>
      </c>
      <c r="C426" s="29">
        <v>5.7300160000000001E-3</v>
      </c>
    </row>
    <row r="427" spans="2:3" x14ac:dyDescent="0.25">
      <c r="B427" s="29">
        <v>1511.9849999999999</v>
      </c>
      <c r="C427" s="29">
        <v>6.390532E-3</v>
      </c>
    </row>
    <row r="428" spans="2:3" x14ac:dyDescent="0.25">
      <c r="B428" s="29">
        <v>1515.5060000000001</v>
      </c>
      <c r="C428" s="29">
        <v>5.2144820000000003E-3</v>
      </c>
    </row>
    <row r="429" spans="2:3" x14ac:dyDescent="0.25">
      <c r="B429" s="29">
        <v>1519.028</v>
      </c>
      <c r="C429" s="29">
        <v>1.663788E-3</v>
      </c>
    </row>
    <row r="430" spans="2:3" x14ac:dyDescent="0.25">
      <c r="B430" s="29">
        <v>1522.55</v>
      </c>
      <c r="C430" s="29">
        <v>-2.5246719999999999E-3</v>
      </c>
    </row>
    <row r="431" spans="2:3" x14ac:dyDescent="0.25">
      <c r="B431" s="29">
        <v>1526.0709999999999</v>
      </c>
      <c r="C431" s="29">
        <v>-1.9442859999999999E-3</v>
      </c>
    </row>
    <row r="432" spans="2:3" x14ac:dyDescent="0.25">
      <c r="B432" s="29">
        <v>1529.5930000000001</v>
      </c>
      <c r="C432" s="29">
        <v>-4.7905799999999998E-4</v>
      </c>
    </row>
    <row r="433" spans="2:3" x14ac:dyDescent="0.25">
      <c r="B433" s="29">
        <v>1533.115</v>
      </c>
      <c r="C433" s="29">
        <v>3.2380769999999998E-3</v>
      </c>
    </row>
    <row r="434" spans="2:3" x14ac:dyDescent="0.25">
      <c r="B434" s="29">
        <v>1536.6369999999999</v>
      </c>
      <c r="C434" s="29">
        <v>2.1072450000000002E-3</v>
      </c>
    </row>
    <row r="435" spans="2:3" x14ac:dyDescent="0.25">
      <c r="B435" s="29">
        <v>1540.1579999999999</v>
      </c>
      <c r="C435" s="29">
        <v>7.7354799999999999E-4</v>
      </c>
    </row>
    <row r="436" spans="2:3" x14ac:dyDescent="0.25">
      <c r="B436" s="29">
        <v>1543.68</v>
      </c>
      <c r="C436" s="29">
        <v>-3.9349200000000001E-4</v>
      </c>
    </row>
    <row r="437" spans="2:3" x14ac:dyDescent="0.25">
      <c r="B437" s="29">
        <v>1547.202</v>
      </c>
      <c r="C437" s="29">
        <v>9.7112800000000003E-4</v>
      </c>
    </row>
    <row r="438" spans="2:3" x14ac:dyDescent="0.25">
      <c r="B438" s="29">
        <v>1550.723</v>
      </c>
      <c r="C438" s="29">
        <v>1.9048489999999999E-3</v>
      </c>
    </row>
    <row r="439" spans="2:3" x14ac:dyDescent="0.25">
      <c r="B439" s="29">
        <v>1554.2449999999999</v>
      </c>
      <c r="C439" s="29">
        <v>2.9130100000000002E-3</v>
      </c>
    </row>
    <row r="440" spans="2:3" x14ac:dyDescent="0.25">
      <c r="B440" s="29">
        <v>1557.7670000000001</v>
      </c>
      <c r="C440" s="29">
        <v>1.8040210000000001E-3</v>
      </c>
    </row>
    <row r="441" spans="2:3" x14ac:dyDescent="0.25">
      <c r="B441" s="29">
        <v>1561.289</v>
      </c>
      <c r="C441" s="29">
        <v>4.3629250000000001E-3</v>
      </c>
    </row>
    <row r="442" spans="2:3" x14ac:dyDescent="0.25">
      <c r="B442" s="29">
        <v>1564.81</v>
      </c>
      <c r="C442" s="29">
        <v>8.6358939999999999E-3</v>
      </c>
    </row>
    <row r="443" spans="2:3" x14ac:dyDescent="0.25">
      <c r="B443" s="29">
        <v>1568.3320000000001</v>
      </c>
      <c r="C443" s="29">
        <v>9.6807750000000008E-3</v>
      </c>
    </row>
    <row r="444" spans="2:3" x14ac:dyDescent="0.25">
      <c r="B444" s="29">
        <v>1571.854</v>
      </c>
      <c r="C444" s="29">
        <v>1.273503E-2</v>
      </c>
    </row>
    <row r="445" spans="2:3" x14ac:dyDescent="0.25">
      <c r="B445" s="29">
        <v>1575.376</v>
      </c>
      <c r="C445" s="29">
        <v>1.7704310000000001E-2</v>
      </c>
    </row>
    <row r="446" spans="2:3" x14ac:dyDescent="0.25">
      <c r="B446" s="29">
        <v>1578.8969999999999</v>
      </c>
      <c r="C446" s="29">
        <v>2.4303450000000001E-2</v>
      </c>
    </row>
    <row r="447" spans="2:3" x14ac:dyDescent="0.25">
      <c r="B447" s="29">
        <v>1582.4190000000001</v>
      </c>
      <c r="C447" s="29">
        <v>2.3364739999999998E-2</v>
      </c>
    </row>
    <row r="448" spans="2:3" x14ac:dyDescent="0.25">
      <c r="B448" s="29">
        <v>1585.941</v>
      </c>
      <c r="C448" s="29">
        <v>2.2467750000000002E-2</v>
      </c>
    </row>
    <row r="449" spans="2:3" x14ac:dyDescent="0.25">
      <c r="B449" s="29">
        <v>1589.462</v>
      </c>
      <c r="C449" s="29">
        <v>2.644929E-2</v>
      </c>
    </row>
    <row r="450" spans="2:3" x14ac:dyDescent="0.25">
      <c r="B450" s="29">
        <v>1592.9839999999999</v>
      </c>
      <c r="C450" s="30">
        <v>3.8162889999999998E-2</v>
      </c>
    </row>
    <row r="451" spans="2:3" x14ac:dyDescent="0.25">
      <c r="B451" s="29">
        <v>1596.5060000000001</v>
      </c>
      <c r="C451" s="30">
        <v>6.7381330000000003E-2</v>
      </c>
    </row>
    <row r="452" spans="2:3" x14ac:dyDescent="0.25">
      <c r="B452" s="29">
        <v>1600.028</v>
      </c>
      <c r="C452" s="29">
        <v>0.12283280000000001</v>
      </c>
    </row>
    <row r="453" spans="2:3" x14ac:dyDescent="0.25">
      <c r="B453" s="29">
        <v>1603.549</v>
      </c>
      <c r="C453" s="29">
        <v>0.24179729999999999</v>
      </c>
    </row>
    <row r="454" spans="2:3" x14ac:dyDescent="0.25">
      <c r="B454" s="29">
        <v>1607.0709999999999</v>
      </c>
      <c r="C454" s="29">
        <v>0.4546171</v>
      </c>
    </row>
    <row r="455" spans="2:3" x14ac:dyDescent="0.25">
      <c r="B455" s="29">
        <v>1610.5930000000001</v>
      </c>
      <c r="C455" s="29">
        <v>0.781717</v>
      </c>
    </row>
    <row r="456" spans="2:3" x14ac:dyDescent="0.25">
      <c r="B456" s="29">
        <v>1614.114</v>
      </c>
      <c r="C456" s="30">
        <v>1</v>
      </c>
    </row>
    <row r="457" spans="2:3" x14ac:dyDescent="0.25">
      <c r="B457" s="29">
        <v>1617.636</v>
      </c>
      <c r="C457" s="29">
        <v>0.87891019999999997</v>
      </c>
    </row>
    <row r="458" spans="2:3" x14ac:dyDescent="0.25">
      <c r="B458" s="29">
        <v>1621.1579999999999</v>
      </c>
      <c r="C458" s="30">
        <v>0.53499149999999995</v>
      </c>
    </row>
    <row r="459" spans="2:3" x14ac:dyDescent="0.25">
      <c r="B459" s="29">
        <v>1624.68</v>
      </c>
      <c r="C459" s="30">
        <v>0.24543470000000001</v>
      </c>
    </row>
    <row r="460" spans="2:3" x14ac:dyDescent="0.25">
      <c r="B460" s="29">
        <v>1628.201</v>
      </c>
      <c r="C460" s="29">
        <v>0.1057507</v>
      </c>
    </row>
    <row r="461" spans="2:3" x14ac:dyDescent="0.25">
      <c r="B461" s="29">
        <v>1631.723</v>
      </c>
      <c r="C461" s="29">
        <v>5.7191939999999997E-2</v>
      </c>
    </row>
    <row r="462" spans="2:3" x14ac:dyDescent="0.25">
      <c r="B462" s="29">
        <v>1635.2449999999999</v>
      </c>
      <c r="C462" s="29">
        <v>3.6720540000000003E-2</v>
      </c>
    </row>
    <row r="463" spans="2:3" x14ac:dyDescent="0.25">
      <c r="B463" s="29">
        <v>1638.7660000000001</v>
      </c>
      <c r="C463" s="29">
        <v>2.4455569999999999E-2</v>
      </c>
    </row>
    <row r="464" spans="2:3" x14ac:dyDescent="0.25">
      <c r="B464" s="29">
        <v>1642.288</v>
      </c>
      <c r="C464" s="30">
        <v>2.0033570000000001E-2</v>
      </c>
    </row>
    <row r="465" spans="2:3" x14ac:dyDescent="0.25">
      <c r="B465" s="29">
        <v>1645.81</v>
      </c>
      <c r="C465" s="29">
        <v>1.6358290000000001E-2</v>
      </c>
    </row>
    <row r="466" spans="2:3" x14ac:dyDescent="0.25">
      <c r="B466" s="29">
        <v>1649.3320000000001</v>
      </c>
      <c r="C466" s="29">
        <v>1.2308370000000001E-2</v>
      </c>
    </row>
    <row r="467" spans="2:3" x14ac:dyDescent="0.25">
      <c r="B467" s="29">
        <v>1652.8530000000001</v>
      </c>
      <c r="C467" s="29">
        <v>1.083024E-2</v>
      </c>
    </row>
    <row r="468" spans="2:3" x14ac:dyDescent="0.25">
      <c r="B468" s="29">
        <v>1656.375</v>
      </c>
      <c r="C468" s="29">
        <v>9.7585329999999998E-3</v>
      </c>
    </row>
    <row r="469" spans="2:3" x14ac:dyDescent="0.25">
      <c r="B469" s="29">
        <v>1659.8969999999999</v>
      </c>
      <c r="C469" s="29">
        <v>8.3273059999999996E-3</v>
      </c>
    </row>
    <row r="470" spans="2:3" x14ac:dyDescent="0.25">
      <c r="B470" s="29">
        <v>1663.4190000000001</v>
      </c>
      <c r="C470" s="30">
        <v>5.2377079999999998E-3</v>
      </c>
    </row>
    <row r="471" spans="2:3" x14ac:dyDescent="0.25">
      <c r="B471" s="29">
        <v>1666.94</v>
      </c>
      <c r="C471" s="30">
        <v>9.3419680000000008E-3</v>
      </c>
    </row>
    <row r="472" spans="2:3" x14ac:dyDescent="0.25">
      <c r="B472" s="29">
        <v>1670.462</v>
      </c>
      <c r="C472" s="29">
        <v>1.156386E-2</v>
      </c>
    </row>
    <row r="473" spans="2:3" x14ac:dyDescent="0.25">
      <c r="B473" s="29">
        <v>1673.9839999999999</v>
      </c>
      <c r="C473" s="29">
        <v>1.5541579999999999E-2</v>
      </c>
    </row>
    <row r="474" spans="2:3" x14ac:dyDescent="0.25">
      <c r="B474" s="29">
        <v>1677.5050000000001</v>
      </c>
      <c r="C474" s="29">
        <v>1.77211E-2</v>
      </c>
    </row>
    <row r="475" spans="2:3" x14ac:dyDescent="0.25">
      <c r="B475" s="29">
        <v>1681.027</v>
      </c>
      <c r="C475" s="29">
        <v>1.871252E-2</v>
      </c>
    </row>
    <row r="476" spans="2:3" x14ac:dyDescent="0.25">
      <c r="B476" s="29">
        <v>1684.549</v>
      </c>
      <c r="C476" s="29">
        <v>1.84916E-2</v>
      </c>
    </row>
    <row r="477" spans="2:3" x14ac:dyDescent="0.25">
      <c r="B477" s="29">
        <v>1688.0709999999999</v>
      </c>
      <c r="C477" s="29">
        <v>1.9983259999999999E-2</v>
      </c>
    </row>
    <row r="478" spans="2:3" x14ac:dyDescent="0.25">
      <c r="B478" s="29">
        <v>1691.5920000000001</v>
      </c>
      <c r="C478" s="29">
        <v>2.4612749999999999E-2</v>
      </c>
    </row>
    <row r="479" spans="2:3" x14ac:dyDescent="0.25">
      <c r="B479" s="29">
        <v>1695.114</v>
      </c>
      <c r="C479" s="30">
        <v>2.8803269999999999E-2</v>
      </c>
    </row>
    <row r="480" spans="2:3" x14ac:dyDescent="0.25">
      <c r="B480" s="29">
        <v>1698.636</v>
      </c>
      <c r="C480" s="29">
        <v>4.069064E-2</v>
      </c>
    </row>
    <row r="481" spans="2:3" x14ac:dyDescent="0.25">
      <c r="B481" s="29">
        <v>1702.1569999999999</v>
      </c>
      <c r="C481" s="29">
        <v>6.9662760000000004E-2</v>
      </c>
    </row>
    <row r="482" spans="2:3" x14ac:dyDescent="0.25">
      <c r="B482" s="29">
        <v>1705.6790000000001</v>
      </c>
      <c r="C482" s="30">
        <v>0.12864909999999999</v>
      </c>
    </row>
    <row r="483" spans="2:3" x14ac:dyDescent="0.25">
      <c r="B483" s="29">
        <v>1709.201</v>
      </c>
      <c r="C483" s="29">
        <v>0.26169300000000001</v>
      </c>
    </row>
    <row r="484" spans="2:3" x14ac:dyDescent="0.25">
      <c r="B484" s="29">
        <v>1712.723</v>
      </c>
      <c r="C484" s="30">
        <v>0.47299469999999999</v>
      </c>
    </row>
    <row r="485" spans="2:3" x14ac:dyDescent="0.25">
      <c r="B485" s="29">
        <v>1716.2439999999999</v>
      </c>
      <c r="C485" s="29">
        <v>0.66859979999999997</v>
      </c>
    </row>
    <row r="486" spans="2:3" x14ac:dyDescent="0.25">
      <c r="B486" s="29">
        <v>1719.7660000000001</v>
      </c>
      <c r="C486" s="29">
        <v>0.6881197</v>
      </c>
    </row>
    <row r="487" spans="2:3" x14ac:dyDescent="0.25">
      <c r="B487" s="29">
        <v>1723.288</v>
      </c>
      <c r="C487" s="29">
        <v>0.59728599999999998</v>
      </c>
    </row>
    <row r="488" spans="2:3" x14ac:dyDescent="0.25">
      <c r="B488" s="29">
        <v>1726.81</v>
      </c>
      <c r="C488" s="29">
        <v>0.4757036</v>
      </c>
    </row>
    <row r="489" spans="2:3" x14ac:dyDescent="0.25">
      <c r="B489" s="29">
        <v>1730.3309999999999</v>
      </c>
      <c r="C489" s="29">
        <v>0.35773339999999998</v>
      </c>
    </row>
    <row r="490" spans="2:3" x14ac:dyDescent="0.25">
      <c r="B490" s="29">
        <v>1733.8530000000001</v>
      </c>
      <c r="C490" s="29">
        <v>0.25267859999999998</v>
      </c>
    </row>
    <row r="491" spans="2:3" x14ac:dyDescent="0.25">
      <c r="B491" s="29">
        <v>1737.375</v>
      </c>
      <c r="C491" s="29">
        <v>0.1725949</v>
      </c>
    </row>
    <row r="492" spans="2:3" x14ac:dyDescent="0.25">
      <c r="B492" s="29">
        <v>1740.896</v>
      </c>
      <c r="C492" s="29">
        <v>0.1192048</v>
      </c>
    </row>
    <row r="493" spans="2:3" x14ac:dyDescent="0.25">
      <c r="B493" s="29">
        <v>1744.4179999999999</v>
      </c>
      <c r="C493" s="29">
        <v>8.4726029999999994E-2</v>
      </c>
    </row>
    <row r="494" spans="2:3" x14ac:dyDescent="0.25">
      <c r="B494" s="29">
        <v>1747.94</v>
      </c>
      <c r="C494" s="29">
        <v>5.9577449999999997E-2</v>
      </c>
    </row>
    <row r="495" spans="2:3" x14ac:dyDescent="0.25">
      <c r="B495" s="29">
        <v>1751.462</v>
      </c>
      <c r="C495" s="29">
        <v>4.4819390000000001E-2</v>
      </c>
    </row>
    <row r="496" spans="2:3" x14ac:dyDescent="0.25">
      <c r="B496" s="29">
        <v>1754.9829999999999</v>
      </c>
      <c r="C496" s="29">
        <v>3.5232569999999998E-2</v>
      </c>
    </row>
    <row r="497" spans="2:3" x14ac:dyDescent="0.25">
      <c r="B497" s="29">
        <v>1758.5050000000001</v>
      </c>
      <c r="C497" s="30">
        <v>2.768787E-2</v>
      </c>
    </row>
    <row r="498" spans="2:3" x14ac:dyDescent="0.25">
      <c r="B498" s="29">
        <v>1762.027</v>
      </c>
      <c r="C498" s="29">
        <v>2.2607459999999999E-2</v>
      </c>
    </row>
    <row r="499" spans="2:3" x14ac:dyDescent="0.25">
      <c r="B499" s="29">
        <v>1765.548</v>
      </c>
      <c r="C499" s="29">
        <v>1.7109030000000001E-2</v>
      </c>
    </row>
    <row r="500" spans="2:3" x14ac:dyDescent="0.25">
      <c r="B500" s="29">
        <v>1769.07</v>
      </c>
      <c r="C500" s="30">
        <v>1.3744030000000001E-2</v>
      </c>
    </row>
    <row r="501" spans="2:3" x14ac:dyDescent="0.25">
      <c r="B501" s="29">
        <v>1772.5920000000001</v>
      </c>
      <c r="C501" s="29">
        <v>1.3376890000000001E-2</v>
      </c>
    </row>
    <row r="502" spans="2:3" x14ac:dyDescent="0.25">
      <c r="B502" s="29">
        <v>1776.114</v>
      </c>
      <c r="C502" s="29">
        <v>1.01288E-2</v>
      </c>
    </row>
    <row r="503" spans="2:3" x14ac:dyDescent="0.25">
      <c r="B503" s="29">
        <v>1779.635</v>
      </c>
      <c r="C503" s="29">
        <v>8.3042600000000008E-3</v>
      </c>
    </row>
    <row r="504" spans="2:3" x14ac:dyDescent="0.25">
      <c r="B504" s="29">
        <v>1783.1569999999999</v>
      </c>
      <c r="C504" s="29">
        <v>5.391407E-3</v>
      </c>
    </row>
    <row r="505" spans="2:3" x14ac:dyDescent="0.25">
      <c r="B505" s="29">
        <v>1786.6790000000001</v>
      </c>
      <c r="C505" s="30">
        <v>4.8243289999999996E-3</v>
      </c>
    </row>
    <row r="506" spans="2:3" x14ac:dyDescent="0.25">
      <c r="B506" s="29">
        <v>1790.201</v>
      </c>
      <c r="C506" s="29">
        <v>4.2808359999999997E-3</v>
      </c>
    </row>
    <row r="507" spans="2:3" x14ac:dyDescent="0.25">
      <c r="B507" s="29">
        <v>1793.722</v>
      </c>
      <c r="C507" s="30">
        <v>3.3285900000000002E-3</v>
      </c>
    </row>
    <row r="508" spans="2:3" x14ac:dyDescent="0.25">
      <c r="B508" s="29">
        <v>1797.2439999999999</v>
      </c>
      <c r="C508" s="29">
        <v>4.460861E-3</v>
      </c>
    </row>
    <row r="509" spans="2:3" x14ac:dyDescent="0.25">
      <c r="B509" s="29">
        <v>1800.7660000000001</v>
      </c>
      <c r="C509" s="29">
        <v>5.4679580000000002E-3</v>
      </c>
    </row>
    <row r="510" spans="2:3" x14ac:dyDescent="0.25">
      <c r="B510" s="29">
        <v>1804.287</v>
      </c>
      <c r="C510" s="29">
        <v>4.2790730000000004E-3</v>
      </c>
    </row>
    <row r="511" spans="2:3" x14ac:dyDescent="0.25">
      <c r="B511" s="29">
        <v>1807.809</v>
      </c>
      <c r="C511" s="29">
        <v>4.8300859999999999E-3</v>
      </c>
    </row>
    <row r="512" spans="2:3" x14ac:dyDescent="0.25">
      <c r="B512" s="29">
        <v>1811.3309999999999</v>
      </c>
      <c r="C512" s="29">
        <v>7.1032029999999998E-3</v>
      </c>
    </row>
    <row r="513" spans="2:3" x14ac:dyDescent="0.25">
      <c r="B513" s="29">
        <v>1814.8530000000001</v>
      </c>
      <c r="C513" s="30">
        <v>2.3961880000000001E-3</v>
      </c>
    </row>
    <row r="514" spans="2:3" x14ac:dyDescent="0.25">
      <c r="B514" s="29">
        <v>1818.374</v>
      </c>
      <c r="C514" s="30">
        <v>2.0440969999999999E-3</v>
      </c>
    </row>
    <row r="515" spans="2:3" x14ac:dyDescent="0.25">
      <c r="B515" s="29">
        <v>1821.896</v>
      </c>
      <c r="C515" s="29">
        <v>4.8644090000000001E-3</v>
      </c>
    </row>
    <row r="516" spans="2:3" x14ac:dyDescent="0.25">
      <c r="B516" s="29">
        <v>1825.4179999999999</v>
      </c>
      <c r="C516" s="29">
        <v>3.217049E-3</v>
      </c>
    </row>
    <row r="517" spans="2:3" x14ac:dyDescent="0.25">
      <c r="B517" s="29">
        <v>1828.9390000000001</v>
      </c>
      <c r="C517" s="30">
        <v>3.1082029999999999E-3</v>
      </c>
    </row>
    <row r="518" spans="2:3" x14ac:dyDescent="0.25">
      <c r="B518" s="29">
        <v>1832.461</v>
      </c>
      <c r="C518" s="30">
        <v>5.916195E-4</v>
      </c>
    </row>
    <row r="519" spans="2:3" x14ac:dyDescent="0.25">
      <c r="B519" s="29">
        <v>1835.9829999999999</v>
      </c>
      <c r="C519" s="30">
        <v>1.8857279999999999E-3</v>
      </c>
    </row>
    <row r="520" spans="2:3" x14ac:dyDescent="0.25">
      <c r="B520" s="29">
        <v>1839.5050000000001</v>
      </c>
      <c r="C520" s="30">
        <v>4.697325E-4</v>
      </c>
    </row>
    <row r="521" spans="2:3" x14ac:dyDescent="0.25">
      <c r="B521" s="29">
        <v>1843.0260000000001</v>
      </c>
      <c r="C521" s="29">
        <v>4.6098560000000001E-4</v>
      </c>
    </row>
    <row r="522" spans="2:3" x14ac:dyDescent="0.25">
      <c r="B522" s="29">
        <v>1846.548</v>
      </c>
      <c r="C522" s="29">
        <v>1.3064190000000001E-3</v>
      </c>
    </row>
    <row r="523" spans="2:3" x14ac:dyDescent="0.25">
      <c r="B523" s="29">
        <v>1850.07</v>
      </c>
      <c r="C523" s="29">
        <v>1.3769870000000001E-3</v>
      </c>
    </row>
    <row r="524" spans="2:3" x14ac:dyDescent="0.25">
      <c r="B524" s="29">
        <v>1853.5920000000001</v>
      </c>
      <c r="C524" s="29">
        <v>-3.6044030000000001E-4</v>
      </c>
    </row>
    <row r="525" spans="2:3" x14ac:dyDescent="0.25">
      <c r="B525" s="29">
        <v>1857.1130000000001</v>
      </c>
      <c r="C525" s="29">
        <v>2.1463539999999999E-4</v>
      </c>
    </row>
    <row r="526" spans="2:3" x14ac:dyDescent="0.25">
      <c r="B526" s="29">
        <v>1860.635</v>
      </c>
      <c r="C526" s="29">
        <v>1.385531E-3</v>
      </c>
    </row>
    <row r="527" spans="2:3" x14ac:dyDescent="0.25">
      <c r="B527" s="29">
        <v>1864.1569999999999</v>
      </c>
      <c r="C527" s="29">
        <v>7.9162329999999997E-4</v>
      </c>
    </row>
    <row r="528" spans="2:3" x14ac:dyDescent="0.25">
      <c r="B528" s="29">
        <v>1867.6780000000001</v>
      </c>
      <c r="C528" s="30">
        <v>9.871827000000001E-4</v>
      </c>
    </row>
    <row r="529" spans="2:3" x14ac:dyDescent="0.25">
      <c r="B529" s="29">
        <v>1871.2</v>
      </c>
      <c r="C529" s="29">
        <v>1.3971019999999999E-3</v>
      </c>
    </row>
    <row r="530" spans="2:3" x14ac:dyDescent="0.25">
      <c r="B530" s="29">
        <v>1874.722</v>
      </c>
      <c r="C530" s="29">
        <v>1.0782879999999999E-3</v>
      </c>
    </row>
    <row r="531" spans="2:3" x14ac:dyDescent="0.25">
      <c r="B531" s="29">
        <v>1878.2439999999999</v>
      </c>
      <c r="C531" s="29">
        <v>2.0379379999999999E-4</v>
      </c>
    </row>
    <row r="532" spans="2:3" x14ac:dyDescent="0.25">
      <c r="B532" s="29">
        <v>1881.7650000000001</v>
      </c>
      <c r="C532" s="29">
        <v>5.9161619999999995E-4</v>
      </c>
    </row>
    <row r="533" spans="2:3" x14ac:dyDescent="0.25">
      <c r="B533" s="29">
        <v>1885.287</v>
      </c>
      <c r="C533" s="29">
        <v>8.8203089999999999E-4</v>
      </c>
    </row>
    <row r="534" spans="2:3" x14ac:dyDescent="0.25">
      <c r="B534" s="29">
        <v>1888.809</v>
      </c>
      <c r="C534" s="29">
        <v>1.2574789999999999E-3</v>
      </c>
    </row>
    <row r="535" spans="2:3" x14ac:dyDescent="0.25">
      <c r="B535" s="29">
        <v>1892.33</v>
      </c>
      <c r="C535" s="29">
        <v>3.8998549999999998E-4</v>
      </c>
    </row>
    <row r="536" spans="2:3" x14ac:dyDescent="0.25">
      <c r="B536" s="29">
        <v>1895.8520000000001</v>
      </c>
      <c r="C536" s="29">
        <v>-3.1496859999999998E-4</v>
      </c>
    </row>
    <row r="537" spans="2:3" x14ac:dyDescent="0.25">
      <c r="B537" s="29">
        <v>1899.374</v>
      </c>
      <c r="C537" s="30">
        <v>1.7936E-3</v>
      </c>
    </row>
    <row r="538" spans="2:3" x14ac:dyDescent="0.25">
      <c r="B538" s="29">
        <v>1902.896</v>
      </c>
      <c r="C538" s="29">
        <v>1.7264660000000001E-3</v>
      </c>
    </row>
    <row r="539" spans="2:3" x14ac:dyDescent="0.25">
      <c r="B539" s="29">
        <v>1906.4169999999999</v>
      </c>
      <c r="C539" s="30">
        <v>2.6035089999999999E-3</v>
      </c>
    </row>
    <row r="540" spans="2:3" x14ac:dyDescent="0.25">
      <c r="B540" s="29">
        <v>1909.9390000000001</v>
      </c>
      <c r="C540" s="29">
        <v>5.6807099999999996E-4</v>
      </c>
    </row>
    <row r="541" spans="2:3" x14ac:dyDescent="0.25">
      <c r="B541" s="29">
        <v>1913.461</v>
      </c>
      <c r="C541" s="29">
        <v>-3.3476090000000001E-4</v>
      </c>
    </row>
    <row r="542" spans="2:3" x14ac:dyDescent="0.25">
      <c r="B542" s="29">
        <v>1916.982</v>
      </c>
      <c r="C542" s="29">
        <v>1.4897269999999999E-3</v>
      </c>
    </row>
    <row r="543" spans="2:3" x14ac:dyDescent="0.25">
      <c r="B543" s="29">
        <v>1920.5039999999999</v>
      </c>
      <c r="C543" s="29">
        <v>-1.724422E-3</v>
      </c>
    </row>
    <row r="544" spans="2:3" x14ac:dyDescent="0.25">
      <c r="B544" s="29">
        <v>1924.0260000000001</v>
      </c>
      <c r="C544" s="29">
        <v>4.3710590000000001E-4</v>
      </c>
    </row>
    <row r="545" spans="2:3" x14ac:dyDescent="0.25">
      <c r="B545" s="29">
        <v>1927.548</v>
      </c>
      <c r="C545" s="29">
        <v>2.468401E-4</v>
      </c>
    </row>
    <row r="546" spans="2:3" x14ac:dyDescent="0.25">
      <c r="B546" s="29">
        <v>1931.069</v>
      </c>
      <c r="C546" s="30">
        <v>1.8208440000000001E-3</v>
      </c>
    </row>
    <row r="547" spans="2:3" x14ac:dyDescent="0.25">
      <c r="B547" s="29">
        <v>1934.5909999999999</v>
      </c>
      <c r="C547" s="29">
        <v>1.417946E-3</v>
      </c>
    </row>
    <row r="548" spans="2:3" x14ac:dyDescent="0.25">
      <c r="B548" s="29">
        <v>1938.1130000000001</v>
      </c>
      <c r="C548" s="30">
        <v>7.7772639999999999E-4</v>
      </c>
    </row>
    <row r="549" spans="2:3" x14ac:dyDescent="0.25">
      <c r="B549" s="29">
        <v>1941.635</v>
      </c>
      <c r="C549" s="29">
        <v>-1.551771E-3</v>
      </c>
    </row>
    <row r="550" spans="2:3" x14ac:dyDescent="0.25">
      <c r="B550" s="29">
        <v>1945.1559999999999</v>
      </c>
      <c r="C550" s="29">
        <v>-2.1306099999999998E-3</v>
      </c>
    </row>
    <row r="551" spans="2:3" x14ac:dyDescent="0.25">
      <c r="B551" s="29">
        <v>1948.6780000000001</v>
      </c>
      <c r="C551" s="29">
        <v>2.0706499999999998E-3</v>
      </c>
    </row>
    <row r="552" spans="2:3" x14ac:dyDescent="0.25">
      <c r="B552" s="29">
        <v>1952.2</v>
      </c>
      <c r="C552" s="29">
        <v>1.2413019999999999E-3</v>
      </c>
    </row>
    <row r="553" spans="2:3" x14ac:dyDescent="0.25">
      <c r="B553" s="29">
        <v>1955.721</v>
      </c>
      <c r="C553" s="30">
        <v>1.436276E-3</v>
      </c>
    </row>
    <row r="554" spans="2:3" x14ac:dyDescent="0.25">
      <c r="B554" s="29">
        <v>1959.2429999999999</v>
      </c>
      <c r="C554" s="29">
        <v>1.5196369999999999E-3</v>
      </c>
    </row>
    <row r="555" spans="2:3" x14ac:dyDescent="0.25">
      <c r="B555" s="29">
        <v>1962.7650000000001</v>
      </c>
      <c r="C555" s="29">
        <v>4.6842560000000004E-3</v>
      </c>
    </row>
    <row r="556" spans="2:3" x14ac:dyDescent="0.25">
      <c r="B556" s="29">
        <v>1966.287</v>
      </c>
      <c r="C556" s="30">
        <v>1.2430169999999999E-3</v>
      </c>
    </row>
    <row r="557" spans="2:3" x14ac:dyDescent="0.25">
      <c r="B557" s="29">
        <v>1969.808</v>
      </c>
      <c r="C557" s="29">
        <v>5.6326840000000004E-4</v>
      </c>
    </row>
    <row r="558" spans="2:3" x14ac:dyDescent="0.25">
      <c r="B558" s="29">
        <v>1973.33</v>
      </c>
      <c r="C558" s="29">
        <v>1.2005939999999999E-3</v>
      </c>
    </row>
    <row r="559" spans="2:3" x14ac:dyDescent="0.25">
      <c r="B559" s="29">
        <v>1976.8520000000001</v>
      </c>
      <c r="C559" s="29">
        <v>8.6382820000000004E-4</v>
      </c>
    </row>
    <row r="560" spans="2:3" x14ac:dyDescent="0.25">
      <c r="B560" s="29">
        <v>1980.373</v>
      </c>
      <c r="C560" s="29">
        <v>1.378492E-3</v>
      </c>
    </row>
    <row r="561" spans="2:3" x14ac:dyDescent="0.25">
      <c r="B561" s="29">
        <v>1983.895</v>
      </c>
      <c r="C561" s="29">
        <v>2.9426769999999999E-3</v>
      </c>
    </row>
    <row r="562" spans="2:3" x14ac:dyDescent="0.25">
      <c r="B562" s="29">
        <v>1987.4169999999999</v>
      </c>
      <c r="C562" s="30">
        <v>-6.5269380000000001E-5</v>
      </c>
    </row>
    <row r="563" spans="2:3" x14ac:dyDescent="0.25">
      <c r="B563" s="29">
        <v>1990.9390000000001</v>
      </c>
      <c r="C563" s="29">
        <v>-2.503704E-4</v>
      </c>
    </row>
    <row r="564" spans="2:3" x14ac:dyDescent="0.25">
      <c r="B564" s="29">
        <v>1994.46</v>
      </c>
      <c r="C564" s="29">
        <v>2.1731879999999999E-3</v>
      </c>
    </row>
    <row r="565" spans="2:3" x14ac:dyDescent="0.25">
      <c r="B565" s="29">
        <v>1997.982</v>
      </c>
      <c r="C565" s="29">
        <v>1.547917E-3</v>
      </c>
    </row>
    <row r="566" spans="2:3" x14ac:dyDescent="0.25">
      <c r="B566" s="29">
        <v>2001.5039999999999</v>
      </c>
      <c r="C566" s="29">
        <v>6.619315E-4</v>
      </c>
    </row>
    <row r="567" spans="2:3" x14ac:dyDescent="0.25">
      <c r="B567" s="29">
        <v>2005.0260000000001</v>
      </c>
      <c r="C567" s="29">
        <v>1.3274750000000001E-3</v>
      </c>
    </row>
    <row r="568" spans="2:3" x14ac:dyDescent="0.25">
      <c r="B568" s="29">
        <v>2008.547</v>
      </c>
      <c r="C568" s="30">
        <v>2.0358030000000001E-3</v>
      </c>
    </row>
    <row r="569" spans="2:3" x14ac:dyDescent="0.25">
      <c r="B569" s="29">
        <v>2012.069</v>
      </c>
      <c r="C569" s="29">
        <v>2.4999039999999998E-3</v>
      </c>
    </row>
    <row r="570" spans="2:3" x14ac:dyDescent="0.25">
      <c r="B570" s="29">
        <v>2015.5909999999999</v>
      </c>
      <c r="C570" s="29">
        <v>1.175866E-3</v>
      </c>
    </row>
    <row r="571" spans="2:3" x14ac:dyDescent="0.25">
      <c r="B571" s="29">
        <v>2019.1120000000001</v>
      </c>
      <c r="C571" s="30">
        <v>2.1225040000000001E-4</v>
      </c>
    </row>
    <row r="572" spans="2:3" x14ac:dyDescent="0.25">
      <c r="B572" s="29">
        <v>2022.634</v>
      </c>
      <c r="C572" s="29">
        <v>1.8286940000000001E-3</v>
      </c>
    </row>
    <row r="573" spans="2:3" x14ac:dyDescent="0.25">
      <c r="B573" s="29">
        <v>2026.1559999999999</v>
      </c>
      <c r="C573" s="29">
        <v>2.1797309999999999E-3</v>
      </c>
    </row>
    <row r="574" spans="2:3" x14ac:dyDescent="0.25">
      <c r="B574" s="29">
        <v>2029.6780000000001</v>
      </c>
      <c r="C574" s="29">
        <v>2.3944719999999999E-3</v>
      </c>
    </row>
    <row r="575" spans="2:3" x14ac:dyDescent="0.25">
      <c r="B575" s="29">
        <v>2033.1990000000001</v>
      </c>
      <c r="C575" s="29">
        <v>2.8709550000000001E-3</v>
      </c>
    </row>
    <row r="576" spans="2:3" x14ac:dyDescent="0.25">
      <c r="B576" s="29">
        <v>2036.721</v>
      </c>
      <c r="C576" s="29">
        <v>1.535624E-3</v>
      </c>
    </row>
    <row r="577" spans="2:3" x14ac:dyDescent="0.25">
      <c r="B577" s="29">
        <v>2040.2429999999999</v>
      </c>
      <c r="C577" s="29">
        <v>1.5247310000000001E-3</v>
      </c>
    </row>
    <row r="578" spans="2:3" x14ac:dyDescent="0.25">
      <c r="B578" s="29">
        <v>2043.7639999999999</v>
      </c>
      <c r="C578" s="30">
        <v>9.0805919999999997E-4</v>
      </c>
    </row>
    <row r="579" spans="2:3" x14ac:dyDescent="0.25">
      <c r="B579" s="29">
        <v>2047.2860000000001</v>
      </c>
      <c r="C579" s="29">
        <v>-2.1614649999999999E-4</v>
      </c>
    </row>
    <row r="580" spans="2:3" x14ac:dyDescent="0.25">
      <c r="B580" s="29">
        <v>2050.808</v>
      </c>
      <c r="C580" s="29">
        <v>1.4411550000000001E-4</v>
      </c>
    </row>
    <row r="581" spans="2:3" x14ac:dyDescent="0.25">
      <c r="B581" s="29">
        <v>2054.33</v>
      </c>
      <c r="C581" s="29">
        <v>7.2630660000000001E-4</v>
      </c>
    </row>
    <row r="582" spans="2:3" x14ac:dyDescent="0.25">
      <c r="B582" s="29">
        <v>2057.8510000000001</v>
      </c>
      <c r="C582" s="29">
        <v>5.8979720000000005E-4</v>
      </c>
    </row>
    <row r="583" spans="2:3" x14ac:dyDescent="0.25">
      <c r="B583" s="29">
        <v>2061.373</v>
      </c>
      <c r="C583" s="29">
        <v>-1.2452920000000001E-3</v>
      </c>
    </row>
    <row r="584" spans="2:3" x14ac:dyDescent="0.25">
      <c r="B584" s="29">
        <v>2064.895</v>
      </c>
      <c r="C584" s="29">
        <v>-1.021027E-4</v>
      </c>
    </row>
    <row r="585" spans="2:3" x14ac:dyDescent="0.25">
      <c r="B585" s="29">
        <v>2068.4169999999999</v>
      </c>
      <c r="C585" s="30">
        <v>2.369875E-3</v>
      </c>
    </row>
    <row r="586" spans="2:3" x14ac:dyDescent="0.25">
      <c r="B586" s="29">
        <v>2071.9380000000001</v>
      </c>
      <c r="C586" s="29">
        <v>3.0268970000000002E-3</v>
      </c>
    </row>
    <row r="587" spans="2:3" x14ac:dyDescent="0.25">
      <c r="B587" s="29">
        <v>2075.46</v>
      </c>
      <c r="C587" s="29">
        <v>3.3673959999999999E-3</v>
      </c>
    </row>
    <row r="588" spans="2:3" x14ac:dyDescent="0.25">
      <c r="B588" s="29">
        <v>2078.982</v>
      </c>
      <c r="C588" s="30">
        <v>3.1165780000000001E-3</v>
      </c>
    </row>
    <row r="589" spans="2:3" x14ac:dyDescent="0.25">
      <c r="B589" s="29">
        <v>2082.5030000000002</v>
      </c>
      <c r="C589" s="30">
        <v>1.4577559999999999E-3</v>
      </c>
    </row>
    <row r="590" spans="2:3" x14ac:dyDescent="0.25">
      <c r="B590" s="29">
        <v>2086.0250000000001</v>
      </c>
      <c r="C590" s="30">
        <v>1.109622E-3</v>
      </c>
    </row>
    <row r="591" spans="2:3" x14ac:dyDescent="0.25">
      <c r="B591" s="29">
        <v>2089.547</v>
      </c>
      <c r="C591" s="29">
        <v>2.5175950000000001E-3</v>
      </c>
    </row>
    <row r="592" spans="2:3" x14ac:dyDescent="0.25">
      <c r="B592" s="29">
        <v>2093.069</v>
      </c>
      <c r="C592" s="30">
        <v>3.1374240000000002E-3</v>
      </c>
    </row>
    <row r="593" spans="2:3" x14ac:dyDescent="0.25">
      <c r="B593" s="29">
        <v>2096.59</v>
      </c>
      <c r="C593" s="29">
        <v>3.7606050000000001E-4</v>
      </c>
    </row>
    <row r="594" spans="2:3" x14ac:dyDescent="0.25">
      <c r="B594" s="29">
        <v>2100.1120000000001</v>
      </c>
      <c r="C594" s="29">
        <v>-1.3804920000000001E-3</v>
      </c>
    </row>
    <row r="595" spans="2:3" x14ac:dyDescent="0.25">
      <c r="B595" s="29">
        <v>2103.634</v>
      </c>
      <c r="C595" s="29">
        <v>3.314174E-4</v>
      </c>
    </row>
    <row r="596" spans="2:3" x14ac:dyDescent="0.25">
      <c r="B596" s="29">
        <v>2107.1550000000002</v>
      </c>
      <c r="C596" s="29">
        <v>7.9147669999999996E-4</v>
      </c>
    </row>
    <row r="597" spans="2:3" x14ac:dyDescent="0.25">
      <c r="B597" s="29">
        <v>2110.6770000000001</v>
      </c>
      <c r="C597" s="30">
        <v>1.534211E-3</v>
      </c>
    </row>
    <row r="598" spans="2:3" x14ac:dyDescent="0.25">
      <c r="B598" s="29">
        <v>2114.1990000000001</v>
      </c>
      <c r="C598" s="30">
        <v>-7.6716760000000001E-5</v>
      </c>
    </row>
    <row r="599" spans="2:3" x14ac:dyDescent="0.25">
      <c r="B599" s="29">
        <v>2117.721</v>
      </c>
      <c r="C599" s="30">
        <v>-6.2227640000000003E-5</v>
      </c>
    </row>
    <row r="600" spans="2:3" x14ac:dyDescent="0.25">
      <c r="B600" s="29">
        <v>2121.2420000000002</v>
      </c>
      <c r="C600" s="29">
        <v>2.281113E-3</v>
      </c>
    </row>
    <row r="601" spans="2:3" x14ac:dyDescent="0.25">
      <c r="B601" s="29">
        <v>2124.7640000000001</v>
      </c>
      <c r="C601" s="29">
        <v>2.655456E-3</v>
      </c>
    </row>
    <row r="602" spans="2:3" x14ac:dyDescent="0.25">
      <c r="B602" s="29">
        <v>2128.2860000000001</v>
      </c>
      <c r="C602" s="29">
        <v>-2.020154E-4</v>
      </c>
    </row>
    <row r="603" spans="2:3" x14ac:dyDescent="0.25">
      <c r="B603" s="29">
        <v>2131.8069999999998</v>
      </c>
      <c r="C603" s="29">
        <v>-9.5404780000000002E-4</v>
      </c>
    </row>
    <row r="604" spans="2:3" x14ac:dyDescent="0.25">
      <c r="B604" s="29">
        <v>2135.3290000000002</v>
      </c>
      <c r="C604" s="30">
        <v>1.1767049999999999E-3</v>
      </c>
    </row>
    <row r="605" spans="2:3" x14ac:dyDescent="0.25">
      <c r="B605" s="29">
        <v>2138.8510000000001</v>
      </c>
      <c r="C605" s="29">
        <v>2.73975E-3</v>
      </c>
    </row>
    <row r="606" spans="2:3" x14ac:dyDescent="0.25">
      <c r="B606" s="29">
        <v>2142.373</v>
      </c>
      <c r="C606" s="29">
        <v>2.3513879999999998E-3</v>
      </c>
    </row>
    <row r="607" spans="2:3" x14ac:dyDescent="0.25">
      <c r="B607" s="29">
        <v>2145.8939999999998</v>
      </c>
      <c r="C607" s="29">
        <v>7.3123190000000003E-4</v>
      </c>
    </row>
    <row r="608" spans="2:3" x14ac:dyDescent="0.25">
      <c r="B608" s="29">
        <v>2149.4160000000002</v>
      </c>
      <c r="C608" s="29">
        <v>1.555606E-4</v>
      </c>
    </row>
    <row r="609" spans="2:3" x14ac:dyDescent="0.25">
      <c r="B609" s="29">
        <v>2152.9380000000001</v>
      </c>
      <c r="C609" s="29">
        <v>3.5310529999999998E-4</v>
      </c>
    </row>
    <row r="610" spans="2:3" x14ac:dyDescent="0.25">
      <c r="B610" s="29">
        <v>2156.46</v>
      </c>
      <c r="C610" s="29">
        <v>1.787413E-4</v>
      </c>
    </row>
    <row r="611" spans="2:3" x14ac:dyDescent="0.25">
      <c r="B611" s="29">
        <v>2159.9810000000002</v>
      </c>
      <c r="C611" s="29">
        <v>1.1373970000000001E-3</v>
      </c>
    </row>
    <row r="612" spans="2:3" x14ac:dyDescent="0.25">
      <c r="B612" s="29">
        <v>2163.5030000000002</v>
      </c>
      <c r="C612" s="29">
        <v>2.6223380000000001E-3</v>
      </c>
    </row>
    <row r="613" spans="2:3" x14ac:dyDescent="0.25">
      <c r="B613" s="29">
        <v>2167.0250000000001</v>
      </c>
      <c r="C613" s="30">
        <v>2.9780010000000001E-3</v>
      </c>
    </row>
    <row r="614" spans="2:3" x14ac:dyDescent="0.25">
      <c r="B614" s="29">
        <v>2170.5459999999998</v>
      </c>
      <c r="C614" s="30">
        <v>2.6671199999999998E-3</v>
      </c>
    </row>
    <row r="615" spans="2:3" x14ac:dyDescent="0.25">
      <c r="B615" s="29">
        <v>2174.0680000000002</v>
      </c>
      <c r="C615" s="29">
        <v>2.1542150000000001E-3</v>
      </c>
    </row>
    <row r="616" spans="2:3" x14ac:dyDescent="0.25">
      <c r="B616" s="29">
        <v>2177.59</v>
      </c>
      <c r="C616" s="29">
        <v>2.4323230000000001E-3</v>
      </c>
    </row>
    <row r="617" spans="2:3" x14ac:dyDescent="0.25">
      <c r="B617" s="29">
        <v>2181.1120000000001</v>
      </c>
      <c r="C617" s="29">
        <v>1.9505169999999999E-3</v>
      </c>
    </row>
    <row r="618" spans="2:3" x14ac:dyDescent="0.25">
      <c r="B618" s="29">
        <v>2184.6329999999998</v>
      </c>
      <c r="C618" s="29">
        <v>5.2111379999999997E-4</v>
      </c>
    </row>
    <row r="619" spans="2:3" x14ac:dyDescent="0.25">
      <c r="B619" s="29">
        <v>2188.1550000000002</v>
      </c>
      <c r="C619" s="29">
        <v>2.5675120000000001E-3</v>
      </c>
    </row>
    <row r="620" spans="2:3" x14ac:dyDescent="0.25">
      <c r="B620" s="29">
        <v>2191.6770000000001</v>
      </c>
      <c r="C620" s="29">
        <v>1.2058240000000001E-3</v>
      </c>
    </row>
    <row r="621" spans="2:3" x14ac:dyDescent="0.25">
      <c r="B621" s="29">
        <v>2195.1979999999999</v>
      </c>
      <c r="C621" s="29">
        <v>6.5095660000000005E-4</v>
      </c>
    </row>
    <row r="622" spans="2:3" x14ac:dyDescent="0.25">
      <c r="B622" s="29">
        <v>2198.7199999999998</v>
      </c>
      <c r="C622" s="29">
        <v>2.3639210000000002E-3</v>
      </c>
    </row>
    <row r="623" spans="2:3" x14ac:dyDescent="0.25">
      <c r="B623" s="29">
        <v>2202.2420000000002</v>
      </c>
      <c r="C623" s="30">
        <v>3.1656919999999999E-3</v>
      </c>
    </row>
    <row r="624" spans="2:3" x14ac:dyDescent="0.25">
      <c r="B624" s="29">
        <v>2205.7640000000001</v>
      </c>
      <c r="C624" s="29">
        <v>4.6350970000000003E-3</v>
      </c>
    </row>
    <row r="625" spans="2:3" x14ac:dyDescent="0.25">
      <c r="B625" s="29">
        <v>2209.2849999999999</v>
      </c>
      <c r="C625" s="29">
        <v>3.5288839999999999E-3</v>
      </c>
    </row>
    <row r="626" spans="2:3" x14ac:dyDescent="0.25">
      <c r="B626" s="29">
        <v>2212.8069999999998</v>
      </c>
      <c r="C626" s="29">
        <v>4.596017E-3</v>
      </c>
    </row>
    <row r="627" spans="2:3" x14ac:dyDescent="0.25">
      <c r="B627" s="29">
        <v>2216.3290000000002</v>
      </c>
      <c r="C627" s="29">
        <v>5.8385629999999997E-3</v>
      </c>
    </row>
    <row r="628" spans="2:3" x14ac:dyDescent="0.25">
      <c r="B628" s="29">
        <v>2219.8510000000001</v>
      </c>
      <c r="C628" s="29">
        <v>3.4949450000000002E-3</v>
      </c>
    </row>
    <row r="629" spans="2:3" x14ac:dyDescent="0.25">
      <c r="B629" s="29">
        <v>2223.3719999999998</v>
      </c>
      <c r="C629" s="29">
        <v>2.3473779999999998E-3</v>
      </c>
    </row>
    <row r="630" spans="2:3" x14ac:dyDescent="0.25">
      <c r="B630" s="29">
        <v>2226.8939999999998</v>
      </c>
      <c r="C630" s="29">
        <v>2.058467E-3</v>
      </c>
    </row>
    <row r="631" spans="2:3" x14ac:dyDescent="0.25">
      <c r="B631" s="29">
        <v>2230.4160000000002</v>
      </c>
      <c r="C631" s="29">
        <v>1.9459849999999999E-3</v>
      </c>
    </row>
    <row r="632" spans="2:3" x14ac:dyDescent="0.25">
      <c r="B632" s="29">
        <v>2233.9369999999999</v>
      </c>
      <c r="C632" s="29">
        <v>2.6075579999999998E-3</v>
      </c>
    </row>
    <row r="633" spans="2:3" x14ac:dyDescent="0.25">
      <c r="B633" s="29">
        <v>2237.4589999999998</v>
      </c>
      <c r="C633" s="29">
        <v>2.368921E-3</v>
      </c>
    </row>
    <row r="634" spans="2:3" x14ac:dyDescent="0.25">
      <c r="B634" s="29">
        <v>2240.9810000000002</v>
      </c>
      <c r="C634" s="29">
        <v>1.661963E-3</v>
      </c>
    </row>
    <row r="635" spans="2:3" x14ac:dyDescent="0.25">
      <c r="B635" s="29">
        <v>2244.5030000000002</v>
      </c>
      <c r="C635" s="29">
        <v>1.4562080000000001E-4</v>
      </c>
    </row>
    <row r="636" spans="2:3" x14ac:dyDescent="0.25">
      <c r="B636" s="29">
        <v>2248.0239999999999</v>
      </c>
      <c r="C636" s="29">
        <v>1.0172289999999999E-3</v>
      </c>
    </row>
    <row r="637" spans="2:3" x14ac:dyDescent="0.25">
      <c r="B637" s="29">
        <v>2251.5459999999998</v>
      </c>
      <c r="C637" s="29">
        <v>-4.6529390000000001E-4</v>
      </c>
    </row>
    <row r="638" spans="2:3" x14ac:dyDescent="0.25">
      <c r="B638" s="29">
        <v>2255.0680000000002</v>
      </c>
      <c r="C638" s="29">
        <v>6.9174120000000002E-4</v>
      </c>
    </row>
    <row r="639" spans="2:3" x14ac:dyDescent="0.25">
      <c r="B639" s="29">
        <v>2258.5889999999999</v>
      </c>
      <c r="C639" s="30">
        <v>3.7046570000000001E-3</v>
      </c>
    </row>
    <row r="640" spans="2:3" x14ac:dyDescent="0.25">
      <c r="B640" s="29">
        <v>2262.1109999999999</v>
      </c>
      <c r="C640" s="30">
        <v>3.4604549999999999E-3</v>
      </c>
    </row>
    <row r="641" spans="2:3" x14ac:dyDescent="0.25">
      <c r="B641" s="29">
        <v>2265.6329999999998</v>
      </c>
      <c r="C641" s="29">
        <v>-1.6520790000000001E-3</v>
      </c>
    </row>
    <row r="642" spans="2:3" x14ac:dyDescent="0.25">
      <c r="B642" s="29">
        <v>2269.1550000000002</v>
      </c>
      <c r="C642" s="29">
        <v>9.9014320000000004E-4</v>
      </c>
    </row>
    <row r="643" spans="2:3" x14ac:dyDescent="0.25">
      <c r="B643" s="29">
        <v>2272.6759999999999</v>
      </c>
      <c r="C643" s="30">
        <v>3.010174E-3</v>
      </c>
    </row>
    <row r="644" spans="2:3" x14ac:dyDescent="0.25">
      <c r="B644" s="29">
        <v>2276.1979999999999</v>
      </c>
      <c r="C644" s="29">
        <v>2.5712040000000001E-3</v>
      </c>
    </row>
    <row r="645" spans="2:3" x14ac:dyDescent="0.25">
      <c r="B645" s="29">
        <v>2279.7199999999998</v>
      </c>
      <c r="C645" s="29">
        <v>5.0368979999999997E-3</v>
      </c>
    </row>
    <row r="646" spans="2:3" x14ac:dyDescent="0.25">
      <c r="B646" s="29">
        <v>2283.2420000000002</v>
      </c>
      <c r="C646" s="29">
        <v>2.7175569999999998E-3</v>
      </c>
    </row>
    <row r="647" spans="2:3" x14ac:dyDescent="0.25">
      <c r="B647" s="29">
        <v>2286.7629999999999</v>
      </c>
      <c r="C647" s="29">
        <v>1.216218E-3</v>
      </c>
    </row>
    <row r="648" spans="2:3" x14ac:dyDescent="0.25">
      <c r="B648" s="29">
        <v>2290.2849999999999</v>
      </c>
      <c r="C648" s="29">
        <v>-1.584639E-4</v>
      </c>
    </row>
    <row r="649" spans="2:3" x14ac:dyDescent="0.25">
      <c r="B649" s="29">
        <v>2293.8069999999998</v>
      </c>
      <c r="C649" s="29">
        <v>2.2996140000000002E-3</v>
      </c>
    </row>
    <row r="650" spans="2:3" x14ac:dyDescent="0.25">
      <c r="B650" s="29">
        <v>2297.328</v>
      </c>
      <c r="C650" s="30">
        <v>2.6997150000000001E-3</v>
      </c>
    </row>
    <row r="651" spans="2:3" x14ac:dyDescent="0.25">
      <c r="B651" s="29">
        <v>2300.85</v>
      </c>
      <c r="C651" s="30">
        <v>1.2642840000000001E-3</v>
      </c>
    </row>
    <row r="652" spans="2:3" x14ac:dyDescent="0.25">
      <c r="B652" s="29">
        <v>2304.3719999999998</v>
      </c>
      <c r="C652" s="29">
        <v>1.394927E-3</v>
      </c>
    </row>
    <row r="653" spans="2:3" x14ac:dyDescent="0.25">
      <c r="B653" s="29">
        <v>2307.8939999999998</v>
      </c>
      <c r="C653" s="29">
        <v>-7.9739739999999996E-4</v>
      </c>
    </row>
    <row r="654" spans="2:3" x14ac:dyDescent="0.25">
      <c r="B654" s="29">
        <v>2311.415</v>
      </c>
      <c r="C654" s="30">
        <v>-2.4864739999999998E-3</v>
      </c>
    </row>
    <row r="655" spans="2:3" x14ac:dyDescent="0.25">
      <c r="B655" s="29">
        <v>2314.9369999999999</v>
      </c>
      <c r="C655" s="29">
        <v>7.5393930000000001E-4</v>
      </c>
    </row>
    <row r="656" spans="2:3" x14ac:dyDescent="0.25">
      <c r="B656" s="29">
        <v>2318.4589999999998</v>
      </c>
      <c r="C656" s="29">
        <v>1.362353E-3</v>
      </c>
    </row>
    <row r="657" spans="2:3" x14ac:dyDescent="0.25">
      <c r="B657" s="29">
        <v>2321.98</v>
      </c>
      <c r="C657" s="29">
        <v>1.1424569999999999E-3</v>
      </c>
    </row>
    <row r="658" spans="2:3" x14ac:dyDescent="0.25">
      <c r="B658" s="29">
        <v>2325.502</v>
      </c>
      <c r="C658" s="29">
        <v>2.2753920000000002E-3</v>
      </c>
    </row>
    <row r="659" spans="2:3" x14ac:dyDescent="0.25">
      <c r="B659" s="29">
        <v>2329.0239999999999</v>
      </c>
      <c r="C659" s="29">
        <v>2.6248959999999998E-3</v>
      </c>
    </row>
    <row r="660" spans="2:3" x14ac:dyDescent="0.25">
      <c r="B660" s="29">
        <v>2332.5459999999998</v>
      </c>
      <c r="C660" s="29">
        <v>-1.8120030000000001E-4</v>
      </c>
    </row>
    <row r="661" spans="2:3" x14ac:dyDescent="0.25">
      <c r="B661" s="29">
        <v>2336.067</v>
      </c>
      <c r="C661" s="29">
        <v>1.347799E-3</v>
      </c>
    </row>
    <row r="662" spans="2:3" x14ac:dyDescent="0.25">
      <c r="B662" s="29">
        <v>2339.5889999999999</v>
      </c>
      <c r="C662" s="29">
        <v>4.7632739999999996E-3</v>
      </c>
    </row>
    <row r="663" spans="2:3" x14ac:dyDescent="0.25">
      <c r="B663" s="29">
        <v>2343.1109999999999</v>
      </c>
      <c r="C663" s="29">
        <v>1.554978E-3</v>
      </c>
    </row>
    <row r="664" spans="2:3" x14ac:dyDescent="0.25">
      <c r="B664" s="29">
        <v>2346.6329999999998</v>
      </c>
      <c r="C664" s="30">
        <v>3.7903369999999998E-5</v>
      </c>
    </row>
    <row r="665" spans="2:3" x14ac:dyDescent="0.25">
      <c r="B665" s="29">
        <v>2350.154</v>
      </c>
      <c r="C665" s="29">
        <v>1.9531359999999998E-3</v>
      </c>
    </row>
    <row r="666" spans="2:3" x14ac:dyDescent="0.25">
      <c r="B666" s="29">
        <v>2353.6759999999999</v>
      </c>
      <c r="C666" s="29">
        <v>2.1266700000000002E-3</v>
      </c>
    </row>
    <row r="667" spans="2:3" x14ac:dyDescent="0.25">
      <c r="B667" s="29">
        <v>2357.1979999999999</v>
      </c>
      <c r="C667" s="30">
        <v>-2.0082579999999999E-4</v>
      </c>
    </row>
    <row r="668" spans="2:3" x14ac:dyDescent="0.25">
      <c r="B668" s="29">
        <v>2360.7190000000001</v>
      </c>
      <c r="C668" s="29">
        <v>3.146181E-4</v>
      </c>
    </row>
    <row r="669" spans="2:3" x14ac:dyDescent="0.25">
      <c r="B669" s="29">
        <v>2364.241</v>
      </c>
      <c r="C669" s="29">
        <v>-2.270103E-4</v>
      </c>
    </row>
    <row r="670" spans="2:3" x14ac:dyDescent="0.25">
      <c r="B670" s="29">
        <v>2367.7629999999999</v>
      </c>
      <c r="C670" s="29">
        <v>2.137594E-3</v>
      </c>
    </row>
    <row r="671" spans="2:3" x14ac:dyDescent="0.25">
      <c r="B671" s="29">
        <v>2371.2849999999999</v>
      </c>
      <c r="C671" s="29">
        <v>1.257174E-3</v>
      </c>
    </row>
    <row r="672" spans="2:3" x14ac:dyDescent="0.25">
      <c r="B672" s="29">
        <v>2374.806</v>
      </c>
      <c r="C672" s="29">
        <v>-2.62298E-4</v>
      </c>
    </row>
    <row r="673" spans="2:3" x14ac:dyDescent="0.25">
      <c r="B673" s="29">
        <v>2378.328</v>
      </c>
      <c r="C673" s="29">
        <v>1.9328119999999999E-3</v>
      </c>
    </row>
    <row r="674" spans="2:3" x14ac:dyDescent="0.25">
      <c r="B674" s="29">
        <v>2381.85</v>
      </c>
      <c r="C674" s="29">
        <v>-4.9661810000000003E-4</v>
      </c>
    </row>
    <row r="675" spans="2:3" x14ac:dyDescent="0.25">
      <c r="B675" s="29">
        <v>2385.3710000000001</v>
      </c>
      <c r="C675" s="29">
        <v>3.3174279999999999E-3</v>
      </c>
    </row>
    <row r="676" spans="2:3" x14ac:dyDescent="0.25">
      <c r="B676" s="29">
        <v>2388.893</v>
      </c>
      <c r="C676" s="29">
        <v>-3.2545529999999999E-4</v>
      </c>
    </row>
    <row r="677" spans="2:3" x14ac:dyDescent="0.25">
      <c r="B677" s="29">
        <v>2392.415</v>
      </c>
      <c r="C677" s="29">
        <v>7.665587E-4</v>
      </c>
    </row>
    <row r="678" spans="2:3" x14ac:dyDescent="0.25">
      <c r="B678" s="29">
        <v>2395.9369999999999</v>
      </c>
      <c r="C678" s="29">
        <v>-1.4128280000000001E-4</v>
      </c>
    </row>
    <row r="679" spans="2:3" x14ac:dyDescent="0.25">
      <c r="B679" s="29">
        <v>2399.4580000000001</v>
      </c>
      <c r="C679" s="29">
        <v>2.3706729999999998E-3</v>
      </c>
    </row>
    <row r="680" spans="2:3" x14ac:dyDescent="0.25">
      <c r="B680" s="29">
        <v>2402.98</v>
      </c>
      <c r="C680" s="29">
        <v>1.215329E-3</v>
      </c>
    </row>
    <row r="681" spans="2:3" x14ac:dyDescent="0.25">
      <c r="B681" s="29">
        <v>2406.502</v>
      </c>
      <c r="C681" s="29">
        <v>1.5780200000000001E-3</v>
      </c>
    </row>
    <row r="682" spans="2:3" x14ac:dyDescent="0.25">
      <c r="B682" s="29">
        <v>2410.0230000000001</v>
      </c>
      <c r="C682" s="29">
        <v>2.1000120000000001E-3</v>
      </c>
    </row>
    <row r="683" spans="2:3" x14ac:dyDescent="0.25">
      <c r="B683" s="29">
        <v>2413.5450000000001</v>
      </c>
      <c r="C683" s="29">
        <v>1.3435929999999999E-3</v>
      </c>
    </row>
    <row r="684" spans="2:3" x14ac:dyDescent="0.25">
      <c r="B684" s="29">
        <v>2417.067</v>
      </c>
      <c r="C684" s="30">
        <v>2.9595269999999999E-5</v>
      </c>
    </row>
    <row r="685" spans="2:3" x14ac:dyDescent="0.25">
      <c r="B685" s="29">
        <v>2420.5889999999999</v>
      </c>
      <c r="C685" s="29">
        <v>-2.170695E-4</v>
      </c>
    </row>
    <row r="686" spans="2:3" x14ac:dyDescent="0.25">
      <c r="B686" s="29">
        <v>2424.11</v>
      </c>
      <c r="C686" s="29">
        <v>4.8342440000000001E-4</v>
      </c>
    </row>
    <row r="687" spans="2:3" x14ac:dyDescent="0.25">
      <c r="B687" s="29">
        <v>2427.6320000000001</v>
      </c>
      <c r="C687" s="29">
        <v>1.2726250000000001E-3</v>
      </c>
    </row>
    <row r="688" spans="2:3" x14ac:dyDescent="0.25">
      <c r="B688" s="29">
        <v>2431.154</v>
      </c>
      <c r="C688" s="29">
        <v>5.7282920000000003E-4</v>
      </c>
    </row>
    <row r="689" spans="2:3" x14ac:dyDescent="0.25">
      <c r="B689" s="29">
        <v>2434.6759999999999</v>
      </c>
      <c r="C689" s="29">
        <v>9.6808039999999999E-4</v>
      </c>
    </row>
    <row r="690" spans="2:3" x14ac:dyDescent="0.25">
      <c r="B690" s="29">
        <v>2438.1970000000001</v>
      </c>
      <c r="C690" s="29">
        <v>2.4229190000000001E-4</v>
      </c>
    </row>
    <row r="691" spans="2:3" x14ac:dyDescent="0.25">
      <c r="B691" s="29">
        <v>2441.7190000000001</v>
      </c>
      <c r="C691" s="29">
        <v>1.6552730000000001E-3</v>
      </c>
    </row>
    <row r="692" spans="2:3" x14ac:dyDescent="0.25">
      <c r="B692" s="29">
        <v>2445.241</v>
      </c>
      <c r="C692" s="29">
        <v>2.7322819999999999E-3</v>
      </c>
    </row>
    <row r="693" spans="2:3" x14ac:dyDescent="0.25">
      <c r="B693" s="29">
        <v>2448.7620000000002</v>
      </c>
      <c r="C693" s="29">
        <v>1.2593179999999999E-3</v>
      </c>
    </row>
    <row r="694" spans="2:3" x14ac:dyDescent="0.25">
      <c r="B694" s="29">
        <v>2452.2840000000001</v>
      </c>
      <c r="C694" s="29">
        <v>-9.799164999999999E-4</v>
      </c>
    </row>
    <row r="695" spans="2:3" x14ac:dyDescent="0.25">
      <c r="B695" s="29">
        <v>2455.806</v>
      </c>
      <c r="C695" s="29">
        <v>-1.2155339999999999E-4</v>
      </c>
    </row>
    <row r="696" spans="2:3" x14ac:dyDescent="0.25">
      <c r="B696" s="29">
        <v>2459.328</v>
      </c>
      <c r="C696" s="29">
        <v>1.6035019999999999E-3</v>
      </c>
    </row>
    <row r="697" spans="2:3" x14ac:dyDescent="0.25">
      <c r="B697" s="29">
        <v>2462.8490000000002</v>
      </c>
      <c r="C697" s="29">
        <v>1.3732870000000001E-4</v>
      </c>
    </row>
    <row r="698" spans="2:3" x14ac:dyDescent="0.25">
      <c r="B698" s="29">
        <v>2466.3710000000001</v>
      </c>
      <c r="C698" s="29">
        <v>4.1172789999999997E-3</v>
      </c>
    </row>
    <row r="699" spans="2:3" x14ac:dyDescent="0.25">
      <c r="B699" s="29">
        <v>2469.893</v>
      </c>
      <c r="C699" s="29">
        <v>1.4859560000000001E-3</v>
      </c>
    </row>
    <row r="700" spans="2:3" x14ac:dyDescent="0.25">
      <c r="B700" s="29">
        <v>2473.4140000000002</v>
      </c>
      <c r="C700" s="30">
        <v>3.5306510000000001E-3</v>
      </c>
    </row>
    <row r="701" spans="2:3" x14ac:dyDescent="0.25">
      <c r="B701" s="29">
        <v>2476.9360000000001</v>
      </c>
      <c r="C701" s="29">
        <v>2.9901530000000002E-3</v>
      </c>
    </row>
    <row r="702" spans="2:3" x14ac:dyDescent="0.25">
      <c r="B702" s="29">
        <v>2480.4580000000001</v>
      </c>
      <c r="C702" s="29">
        <v>2.8103289999999999E-3</v>
      </c>
    </row>
    <row r="703" spans="2:3" x14ac:dyDescent="0.25">
      <c r="B703" s="29">
        <v>2483.98</v>
      </c>
      <c r="C703" s="29">
        <v>3.9874089999999999E-3</v>
      </c>
    </row>
    <row r="704" spans="2:3" x14ac:dyDescent="0.25">
      <c r="B704" s="29">
        <v>2487.5010000000002</v>
      </c>
      <c r="C704" s="29">
        <v>3.7644129999999999E-3</v>
      </c>
    </row>
    <row r="705" spans="2:3" x14ac:dyDescent="0.25">
      <c r="B705" s="29">
        <v>2491.0230000000001</v>
      </c>
      <c r="C705" s="29">
        <v>-6.6522399999999996E-4</v>
      </c>
    </row>
    <row r="706" spans="2:3" x14ac:dyDescent="0.25">
      <c r="B706" s="29">
        <v>2494.5450000000001</v>
      </c>
      <c r="C706" s="29">
        <v>2.3562800000000001E-3</v>
      </c>
    </row>
    <row r="707" spans="2:3" x14ac:dyDescent="0.25">
      <c r="B707" s="29">
        <v>2498.067</v>
      </c>
      <c r="C707" s="30">
        <v>-2.1278389999999999E-5</v>
      </c>
    </row>
    <row r="708" spans="2:3" x14ac:dyDescent="0.25">
      <c r="B708" s="29">
        <v>2501.5880000000002</v>
      </c>
      <c r="C708" s="29">
        <v>3.4678119999999998E-3</v>
      </c>
    </row>
    <row r="709" spans="2:3" x14ac:dyDescent="0.25">
      <c r="B709" s="29">
        <v>2505.11</v>
      </c>
      <c r="C709" s="29">
        <v>2.8211099999999999E-3</v>
      </c>
    </row>
    <row r="710" spans="2:3" x14ac:dyDescent="0.25">
      <c r="B710" s="29">
        <v>2508.6320000000001</v>
      </c>
      <c r="C710" s="29">
        <v>3.5073789999999998E-4</v>
      </c>
    </row>
    <row r="711" spans="2:3" x14ac:dyDescent="0.25">
      <c r="B711" s="29">
        <v>2512.1529999999998</v>
      </c>
      <c r="C711" s="29">
        <v>1.231467E-3</v>
      </c>
    </row>
    <row r="712" spans="2:3" x14ac:dyDescent="0.25">
      <c r="B712" s="29">
        <v>2515.6750000000002</v>
      </c>
      <c r="C712" s="29">
        <v>3.091332E-3</v>
      </c>
    </row>
    <row r="713" spans="2:3" x14ac:dyDescent="0.25">
      <c r="B713" s="29">
        <v>2519.1970000000001</v>
      </c>
      <c r="C713" s="29">
        <v>5.2561359999999998E-3</v>
      </c>
    </row>
    <row r="714" spans="2:3" x14ac:dyDescent="0.25">
      <c r="B714" s="29">
        <v>2522.7190000000001</v>
      </c>
      <c r="C714" s="29">
        <v>4.926522E-3</v>
      </c>
    </row>
    <row r="715" spans="2:3" x14ac:dyDescent="0.25">
      <c r="B715" s="29">
        <v>2526.2399999999998</v>
      </c>
      <c r="C715" s="29">
        <v>1.3963280000000001E-3</v>
      </c>
    </row>
    <row r="716" spans="2:3" x14ac:dyDescent="0.25">
      <c r="B716" s="29">
        <v>2529.7620000000002</v>
      </c>
      <c r="C716" s="29">
        <v>3.6343399999999998E-3</v>
      </c>
    </row>
    <row r="717" spans="2:3" x14ac:dyDescent="0.25">
      <c r="B717" s="29">
        <v>2533.2840000000001</v>
      </c>
      <c r="C717" s="29">
        <v>3.6509789999999999E-3</v>
      </c>
    </row>
    <row r="718" spans="2:3" x14ac:dyDescent="0.25">
      <c r="B718" s="29">
        <v>2536.8049999999998</v>
      </c>
      <c r="C718" s="29">
        <v>2.3170510000000001E-3</v>
      </c>
    </row>
    <row r="719" spans="2:3" x14ac:dyDescent="0.25">
      <c r="B719" s="29">
        <v>2540.3270000000002</v>
      </c>
      <c r="C719" s="29">
        <v>2.0742080000000001E-3</v>
      </c>
    </row>
    <row r="720" spans="2:3" x14ac:dyDescent="0.25">
      <c r="B720" s="29">
        <v>2543.8490000000002</v>
      </c>
      <c r="C720" s="29">
        <v>4.6090139999999998E-3</v>
      </c>
    </row>
    <row r="721" spans="2:3" x14ac:dyDescent="0.25">
      <c r="B721" s="29">
        <v>2547.3710000000001</v>
      </c>
      <c r="C721" s="29">
        <v>2.4027300000000001E-3</v>
      </c>
    </row>
    <row r="722" spans="2:3" x14ac:dyDescent="0.25">
      <c r="B722" s="29">
        <v>2550.8919999999998</v>
      </c>
      <c r="C722" s="29">
        <v>4.4287900000000002E-3</v>
      </c>
    </row>
    <row r="723" spans="2:3" x14ac:dyDescent="0.25">
      <c r="B723" s="29">
        <v>2554.4140000000002</v>
      </c>
      <c r="C723" s="29">
        <v>3.6676759999999999E-3</v>
      </c>
    </row>
    <row r="724" spans="2:3" x14ac:dyDescent="0.25">
      <c r="B724" s="29">
        <v>2557.9360000000001</v>
      </c>
      <c r="C724" s="29">
        <v>5.8560670000000004E-3</v>
      </c>
    </row>
    <row r="725" spans="2:3" x14ac:dyDescent="0.25">
      <c r="B725" s="29">
        <v>2561.4580000000001</v>
      </c>
      <c r="C725" s="29">
        <v>5.9275939999999996E-3</v>
      </c>
    </row>
    <row r="726" spans="2:3" x14ac:dyDescent="0.25">
      <c r="B726" s="29">
        <v>2564.9789999999998</v>
      </c>
      <c r="C726" s="29">
        <v>6.8704680000000002E-3</v>
      </c>
    </row>
    <row r="727" spans="2:3" x14ac:dyDescent="0.25">
      <c r="B727" s="29">
        <v>2568.5010000000002</v>
      </c>
      <c r="C727" s="29">
        <v>6.6772120000000001E-3</v>
      </c>
    </row>
    <row r="728" spans="2:3" x14ac:dyDescent="0.25">
      <c r="B728" s="29">
        <v>2572.0230000000001</v>
      </c>
      <c r="C728" s="29">
        <v>4.5761300000000003E-3</v>
      </c>
    </row>
    <row r="729" spans="2:3" x14ac:dyDescent="0.25">
      <c r="B729" s="29">
        <v>2575.5439999999999</v>
      </c>
      <c r="C729" s="29">
        <v>5.5606889999999997E-3</v>
      </c>
    </row>
    <row r="730" spans="2:3" x14ac:dyDescent="0.25">
      <c r="B730" s="29">
        <v>2579.0659999999998</v>
      </c>
      <c r="C730" s="29">
        <v>7.0020769999999998E-3</v>
      </c>
    </row>
    <row r="731" spans="2:3" x14ac:dyDescent="0.25">
      <c r="B731" s="29">
        <v>2582.5880000000002</v>
      </c>
      <c r="C731" s="29">
        <v>5.4997270000000003E-3</v>
      </c>
    </row>
    <row r="732" spans="2:3" x14ac:dyDescent="0.25">
      <c r="B732" s="29">
        <v>2586.11</v>
      </c>
      <c r="C732" s="29">
        <v>7.7151260000000001E-3</v>
      </c>
    </row>
    <row r="733" spans="2:3" x14ac:dyDescent="0.25">
      <c r="B733" s="29">
        <v>2589.6309999999999</v>
      </c>
      <c r="C733" s="29">
        <v>5.7512379999999997E-3</v>
      </c>
    </row>
    <row r="734" spans="2:3" x14ac:dyDescent="0.25">
      <c r="B734" s="29">
        <v>2593.1529999999998</v>
      </c>
      <c r="C734" s="29">
        <v>1.0660579999999999E-2</v>
      </c>
    </row>
    <row r="735" spans="2:3" x14ac:dyDescent="0.25">
      <c r="B735" s="29">
        <v>2596.6750000000002</v>
      </c>
      <c r="C735" s="29">
        <v>7.3592960000000004E-3</v>
      </c>
    </row>
    <row r="736" spans="2:3" x14ac:dyDescent="0.25">
      <c r="B736" s="29">
        <v>2600.1959999999999</v>
      </c>
      <c r="C736" s="29">
        <v>7.8214679999999998E-3</v>
      </c>
    </row>
    <row r="737" spans="2:3" x14ac:dyDescent="0.25">
      <c r="B737" s="29">
        <v>2603.7179999999998</v>
      </c>
      <c r="C737" s="29">
        <v>1.111608E-2</v>
      </c>
    </row>
    <row r="738" spans="2:3" x14ac:dyDescent="0.25">
      <c r="B738" s="29">
        <v>2607.2399999999998</v>
      </c>
      <c r="C738" s="29">
        <v>1.0104200000000001E-2</v>
      </c>
    </row>
    <row r="739" spans="2:3" x14ac:dyDescent="0.25">
      <c r="B739" s="29">
        <v>2610.7620000000002</v>
      </c>
      <c r="C739" s="29">
        <v>1.1966320000000001E-2</v>
      </c>
    </row>
    <row r="740" spans="2:3" x14ac:dyDescent="0.25">
      <c r="B740" s="29">
        <v>2614.2829999999999</v>
      </c>
      <c r="C740" s="29">
        <v>1.2802940000000001E-2</v>
      </c>
    </row>
    <row r="741" spans="2:3" x14ac:dyDescent="0.25">
      <c r="B741" s="29">
        <v>2617.8049999999998</v>
      </c>
      <c r="C741" s="29">
        <v>1.3355540000000001E-2</v>
      </c>
    </row>
    <row r="742" spans="2:3" x14ac:dyDescent="0.25">
      <c r="B742" s="29">
        <v>2621.3270000000002</v>
      </c>
      <c r="C742" s="29">
        <v>1.1495719999999999E-2</v>
      </c>
    </row>
    <row r="743" spans="2:3" x14ac:dyDescent="0.25">
      <c r="B743" s="29">
        <v>2624.848</v>
      </c>
      <c r="C743" s="29">
        <v>8.5598229999999994E-3</v>
      </c>
    </row>
    <row r="744" spans="2:3" x14ac:dyDescent="0.25">
      <c r="B744" s="29">
        <v>2628.37</v>
      </c>
      <c r="C744" s="29">
        <v>8.0847750000000006E-3</v>
      </c>
    </row>
    <row r="745" spans="2:3" x14ac:dyDescent="0.25">
      <c r="B745" s="29">
        <v>2631.8919999999998</v>
      </c>
      <c r="C745" s="29">
        <v>6.6722980000000001E-3</v>
      </c>
    </row>
    <row r="746" spans="2:3" x14ac:dyDescent="0.25">
      <c r="B746" s="29">
        <v>2635.4140000000002</v>
      </c>
      <c r="C746" s="29">
        <v>6.3267139999999998E-3</v>
      </c>
    </row>
    <row r="747" spans="2:3" x14ac:dyDescent="0.25">
      <c r="B747" s="29">
        <v>2638.9349999999999</v>
      </c>
      <c r="C747" s="29">
        <v>5.0379229999999997E-3</v>
      </c>
    </row>
    <row r="748" spans="2:3" x14ac:dyDescent="0.25">
      <c r="B748" s="29">
        <v>2642.4569999999999</v>
      </c>
      <c r="C748" s="29">
        <v>3.8035999999999999E-3</v>
      </c>
    </row>
    <row r="749" spans="2:3" x14ac:dyDescent="0.25">
      <c r="B749" s="29">
        <v>2645.9789999999998</v>
      </c>
      <c r="C749" s="29">
        <v>5.6773989999999996E-3</v>
      </c>
    </row>
    <row r="750" spans="2:3" x14ac:dyDescent="0.25">
      <c r="B750" s="29">
        <v>2649.5010000000002</v>
      </c>
      <c r="C750" s="29">
        <v>3.0764410000000002E-4</v>
      </c>
    </row>
    <row r="751" spans="2:3" x14ac:dyDescent="0.25">
      <c r="B751" s="29">
        <v>2653.0219999999999</v>
      </c>
      <c r="C751" s="29">
        <v>4.5953290000000004E-3</v>
      </c>
    </row>
    <row r="752" spans="2:3" x14ac:dyDescent="0.25">
      <c r="B752" s="29">
        <v>2656.5439999999999</v>
      </c>
      <c r="C752" s="29">
        <v>-1.023946E-3</v>
      </c>
    </row>
    <row r="753" spans="2:3" x14ac:dyDescent="0.25">
      <c r="B753" s="29">
        <v>2660.0659999999998</v>
      </c>
      <c r="C753" s="29">
        <v>1.9725070000000001E-3</v>
      </c>
    </row>
    <row r="754" spans="2:3" x14ac:dyDescent="0.25">
      <c r="B754" s="29">
        <v>2663.587</v>
      </c>
      <c r="C754" s="29">
        <v>1.9478500000000001E-3</v>
      </c>
    </row>
    <row r="755" spans="2:3" x14ac:dyDescent="0.25">
      <c r="B755" s="29">
        <v>2667.1089999999999</v>
      </c>
      <c r="C755" s="30">
        <v>-1.911589E-3</v>
      </c>
    </row>
    <row r="756" spans="2:3" x14ac:dyDescent="0.25">
      <c r="B756" s="29">
        <v>2670.6309999999999</v>
      </c>
      <c r="C756" s="29">
        <v>4.1684939999999998E-4</v>
      </c>
    </row>
    <row r="757" spans="2:3" x14ac:dyDescent="0.25">
      <c r="B757" s="29">
        <v>2674.1529999999998</v>
      </c>
      <c r="C757" s="29">
        <v>1.5478239999999999E-3</v>
      </c>
    </row>
    <row r="758" spans="2:3" x14ac:dyDescent="0.25">
      <c r="B758" s="29">
        <v>2677.674</v>
      </c>
      <c r="C758" s="30">
        <v>1.3718020000000001E-3</v>
      </c>
    </row>
    <row r="759" spans="2:3" x14ac:dyDescent="0.25">
      <c r="B759" s="29">
        <v>2681.1959999999999</v>
      </c>
      <c r="C759" s="29">
        <v>2.6506189999999999E-3</v>
      </c>
    </row>
    <row r="760" spans="2:3" x14ac:dyDescent="0.25">
      <c r="B760" s="29">
        <v>2684.7179999999998</v>
      </c>
      <c r="C760" s="29">
        <v>-1.1845330000000001E-4</v>
      </c>
    </row>
    <row r="761" spans="2:3" x14ac:dyDescent="0.25">
      <c r="B761" s="29">
        <v>2688.239</v>
      </c>
      <c r="C761" s="29">
        <v>2.0186959999999999E-3</v>
      </c>
    </row>
    <row r="762" spans="2:3" x14ac:dyDescent="0.25">
      <c r="B762" s="29">
        <v>2691.761</v>
      </c>
      <c r="C762" s="29">
        <v>-2.0812550000000002E-3</v>
      </c>
    </row>
    <row r="763" spans="2:3" x14ac:dyDescent="0.25">
      <c r="B763" s="29">
        <v>2695.2829999999999</v>
      </c>
      <c r="C763" s="29">
        <v>4.9433430000000002E-4</v>
      </c>
    </row>
    <row r="764" spans="2:3" x14ac:dyDescent="0.25">
      <c r="B764" s="29">
        <v>2698.8049999999998</v>
      </c>
      <c r="C764" s="30">
        <v>1.129835E-3</v>
      </c>
    </row>
    <row r="765" spans="2:3" x14ac:dyDescent="0.25">
      <c r="B765" s="29">
        <v>2702.326</v>
      </c>
      <c r="C765" s="29">
        <v>3.233007E-3</v>
      </c>
    </row>
    <row r="766" spans="2:3" x14ac:dyDescent="0.25">
      <c r="B766" s="29">
        <v>2705.848</v>
      </c>
      <c r="C766" s="29">
        <v>3.7477370000000001E-3</v>
      </c>
    </row>
    <row r="767" spans="2:3" x14ac:dyDescent="0.25">
      <c r="B767" s="29">
        <v>2709.37</v>
      </c>
      <c r="C767" s="29">
        <v>6.2857470000000004E-3</v>
      </c>
    </row>
    <row r="768" spans="2:3" x14ac:dyDescent="0.25">
      <c r="B768" s="29">
        <v>2712.8919999999998</v>
      </c>
      <c r="C768" s="29">
        <v>5.6042870000000003E-3</v>
      </c>
    </row>
    <row r="769" spans="2:3" x14ac:dyDescent="0.25">
      <c r="B769" s="29">
        <v>2716.413</v>
      </c>
      <c r="C769" s="29">
        <v>6.8952960000000004E-3</v>
      </c>
    </row>
    <row r="770" spans="2:3" x14ac:dyDescent="0.25">
      <c r="B770" s="29">
        <v>2719.9349999999999</v>
      </c>
      <c r="C770" s="29">
        <v>8.9775280000000002E-3</v>
      </c>
    </row>
    <row r="771" spans="2:3" x14ac:dyDescent="0.25">
      <c r="B771" s="29">
        <v>2723.4569999999999</v>
      </c>
      <c r="C771" s="29">
        <v>6.3044090000000004E-3</v>
      </c>
    </row>
    <row r="772" spans="2:3" x14ac:dyDescent="0.25">
      <c r="B772" s="29">
        <v>2726.9780000000001</v>
      </c>
      <c r="C772" s="29">
        <v>6.16914E-3</v>
      </c>
    </row>
    <row r="773" spans="2:3" x14ac:dyDescent="0.25">
      <c r="B773" s="29">
        <v>2730.5</v>
      </c>
      <c r="C773" s="29">
        <v>9.1667710000000006E-3</v>
      </c>
    </row>
    <row r="774" spans="2:3" x14ac:dyDescent="0.25">
      <c r="B774" s="29">
        <v>2734.0219999999999</v>
      </c>
      <c r="C774" s="29">
        <v>7.3985600000000002E-3</v>
      </c>
    </row>
    <row r="775" spans="2:3" x14ac:dyDescent="0.25">
      <c r="B775" s="29">
        <v>2737.5439999999999</v>
      </c>
      <c r="C775" s="29">
        <v>1.0760489999999999E-2</v>
      </c>
    </row>
    <row r="776" spans="2:3" x14ac:dyDescent="0.25">
      <c r="B776" s="29">
        <v>2741.0650000000001</v>
      </c>
      <c r="C776" s="29">
        <v>1.121671E-2</v>
      </c>
    </row>
    <row r="777" spans="2:3" x14ac:dyDescent="0.25">
      <c r="B777" s="29">
        <v>2744.587</v>
      </c>
      <c r="C777" s="29">
        <v>1.449657E-2</v>
      </c>
    </row>
    <row r="778" spans="2:3" x14ac:dyDescent="0.25">
      <c r="B778" s="29">
        <v>2748.1089999999999</v>
      </c>
      <c r="C778" s="29">
        <v>1.6560149999999999E-2</v>
      </c>
    </row>
    <row r="779" spans="2:3" x14ac:dyDescent="0.25">
      <c r="B779" s="29">
        <v>2751.63</v>
      </c>
      <c r="C779" s="29">
        <v>1.6256630000000001E-2</v>
      </c>
    </row>
    <row r="780" spans="2:3" x14ac:dyDescent="0.25">
      <c r="B780" s="29">
        <v>2755.152</v>
      </c>
      <c r="C780" s="29">
        <v>1.3476409999999999E-2</v>
      </c>
    </row>
    <row r="781" spans="2:3" x14ac:dyDescent="0.25">
      <c r="B781" s="29">
        <v>2758.674</v>
      </c>
      <c r="C781" s="29">
        <v>1.229237E-2</v>
      </c>
    </row>
    <row r="782" spans="2:3" x14ac:dyDescent="0.25">
      <c r="B782" s="29">
        <v>2762.1959999999999</v>
      </c>
      <c r="C782" s="29">
        <v>1.3902640000000001E-2</v>
      </c>
    </row>
    <row r="783" spans="2:3" x14ac:dyDescent="0.25">
      <c r="B783" s="29">
        <v>2765.7170000000001</v>
      </c>
      <c r="C783" s="29">
        <v>1.1954559999999999E-2</v>
      </c>
    </row>
    <row r="784" spans="2:3" x14ac:dyDescent="0.25">
      <c r="B784" s="29">
        <v>2769.239</v>
      </c>
      <c r="C784" s="29">
        <v>1.289654E-2</v>
      </c>
    </row>
    <row r="785" spans="2:3" x14ac:dyDescent="0.25">
      <c r="B785" s="29">
        <v>2772.761</v>
      </c>
      <c r="C785" s="29">
        <v>9.6206629999999998E-3</v>
      </c>
    </row>
    <row r="786" spans="2:3" x14ac:dyDescent="0.25">
      <c r="B786" s="29">
        <v>2776.2829999999999</v>
      </c>
      <c r="C786" s="29">
        <v>1.2905389999999999E-2</v>
      </c>
    </row>
    <row r="787" spans="2:3" x14ac:dyDescent="0.25">
      <c r="B787" s="29">
        <v>2779.8040000000001</v>
      </c>
      <c r="C787" s="29">
        <v>1.222118E-2</v>
      </c>
    </row>
    <row r="788" spans="2:3" x14ac:dyDescent="0.25">
      <c r="B788" s="29">
        <v>2783.326</v>
      </c>
      <c r="C788" s="29">
        <v>1.368188E-2</v>
      </c>
    </row>
    <row r="789" spans="2:3" x14ac:dyDescent="0.25">
      <c r="B789" s="29">
        <v>2786.848</v>
      </c>
      <c r="C789" s="29">
        <v>1.070257E-2</v>
      </c>
    </row>
    <row r="790" spans="2:3" x14ac:dyDescent="0.25">
      <c r="B790" s="29">
        <v>2790.3690000000001</v>
      </c>
      <c r="C790" s="29">
        <v>9.2592430000000003E-3</v>
      </c>
    </row>
    <row r="791" spans="2:3" x14ac:dyDescent="0.25">
      <c r="B791" s="29">
        <v>2793.8910000000001</v>
      </c>
      <c r="C791" s="29">
        <v>4.8398429999999999E-3</v>
      </c>
    </row>
    <row r="792" spans="2:3" x14ac:dyDescent="0.25">
      <c r="B792" s="29">
        <v>2797.413</v>
      </c>
      <c r="C792" s="29">
        <v>-4.0914480000000001E-4</v>
      </c>
    </row>
    <row r="793" spans="2:3" x14ac:dyDescent="0.25">
      <c r="B793" s="29">
        <v>2800.9349999999999</v>
      </c>
      <c r="C793" s="29">
        <v>-1.1429700000000001E-3</v>
      </c>
    </row>
    <row r="794" spans="2:3" x14ac:dyDescent="0.25">
      <c r="B794" s="29">
        <v>2804.4560000000001</v>
      </c>
      <c r="C794" s="29">
        <v>-7.8394550000000004E-4</v>
      </c>
    </row>
    <row r="795" spans="2:3" x14ac:dyDescent="0.25">
      <c r="B795" s="29">
        <v>2807.9780000000001</v>
      </c>
      <c r="C795" s="29">
        <v>3.1543529999999999E-3</v>
      </c>
    </row>
    <row r="796" spans="2:3" x14ac:dyDescent="0.25">
      <c r="B796" s="29">
        <v>2811.5</v>
      </c>
      <c r="C796" s="29">
        <v>-8.7550650000000002E-4</v>
      </c>
    </row>
    <row r="797" spans="2:3" x14ac:dyDescent="0.25">
      <c r="B797" s="29">
        <v>2815.0210000000002</v>
      </c>
      <c r="C797" s="29">
        <v>1.236436E-3</v>
      </c>
    </row>
    <row r="798" spans="2:3" x14ac:dyDescent="0.25">
      <c r="B798" s="29">
        <v>2818.5430000000001</v>
      </c>
      <c r="C798" s="29">
        <v>8.1949910000000004E-3</v>
      </c>
    </row>
    <row r="799" spans="2:3" x14ac:dyDescent="0.25">
      <c r="B799" s="29">
        <v>2822.0650000000001</v>
      </c>
      <c r="C799" s="29">
        <v>5.4819930000000001E-3</v>
      </c>
    </row>
    <row r="800" spans="2:3" x14ac:dyDescent="0.25">
      <c r="B800" s="29">
        <v>2825.587</v>
      </c>
      <c r="C800" s="29">
        <v>8.9238570000000003E-3</v>
      </c>
    </row>
    <row r="801" spans="2:3" x14ac:dyDescent="0.25">
      <c r="B801" s="29">
        <v>2829.1080000000002</v>
      </c>
      <c r="C801" s="29">
        <v>1.319012E-2</v>
      </c>
    </row>
    <row r="802" spans="2:3" x14ac:dyDescent="0.25">
      <c r="B802" s="29">
        <v>2832.63</v>
      </c>
      <c r="C802" s="29">
        <v>1.5015870000000001E-2</v>
      </c>
    </row>
    <row r="803" spans="2:3" x14ac:dyDescent="0.25">
      <c r="B803" s="29">
        <v>2836.152</v>
      </c>
      <c r="C803" s="29">
        <v>1.3670379999999999E-2</v>
      </c>
    </row>
    <row r="804" spans="2:3" x14ac:dyDescent="0.25">
      <c r="B804" s="29">
        <v>2839.6729999999998</v>
      </c>
      <c r="C804" s="29">
        <v>1.2048680000000001E-2</v>
      </c>
    </row>
    <row r="805" spans="2:3" x14ac:dyDescent="0.25">
      <c r="B805" s="29">
        <v>2843.1950000000002</v>
      </c>
      <c r="C805" s="29">
        <v>2.4812839999999999E-2</v>
      </c>
    </row>
    <row r="806" spans="2:3" x14ac:dyDescent="0.25">
      <c r="B806" s="29">
        <v>2846.7170000000001</v>
      </c>
      <c r="C806" s="29">
        <v>2.9703259999999999E-2</v>
      </c>
    </row>
    <row r="807" spans="2:3" x14ac:dyDescent="0.25">
      <c r="B807" s="29">
        <v>2850.239</v>
      </c>
      <c r="C807" s="29">
        <v>4.9533590000000002E-2</v>
      </c>
    </row>
    <row r="808" spans="2:3" x14ac:dyDescent="0.25">
      <c r="B808" s="29">
        <v>2853.76</v>
      </c>
      <c r="C808" s="29">
        <v>7.5381729999999994E-2</v>
      </c>
    </row>
    <row r="809" spans="2:3" x14ac:dyDescent="0.25">
      <c r="B809" s="29">
        <v>2857.2820000000002</v>
      </c>
      <c r="C809" s="29">
        <v>9.4444E-2</v>
      </c>
    </row>
    <row r="810" spans="2:3" x14ac:dyDescent="0.25">
      <c r="B810" s="29">
        <v>2860.8040000000001</v>
      </c>
      <c r="C810" s="29">
        <v>0.1202828</v>
      </c>
    </row>
    <row r="811" spans="2:3" x14ac:dyDescent="0.25">
      <c r="B811" s="29">
        <v>2864.326</v>
      </c>
      <c r="C811" s="29">
        <v>0.14622479999999999</v>
      </c>
    </row>
    <row r="812" spans="2:3" x14ac:dyDescent="0.25">
      <c r="B812" s="29">
        <v>2867.8470000000002</v>
      </c>
      <c r="C812" s="29">
        <v>0.1684659</v>
      </c>
    </row>
    <row r="813" spans="2:3" x14ac:dyDescent="0.25">
      <c r="B813" s="29">
        <v>2871.3690000000001</v>
      </c>
      <c r="C813" s="29">
        <v>0.1858572</v>
      </c>
    </row>
    <row r="814" spans="2:3" x14ac:dyDescent="0.25">
      <c r="B814" s="29">
        <v>2874.8910000000001</v>
      </c>
      <c r="C814" s="29">
        <v>0.20872109999999999</v>
      </c>
    </row>
    <row r="815" spans="2:3" x14ac:dyDescent="0.25">
      <c r="B815" s="29">
        <v>2878.4119999999998</v>
      </c>
      <c r="C815" s="29">
        <v>0.20842740000000001</v>
      </c>
    </row>
    <row r="816" spans="2:3" x14ac:dyDescent="0.25">
      <c r="B816" s="29">
        <v>2881.9340000000002</v>
      </c>
      <c r="C816" s="30">
        <v>0.2171419</v>
      </c>
    </row>
    <row r="817" spans="2:3" x14ac:dyDescent="0.25">
      <c r="B817" s="29">
        <v>2885.4560000000001</v>
      </c>
      <c r="C817" s="29">
        <v>0.21940200000000001</v>
      </c>
    </row>
    <row r="818" spans="2:3" x14ac:dyDescent="0.25">
      <c r="B818" s="29">
        <v>2888.9780000000001</v>
      </c>
      <c r="C818" s="29">
        <v>0.2452452</v>
      </c>
    </row>
    <row r="819" spans="2:3" x14ac:dyDescent="0.25">
      <c r="B819" s="29">
        <v>2892.4989999999998</v>
      </c>
      <c r="C819" s="29">
        <v>0.26784390000000002</v>
      </c>
    </row>
    <row r="820" spans="2:3" x14ac:dyDescent="0.25">
      <c r="B820" s="29">
        <v>2896.0210000000002</v>
      </c>
      <c r="C820" s="29">
        <v>0.30716159999999998</v>
      </c>
    </row>
    <row r="821" spans="2:3" x14ac:dyDescent="0.25">
      <c r="B821" s="29">
        <v>2899.5430000000001</v>
      </c>
      <c r="C821" s="29">
        <v>0.33667069999999999</v>
      </c>
    </row>
    <row r="822" spans="2:3" x14ac:dyDescent="0.25">
      <c r="B822" s="29">
        <v>2903.0639999999999</v>
      </c>
      <c r="C822" s="29">
        <v>0.37252220000000003</v>
      </c>
    </row>
    <row r="823" spans="2:3" x14ac:dyDescent="0.25">
      <c r="B823" s="29">
        <v>2906.5859999999998</v>
      </c>
      <c r="C823" s="29">
        <v>0.39707589999999998</v>
      </c>
    </row>
    <row r="824" spans="2:3" x14ac:dyDescent="0.25">
      <c r="B824" s="29">
        <v>2910.1080000000002</v>
      </c>
      <c r="C824" s="29">
        <v>0.4279057</v>
      </c>
    </row>
    <row r="825" spans="2:3" x14ac:dyDescent="0.25">
      <c r="B825" s="29">
        <v>2913.63</v>
      </c>
      <c r="C825" s="29">
        <v>0.45523429999999998</v>
      </c>
    </row>
    <row r="826" spans="2:3" x14ac:dyDescent="0.25">
      <c r="B826" s="29">
        <v>2917.1509999999998</v>
      </c>
      <c r="C826" s="29">
        <v>0.51338910000000004</v>
      </c>
    </row>
    <row r="827" spans="2:3" x14ac:dyDescent="0.25">
      <c r="B827" s="29">
        <v>2920.6729999999998</v>
      </c>
      <c r="C827" s="29">
        <v>0.55796120000000005</v>
      </c>
    </row>
    <row r="828" spans="2:3" x14ac:dyDescent="0.25">
      <c r="B828" s="29">
        <v>2924.1950000000002</v>
      </c>
      <c r="C828" s="29">
        <v>0.59174859999999996</v>
      </c>
    </row>
    <row r="829" spans="2:3" x14ac:dyDescent="0.25">
      <c r="B829" s="29">
        <v>2927.7170000000001</v>
      </c>
      <c r="C829" s="29">
        <v>0.60600880000000001</v>
      </c>
    </row>
    <row r="830" spans="2:3" x14ac:dyDescent="0.25">
      <c r="B830" s="29">
        <v>2931.2379999999998</v>
      </c>
      <c r="C830" s="29">
        <v>0.60980040000000002</v>
      </c>
    </row>
    <row r="831" spans="2:3" x14ac:dyDescent="0.25">
      <c r="B831" s="29">
        <v>2934.76</v>
      </c>
      <c r="C831" s="29">
        <v>0.59423369999999998</v>
      </c>
    </row>
    <row r="832" spans="2:3" x14ac:dyDescent="0.25">
      <c r="B832" s="29">
        <v>2938.2820000000002</v>
      </c>
      <c r="C832" s="29">
        <v>0.56935500000000006</v>
      </c>
    </row>
    <row r="833" spans="2:3" x14ac:dyDescent="0.25">
      <c r="B833" s="29">
        <v>2941.8029999999999</v>
      </c>
      <c r="C833" s="29">
        <v>0.53390570000000004</v>
      </c>
    </row>
    <row r="834" spans="2:3" x14ac:dyDescent="0.25">
      <c r="B834" s="29">
        <v>2945.3249999999998</v>
      </c>
      <c r="C834" s="29">
        <v>0.51786900000000002</v>
      </c>
    </row>
    <row r="835" spans="2:3" x14ac:dyDescent="0.25">
      <c r="B835" s="29">
        <v>2948.8470000000002</v>
      </c>
      <c r="C835" s="29">
        <v>0.48655880000000001</v>
      </c>
    </row>
    <row r="836" spans="2:3" x14ac:dyDescent="0.25">
      <c r="B836" s="29">
        <v>2952.3690000000001</v>
      </c>
      <c r="C836" s="30">
        <v>0.46028190000000002</v>
      </c>
    </row>
    <row r="837" spans="2:3" x14ac:dyDescent="0.25">
      <c r="B837" s="29">
        <v>2955.89</v>
      </c>
      <c r="C837" s="29">
        <v>0.4363572</v>
      </c>
    </row>
    <row r="838" spans="2:3" x14ac:dyDescent="0.25">
      <c r="B838" s="29">
        <v>2959.4119999999998</v>
      </c>
      <c r="C838" s="29">
        <v>0.43127720000000003</v>
      </c>
    </row>
    <row r="839" spans="2:3" x14ac:dyDescent="0.25">
      <c r="B839" s="29">
        <v>2962.9340000000002</v>
      </c>
      <c r="C839" s="29">
        <v>0.4262881</v>
      </c>
    </row>
    <row r="840" spans="2:3" x14ac:dyDescent="0.25">
      <c r="B840" s="29">
        <v>2966.4549999999999</v>
      </c>
      <c r="C840" s="29">
        <v>0.39752520000000002</v>
      </c>
    </row>
    <row r="841" spans="2:3" x14ac:dyDescent="0.25">
      <c r="B841" s="29">
        <v>2969.9769999999999</v>
      </c>
      <c r="C841" s="29">
        <v>0.3546975</v>
      </c>
    </row>
    <row r="842" spans="2:3" x14ac:dyDescent="0.25">
      <c r="B842" s="29">
        <v>2973.4989999999998</v>
      </c>
      <c r="C842" s="30">
        <v>0.30041380000000001</v>
      </c>
    </row>
    <row r="843" spans="2:3" x14ac:dyDescent="0.25">
      <c r="B843" s="29">
        <v>2977.0210000000002</v>
      </c>
      <c r="C843" s="29">
        <v>0.24971989999999999</v>
      </c>
    </row>
    <row r="844" spans="2:3" x14ac:dyDescent="0.25">
      <c r="B844" s="29">
        <v>2980.5419999999999</v>
      </c>
      <c r="C844" s="29">
        <v>0.2169672</v>
      </c>
    </row>
    <row r="845" spans="2:3" x14ac:dyDescent="0.25">
      <c r="B845" s="29">
        <v>2984.0639999999999</v>
      </c>
      <c r="C845" s="29">
        <v>0.1863658</v>
      </c>
    </row>
    <row r="846" spans="2:3" x14ac:dyDescent="0.25">
      <c r="B846" s="29">
        <v>2987.5859999999998</v>
      </c>
      <c r="C846" s="29">
        <v>0.15915989999999999</v>
      </c>
    </row>
    <row r="847" spans="2:3" x14ac:dyDescent="0.25">
      <c r="B847" s="29">
        <v>2991.1080000000002</v>
      </c>
      <c r="C847" s="29">
        <v>0.1429636</v>
      </c>
    </row>
    <row r="848" spans="2:3" x14ac:dyDescent="0.25">
      <c r="B848" s="29">
        <v>2994.6289999999999</v>
      </c>
      <c r="C848" s="29">
        <v>0.12688489999999999</v>
      </c>
    </row>
    <row r="849" spans="2:3" x14ac:dyDescent="0.25">
      <c r="B849" s="29">
        <v>2998.1509999999998</v>
      </c>
      <c r="C849" s="29">
        <v>0.11550530000000001</v>
      </c>
    </row>
    <row r="850" spans="2:3" x14ac:dyDescent="0.25">
      <c r="B850" s="29">
        <v>3001.6729999999998</v>
      </c>
      <c r="C850" s="29">
        <v>0.1038983</v>
      </c>
    </row>
    <row r="851" spans="2:3" x14ac:dyDescent="0.25">
      <c r="B851" s="29">
        <v>3005.194</v>
      </c>
      <c r="C851" s="29">
        <v>9.9712019999999998E-2</v>
      </c>
    </row>
    <row r="852" spans="2:3" x14ac:dyDescent="0.25">
      <c r="B852" s="29">
        <v>3008.7159999999999</v>
      </c>
      <c r="C852" s="29">
        <v>7.9737769999999999E-2</v>
      </c>
    </row>
    <row r="853" spans="2:3" x14ac:dyDescent="0.25">
      <c r="B853" s="29">
        <v>3012.2379999999998</v>
      </c>
      <c r="C853" s="29">
        <v>6.3051720000000006E-2</v>
      </c>
    </row>
    <row r="854" spans="2:3" x14ac:dyDescent="0.25">
      <c r="B854" s="29">
        <v>3015.76</v>
      </c>
      <c r="C854" s="29">
        <v>4.3553170000000002E-2</v>
      </c>
    </row>
    <row r="855" spans="2:3" x14ac:dyDescent="0.25">
      <c r="B855" s="29">
        <v>3019.2809999999999</v>
      </c>
      <c r="C855" s="29">
        <v>3.4562410000000002E-2</v>
      </c>
    </row>
    <row r="856" spans="2:3" x14ac:dyDescent="0.25">
      <c r="B856" s="29">
        <v>3022.8029999999999</v>
      </c>
      <c r="C856" s="29">
        <v>2.9340680000000001E-2</v>
      </c>
    </row>
    <row r="857" spans="2:3" x14ac:dyDescent="0.25">
      <c r="B857" s="29">
        <v>3026.3249999999998</v>
      </c>
      <c r="C857" s="29">
        <v>2.2032989999999999E-2</v>
      </c>
    </row>
    <row r="858" spans="2:3" x14ac:dyDescent="0.25">
      <c r="B858" s="29">
        <v>3029.846</v>
      </c>
      <c r="C858" s="29">
        <v>1.444109E-2</v>
      </c>
    </row>
    <row r="859" spans="2:3" x14ac:dyDescent="0.25">
      <c r="B859" s="29">
        <v>3033.3679999999999</v>
      </c>
      <c r="C859" s="29">
        <v>1.2512280000000001E-2</v>
      </c>
    </row>
    <row r="860" spans="2:3" x14ac:dyDescent="0.25">
      <c r="B860" s="29">
        <v>3036.89</v>
      </c>
      <c r="C860" s="29">
        <v>5.352636E-3</v>
      </c>
    </row>
    <row r="861" spans="2:3" x14ac:dyDescent="0.25">
      <c r="B861" s="29">
        <v>3040.4119999999998</v>
      </c>
      <c r="C861" s="29">
        <v>9.6398709999999995E-3</v>
      </c>
    </row>
    <row r="862" spans="2:3" x14ac:dyDescent="0.25">
      <c r="B862" s="29">
        <v>3043.933</v>
      </c>
      <c r="C862" s="29">
        <v>1.0100400000000001E-2</v>
      </c>
    </row>
    <row r="863" spans="2:3" x14ac:dyDescent="0.25">
      <c r="B863" s="29">
        <v>3047.4549999999999</v>
      </c>
      <c r="C863" s="29">
        <v>6.8311229999999997E-3</v>
      </c>
    </row>
    <row r="864" spans="2:3" x14ac:dyDescent="0.25">
      <c r="B864" s="29">
        <v>3050.9769999999999</v>
      </c>
      <c r="C864" s="29">
        <v>1.313978E-2</v>
      </c>
    </row>
    <row r="865" spans="2:3" x14ac:dyDescent="0.25">
      <c r="B865" s="29">
        <v>3054.4989999999998</v>
      </c>
      <c r="C865" s="29">
        <v>1.7559379999999999E-2</v>
      </c>
    </row>
    <row r="866" spans="2:3" x14ac:dyDescent="0.25">
      <c r="B866" s="29">
        <v>3058.02</v>
      </c>
      <c r="C866" s="29">
        <v>2.5690109999999999E-2</v>
      </c>
    </row>
    <row r="867" spans="2:3" x14ac:dyDescent="0.25">
      <c r="B867" s="29">
        <v>3061.5419999999999</v>
      </c>
      <c r="C867" s="29">
        <v>5.0822340000000001E-2</v>
      </c>
    </row>
    <row r="868" spans="2:3" x14ac:dyDescent="0.25">
      <c r="B868" s="29">
        <v>3065.0639999999999</v>
      </c>
      <c r="C868" s="29">
        <v>9.0033639999999998E-2</v>
      </c>
    </row>
    <row r="869" spans="2:3" x14ac:dyDescent="0.25">
      <c r="B869" s="29">
        <v>3068.585</v>
      </c>
      <c r="C869" s="29">
        <v>0.1348192</v>
      </c>
    </row>
    <row r="870" spans="2:3" x14ac:dyDescent="0.25">
      <c r="B870" s="29">
        <v>3072.107</v>
      </c>
      <c r="C870" s="29">
        <v>0.14831050000000001</v>
      </c>
    </row>
    <row r="871" spans="2:3" x14ac:dyDescent="0.25">
      <c r="B871" s="29">
        <v>3075.6289999999999</v>
      </c>
      <c r="C871" s="29">
        <v>0.17778269999999999</v>
      </c>
    </row>
    <row r="872" spans="2:3" x14ac:dyDescent="0.25">
      <c r="B872" s="29">
        <v>3079.1509999999998</v>
      </c>
      <c r="C872" s="29">
        <v>0.22666529999999999</v>
      </c>
    </row>
    <row r="873" spans="2:3" x14ac:dyDescent="0.25">
      <c r="B873" s="29">
        <v>3082.672</v>
      </c>
      <c r="C873" s="29">
        <v>0.26207419999999998</v>
      </c>
    </row>
    <row r="874" spans="2:3" x14ac:dyDescent="0.25">
      <c r="B874" s="29">
        <v>3086.194</v>
      </c>
      <c r="C874" s="29">
        <v>0.2400448</v>
      </c>
    </row>
    <row r="875" spans="2:3" x14ac:dyDescent="0.25">
      <c r="B875" s="29">
        <v>3089.7159999999999</v>
      </c>
      <c r="C875" s="30">
        <v>0.17985580000000001</v>
      </c>
    </row>
    <row r="876" spans="2:3" x14ac:dyDescent="0.25">
      <c r="B876" s="29">
        <v>3093.2370000000001</v>
      </c>
      <c r="C876" s="29">
        <v>0.11421340000000001</v>
      </c>
    </row>
    <row r="877" spans="2:3" x14ac:dyDescent="0.25">
      <c r="B877" s="29">
        <v>3096.759</v>
      </c>
      <c r="C877" s="29">
        <v>6.363489E-2</v>
      </c>
    </row>
    <row r="878" spans="2:3" x14ac:dyDescent="0.25">
      <c r="B878" s="29">
        <v>3100.2809999999999</v>
      </c>
      <c r="C878" s="29">
        <v>4.276195E-2</v>
      </c>
    </row>
    <row r="879" spans="2:3" x14ac:dyDescent="0.25">
      <c r="B879" s="29">
        <v>3103.8029999999999</v>
      </c>
      <c r="C879" s="29">
        <v>3.225008E-2</v>
      </c>
    </row>
    <row r="880" spans="2:3" x14ac:dyDescent="0.25">
      <c r="B880" s="29">
        <v>3107.3240000000001</v>
      </c>
      <c r="C880" s="29">
        <v>1.9635039999999999E-2</v>
      </c>
    </row>
    <row r="881" spans="2:3" x14ac:dyDescent="0.25">
      <c r="B881" s="29">
        <v>3110.846</v>
      </c>
      <c r="C881" s="29">
        <v>1.525021E-2</v>
      </c>
    </row>
    <row r="882" spans="2:3" x14ac:dyDescent="0.25">
      <c r="B882" s="29">
        <v>3114.3679999999999</v>
      </c>
      <c r="C882" s="29">
        <v>6.3608320000000003E-3</v>
      </c>
    </row>
    <row r="883" spans="2:3" x14ac:dyDescent="0.25">
      <c r="B883" s="29">
        <v>3117.8890000000001</v>
      </c>
      <c r="C883" s="29">
        <v>4.3560789999999997E-3</v>
      </c>
    </row>
    <row r="884" spans="2:3" x14ac:dyDescent="0.25">
      <c r="B884" s="29">
        <v>3121.4110000000001</v>
      </c>
      <c r="C884" s="29">
        <v>2.3160049999999999E-3</v>
      </c>
    </row>
    <row r="885" spans="2:3" x14ac:dyDescent="0.25">
      <c r="B885" s="29">
        <v>3124.933</v>
      </c>
      <c r="C885" s="29">
        <v>3.2069059999999998E-3</v>
      </c>
    </row>
    <row r="886" spans="2:3" x14ac:dyDescent="0.25">
      <c r="B886" s="29">
        <v>3128.4549999999999</v>
      </c>
      <c r="C886" s="29">
        <v>2.4332379999999999E-3</v>
      </c>
    </row>
    <row r="887" spans="2:3" x14ac:dyDescent="0.25">
      <c r="B887" s="29">
        <v>3131.9760000000001</v>
      </c>
      <c r="C887" s="29">
        <v>-3.8523700000000003E-4</v>
      </c>
    </row>
    <row r="888" spans="2:3" x14ac:dyDescent="0.25">
      <c r="B888" s="29">
        <v>3135.498</v>
      </c>
      <c r="C888" s="29">
        <v>4.2148080000000001E-4</v>
      </c>
    </row>
    <row r="889" spans="2:3" x14ac:dyDescent="0.25">
      <c r="B889" s="29">
        <v>3139.02</v>
      </c>
      <c r="C889" s="29">
        <v>1.4340030000000001E-4</v>
      </c>
    </row>
    <row r="890" spans="2:3" x14ac:dyDescent="0.25">
      <c r="B890" s="29">
        <v>3142.5419999999999</v>
      </c>
      <c r="C890" s="30">
        <v>2.15036E-3</v>
      </c>
    </row>
    <row r="891" spans="2:3" x14ac:dyDescent="0.25">
      <c r="B891" s="29">
        <v>3146.0630000000001</v>
      </c>
      <c r="C891" s="30">
        <v>-2.3836410000000001E-3</v>
      </c>
    </row>
    <row r="892" spans="2:3" x14ac:dyDescent="0.25">
      <c r="B892" s="29">
        <v>3149.585</v>
      </c>
      <c r="C892" s="30">
        <v>-1.5310930000000001E-5</v>
      </c>
    </row>
    <row r="893" spans="2:3" x14ac:dyDescent="0.25">
      <c r="B893" s="29">
        <v>3153.107</v>
      </c>
      <c r="C893" s="29">
        <v>4.139467E-3</v>
      </c>
    </row>
    <row r="894" spans="2:3" x14ac:dyDescent="0.25">
      <c r="B894" s="29">
        <v>3156.6280000000002</v>
      </c>
      <c r="C894" s="29">
        <v>7.7509650000000003E-3</v>
      </c>
    </row>
    <row r="895" spans="2:3" x14ac:dyDescent="0.25">
      <c r="B895" s="29">
        <v>3160.15</v>
      </c>
      <c r="C895" s="30">
        <v>9.1709210000000003E-3</v>
      </c>
    </row>
    <row r="896" spans="2:3" x14ac:dyDescent="0.25">
      <c r="B896" s="29">
        <v>3163.672</v>
      </c>
      <c r="C896" s="29">
        <v>-1.3654400000000001E-3</v>
      </c>
    </row>
    <row r="897" spans="2:3" x14ac:dyDescent="0.25">
      <c r="B897" s="29">
        <v>3167.194</v>
      </c>
      <c r="C897" s="29">
        <v>1.349388E-2</v>
      </c>
    </row>
    <row r="898" spans="2:3" x14ac:dyDescent="0.25">
      <c r="B898" s="29">
        <v>3170.7150000000001</v>
      </c>
      <c r="C898" s="29">
        <v>8.4937799999999994E-3</v>
      </c>
    </row>
    <row r="899" spans="2:3" x14ac:dyDescent="0.25">
      <c r="B899" s="29">
        <v>3174.2370000000001</v>
      </c>
      <c r="C899" s="29">
        <v>9.1536970000000006E-3</v>
      </c>
    </row>
    <row r="900" spans="2:3" x14ac:dyDescent="0.25">
      <c r="B900" s="29">
        <v>3177.759</v>
      </c>
      <c r="C900" s="29">
        <v>1.342464E-2</v>
      </c>
    </row>
    <row r="901" spans="2:3" x14ac:dyDescent="0.25">
      <c r="B901" s="29">
        <v>3181.28</v>
      </c>
      <c r="C901" s="29">
        <v>1.1512420000000001E-2</v>
      </c>
    </row>
    <row r="902" spans="2:3" x14ac:dyDescent="0.25">
      <c r="B902" s="29">
        <v>3184.8020000000001</v>
      </c>
      <c r="C902" s="29">
        <v>1.909025E-2</v>
      </c>
    </row>
    <row r="903" spans="2:3" x14ac:dyDescent="0.25">
      <c r="B903" s="29">
        <v>3188.3240000000001</v>
      </c>
      <c r="C903" s="30">
        <v>1.5149569999999999E-2</v>
      </c>
    </row>
    <row r="904" spans="2:3" x14ac:dyDescent="0.25">
      <c r="B904" s="29">
        <v>3191.846</v>
      </c>
      <c r="C904" s="29">
        <v>1.8329709999999999E-2</v>
      </c>
    </row>
    <row r="905" spans="2:3" x14ac:dyDescent="0.25">
      <c r="B905" s="29">
        <v>3195.3670000000002</v>
      </c>
      <c r="C905" s="29">
        <v>1.467508E-2</v>
      </c>
    </row>
    <row r="906" spans="2:3" x14ac:dyDescent="0.25">
      <c r="B906" s="29">
        <v>3198.8890000000001</v>
      </c>
      <c r="C906" s="30">
        <v>2.1012380000000001E-2</v>
      </c>
    </row>
    <row r="907" spans="2:3" x14ac:dyDescent="0.25">
      <c r="B907" s="29">
        <v>3202.4110000000001</v>
      </c>
      <c r="C907" s="29">
        <v>1.7722950000000001E-2</v>
      </c>
    </row>
    <row r="908" spans="2:3" x14ac:dyDescent="0.25">
      <c r="B908" s="29">
        <v>3205.933</v>
      </c>
      <c r="C908" s="29">
        <v>2.463593E-2</v>
      </c>
    </row>
    <row r="909" spans="2:3" x14ac:dyDescent="0.25">
      <c r="B909" s="29">
        <v>3209.4540000000002</v>
      </c>
      <c r="C909" s="29">
        <v>2.8100460000000001E-2</v>
      </c>
    </row>
    <row r="910" spans="2:3" x14ac:dyDescent="0.25">
      <c r="B910" s="29">
        <v>3212.9760000000001</v>
      </c>
      <c r="C910" s="29">
        <v>2.4125509999999999E-2</v>
      </c>
    </row>
    <row r="911" spans="2:3" x14ac:dyDescent="0.25">
      <c r="B911" s="29">
        <v>3216.498</v>
      </c>
      <c r="C911" s="29">
        <v>2.4740700000000001E-2</v>
      </c>
    </row>
    <row r="912" spans="2:3" x14ac:dyDescent="0.25">
      <c r="B912" s="29">
        <v>3220.0189999999998</v>
      </c>
      <c r="C912" s="29">
        <v>2.9480650000000001E-2</v>
      </c>
    </row>
    <row r="913" spans="2:3" x14ac:dyDescent="0.25">
      <c r="B913" s="29">
        <v>3223.5410000000002</v>
      </c>
      <c r="C913" s="29">
        <v>4.1188450000000001E-2</v>
      </c>
    </row>
    <row r="914" spans="2:3" x14ac:dyDescent="0.25">
      <c r="B914" s="29">
        <v>3227.0630000000001</v>
      </c>
      <c r="C914" s="30">
        <v>3.5533960000000003E-2</v>
      </c>
    </row>
    <row r="915" spans="2:3" x14ac:dyDescent="0.25">
      <c r="B915" s="29">
        <v>3230.585</v>
      </c>
      <c r="C915" s="29">
        <v>3.128881E-2</v>
      </c>
    </row>
    <row r="916" spans="2:3" x14ac:dyDescent="0.25">
      <c r="B916" s="29">
        <v>3234.1060000000002</v>
      </c>
      <c r="C916" s="29">
        <v>2.773049E-2</v>
      </c>
    </row>
    <row r="917" spans="2:3" x14ac:dyDescent="0.25">
      <c r="B917" s="29">
        <v>3237.6280000000002</v>
      </c>
      <c r="C917" s="29">
        <v>2.739689E-2</v>
      </c>
    </row>
    <row r="918" spans="2:3" x14ac:dyDescent="0.25">
      <c r="B918" s="29">
        <v>3241.15</v>
      </c>
      <c r="C918" s="29">
        <v>2.2839430000000001E-2</v>
      </c>
    </row>
    <row r="919" spans="2:3" x14ac:dyDescent="0.25">
      <c r="B919" s="29">
        <v>3244.6709999999998</v>
      </c>
      <c r="C919" s="29">
        <v>2.205445E-2</v>
      </c>
    </row>
    <row r="920" spans="2:3" x14ac:dyDescent="0.25">
      <c r="B920" s="29">
        <v>3248.1930000000002</v>
      </c>
      <c r="C920" s="29">
        <v>2.452679E-2</v>
      </c>
    </row>
    <row r="921" spans="2:3" x14ac:dyDescent="0.25">
      <c r="B921" s="29">
        <v>3251.7150000000001</v>
      </c>
      <c r="C921" s="29">
        <v>2.3852539999999998E-2</v>
      </c>
    </row>
    <row r="922" spans="2:3" x14ac:dyDescent="0.25">
      <c r="B922" s="29">
        <v>3255.2370000000001</v>
      </c>
      <c r="C922" s="29">
        <v>2.0941899999999999E-2</v>
      </c>
    </row>
    <row r="923" spans="2:3" x14ac:dyDescent="0.25">
      <c r="B923" s="29">
        <v>3258.7579999999998</v>
      </c>
      <c r="C923" s="29">
        <v>2.685601E-2</v>
      </c>
    </row>
    <row r="924" spans="2:3" x14ac:dyDescent="0.25">
      <c r="B924" s="29">
        <v>3262.28</v>
      </c>
      <c r="C924" s="29">
        <v>2.608852E-2</v>
      </c>
    </row>
    <row r="925" spans="2:3" x14ac:dyDescent="0.25">
      <c r="B925" s="29">
        <v>3265.8020000000001</v>
      </c>
      <c r="C925" s="29">
        <v>2.263983E-2</v>
      </c>
    </row>
    <row r="926" spans="2:3" x14ac:dyDescent="0.25">
      <c r="B926" s="29">
        <v>3269.3240000000001</v>
      </c>
      <c r="C926" s="29">
        <v>2.319659E-2</v>
      </c>
    </row>
    <row r="927" spans="2:3" x14ac:dyDescent="0.25">
      <c r="B927" s="29">
        <v>3272.8449999999998</v>
      </c>
      <c r="C927" s="29">
        <v>1.9166599999999999E-2</v>
      </c>
    </row>
    <row r="928" spans="2:3" x14ac:dyDescent="0.25">
      <c r="B928" s="29">
        <v>3276.3670000000002</v>
      </c>
      <c r="C928" s="29">
        <v>2.117001E-2</v>
      </c>
    </row>
    <row r="929" spans="2:3" x14ac:dyDescent="0.25">
      <c r="B929" s="29">
        <v>3279.8890000000001</v>
      </c>
      <c r="C929" s="29">
        <v>3.1937699999999999E-2</v>
      </c>
    </row>
    <row r="930" spans="2:3" x14ac:dyDescent="0.25">
      <c r="B930" s="29">
        <v>3283.41</v>
      </c>
      <c r="C930" s="29">
        <v>3.3121970000000001E-2</v>
      </c>
    </row>
    <row r="931" spans="2:3" x14ac:dyDescent="0.25">
      <c r="B931" s="29">
        <v>3286.9319999999998</v>
      </c>
      <c r="C931" s="29">
        <v>2.555257E-2</v>
      </c>
    </row>
    <row r="932" spans="2:3" x14ac:dyDescent="0.25">
      <c r="B932" s="29">
        <v>3290.4540000000002</v>
      </c>
      <c r="C932" s="29">
        <v>2.677036E-2</v>
      </c>
    </row>
    <row r="933" spans="2:3" x14ac:dyDescent="0.25">
      <c r="B933" s="29">
        <v>3293.9760000000001</v>
      </c>
      <c r="C933" s="29">
        <v>2.2342299999999999E-2</v>
      </c>
    </row>
    <row r="934" spans="2:3" x14ac:dyDescent="0.25">
      <c r="B934" s="29">
        <v>3297.4969999999998</v>
      </c>
      <c r="C934" s="29">
        <v>2.5034520000000001E-2</v>
      </c>
    </row>
    <row r="935" spans="2:3" x14ac:dyDescent="0.25">
      <c r="B935" s="29">
        <v>3301.0189999999998</v>
      </c>
      <c r="C935" s="29">
        <v>3.0657790000000001E-2</v>
      </c>
    </row>
    <row r="936" spans="2:3" x14ac:dyDescent="0.25">
      <c r="B936" s="29">
        <v>3304.5410000000002</v>
      </c>
      <c r="C936" s="29">
        <v>2.366768E-2</v>
      </c>
    </row>
    <row r="937" spans="2:3" x14ac:dyDescent="0.25">
      <c r="B937" s="29">
        <v>3308.0619999999999</v>
      </c>
      <c r="C937" s="29">
        <v>2.4543809999999999E-2</v>
      </c>
    </row>
    <row r="938" spans="2:3" x14ac:dyDescent="0.25">
      <c r="B938" s="29">
        <v>3311.5839999999998</v>
      </c>
      <c r="C938" s="29">
        <v>2.727945E-2</v>
      </c>
    </row>
    <row r="939" spans="2:3" x14ac:dyDescent="0.25">
      <c r="B939" s="29">
        <v>3315.1060000000002</v>
      </c>
      <c r="C939" s="29">
        <v>2.555692E-2</v>
      </c>
    </row>
    <row r="940" spans="2:3" x14ac:dyDescent="0.25">
      <c r="B940" s="29">
        <v>3318.6280000000002</v>
      </c>
      <c r="C940" s="29">
        <v>2.8930790000000001E-2</v>
      </c>
    </row>
    <row r="941" spans="2:3" x14ac:dyDescent="0.25">
      <c r="B941" s="29">
        <v>3322.1489999999999</v>
      </c>
      <c r="C941" s="29">
        <v>2.6200830000000001E-2</v>
      </c>
    </row>
    <row r="942" spans="2:3" x14ac:dyDescent="0.25">
      <c r="B942" s="29">
        <v>3325.6709999999998</v>
      </c>
      <c r="C942" s="29">
        <v>2.5124580000000001E-2</v>
      </c>
    </row>
    <row r="943" spans="2:3" x14ac:dyDescent="0.25">
      <c r="B943" s="29">
        <v>3329.1930000000002</v>
      </c>
      <c r="C943" s="29">
        <v>2.3400290000000001E-2</v>
      </c>
    </row>
    <row r="944" spans="2:3" x14ac:dyDescent="0.25">
      <c r="B944" s="29">
        <v>3332.7139999999999</v>
      </c>
      <c r="C944" s="29">
        <v>2.7508660000000001E-2</v>
      </c>
    </row>
    <row r="945" spans="2:3" x14ac:dyDescent="0.25">
      <c r="B945" s="29">
        <v>3336.2359999999999</v>
      </c>
      <c r="C945" s="29">
        <v>2.1523259999999999E-2</v>
      </c>
    </row>
    <row r="946" spans="2:3" x14ac:dyDescent="0.25">
      <c r="B946" s="29">
        <v>3339.7579999999998</v>
      </c>
      <c r="C946" s="29">
        <v>2.103936E-2</v>
      </c>
    </row>
    <row r="947" spans="2:3" x14ac:dyDescent="0.25">
      <c r="B947" s="29">
        <v>3343.28</v>
      </c>
      <c r="C947" s="29">
        <v>1.6448529999999999E-2</v>
      </c>
    </row>
    <row r="948" spans="2:3" x14ac:dyDescent="0.25">
      <c r="B948" s="29">
        <v>3346.8009999999999</v>
      </c>
      <c r="C948" s="29">
        <v>1.7392620000000001E-2</v>
      </c>
    </row>
    <row r="949" spans="2:3" x14ac:dyDescent="0.25">
      <c r="B949" s="29">
        <v>3350.3229999999999</v>
      </c>
      <c r="C949" s="29">
        <v>2.0131799999999998E-2</v>
      </c>
    </row>
    <row r="950" spans="2:3" x14ac:dyDescent="0.25">
      <c r="B950" s="29">
        <v>3353.8449999999998</v>
      </c>
      <c r="C950" s="30">
        <v>1.7809450000000001E-2</v>
      </c>
    </row>
    <row r="951" spans="2:3" x14ac:dyDescent="0.25">
      <c r="B951" s="29">
        <v>3357.3670000000002</v>
      </c>
      <c r="C951" s="29">
        <v>1.6549899999999999E-2</v>
      </c>
    </row>
    <row r="952" spans="2:3" x14ac:dyDescent="0.25">
      <c r="B952" s="29">
        <v>3360.8879999999999</v>
      </c>
      <c r="C952" s="29">
        <v>1.407396E-2</v>
      </c>
    </row>
    <row r="953" spans="2:3" x14ac:dyDescent="0.25">
      <c r="B953" s="29">
        <v>3364.41</v>
      </c>
      <c r="C953" s="29">
        <v>1.347744E-2</v>
      </c>
    </row>
    <row r="954" spans="2:3" x14ac:dyDescent="0.25">
      <c r="B954" s="29">
        <v>3367.9319999999998</v>
      </c>
      <c r="C954" s="29">
        <v>1.341872E-2</v>
      </c>
    </row>
    <row r="955" spans="2:3" x14ac:dyDescent="0.25">
      <c r="B955" s="29">
        <v>3371.453</v>
      </c>
      <c r="C955" s="29">
        <v>1.3096729999999999E-2</v>
      </c>
    </row>
    <row r="956" spans="2:3" x14ac:dyDescent="0.25">
      <c r="B956" s="29">
        <v>3374.9749999999999</v>
      </c>
      <c r="C956" s="29">
        <v>1.076621E-2</v>
      </c>
    </row>
    <row r="957" spans="2:3" x14ac:dyDescent="0.25">
      <c r="B957" s="29">
        <v>3378.4969999999998</v>
      </c>
      <c r="C957" s="29">
        <v>1.1416040000000001E-2</v>
      </c>
    </row>
    <row r="958" spans="2:3" x14ac:dyDescent="0.25">
      <c r="B958" s="29">
        <v>3382.0189999999998</v>
      </c>
      <c r="C958" s="29">
        <v>9.5681299999999993E-3</v>
      </c>
    </row>
    <row r="959" spans="2:3" x14ac:dyDescent="0.25">
      <c r="B959" s="29">
        <v>3385.54</v>
      </c>
      <c r="C959" s="29">
        <v>8.1912619999999995E-3</v>
      </c>
    </row>
    <row r="960" spans="2:3" x14ac:dyDescent="0.25">
      <c r="B960" s="29">
        <v>3389.0619999999999</v>
      </c>
      <c r="C960" s="29">
        <v>1.141296E-2</v>
      </c>
    </row>
    <row r="961" spans="2:3" x14ac:dyDescent="0.25">
      <c r="B961" s="29">
        <v>3392.5839999999998</v>
      </c>
      <c r="C961" s="29">
        <v>1.6111299999999999E-2</v>
      </c>
    </row>
    <row r="962" spans="2:3" x14ac:dyDescent="0.25">
      <c r="B962" s="29">
        <v>3396.105</v>
      </c>
      <c r="C962" s="29">
        <v>1.452896E-2</v>
      </c>
    </row>
    <row r="963" spans="2:3" x14ac:dyDescent="0.25">
      <c r="B963" s="29">
        <v>3399.627</v>
      </c>
      <c r="C963" s="29">
        <v>1.057395E-2</v>
      </c>
    </row>
    <row r="964" spans="2:3" x14ac:dyDescent="0.25">
      <c r="B964" s="29">
        <v>3403.1489999999999</v>
      </c>
      <c r="C964" s="29">
        <v>8.0423920000000006E-3</v>
      </c>
    </row>
    <row r="965" spans="2:3" x14ac:dyDescent="0.25">
      <c r="B965" s="29">
        <v>3406.6709999999998</v>
      </c>
      <c r="C965" s="29">
        <v>7.9562910000000008E-3</v>
      </c>
    </row>
    <row r="966" spans="2:3" x14ac:dyDescent="0.25">
      <c r="B966" s="29">
        <v>3410.192</v>
      </c>
      <c r="C966" s="29">
        <v>3.9670920000000002E-3</v>
      </c>
    </row>
    <row r="967" spans="2:3" x14ac:dyDescent="0.25">
      <c r="B967" s="29">
        <v>3413.7139999999999</v>
      </c>
      <c r="C967" s="29">
        <v>1.4002489999999999E-2</v>
      </c>
    </row>
    <row r="968" spans="2:3" x14ac:dyDescent="0.25">
      <c r="B968" s="29">
        <v>3417.2359999999999</v>
      </c>
      <c r="C968" s="29">
        <v>4.2391529999999998E-3</v>
      </c>
    </row>
    <row r="969" spans="2:3" x14ac:dyDescent="0.25">
      <c r="B969" s="29">
        <v>3420.7579999999998</v>
      </c>
      <c r="C969" s="29">
        <v>2.9016530000000001E-3</v>
      </c>
    </row>
    <row r="970" spans="2:3" x14ac:dyDescent="0.25">
      <c r="B970" s="29">
        <v>3424.279</v>
      </c>
      <c r="C970" s="29">
        <v>-3.0597680000000001E-4</v>
      </c>
    </row>
    <row r="971" spans="2:3" x14ac:dyDescent="0.25">
      <c r="B971" s="29">
        <v>3427.8009999999999</v>
      </c>
      <c r="C971" s="29">
        <v>-3.0959690000000001E-3</v>
      </c>
    </row>
    <row r="972" spans="2:3" x14ac:dyDescent="0.25">
      <c r="B972" s="29">
        <v>3431.3229999999999</v>
      </c>
      <c r="C972" s="29">
        <v>-9.3741060000000005E-4</v>
      </c>
    </row>
    <row r="973" spans="2:3" x14ac:dyDescent="0.25">
      <c r="B973" s="29">
        <v>3434.8440000000001</v>
      </c>
      <c r="C973" s="29">
        <v>1.349137E-3</v>
      </c>
    </row>
    <row r="974" spans="2:3" x14ac:dyDescent="0.25">
      <c r="B974" s="29">
        <v>3438.366</v>
      </c>
      <c r="C974" s="30">
        <v>4.2396229999999997E-3</v>
      </c>
    </row>
    <row r="975" spans="2:3" x14ac:dyDescent="0.25">
      <c r="B975" s="29">
        <v>3441.8879999999999</v>
      </c>
      <c r="C975" s="29">
        <v>7.9019420000000003E-3</v>
      </c>
    </row>
    <row r="976" spans="2:3" x14ac:dyDescent="0.25">
      <c r="B976" s="29">
        <v>3445.41</v>
      </c>
      <c r="C976" s="29">
        <v>6.4159159999999998E-3</v>
      </c>
    </row>
    <row r="977" spans="2:3" x14ac:dyDescent="0.25">
      <c r="B977" s="29">
        <v>3448.931</v>
      </c>
      <c r="C977" s="30">
        <v>-5.4458910000000002E-5</v>
      </c>
    </row>
    <row r="978" spans="2:3" x14ac:dyDescent="0.25">
      <c r="B978" s="29">
        <v>3452.453</v>
      </c>
      <c r="C978" s="29">
        <v>8.0403780000000002E-4</v>
      </c>
    </row>
    <row r="979" spans="2:3" x14ac:dyDescent="0.25">
      <c r="B979" s="29">
        <v>3455.9749999999999</v>
      </c>
      <c r="C979" s="29">
        <v>4.7229120000000001E-3</v>
      </c>
    </row>
    <row r="980" spans="2:3" x14ac:dyDescent="0.25">
      <c r="B980" s="29">
        <v>3459.4960000000001</v>
      </c>
      <c r="C980" s="29">
        <v>5.2925100000000001E-4</v>
      </c>
    </row>
    <row r="981" spans="2:3" x14ac:dyDescent="0.25">
      <c r="B981" s="29">
        <v>3463.018</v>
      </c>
      <c r="C981" s="29">
        <v>3.192135E-3</v>
      </c>
    </row>
    <row r="982" spans="2:3" x14ac:dyDescent="0.25">
      <c r="B982" s="29">
        <v>3466.54</v>
      </c>
      <c r="C982" s="29">
        <v>2.6941589999999998E-3</v>
      </c>
    </row>
    <row r="983" spans="2:3" x14ac:dyDescent="0.25">
      <c r="B983" s="29">
        <v>3470.0619999999999</v>
      </c>
      <c r="C983" s="29">
        <v>-3.7763269999999999E-3</v>
      </c>
    </row>
    <row r="984" spans="2:3" x14ac:dyDescent="0.25">
      <c r="B984" s="29">
        <v>3473.5830000000001</v>
      </c>
      <c r="C984" s="29">
        <v>6.3625740000000002E-3</v>
      </c>
    </row>
    <row r="985" spans="2:3" x14ac:dyDescent="0.25">
      <c r="B985" s="29">
        <v>3477.105</v>
      </c>
      <c r="C985" s="29">
        <v>-1.270937E-3</v>
      </c>
    </row>
    <row r="986" spans="2:3" x14ac:dyDescent="0.25">
      <c r="B986" s="29">
        <v>3480.627</v>
      </c>
      <c r="C986" s="29">
        <v>2.3139660000000002E-3</v>
      </c>
    </row>
    <row r="987" spans="2:3" x14ac:dyDescent="0.25">
      <c r="B987" s="29">
        <v>3484.1489999999999</v>
      </c>
      <c r="C987" s="29">
        <v>7.231838E-3</v>
      </c>
    </row>
    <row r="988" spans="2:3" x14ac:dyDescent="0.25">
      <c r="B988" s="29">
        <v>3487.67</v>
      </c>
      <c r="C988" s="30">
        <v>1.045012E-2</v>
      </c>
    </row>
    <row r="989" spans="2:3" x14ac:dyDescent="0.25">
      <c r="B989" s="29">
        <v>3491.192</v>
      </c>
      <c r="C989" s="29">
        <v>4.0636470000000001E-3</v>
      </c>
    </row>
    <row r="990" spans="2:3" x14ac:dyDescent="0.25">
      <c r="B990" s="29">
        <v>3494.7139999999999</v>
      </c>
      <c r="C990" s="29">
        <v>2.6731279999999999E-3</v>
      </c>
    </row>
    <row r="991" spans="2:3" x14ac:dyDescent="0.25">
      <c r="B991" s="29">
        <v>3498.2350000000001</v>
      </c>
      <c r="C991" s="29">
        <v>5.0428419999999996E-3</v>
      </c>
    </row>
    <row r="992" spans="2:3" x14ac:dyDescent="0.25">
      <c r="B992" s="29">
        <v>3501.7570000000001</v>
      </c>
      <c r="C992" s="29">
        <v>-4.238754E-3</v>
      </c>
    </row>
    <row r="993" spans="2:3" x14ac:dyDescent="0.25">
      <c r="B993" s="29">
        <v>3505.279</v>
      </c>
      <c r="C993" s="29">
        <v>3.1473489999999998E-3</v>
      </c>
    </row>
    <row r="994" spans="2:3" x14ac:dyDescent="0.25">
      <c r="B994" s="29">
        <v>3508.8009999999999</v>
      </c>
      <c r="C994" s="29">
        <v>6.2556560000000001E-3</v>
      </c>
    </row>
    <row r="995" spans="2:3" x14ac:dyDescent="0.25">
      <c r="B995" s="29">
        <v>3512.3220000000001</v>
      </c>
      <c r="C995" s="29">
        <v>7.6921029999999996E-3</v>
      </c>
    </row>
    <row r="996" spans="2:3" x14ac:dyDescent="0.25">
      <c r="B996" s="29">
        <v>3515.8440000000001</v>
      </c>
      <c r="C996" s="29">
        <v>1.8787369999999999E-3</v>
      </c>
    </row>
    <row r="997" spans="2:3" x14ac:dyDescent="0.25">
      <c r="B997" s="29">
        <v>3519.366</v>
      </c>
      <c r="C997" s="30">
        <v>1.7975759999999999E-3</v>
      </c>
    </row>
    <row r="998" spans="2:3" x14ac:dyDescent="0.25">
      <c r="B998" s="29">
        <v>3522.8870000000002</v>
      </c>
      <c r="C998" s="29">
        <v>1.4911600000000001E-2</v>
      </c>
    </row>
    <row r="999" spans="2:3" x14ac:dyDescent="0.25">
      <c r="B999" s="29">
        <v>3526.4090000000001</v>
      </c>
      <c r="C999" s="29">
        <v>1.1617880000000001E-2</v>
      </c>
    </row>
    <row r="1000" spans="2:3" x14ac:dyDescent="0.25">
      <c r="B1000" s="29">
        <v>3529.931</v>
      </c>
      <c r="C1000" s="30">
        <v>7.7822799999999999E-3</v>
      </c>
    </row>
    <row r="1001" spans="2:3" x14ac:dyDescent="0.25">
      <c r="B1001" s="29">
        <v>3533.453</v>
      </c>
      <c r="C1001" s="29">
        <v>6.9220769999999996E-3</v>
      </c>
    </row>
    <row r="1002" spans="2:3" x14ac:dyDescent="0.25">
      <c r="B1002" s="29">
        <v>3536.9740000000002</v>
      </c>
      <c r="C1002" s="29">
        <v>1.8810039999999999E-4</v>
      </c>
    </row>
    <row r="1003" spans="2:3" x14ac:dyDescent="0.25">
      <c r="B1003" s="29">
        <v>3540.4960000000001</v>
      </c>
      <c r="C1003" s="29">
        <v>6.3293389999999998E-3</v>
      </c>
    </row>
    <row r="1004" spans="2:3" x14ac:dyDescent="0.25">
      <c r="B1004" s="29">
        <v>3544.018</v>
      </c>
      <c r="C1004" s="29">
        <v>9.7453120000000008E-3</v>
      </c>
    </row>
    <row r="1005" spans="2:3" x14ac:dyDescent="0.25">
      <c r="B1005" s="29">
        <v>3547.54</v>
      </c>
      <c r="C1005" s="30">
        <v>1.118472E-2</v>
      </c>
    </row>
    <row r="1006" spans="2:3" x14ac:dyDescent="0.25">
      <c r="B1006" s="29">
        <v>3551.0610000000001</v>
      </c>
      <c r="C1006" s="29">
        <v>1.191765E-2</v>
      </c>
    </row>
    <row r="1007" spans="2:3" x14ac:dyDescent="0.25">
      <c r="B1007" s="29">
        <v>3554.5830000000001</v>
      </c>
      <c r="C1007" s="29">
        <v>1.0619399999999999E-2</v>
      </c>
    </row>
    <row r="1008" spans="2:3" x14ac:dyDescent="0.25">
      <c r="B1008" s="29">
        <v>3558.105</v>
      </c>
      <c r="C1008" s="29">
        <v>1.2834099999999999E-2</v>
      </c>
    </row>
    <row r="1009" spans="2:3" x14ac:dyDescent="0.25">
      <c r="B1009" s="29">
        <v>3561.6260000000002</v>
      </c>
      <c r="C1009" s="29">
        <v>6.790333E-3</v>
      </c>
    </row>
    <row r="1010" spans="2:3" x14ac:dyDescent="0.25">
      <c r="B1010" s="29">
        <v>3565.1480000000001</v>
      </c>
      <c r="C1010" s="29">
        <v>8.8147139999999995E-3</v>
      </c>
    </row>
    <row r="1011" spans="2:3" x14ac:dyDescent="0.25">
      <c r="B1011" s="29">
        <v>3568.67</v>
      </c>
      <c r="C1011" s="29">
        <v>1.1905550000000001E-2</v>
      </c>
    </row>
    <row r="1012" spans="2:3" x14ac:dyDescent="0.25">
      <c r="B1012" s="29">
        <v>3572.192</v>
      </c>
      <c r="C1012" s="29">
        <v>1.093477E-2</v>
      </c>
    </row>
    <row r="1013" spans="2:3" x14ac:dyDescent="0.25">
      <c r="B1013" s="29">
        <v>3575.7130000000002</v>
      </c>
      <c r="C1013" s="30">
        <v>1.2107329999999999E-2</v>
      </c>
    </row>
    <row r="1014" spans="2:3" x14ac:dyDescent="0.25">
      <c r="B1014" s="29">
        <v>3579.2350000000001</v>
      </c>
      <c r="C1014" s="29">
        <v>8.7160810000000005E-3</v>
      </c>
    </row>
    <row r="1015" spans="2:3" x14ac:dyDescent="0.25">
      <c r="B1015" s="29">
        <v>3582.7570000000001</v>
      </c>
      <c r="C1015" s="29">
        <v>1.1845410000000001E-2</v>
      </c>
    </row>
    <row r="1016" spans="2:3" x14ac:dyDescent="0.25">
      <c r="B1016" s="29">
        <v>3586.2779999999998</v>
      </c>
      <c r="C1016" s="30">
        <v>1.3739670000000001E-2</v>
      </c>
    </row>
    <row r="1017" spans="2:3" x14ac:dyDescent="0.25">
      <c r="B1017" s="29">
        <v>3589.8</v>
      </c>
      <c r="C1017" s="30">
        <v>7.8696730000000006E-3</v>
      </c>
    </row>
    <row r="1018" spans="2:3" x14ac:dyDescent="0.25">
      <c r="B1018" s="29">
        <v>3593.3220000000001</v>
      </c>
      <c r="C1018" s="29">
        <v>1.253459E-2</v>
      </c>
    </row>
    <row r="1019" spans="2:3" x14ac:dyDescent="0.25">
      <c r="B1019" s="29">
        <v>3596.8440000000001</v>
      </c>
      <c r="C1019" s="29">
        <v>1.1146690000000001E-2</v>
      </c>
    </row>
    <row r="1020" spans="2:3" x14ac:dyDescent="0.25">
      <c r="B1020" s="29">
        <v>3600.3649999999998</v>
      </c>
      <c r="C1020" s="29">
        <v>9.2705789999999993E-3</v>
      </c>
    </row>
    <row r="1021" spans="2:3" x14ac:dyDescent="0.25">
      <c r="B1021" s="29">
        <v>3603.8870000000002</v>
      </c>
      <c r="C1021" s="29">
        <v>1.145904E-2</v>
      </c>
    </row>
    <row r="1022" spans="2:3" x14ac:dyDescent="0.25">
      <c r="B1022" s="29">
        <v>3607.4090000000001</v>
      </c>
      <c r="C1022" s="30">
        <v>1.07362E-2</v>
      </c>
    </row>
    <row r="1023" spans="2:3" x14ac:dyDescent="0.25">
      <c r="B1023" s="29">
        <v>3610.93</v>
      </c>
      <c r="C1023" s="30">
        <v>9.0603019999999992E-3</v>
      </c>
    </row>
    <row r="1024" spans="2:3" x14ac:dyDescent="0.25">
      <c r="B1024" s="29">
        <v>3614.4520000000002</v>
      </c>
      <c r="C1024" s="29">
        <v>6.5649369999999999E-3</v>
      </c>
    </row>
    <row r="1025" spans="2:3" x14ac:dyDescent="0.25">
      <c r="B1025" s="29">
        <v>3617.9740000000002</v>
      </c>
      <c r="C1025" s="29">
        <v>1.1191609999999999E-2</v>
      </c>
    </row>
    <row r="1026" spans="2:3" x14ac:dyDescent="0.25">
      <c r="B1026" s="29">
        <v>3621.4960000000001</v>
      </c>
      <c r="C1026" s="29">
        <v>1.552561E-2</v>
      </c>
    </row>
    <row r="1027" spans="2:3" x14ac:dyDescent="0.25">
      <c r="B1027" s="29">
        <v>3625.0169999999998</v>
      </c>
      <c r="C1027" s="29">
        <v>1.5713410000000001E-2</v>
      </c>
    </row>
    <row r="1028" spans="2:3" x14ac:dyDescent="0.25">
      <c r="B1028" s="29">
        <v>3628.5390000000002</v>
      </c>
      <c r="C1028" s="29">
        <v>1.4540300000000001E-2</v>
      </c>
    </row>
    <row r="1029" spans="2:3" x14ac:dyDescent="0.25">
      <c r="B1029" s="29">
        <v>3632.0610000000001</v>
      </c>
      <c r="C1029" s="29">
        <v>2.1459840000000001E-2</v>
      </c>
    </row>
    <row r="1030" spans="2:3" x14ac:dyDescent="0.25">
      <c r="B1030" s="29">
        <v>3635.5830000000001</v>
      </c>
      <c r="C1030" s="29">
        <v>1.06637E-2</v>
      </c>
    </row>
    <row r="1031" spans="2:3" x14ac:dyDescent="0.25">
      <c r="B1031" s="29">
        <v>3639.1039999999998</v>
      </c>
      <c r="C1031" s="29">
        <v>1.314239E-2</v>
      </c>
    </row>
    <row r="1032" spans="2:3" x14ac:dyDescent="0.25">
      <c r="B1032" s="29">
        <v>3642.6260000000002</v>
      </c>
      <c r="C1032" s="29">
        <v>1.482432E-2</v>
      </c>
    </row>
    <row r="1033" spans="2:3" x14ac:dyDescent="0.25">
      <c r="B1033" s="29">
        <v>3646.1480000000001</v>
      </c>
      <c r="C1033" s="29">
        <v>8.9577560000000007E-3</v>
      </c>
    </row>
    <row r="1034" spans="2:3" x14ac:dyDescent="0.25">
      <c r="B1034" s="29">
        <v>3649.6689999999999</v>
      </c>
      <c r="C1034" s="29">
        <v>1.011921E-2</v>
      </c>
    </row>
    <row r="1035" spans="2:3" x14ac:dyDescent="0.25">
      <c r="B1035" s="29">
        <v>3653.1909999999998</v>
      </c>
      <c r="C1035" s="29">
        <v>1.073466E-2</v>
      </c>
    </row>
    <row r="1036" spans="2:3" x14ac:dyDescent="0.25">
      <c r="B1036" s="29">
        <v>3656.7130000000002</v>
      </c>
      <c r="C1036" s="29">
        <v>1.293044E-2</v>
      </c>
    </row>
    <row r="1037" spans="2:3" x14ac:dyDescent="0.25">
      <c r="B1037" s="29">
        <v>3660.2350000000001</v>
      </c>
      <c r="C1037" s="29">
        <v>1.130597E-2</v>
      </c>
    </row>
    <row r="1038" spans="2:3" x14ac:dyDescent="0.25">
      <c r="B1038" s="29">
        <v>3663.7559999999999</v>
      </c>
      <c r="C1038" s="29">
        <v>9.271451E-3</v>
      </c>
    </row>
    <row r="1039" spans="2:3" x14ac:dyDescent="0.25">
      <c r="B1039" s="29">
        <v>3667.2779999999998</v>
      </c>
      <c r="C1039" s="29">
        <v>8.9413909999999999E-3</v>
      </c>
    </row>
    <row r="1040" spans="2:3" x14ac:dyDescent="0.25">
      <c r="B1040" s="29">
        <v>3670.8</v>
      </c>
      <c r="C1040" s="29">
        <v>1.0284959999999999E-2</v>
      </c>
    </row>
    <row r="1041" spans="2:3" x14ac:dyDescent="0.25">
      <c r="B1041" s="29">
        <v>3674.3209999999999</v>
      </c>
      <c r="C1041" s="30">
        <v>1.0894269999999999E-2</v>
      </c>
    </row>
    <row r="1042" spans="2:3" x14ac:dyDescent="0.25">
      <c r="B1042" s="29">
        <v>3677.8429999999998</v>
      </c>
      <c r="C1042" s="29">
        <v>1.2816009999999999E-2</v>
      </c>
    </row>
    <row r="1043" spans="2:3" x14ac:dyDescent="0.25">
      <c r="B1043" s="29">
        <v>3681.3649999999998</v>
      </c>
      <c r="C1043" s="29">
        <v>1.392583E-3</v>
      </c>
    </row>
    <row r="1044" spans="2:3" x14ac:dyDescent="0.25">
      <c r="B1044" s="29">
        <v>3684.8870000000002</v>
      </c>
      <c r="C1044" s="29">
        <v>1.220718E-2</v>
      </c>
    </row>
    <row r="1045" spans="2:3" x14ac:dyDescent="0.25">
      <c r="B1045" s="29">
        <v>3688.4079999999999</v>
      </c>
      <c r="C1045" s="29">
        <v>3.5334009999999998E-3</v>
      </c>
    </row>
    <row r="1046" spans="2:3" x14ac:dyDescent="0.25">
      <c r="B1046" s="29">
        <v>3691.93</v>
      </c>
      <c r="C1046" s="29">
        <v>7.5726420000000001E-3</v>
      </c>
    </row>
    <row r="1047" spans="2:3" x14ac:dyDescent="0.25">
      <c r="B1047" s="29">
        <v>3695.4520000000002</v>
      </c>
      <c r="C1047" s="30">
        <v>3.14329E-3</v>
      </c>
    </row>
    <row r="1048" spans="2:3" x14ac:dyDescent="0.25">
      <c r="B1048" s="29">
        <v>3698.9740000000002</v>
      </c>
      <c r="C1048" s="29">
        <v>9.0616159999999998E-3</v>
      </c>
    </row>
    <row r="1049" spans="2:3" x14ac:dyDescent="0.25">
      <c r="B1049" s="29">
        <v>3702.4949999999999</v>
      </c>
      <c r="C1049" s="29">
        <v>5.2085020000000003E-3</v>
      </c>
    </row>
    <row r="1050" spans="2:3" x14ac:dyDescent="0.25">
      <c r="B1050" s="29">
        <v>3706.0169999999998</v>
      </c>
      <c r="C1050" s="29">
        <v>4.426396E-3</v>
      </c>
    </row>
    <row r="1051" spans="2:3" x14ac:dyDescent="0.25">
      <c r="B1051" s="29">
        <v>3709.5390000000002</v>
      </c>
      <c r="C1051" s="29">
        <v>9.1790410000000006E-3</v>
      </c>
    </row>
    <row r="1052" spans="2:3" x14ac:dyDescent="0.25">
      <c r="B1052" s="29">
        <v>3713.06</v>
      </c>
      <c r="C1052" s="29">
        <v>5.5137540000000001E-3</v>
      </c>
    </row>
    <row r="1053" spans="2:3" x14ac:dyDescent="0.25">
      <c r="B1053" s="29">
        <v>3716.5819999999999</v>
      </c>
      <c r="C1053" s="29">
        <v>4.5051070000000004E-3</v>
      </c>
    </row>
    <row r="1054" spans="2:3" x14ac:dyDescent="0.25">
      <c r="B1054" s="29">
        <v>3720.1039999999998</v>
      </c>
      <c r="C1054" s="29">
        <v>9.8668290000000006E-3</v>
      </c>
    </row>
    <row r="1055" spans="2:3" x14ac:dyDescent="0.25">
      <c r="B1055" s="29">
        <v>3723.6260000000002</v>
      </c>
      <c r="C1055" s="29">
        <v>5.5925080000000004E-3</v>
      </c>
    </row>
    <row r="1056" spans="2:3" x14ac:dyDescent="0.25">
      <c r="B1056" s="29">
        <v>3727.1469999999999</v>
      </c>
      <c r="C1056" s="29">
        <v>7.3951499999999996E-3</v>
      </c>
    </row>
    <row r="1057" spans="2:3" x14ac:dyDescent="0.25">
      <c r="B1057" s="29">
        <v>3730.6689999999999</v>
      </c>
      <c r="C1057" s="29">
        <v>5.6926399999999997E-3</v>
      </c>
    </row>
    <row r="1058" spans="2:3" x14ac:dyDescent="0.25">
      <c r="B1058" s="29">
        <v>3734.1909999999998</v>
      </c>
      <c r="C1058" s="29">
        <v>4.0445949999999998E-3</v>
      </c>
    </row>
    <row r="1059" spans="2:3" x14ac:dyDescent="0.25">
      <c r="B1059" s="29">
        <v>3737.712</v>
      </c>
      <c r="C1059" s="29">
        <v>3.3606550000000002E-3</v>
      </c>
    </row>
    <row r="1060" spans="2:3" x14ac:dyDescent="0.25">
      <c r="B1060" s="29">
        <v>3741.2339999999999</v>
      </c>
      <c r="C1060" s="29">
        <v>2.2083580000000001E-3</v>
      </c>
    </row>
    <row r="1061" spans="2:3" x14ac:dyDescent="0.25">
      <c r="B1061" s="29">
        <v>3744.7559999999999</v>
      </c>
      <c r="C1061" s="29">
        <v>5.4482330000000002E-3</v>
      </c>
    </row>
    <row r="1062" spans="2:3" x14ac:dyDescent="0.25">
      <c r="B1062" s="29">
        <v>3748.2779999999998</v>
      </c>
      <c r="C1062" s="29">
        <v>2.4061400000000002E-3</v>
      </c>
    </row>
    <row r="1063" spans="2:3" x14ac:dyDescent="0.25">
      <c r="B1063" s="29">
        <v>3751.799</v>
      </c>
      <c r="C1063" s="29">
        <v>8.0207179999999996E-3</v>
      </c>
    </row>
    <row r="1064" spans="2:3" x14ac:dyDescent="0.25">
      <c r="B1064" s="29">
        <v>3755.3209999999999</v>
      </c>
      <c r="C1064" s="29">
        <v>3.496051E-3</v>
      </c>
    </row>
    <row r="1065" spans="2:3" x14ac:dyDescent="0.25">
      <c r="B1065" s="29">
        <v>3758.8429999999998</v>
      </c>
      <c r="C1065" s="29">
        <v>-2.6621919999999999E-3</v>
      </c>
    </row>
    <row r="1066" spans="2:3" x14ac:dyDescent="0.25">
      <c r="B1066" s="29">
        <v>3762.3649999999998</v>
      </c>
      <c r="C1066" s="29">
        <v>3.824446E-3</v>
      </c>
    </row>
    <row r="1067" spans="2:3" x14ac:dyDescent="0.25">
      <c r="B1067" s="29">
        <v>3765.886</v>
      </c>
      <c r="C1067" s="30">
        <v>-8.5980910000000004E-4</v>
      </c>
    </row>
    <row r="1068" spans="2:3" x14ac:dyDescent="0.25">
      <c r="B1068" s="29">
        <v>3769.4079999999999</v>
      </c>
      <c r="C1068" s="29">
        <v>-1.8946010000000001E-3</v>
      </c>
    </row>
    <row r="1069" spans="2:3" x14ac:dyDescent="0.25">
      <c r="B1069" s="29">
        <v>3772.93</v>
      </c>
      <c r="C1069" s="29">
        <v>2.661203E-3</v>
      </c>
    </row>
    <row r="1070" spans="2:3" x14ac:dyDescent="0.25">
      <c r="B1070" s="29">
        <v>3776.451</v>
      </c>
      <c r="C1070" s="29">
        <v>1.8231869999999999E-4</v>
      </c>
    </row>
    <row r="1071" spans="2:3" x14ac:dyDescent="0.25">
      <c r="B1071" s="29">
        <v>3779.973</v>
      </c>
      <c r="C1071" s="29">
        <v>3.8211000000000001E-4</v>
      </c>
    </row>
    <row r="1072" spans="2:3" x14ac:dyDescent="0.25">
      <c r="B1072" s="29">
        <v>3783.4949999999999</v>
      </c>
      <c r="C1072" s="29">
        <v>-1.3365009999999999E-3</v>
      </c>
    </row>
    <row r="1073" spans="2:3" x14ac:dyDescent="0.25">
      <c r="B1073" s="29">
        <v>3787.0169999999998</v>
      </c>
      <c r="C1073" s="29">
        <v>2.0289890000000001E-3</v>
      </c>
    </row>
    <row r="1074" spans="2:3" x14ac:dyDescent="0.25">
      <c r="B1074" s="29">
        <v>3790.538</v>
      </c>
      <c r="C1074" s="29">
        <v>1.4637350000000001E-3</v>
      </c>
    </row>
    <row r="1075" spans="2:3" x14ac:dyDescent="0.25">
      <c r="B1075" s="29">
        <v>3794.06</v>
      </c>
      <c r="C1075" s="29">
        <v>1.7610239999999999E-3</v>
      </c>
    </row>
  </sheetData>
  <hyperlinks>
    <hyperlink ref="V4" r:id="rId1" xr:uid="{B756FABA-1C21-4307-BDC2-7F7A93B3489F}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2FAAD-8EE4-4AB1-A5A9-CACE01763846}">
  <dimension ref="B1:V1075"/>
  <sheetViews>
    <sheetView zoomScale="85" zoomScaleNormal="85" workbookViewId="0">
      <selection activeCell="J11" sqref="J11:J28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0" width="8.88671875" style="15" customWidth="1"/>
    <col min="11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 customWidth="1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19.8" customHeight="1" x14ac:dyDescent="0.35">
      <c r="B2" s="5" t="s">
        <v>171</v>
      </c>
    </row>
    <row r="3" spans="2:22" s="1" customFormat="1" ht="19.8" customHeight="1" x14ac:dyDescent="0.25">
      <c r="B3" s="97" t="s">
        <v>174</v>
      </c>
    </row>
    <row r="4" spans="2:22" s="1" customFormat="1" ht="35.4" customHeight="1" x14ac:dyDescent="0.3">
      <c r="B4" s="4" t="s">
        <v>82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172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14.3841*2.718^(0.0224*10)</f>
        <v>17.995112704233996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14.3841*2.718^(0.0224*50)</f>
        <v>44.080050191541702</v>
      </c>
    </row>
    <row r="11" spans="2:22" x14ac:dyDescent="0.25">
      <c r="B11" s="16" t="s">
        <v>12</v>
      </c>
      <c r="C11" s="33">
        <v>1190</v>
      </c>
      <c r="D11" s="33">
        <v>1370</v>
      </c>
      <c r="E11" s="33">
        <v>1730</v>
      </c>
      <c r="F11" s="34">
        <v>1720</v>
      </c>
      <c r="G11" s="17"/>
      <c r="H11" s="35">
        <f t="shared" ref="H11:H30" si="0">AVERAGE(C11,D11,E11,F11)</f>
        <v>1502.5</v>
      </c>
      <c r="I11" s="35">
        <f t="shared" ref="I11:I30" si="1">_xlfn.STDEV.P(C11,D11,E11,F11)</f>
        <v>231.44923849518278</v>
      </c>
      <c r="J11" s="35">
        <f>I11/H11*100</f>
        <v>15.404275440611167</v>
      </c>
      <c r="L11" s="35">
        <v>15</v>
      </c>
      <c r="M11" s="35">
        <f>H11/$H$32*100</f>
        <v>10.312285518188059</v>
      </c>
      <c r="N11" s="35">
        <f>M11</f>
        <v>10.312285518188059</v>
      </c>
      <c r="P11" s="15" t="s">
        <v>9</v>
      </c>
      <c r="Q11" s="21">
        <f>14.3841*2.718^(0.0224*90)</f>
        <v>107.97658546654522</v>
      </c>
    </row>
    <row r="12" spans="2:22" x14ac:dyDescent="0.25">
      <c r="B12" s="38" t="s">
        <v>13</v>
      </c>
      <c r="C12" s="39">
        <v>1180</v>
      </c>
      <c r="D12" s="39">
        <v>1700</v>
      </c>
      <c r="E12" s="39">
        <v>2230</v>
      </c>
      <c r="F12" s="53">
        <v>2160</v>
      </c>
      <c r="G12" s="17"/>
      <c r="H12" s="40">
        <f t="shared" si="0"/>
        <v>1817.5</v>
      </c>
      <c r="I12" s="40">
        <f t="shared" si="1"/>
        <v>420.6171061666418</v>
      </c>
      <c r="J12" s="40">
        <f t="shared" ref="J12:J30" si="2">I12/H12*100</f>
        <v>23.14261932141083</v>
      </c>
      <c r="L12" s="40">
        <v>25</v>
      </c>
      <c r="M12" s="40">
        <f>H12/$H$32*100</f>
        <v>12.474262182566918</v>
      </c>
      <c r="N12" s="40">
        <f>M12+N11</f>
        <v>22.786547700754976</v>
      </c>
      <c r="Q12" s="21"/>
    </row>
    <row r="13" spans="2:22" x14ac:dyDescent="0.25">
      <c r="B13" s="16" t="s">
        <v>14</v>
      </c>
      <c r="C13" s="33">
        <v>1660.0000000000002</v>
      </c>
      <c r="D13" s="33">
        <v>1660</v>
      </c>
      <c r="E13" s="33">
        <v>1680</v>
      </c>
      <c r="F13" s="34">
        <v>2060</v>
      </c>
      <c r="G13" s="17"/>
      <c r="H13" s="35">
        <f t="shared" si="0"/>
        <v>1765</v>
      </c>
      <c r="I13" s="35">
        <f t="shared" si="1"/>
        <v>170.51392904979929</v>
      </c>
      <c r="J13" s="35">
        <f t="shared" si="2"/>
        <v>9.6608458385155398</v>
      </c>
      <c r="L13" s="35">
        <v>35</v>
      </c>
      <c r="M13" s="35">
        <f t="shared" ref="M13:M30" si="3">H13/$H$32*100</f>
        <v>12.113932738503774</v>
      </c>
      <c r="N13" s="35">
        <f t="shared" ref="N13:N30" si="4">M13+N12</f>
        <v>34.90048043925875</v>
      </c>
      <c r="P13" s="20" t="s">
        <v>173</v>
      </c>
    </row>
    <row r="14" spans="2:22" x14ac:dyDescent="0.25">
      <c r="B14" s="38" t="s">
        <v>15</v>
      </c>
      <c r="C14" s="39">
        <v>1570</v>
      </c>
      <c r="D14" s="39">
        <v>1630</v>
      </c>
      <c r="E14" s="39">
        <v>1610</v>
      </c>
      <c r="F14" s="53">
        <v>1860</v>
      </c>
      <c r="G14" s="17"/>
      <c r="H14" s="40">
        <f t="shared" si="0"/>
        <v>1667.5</v>
      </c>
      <c r="I14" s="40">
        <f t="shared" si="1"/>
        <v>113.21991874224253</v>
      </c>
      <c r="J14" s="40">
        <f t="shared" si="2"/>
        <v>6.7898002244223408</v>
      </c>
      <c r="L14" s="40">
        <v>45</v>
      </c>
      <c r="M14" s="40">
        <f t="shared" si="3"/>
        <v>11.444749485243651</v>
      </c>
      <c r="N14" s="40">
        <f t="shared" si="4"/>
        <v>46.345229924502405</v>
      </c>
    </row>
    <row r="15" spans="2:22" x14ac:dyDescent="0.25">
      <c r="B15" s="16" t="s">
        <v>16</v>
      </c>
      <c r="C15" s="33">
        <v>1510</v>
      </c>
      <c r="D15" s="33">
        <v>1610</v>
      </c>
      <c r="E15" s="33">
        <v>1710</v>
      </c>
      <c r="F15" s="34">
        <v>1600</v>
      </c>
      <c r="G15" s="17"/>
      <c r="H15" s="35">
        <f t="shared" si="0"/>
        <v>1607.5</v>
      </c>
      <c r="I15" s="35">
        <f t="shared" si="1"/>
        <v>70.843136576523776</v>
      </c>
      <c r="J15" s="35">
        <f t="shared" si="2"/>
        <v>4.4070380451958799</v>
      </c>
      <c r="L15" s="35">
        <v>55</v>
      </c>
      <c r="M15" s="35">
        <f t="shared" si="3"/>
        <v>11.032944406314344</v>
      </c>
      <c r="N15" s="35">
        <f t="shared" si="4"/>
        <v>57.378174330816748</v>
      </c>
      <c r="P15" s="20"/>
    </row>
    <row r="16" spans="2:22" x14ac:dyDescent="0.25">
      <c r="B16" s="38" t="s">
        <v>17</v>
      </c>
      <c r="C16" s="39">
        <v>1410</v>
      </c>
      <c r="D16" s="39">
        <v>1240</v>
      </c>
      <c r="E16" s="39">
        <v>1240</v>
      </c>
      <c r="F16" s="53">
        <v>1250</v>
      </c>
      <c r="G16" s="17"/>
      <c r="H16" s="40">
        <f t="shared" si="0"/>
        <v>1285</v>
      </c>
      <c r="I16" s="40">
        <f t="shared" si="1"/>
        <v>72.284161474004804</v>
      </c>
      <c r="J16" s="40">
        <f t="shared" si="2"/>
        <v>5.6252265738525136</v>
      </c>
      <c r="L16" s="40">
        <v>65</v>
      </c>
      <c r="M16" s="40">
        <f t="shared" si="3"/>
        <v>8.8194921070693209</v>
      </c>
      <c r="N16" s="40">
        <f t="shared" si="4"/>
        <v>66.19766643788607</v>
      </c>
    </row>
    <row r="17" spans="2:14" x14ac:dyDescent="0.25">
      <c r="B17" s="16" t="s">
        <v>18</v>
      </c>
      <c r="C17" s="33">
        <v>1120</v>
      </c>
      <c r="D17" s="33">
        <v>1130</v>
      </c>
      <c r="E17" s="33">
        <v>1230</v>
      </c>
      <c r="F17" s="34">
        <v>1060</v>
      </c>
      <c r="G17" s="17"/>
      <c r="H17" s="35">
        <f t="shared" si="0"/>
        <v>1135</v>
      </c>
      <c r="I17" s="35">
        <f t="shared" si="1"/>
        <v>61.032778078668514</v>
      </c>
      <c r="J17" s="35">
        <f t="shared" si="2"/>
        <v>5.3773372756536135</v>
      </c>
      <c r="L17" s="35">
        <v>75</v>
      </c>
      <c r="M17" s="35">
        <f t="shared" si="3"/>
        <v>7.7899794097460537</v>
      </c>
      <c r="N17" s="35">
        <f t="shared" si="4"/>
        <v>73.987645847632123</v>
      </c>
    </row>
    <row r="18" spans="2:14" x14ac:dyDescent="0.25">
      <c r="B18" s="38" t="s">
        <v>19</v>
      </c>
      <c r="C18" s="39">
        <v>1080</v>
      </c>
      <c r="D18" s="39">
        <v>970</v>
      </c>
      <c r="E18" s="39">
        <v>1170</v>
      </c>
      <c r="F18" s="53">
        <v>930</v>
      </c>
      <c r="G18" s="17"/>
      <c r="H18" s="40">
        <f t="shared" si="0"/>
        <v>1037.5</v>
      </c>
      <c r="I18" s="40">
        <f t="shared" si="1"/>
        <v>94.174041009186809</v>
      </c>
      <c r="J18" s="40">
        <f t="shared" si="2"/>
        <v>9.0770160008854752</v>
      </c>
      <c r="L18" s="40">
        <v>85</v>
      </c>
      <c r="M18" s="40">
        <f t="shared" si="3"/>
        <v>7.1207961564859295</v>
      </c>
      <c r="N18" s="40">
        <f t="shared" si="4"/>
        <v>81.108442004118046</v>
      </c>
    </row>
    <row r="19" spans="2:14" x14ac:dyDescent="0.25">
      <c r="B19" s="16" t="s">
        <v>20</v>
      </c>
      <c r="C19" s="33">
        <v>830.00000000000011</v>
      </c>
      <c r="D19" s="33">
        <v>720</v>
      </c>
      <c r="E19" s="33">
        <v>830</v>
      </c>
      <c r="F19" s="34">
        <v>660</v>
      </c>
      <c r="G19" s="17"/>
      <c r="H19" s="35">
        <f t="shared" si="0"/>
        <v>760</v>
      </c>
      <c r="I19" s="35">
        <f t="shared" si="1"/>
        <v>73.143694191638986</v>
      </c>
      <c r="J19" s="35">
        <f t="shared" si="2"/>
        <v>9.624170288373552</v>
      </c>
      <c r="L19" s="35">
        <v>95</v>
      </c>
      <c r="M19" s="35">
        <f t="shared" si="3"/>
        <v>5.2161976664378864</v>
      </c>
      <c r="N19" s="35">
        <f t="shared" si="4"/>
        <v>86.324639670555939</v>
      </c>
    </row>
    <row r="20" spans="2:14" x14ac:dyDescent="0.25">
      <c r="B20" s="38" t="s">
        <v>21</v>
      </c>
      <c r="C20" s="39">
        <v>600</v>
      </c>
      <c r="D20" s="39">
        <v>520</v>
      </c>
      <c r="E20" s="39">
        <v>570</v>
      </c>
      <c r="F20" s="53">
        <v>500</v>
      </c>
      <c r="G20" s="17"/>
      <c r="H20" s="40">
        <f t="shared" si="0"/>
        <v>547.5</v>
      </c>
      <c r="I20" s="40">
        <f t="shared" si="1"/>
        <v>39.607448794387146</v>
      </c>
      <c r="J20" s="40">
        <f t="shared" si="2"/>
        <v>7.2342372227191127</v>
      </c>
      <c r="L20" s="40">
        <v>105</v>
      </c>
      <c r="M20" s="40">
        <f t="shared" si="3"/>
        <v>3.7577213452299243</v>
      </c>
      <c r="N20" s="40">
        <f t="shared" si="4"/>
        <v>90.082361015785864</v>
      </c>
    </row>
    <row r="21" spans="2:14" x14ac:dyDescent="0.25">
      <c r="B21" s="16" t="s">
        <v>22</v>
      </c>
      <c r="C21" s="33">
        <v>670</v>
      </c>
      <c r="D21" s="33">
        <v>590</v>
      </c>
      <c r="E21" s="33">
        <v>430</v>
      </c>
      <c r="F21" s="34">
        <v>400</v>
      </c>
      <c r="G21" s="17"/>
      <c r="H21" s="35">
        <f t="shared" si="0"/>
        <v>522.5</v>
      </c>
      <c r="I21" s="35">
        <f t="shared" si="1"/>
        <v>111.66355717063647</v>
      </c>
      <c r="J21" s="35">
        <f t="shared" si="2"/>
        <v>21.371015726437602</v>
      </c>
      <c r="L21" s="35">
        <v>115</v>
      </c>
      <c r="M21" s="35">
        <f t="shared" si="3"/>
        <v>3.5861358956760467</v>
      </c>
      <c r="N21" s="35">
        <f t="shared" si="4"/>
        <v>93.668496911461915</v>
      </c>
    </row>
    <row r="22" spans="2:14" x14ac:dyDescent="0.25">
      <c r="B22" s="38" t="s">
        <v>23</v>
      </c>
      <c r="C22" s="39">
        <v>380</v>
      </c>
      <c r="D22" s="39">
        <v>320</v>
      </c>
      <c r="E22" s="39">
        <v>290</v>
      </c>
      <c r="F22" s="53">
        <v>300</v>
      </c>
      <c r="G22" s="17"/>
      <c r="H22" s="40">
        <f t="shared" si="0"/>
        <v>322.5</v>
      </c>
      <c r="I22" s="40">
        <f t="shared" si="1"/>
        <v>34.910600109422354</v>
      </c>
      <c r="J22" s="40">
        <f t="shared" si="2"/>
        <v>10.824992281991427</v>
      </c>
      <c r="L22" s="40">
        <v>125</v>
      </c>
      <c r="M22" s="40">
        <f t="shared" si="3"/>
        <v>2.2134522992450241</v>
      </c>
      <c r="N22" s="40">
        <f t="shared" si="4"/>
        <v>95.881949210706935</v>
      </c>
    </row>
    <row r="23" spans="2:14" x14ac:dyDescent="0.25">
      <c r="B23" s="16" t="s">
        <v>24</v>
      </c>
      <c r="C23" s="33">
        <v>260</v>
      </c>
      <c r="D23" s="33">
        <v>310</v>
      </c>
      <c r="E23" s="33">
        <v>370</v>
      </c>
      <c r="F23" s="34">
        <v>280</v>
      </c>
      <c r="G23" s="17"/>
      <c r="H23" s="35">
        <f t="shared" si="0"/>
        <v>305</v>
      </c>
      <c r="I23" s="35">
        <f t="shared" si="1"/>
        <v>41.533119314590373</v>
      </c>
      <c r="J23" s="35">
        <f t="shared" si="2"/>
        <v>13.617416168718155</v>
      </c>
      <c r="L23" s="35">
        <v>135</v>
      </c>
      <c r="M23" s="35">
        <f t="shared" si="3"/>
        <v>2.0933424845573096</v>
      </c>
      <c r="N23" s="35">
        <f t="shared" si="4"/>
        <v>97.975291695264247</v>
      </c>
    </row>
    <row r="24" spans="2:14" x14ac:dyDescent="0.25">
      <c r="B24" s="38" t="s">
        <v>25</v>
      </c>
      <c r="C24" s="39">
        <v>240</v>
      </c>
      <c r="D24" s="39">
        <v>130</v>
      </c>
      <c r="E24" s="73">
        <v>120</v>
      </c>
      <c r="F24" s="73">
        <v>60</v>
      </c>
      <c r="G24" s="17"/>
      <c r="H24" s="40">
        <f t="shared" si="0"/>
        <v>137.5</v>
      </c>
      <c r="I24" s="40">
        <f t="shared" si="1"/>
        <v>64.9519052838329</v>
      </c>
      <c r="J24" s="40">
        <f t="shared" si="2"/>
        <v>47.237749297333018</v>
      </c>
      <c r="L24" s="40">
        <v>145</v>
      </c>
      <c r="M24" s="40">
        <f t="shared" si="3"/>
        <v>0.943719972546328</v>
      </c>
      <c r="N24" s="40">
        <f t="shared" si="4"/>
        <v>98.91901166781058</v>
      </c>
    </row>
    <row r="25" spans="2:14" x14ac:dyDescent="0.25">
      <c r="B25" s="16" t="s">
        <v>26</v>
      </c>
      <c r="C25" s="33">
        <v>80</v>
      </c>
      <c r="D25" s="33">
        <v>50</v>
      </c>
      <c r="E25" s="72">
        <v>100</v>
      </c>
      <c r="F25" s="72">
        <v>80</v>
      </c>
      <c r="G25" s="17"/>
      <c r="H25" s="35">
        <f t="shared" si="0"/>
        <v>77.5</v>
      </c>
      <c r="I25" s="35">
        <f t="shared" si="1"/>
        <v>17.853571071357123</v>
      </c>
      <c r="J25" s="35">
        <f t="shared" si="2"/>
        <v>23.036865898525321</v>
      </c>
      <c r="L25" s="35">
        <v>155</v>
      </c>
      <c r="M25" s="35">
        <f t="shared" si="3"/>
        <v>0.53191489361702127</v>
      </c>
      <c r="N25" s="35">
        <f t="shared" si="4"/>
        <v>99.450926561427607</v>
      </c>
    </row>
    <row r="26" spans="2:14" x14ac:dyDescent="0.25">
      <c r="B26" s="38" t="s">
        <v>27</v>
      </c>
      <c r="C26" s="39">
        <v>60</v>
      </c>
      <c r="D26" s="39">
        <v>10</v>
      </c>
      <c r="E26" s="73">
        <v>50</v>
      </c>
      <c r="F26" s="73">
        <v>40</v>
      </c>
      <c r="G26" s="17"/>
      <c r="H26" s="40">
        <f t="shared" si="0"/>
        <v>40</v>
      </c>
      <c r="I26" s="40">
        <f t="shared" si="1"/>
        <v>18.708286933869708</v>
      </c>
      <c r="J26" s="40">
        <f t="shared" si="2"/>
        <v>46.770717334674274</v>
      </c>
      <c r="L26" s="40">
        <v>165</v>
      </c>
      <c r="M26" s="40">
        <f t="shared" si="3"/>
        <v>0.27453671928620454</v>
      </c>
      <c r="N26" s="40">
        <f t="shared" si="4"/>
        <v>99.725463280713811</v>
      </c>
    </row>
    <row r="27" spans="2:14" x14ac:dyDescent="0.25">
      <c r="B27" s="16" t="s">
        <v>28</v>
      </c>
      <c r="C27" s="33">
        <v>40</v>
      </c>
      <c r="D27" s="33">
        <v>40</v>
      </c>
      <c r="E27" s="72">
        <v>40</v>
      </c>
      <c r="F27" s="72">
        <v>10</v>
      </c>
      <c r="G27" s="17"/>
      <c r="H27" s="35">
        <f t="shared" si="0"/>
        <v>32.5</v>
      </c>
      <c r="I27" s="35">
        <f t="shared" si="1"/>
        <v>12.99038105676658</v>
      </c>
      <c r="J27" s="35">
        <f t="shared" si="2"/>
        <v>39.970403251589474</v>
      </c>
      <c r="L27" s="35">
        <v>175</v>
      </c>
      <c r="M27" s="35">
        <f t="shared" si="3"/>
        <v>0.22306108442004119</v>
      </c>
      <c r="N27" s="35">
        <f t="shared" si="4"/>
        <v>99.948524365133849</v>
      </c>
    </row>
    <row r="28" spans="2:14" x14ac:dyDescent="0.25">
      <c r="B28" s="38" t="s">
        <v>29</v>
      </c>
      <c r="C28" s="39">
        <v>10</v>
      </c>
      <c r="D28" s="39">
        <v>10</v>
      </c>
      <c r="E28" s="73">
        <v>10</v>
      </c>
      <c r="F28" s="73">
        <v>0</v>
      </c>
      <c r="G28" s="17"/>
      <c r="H28" s="40">
        <f t="shared" si="0"/>
        <v>7.5</v>
      </c>
      <c r="I28" s="40">
        <f t="shared" si="1"/>
        <v>4.3301270189221936</v>
      </c>
      <c r="J28" s="40">
        <f t="shared" si="2"/>
        <v>57.735026918962582</v>
      </c>
      <c r="L28" s="40">
        <v>185</v>
      </c>
      <c r="M28" s="40">
        <f>H28/$H$32*100</f>
        <v>5.1475634866163356E-2</v>
      </c>
      <c r="N28" s="40">
        <f>M28+N27</f>
        <v>100.00000000000001</v>
      </c>
    </row>
    <row r="29" spans="2:14" x14ac:dyDescent="0.25">
      <c r="B29" s="16" t="s">
        <v>30</v>
      </c>
      <c r="C29" s="33">
        <v>0</v>
      </c>
      <c r="D29" s="33">
        <v>0</v>
      </c>
      <c r="E29" s="72">
        <v>0</v>
      </c>
      <c r="F29" s="72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5">
        <f t="shared" si="4"/>
        <v>100.00000000000001</v>
      </c>
    </row>
    <row r="30" spans="2:14" x14ac:dyDescent="0.25">
      <c r="B30" s="38" t="s">
        <v>31</v>
      </c>
      <c r="C30" s="39">
        <v>0</v>
      </c>
      <c r="D30" s="39">
        <v>0</v>
      </c>
      <c r="E30" s="73">
        <v>0</v>
      </c>
      <c r="F30" s="7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100.00000000000001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13890</v>
      </c>
      <c r="D32" s="23">
        <f>SUM(D11:D30)</f>
        <v>14010</v>
      </c>
      <c r="E32" s="23">
        <f>SUM(E11:E30)</f>
        <v>15410</v>
      </c>
      <c r="F32" s="23">
        <f>SUM(F11:F30)</f>
        <v>14970</v>
      </c>
      <c r="G32" s="24"/>
      <c r="H32" s="23">
        <f>AVERAGE(C32,D32,E32,F32)</f>
        <v>14570</v>
      </c>
      <c r="I32" s="23">
        <f>_xlfn.STDEV.P(C32,D32,E32,F32)</f>
        <v>640.62469512187863</v>
      </c>
      <c r="J32" s="11">
        <f>I32/H32*100</f>
        <v>4.3968750523121392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64.802000000000007</v>
      </c>
      <c r="C52" s="28">
        <v>5.4179199999999997E-2</v>
      </c>
    </row>
    <row r="53" spans="2:4" x14ac:dyDescent="0.25">
      <c r="B53" s="27">
        <v>68.367999999999995</v>
      </c>
      <c r="C53" s="28">
        <v>6.1809639999999999E-2</v>
      </c>
    </row>
    <row r="54" spans="2:4" x14ac:dyDescent="0.25">
      <c r="B54" s="29">
        <v>71.935000000000002</v>
      </c>
      <c r="C54" s="29">
        <v>5.9999230000000001E-2</v>
      </c>
    </row>
    <row r="55" spans="2:4" x14ac:dyDescent="0.25">
      <c r="B55" s="29">
        <v>75.501000000000005</v>
      </c>
      <c r="C55" s="29">
        <v>5.361784E-2</v>
      </c>
    </row>
    <row r="56" spans="2:4" x14ac:dyDescent="0.25">
      <c r="B56" s="29">
        <v>79.066999999999993</v>
      </c>
      <c r="C56" s="30">
        <v>4.7670219999999999E-2</v>
      </c>
    </row>
    <row r="57" spans="2:4" x14ac:dyDescent="0.25">
      <c r="B57" s="29">
        <v>82.634</v>
      </c>
      <c r="C57" s="29">
        <v>4.7358020000000001E-2</v>
      </c>
    </row>
    <row r="58" spans="2:4" x14ac:dyDescent="0.25">
      <c r="B58" s="29">
        <v>86.2</v>
      </c>
      <c r="C58" s="30">
        <v>5.109035E-2</v>
      </c>
    </row>
    <row r="59" spans="2:4" x14ac:dyDescent="0.25">
      <c r="B59" s="29">
        <v>89.766000000000005</v>
      </c>
      <c r="C59" s="30">
        <v>5.9506799999999999E-2</v>
      </c>
    </row>
    <row r="60" spans="2:4" x14ac:dyDescent="0.25">
      <c r="B60" s="29">
        <v>93.332999999999998</v>
      </c>
      <c r="C60" s="29">
        <v>7.1136610000000003E-2</v>
      </c>
    </row>
    <row r="61" spans="2:4" x14ac:dyDescent="0.25">
      <c r="B61" s="29">
        <v>96.899000000000001</v>
      </c>
      <c r="C61" s="30">
        <v>8.394161E-2</v>
      </c>
    </row>
    <row r="62" spans="2:4" x14ac:dyDescent="0.25">
      <c r="B62" s="29">
        <v>100.465</v>
      </c>
      <c r="C62" s="29">
        <v>9.5337030000000003E-2</v>
      </c>
    </row>
    <row r="63" spans="2:4" x14ac:dyDescent="0.25">
      <c r="B63" s="29">
        <v>104.032</v>
      </c>
      <c r="C63" s="30">
        <v>0.1039344</v>
      </c>
    </row>
    <row r="64" spans="2:4" x14ac:dyDescent="0.25">
      <c r="B64" s="29">
        <v>107.598</v>
      </c>
      <c r="C64" s="29">
        <v>0.11265310000000001</v>
      </c>
    </row>
    <row r="65" spans="2:3" x14ac:dyDescent="0.25">
      <c r="B65" s="29">
        <v>111.164</v>
      </c>
      <c r="C65" s="30">
        <v>0.1088007</v>
      </c>
    </row>
    <row r="66" spans="2:3" x14ac:dyDescent="0.25">
      <c r="B66" s="29">
        <v>114.73099999999999</v>
      </c>
      <c r="C66" s="30">
        <v>9.2089450000000003E-2</v>
      </c>
    </row>
    <row r="67" spans="2:3" x14ac:dyDescent="0.25">
      <c r="B67" s="29">
        <v>118.297</v>
      </c>
      <c r="C67" s="29">
        <v>7.3257900000000001E-2</v>
      </c>
    </row>
    <row r="68" spans="2:3" x14ac:dyDescent="0.25">
      <c r="B68" s="29">
        <v>121.863</v>
      </c>
      <c r="C68" s="29">
        <v>5.2430079999999997E-2</v>
      </c>
    </row>
    <row r="69" spans="2:3" x14ac:dyDescent="0.25">
      <c r="B69" s="29">
        <v>125.429</v>
      </c>
      <c r="C69" s="30">
        <v>3.3170360000000003E-2</v>
      </c>
    </row>
    <row r="70" spans="2:3" x14ac:dyDescent="0.25">
      <c r="B70" s="29">
        <v>128.99600000000001</v>
      </c>
      <c r="C70" s="29">
        <v>1.902556E-2</v>
      </c>
    </row>
    <row r="71" spans="2:3" x14ac:dyDescent="0.25">
      <c r="B71" s="29">
        <v>132.56200000000001</v>
      </c>
      <c r="C71" s="29">
        <v>1.09783E-2</v>
      </c>
    </row>
    <row r="72" spans="2:3" x14ac:dyDescent="0.25">
      <c r="B72" s="29">
        <v>136.12799999999999</v>
      </c>
      <c r="C72" s="29">
        <v>7.62308E-3</v>
      </c>
    </row>
    <row r="73" spans="2:3" x14ac:dyDescent="0.25">
      <c r="B73" s="29">
        <v>139.69499999999999</v>
      </c>
      <c r="C73" s="29">
        <v>-3.8368430000000002E-4</v>
      </c>
    </row>
    <row r="74" spans="2:3" x14ac:dyDescent="0.25">
      <c r="B74" s="29">
        <v>143.261</v>
      </c>
      <c r="C74" s="29">
        <v>-5.7105280000000001E-4</v>
      </c>
    </row>
    <row r="75" spans="2:3" x14ac:dyDescent="0.25">
      <c r="B75" s="29">
        <v>146.827</v>
      </c>
      <c r="C75" s="30">
        <v>2.7384680000000001E-4</v>
      </c>
    </row>
    <row r="76" spans="2:3" x14ac:dyDescent="0.25">
      <c r="B76" s="29">
        <v>150.39400000000001</v>
      </c>
      <c r="C76" s="29">
        <v>3.2295799999999998E-4</v>
      </c>
    </row>
    <row r="77" spans="2:3" x14ac:dyDescent="0.25">
      <c r="B77" s="29">
        <v>153.96</v>
      </c>
      <c r="C77" s="29">
        <v>3.1535139999999998E-4</v>
      </c>
    </row>
    <row r="78" spans="2:3" x14ac:dyDescent="0.25">
      <c r="B78" s="29">
        <v>157.52600000000001</v>
      </c>
      <c r="C78" s="29">
        <v>2.290434E-3</v>
      </c>
    </row>
    <row r="79" spans="2:3" x14ac:dyDescent="0.25">
      <c r="B79" s="29">
        <v>161.09299999999999</v>
      </c>
      <c r="C79" s="29">
        <v>7.2976580000000003E-3</v>
      </c>
    </row>
    <row r="80" spans="2:3" x14ac:dyDescent="0.25">
      <c r="B80" s="29">
        <v>164.65899999999999</v>
      </c>
      <c r="C80" s="29">
        <v>1.610253E-2</v>
      </c>
    </row>
    <row r="81" spans="2:3" x14ac:dyDescent="0.25">
      <c r="B81" s="29">
        <v>168.22499999999999</v>
      </c>
      <c r="C81" s="29">
        <v>2.8354509999999999E-2</v>
      </c>
    </row>
    <row r="82" spans="2:3" x14ac:dyDescent="0.25">
      <c r="B82" s="29">
        <v>171.792</v>
      </c>
      <c r="C82" s="30">
        <v>4.1177180000000001E-2</v>
      </c>
    </row>
    <row r="83" spans="2:3" x14ac:dyDescent="0.25">
      <c r="B83" s="29">
        <v>175.358</v>
      </c>
      <c r="C83" s="29">
        <v>4.1883490000000002E-2</v>
      </c>
    </row>
    <row r="84" spans="2:3" x14ac:dyDescent="0.25">
      <c r="B84" s="29">
        <v>178.92400000000001</v>
      </c>
      <c r="C84" s="29">
        <v>4.2730780000000003E-2</v>
      </c>
    </row>
    <row r="85" spans="2:3" x14ac:dyDescent="0.25">
      <c r="B85" s="29">
        <v>182.49100000000001</v>
      </c>
      <c r="C85" s="29">
        <v>4.2773409999999998E-2</v>
      </c>
    </row>
    <row r="86" spans="2:3" x14ac:dyDescent="0.25">
      <c r="B86" s="29">
        <v>186.05699999999999</v>
      </c>
      <c r="C86" s="29">
        <v>3.5423540000000003E-2</v>
      </c>
    </row>
    <row r="87" spans="2:3" x14ac:dyDescent="0.25">
      <c r="B87" s="29">
        <v>189.62299999999999</v>
      </c>
      <c r="C87" s="29">
        <v>2.0635049999999999E-2</v>
      </c>
    </row>
    <row r="88" spans="2:3" x14ac:dyDescent="0.25">
      <c r="B88" s="29">
        <v>193.19</v>
      </c>
      <c r="C88" s="29">
        <v>1.6449120000000001E-2</v>
      </c>
    </row>
    <row r="89" spans="2:3" x14ac:dyDescent="0.25">
      <c r="B89" s="29">
        <v>196.756</v>
      </c>
      <c r="C89" s="29">
        <v>8.978995E-3</v>
      </c>
    </row>
    <row r="90" spans="2:3" x14ac:dyDescent="0.25">
      <c r="B90" s="29">
        <v>200.322</v>
      </c>
      <c r="C90" s="29">
        <v>7.8296570000000003E-3</v>
      </c>
    </row>
    <row r="91" spans="2:3" x14ac:dyDescent="0.25">
      <c r="B91" s="29">
        <v>203.88900000000001</v>
      </c>
      <c r="C91" s="29">
        <v>7.6684530000000004E-3</v>
      </c>
    </row>
    <row r="92" spans="2:3" x14ac:dyDescent="0.25">
      <c r="B92" s="29">
        <v>207.45500000000001</v>
      </c>
      <c r="C92" s="29">
        <v>5.7290500000000003E-3</v>
      </c>
    </row>
    <row r="93" spans="2:3" x14ac:dyDescent="0.25">
      <c r="B93" s="29">
        <v>211.02099999999999</v>
      </c>
      <c r="C93" s="29">
        <v>3.9270490000000002E-3</v>
      </c>
    </row>
    <row r="94" spans="2:3" x14ac:dyDescent="0.25">
      <c r="B94" s="29">
        <v>214.58799999999999</v>
      </c>
      <c r="C94" s="29">
        <v>3.6872680000000001E-3</v>
      </c>
    </row>
    <row r="95" spans="2:3" x14ac:dyDescent="0.25">
      <c r="B95" s="29">
        <v>218.154</v>
      </c>
      <c r="C95" s="29">
        <v>4.0556890000000003E-3</v>
      </c>
    </row>
    <row r="96" spans="2:3" x14ac:dyDescent="0.25">
      <c r="B96" s="29">
        <v>221.72</v>
      </c>
      <c r="C96" s="29">
        <v>6.8531360000000001E-3</v>
      </c>
    </row>
    <row r="97" spans="2:3" x14ac:dyDescent="0.25">
      <c r="B97" s="29">
        <v>225.28700000000001</v>
      </c>
      <c r="C97" s="29">
        <v>8.738839E-3</v>
      </c>
    </row>
    <row r="98" spans="2:3" x14ac:dyDescent="0.25">
      <c r="B98" s="29">
        <v>228.85300000000001</v>
      </c>
      <c r="C98" s="29">
        <v>5.3938989999999997E-3</v>
      </c>
    </row>
    <row r="99" spans="2:3" x14ac:dyDescent="0.25">
      <c r="B99" s="29">
        <v>232.41900000000001</v>
      </c>
      <c r="C99" s="29">
        <v>9.4192119999999997E-3</v>
      </c>
    </row>
    <row r="100" spans="2:3" x14ac:dyDescent="0.25">
      <c r="B100" s="29">
        <v>235.98500000000001</v>
      </c>
      <c r="C100" s="29">
        <v>5.0074270000000001E-3</v>
      </c>
    </row>
    <row r="101" spans="2:3" x14ac:dyDescent="0.25">
      <c r="B101" s="29">
        <v>239.55199999999999</v>
      </c>
      <c r="C101" s="30">
        <v>6.6917449999999998E-3</v>
      </c>
    </row>
    <row r="102" spans="2:3" x14ac:dyDescent="0.25">
      <c r="B102" s="29">
        <v>243.11799999999999</v>
      </c>
      <c r="C102" s="29">
        <v>1.393408E-2</v>
      </c>
    </row>
    <row r="103" spans="2:3" x14ac:dyDescent="0.25">
      <c r="B103" s="29">
        <v>246.684</v>
      </c>
      <c r="C103" s="29">
        <v>2.1510629999999999E-2</v>
      </c>
    </row>
    <row r="104" spans="2:3" x14ac:dyDescent="0.25">
      <c r="B104" s="29">
        <v>250.251</v>
      </c>
      <c r="C104" s="29">
        <v>2.2526930000000001E-2</v>
      </c>
    </row>
    <row r="105" spans="2:3" x14ac:dyDescent="0.25">
      <c r="B105" s="29">
        <v>253.81700000000001</v>
      </c>
      <c r="C105" s="29">
        <v>2.0386609999999999E-2</v>
      </c>
    </row>
    <row r="106" spans="2:3" x14ac:dyDescent="0.25">
      <c r="B106" s="29">
        <v>257.38299999999998</v>
      </c>
      <c r="C106" s="29">
        <v>2.435874E-2</v>
      </c>
    </row>
    <row r="107" spans="2:3" x14ac:dyDescent="0.25">
      <c r="B107" s="29">
        <v>260.95</v>
      </c>
      <c r="C107" s="29">
        <v>2.1752509999999999E-2</v>
      </c>
    </row>
    <row r="108" spans="2:3" x14ac:dyDescent="0.25">
      <c r="B108" s="29">
        <v>264.51600000000002</v>
      </c>
      <c r="C108" s="29">
        <v>1.338699E-2</v>
      </c>
    </row>
    <row r="109" spans="2:3" x14ac:dyDescent="0.25">
      <c r="B109" s="29">
        <v>268.08199999999999</v>
      </c>
      <c r="C109" s="29">
        <v>1.410025E-2</v>
      </c>
    </row>
    <row r="110" spans="2:3" x14ac:dyDescent="0.25">
      <c r="B110" s="29">
        <v>271.649</v>
      </c>
      <c r="C110" s="30">
        <v>4.6085470000000002E-3</v>
      </c>
    </row>
    <row r="111" spans="2:3" x14ac:dyDescent="0.25">
      <c r="B111" s="29">
        <v>275.21499999999997</v>
      </c>
      <c r="C111" s="29">
        <v>5.5601660000000001E-3</v>
      </c>
    </row>
    <row r="112" spans="2:3" x14ac:dyDescent="0.25">
      <c r="B112" s="29">
        <v>278.78100000000001</v>
      </c>
      <c r="C112" s="29">
        <v>7.5762909999999998E-3</v>
      </c>
    </row>
    <row r="113" spans="2:3" x14ac:dyDescent="0.25">
      <c r="B113" s="29">
        <v>282.34800000000001</v>
      </c>
      <c r="C113" s="29">
        <v>6.4397860000000003E-3</v>
      </c>
    </row>
    <row r="114" spans="2:3" x14ac:dyDescent="0.25">
      <c r="B114" s="29">
        <v>285.91399999999999</v>
      </c>
      <c r="C114" s="29">
        <v>2.2157489999999999E-3</v>
      </c>
    </row>
    <row r="115" spans="2:3" x14ac:dyDescent="0.25">
      <c r="B115" s="29">
        <v>289.48</v>
      </c>
      <c r="C115" s="29">
        <v>2.5985769999999999E-3</v>
      </c>
    </row>
    <row r="116" spans="2:3" x14ac:dyDescent="0.25">
      <c r="B116" s="29">
        <v>293.04700000000003</v>
      </c>
      <c r="C116" s="29">
        <v>5.5003860000000003E-3</v>
      </c>
    </row>
    <row r="117" spans="2:3" x14ac:dyDescent="0.25">
      <c r="B117" s="29">
        <v>296.613</v>
      </c>
      <c r="C117" s="29">
        <v>3.724663E-3</v>
      </c>
    </row>
    <row r="118" spans="2:3" x14ac:dyDescent="0.25">
      <c r="B118" s="29">
        <v>300.17899999999997</v>
      </c>
      <c r="C118" s="29">
        <v>5.0486849999999998E-3</v>
      </c>
    </row>
    <row r="119" spans="2:3" x14ac:dyDescent="0.25">
      <c r="B119" s="29">
        <v>303.74599999999998</v>
      </c>
      <c r="C119" s="30">
        <v>9.4356240000000001E-3</v>
      </c>
    </row>
    <row r="120" spans="2:3" x14ac:dyDescent="0.25">
      <c r="B120" s="29">
        <v>307.31200000000001</v>
      </c>
      <c r="C120" s="29">
        <v>7.5423560000000001E-3</v>
      </c>
    </row>
    <row r="121" spans="2:3" x14ac:dyDescent="0.25">
      <c r="B121" s="29">
        <v>310.87799999999999</v>
      </c>
      <c r="C121" s="30">
        <v>9.5908350000000007E-3</v>
      </c>
    </row>
    <row r="122" spans="2:3" x14ac:dyDescent="0.25">
      <c r="B122" s="29">
        <v>314.44499999999999</v>
      </c>
      <c r="C122" s="29">
        <v>1.3229049999999999E-2</v>
      </c>
    </row>
    <row r="123" spans="2:3" x14ac:dyDescent="0.25">
      <c r="B123" s="29">
        <v>318.01100000000002</v>
      </c>
      <c r="C123" s="29">
        <v>1.9932080000000001E-2</v>
      </c>
    </row>
    <row r="124" spans="2:3" x14ac:dyDescent="0.25">
      <c r="B124" s="29">
        <v>321.577</v>
      </c>
      <c r="C124" s="29">
        <v>2.4430629999999998E-2</v>
      </c>
    </row>
    <row r="125" spans="2:3" x14ac:dyDescent="0.25">
      <c r="B125" s="29">
        <v>325.14400000000001</v>
      </c>
      <c r="C125" s="29">
        <v>2.3694099999999999E-2</v>
      </c>
    </row>
    <row r="126" spans="2:3" x14ac:dyDescent="0.25">
      <c r="B126" s="29">
        <v>328.71</v>
      </c>
      <c r="C126" s="29">
        <v>2.7187889999999999E-2</v>
      </c>
    </row>
    <row r="127" spans="2:3" x14ac:dyDescent="0.25">
      <c r="B127" s="29">
        <v>332.27600000000001</v>
      </c>
      <c r="C127" s="29">
        <v>2.807196E-2</v>
      </c>
    </row>
    <row r="128" spans="2:3" x14ac:dyDescent="0.25">
      <c r="B128" s="29">
        <v>335.84300000000002</v>
      </c>
      <c r="C128" s="29">
        <v>2.0512559999999999E-2</v>
      </c>
    </row>
    <row r="129" spans="2:3" x14ac:dyDescent="0.25">
      <c r="B129" s="29">
        <v>339.40899999999999</v>
      </c>
      <c r="C129" s="29">
        <v>1.7913140000000001E-2</v>
      </c>
    </row>
    <row r="130" spans="2:3" x14ac:dyDescent="0.25">
      <c r="B130" s="29">
        <v>342.97500000000002</v>
      </c>
      <c r="C130" s="30">
        <v>1.8318399999999999E-2</v>
      </c>
    </row>
    <row r="131" spans="2:3" x14ac:dyDescent="0.25">
      <c r="B131" s="29">
        <v>346.541</v>
      </c>
      <c r="C131" s="29">
        <v>1.0297799999999999E-2</v>
      </c>
    </row>
    <row r="132" spans="2:3" x14ac:dyDescent="0.25">
      <c r="B132" s="29">
        <v>350.108</v>
      </c>
      <c r="C132" s="29">
        <v>7.0557570000000002E-3</v>
      </c>
    </row>
    <row r="133" spans="2:3" x14ac:dyDescent="0.25">
      <c r="B133" s="29">
        <v>353.67399999999998</v>
      </c>
      <c r="C133" s="29">
        <v>1.077122E-2</v>
      </c>
    </row>
    <row r="134" spans="2:3" x14ac:dyDescent="0.25">
      <c r="B134" s="29">
        <v>357.24</v>
      </c>
      <c r="C134" s="30">
        <v>1.044055E-2</v>
      </c>
    </row>
    <row r="135" spans="2:3" x14ac:dyDescent="0.25">
      <c r="B135" s="29">
        <v>360.80700000000002</v>
      </c>
      <c r="C135" s="29">
        <v>6.7769029999999999E-3</v>
      </c>
    </row>
    <row r="136" spans="2:3" x14ac:dyDescent="0.25">
      <c r="B136" s="29">
        <v>364.37299999999999</v>
      </c>
      <c r="C136" s="29">
        <v>4.9212860000000004E-3</v>
      </c>
    </row>
    <row r="137" spans="2:3" x14ac:dyDescent="0.25">
      <c r="B137" s="29">
        <v>367.93900000000002</v>
      </c>
      <c r="C137" s="29">
        <v>1.151859E-2</v>
      </c>
    </row>
    <row r="138" spans="2:3" x14ac:dyDescent="0.25">
      <c r="B138" s="29">
        <v>371.50599999999997</v>
      </c>
      <c r="C138" s="29">
        <v>1.06409E-2</v>
      </c>
    </row>
    <row r="139" spans="2:3" x14ac:dyDescent="0.25">
      <c r="B139" s="29">
        <v>375.072</v>
      </c>
      <c r="C139" s="29">
        <v>1.0923850000000001E-2</v>
      </c>
    </row>
    <row r="140" spans="2:3" x14ac:dyDescent="0.25">
      <c r="B140" s="29">
        <v>378.63799999999998</v>
      </c>
      <c r="C140" s="29">
        <v>1.3507709999999999E-2</v>
      </c>
    </row>
    <row r="141" spans="2:3" x14ac:dyDescent="0.25">
      <c r="B141" s="29">
        <v>382.20499999999998</v>
      </c>
      <c r="C141" s="29">
        <v>1.7337539999999999E-2</v>
      </c>
    </row>
    <row r="142" spans="2:3" x14ac:dyDescent="0.25">
      <c r="B142" s="29">
        <v>385.77100000000002</v>
      </c>
      <c r="C142" s="29">
        <v>2.225705E-2</v>
      </c>
    </row>
    <row r="143" spans="2:3" x14ac:dyDescent="0.25">
      <c r="B143" s="29">
        <v>389.33699999999999</v>
      </c>
      <c r="C143" s="29">
        <v>3.1976070000000002E-2</v>
      </c>
    </row>
    <row r="144" spans="2:3" x14ac:dyDescent="0.25">
      <c r="B144" s="29">
        <v>392.904</v>
      </c>
      <c r="C144" s="29">
        <v>5.0151639999999997E-2</v>
      </c>
    </row>
    <row r="145" spans="2:3" x14ac:dyDescent="0.25">
      <c r="B145" s="29">
        <v>396.47</v>
      </c>
      <c r="C145" s="29">
        <v>8.8313130000000004E-2</v>
      </c>
    </row>
    <row r="146" spans="2:3" x14ac:dyDescent="0.25">
      <c r="B146" s="29">
        <v>400.036</v>
      </c>
      <c r="C146" s="29">
        <v>0.1214969</v>
      </c>
    </row>
    <row r="147" spans="2:3" x14ac:dyDescent="0.25">
      <c r="B147" s="29">
        <v>403.60300000000001</v>
      </c>
      <c r="C147" s="29">
        <v>0.13022010000000001</v>
      </c>
    </row>
    <row r="148" spans="2:3" x14ac:dyDescent="0.25">
      <c r="B148" s="29">
        <v>407.16899999999998</v>
      </c>
      <c r="C148" s="29">
        <v>0.1075266</v>
      </c>
    </row>
    <row r="149" spans="2:3" x14ac:dyDescent="0.25">
      <c r="B149" s="29">
        <v>410.73500000000001</v>
      </c>
      <c r="C149" s="29">
        <v>7.0542359999999998E-2</v>
      </c>
    </row>
    <row r="150" spans="2:3" x14ac:dyDescent="0.25">
      <c r="B150" s="29">
        <v>414.30200000000002</v>
      </c>
      <c r="C150" s="29">
        <v>4.4952180000000001E-2</v>
      </c>
    </row>
    <row r="151" spans="2:3" x14ac:dyDescent="0.25">
      <c r="B151" s="29">
        <v>417.86799999999999</v>
      </c>
      <c r="C151" s="30">
        <v>3.179506E-2</v>
      </c>
    </row>
    <row r="152" spans="2:3" x14ac:dyDescent="0.25">
      <c r="B152" s="29">
        <v>421.43400000000003</v>
      </c>
      <c r="C152" s="29">
        <v>2.4993319999999999E-2</v>
      </c>
    </row>
    <row r="153" spans="2:3" x14ac:dyDescent="0.25">
      <c r="B153" s="29">
        <v>425.00099999999998</v>
      </c>
      <c r="C153" s="29">
        <v>2.1291020000000001E-2</v>
      </c>
    </row>
    <row r="154" spans="2:3" x14ac:dyDescent="0.25">
      <c r="B154" s="29">
        <v>428.56700000000001</v>
      </c>
      <c r="C154" s="29">
        <v>1.954502E-2</v>
      </c>
    </row>
    <row r="155" spans="2:3" x14ac:dyDescent="0.25">
      <c r="B155" s="29">
        <v>432.13299999999998</v>
      </c>
      <c r="C155" s="29">
        <v>1.6582300000000001E-2</v>
      </c>
    </row>
    <row r="156" spans="2:3" x14ac:dyDescent="0.25">
      <c r="B156" s="29">
        <v>435.7</v>
      </c>
      <c r="C156" s="29">
        <v>1.9992300000000001E-2</v>
      </c>
    </row>
    <row r="157" spans="2:3" x14ac:dyDescent="0.25">
      <c r="B157" s="29">
        <v>439.26600000000002</v>
      </c>
      <c r="C157" s="30">
        <v>1.9097449999999998E-2</v>
      </c>
    </row>
    <row r="158" spans="2:3" x14ac:dyDescent="0.25">
      <c r="B158" s="29">
        <v>442.83199999999999</v>
      </c>
      <c r="C158" s="29">
        <v>2.1981319999999999E-2</v>
      </c>
    </row>
    <row r="159" spans="2:3" x14ac:dyDescent="0.25">
      <c r="B159" s="29">
        <v>446.399</v>
      </c>
      <c r="C159" s="29">
        <v>2.6096379999999999E-2</v>
      </c>
    </row>
    <row r="160" spans="2:3" x14ac:dyDescent="0.25">
      <c r="B160" s="29">
        <v>449.96499999999997</v>
      </c>
      <c r="C160" s="29">
        <v>2.4412929999999999E-2</v>
      </c>
    </row>
    <row r="161" spans="2:3" x14ac:dyDescent="0.25">
      <c r="B161" s="29">
        <v>453.53100000000001</v>
      </c>
      <c r="C161" s="30">
        <v>3.3477430000000002E-2</v>
      </c>
    </row>
    <row r="162" spans="2:3" x14ac:dyDescent="0.25">
      <c r="B162" s="29">
        <v>457.09699999999998</v>
      </c>
      <c r="C162" s="29">
        <v>4.6172980000000002E-2</v>
      </c>
    </row>
    <row r="163" spans="2:3" x14ac:dyDescent="0.25">
      <c r="B163" s="29">
        <v>460.66399999999999</v>
      </c>
      <c r="C163" s="29">
        <v>4.5718969999999998E-2</v>
      </c>
    </row>
    <row r="164" spans="2:3" x14ac:dyDescent="0.25">
      <c r="B164" s="29">
        <v>464.23</v>
      </c>
      <c r="C164" s="29">
        <v>3.9539280000000003E-2</v>
      </c>
    </row>
    <row r="165" spans="2:3" x14ac:dyDescent="0.25">
      <c r="B165" s="29">
        <v>467.79599999999999</v>
      </c>
      <c r="C165" s="29">
        <v>3.2292960000000002E-2</v>
      </c>
    </row>
    <row r="166" spans="2:3" x14ac:dyDescent="0.25">
      <c r="B166" s="29">
        <v>471.363</v>
      </c>
      <c r="C166" s="29">
        <v>2.450308E-2</v>
      </c>
    </row>
    <row r="167" spans="2:3" x14ac:dyDescent="0.25">
      <c r="B167" s="29">
        <v>474.92899999999997</v>
      </c>
      <c r="C167" s="30">
        <v>1.8119619999999999E-2</v>
      </c>
    </row>
    <row r="168" spans="2:3" x14ac:dyDescent="0.25">
      <c r="B168" s="29">
        <v>478.495</v>
      </c>
      <c r="C168" s="29">
        <v>2.0913060000000001E-2</v>
      </c>
    </row>
    <row r="169" spans="2:3" x14ac:dyDescent="0.25">
      <c r="B169" s="29">
        <v>482.06200000000001</v>
      </c>
      <c r="C169" s="29">
        <v>1.5946559999999999E-2</v>
      </c>
    </row>
    <row r="170" spans="2:3" x14ac:dyDescent="0.25">
      <c r="B170" s="29">
        <v>485.62799999999999</v>
      </c>
      <c r="C170" s="30">
        <v>1.0942739999999999E-2</v>
      </c>
    </row>
    <row r="171" spans="2:3" x14ac:dyDescent="0.25">
      <c r="B171" s="29">
        <v>489.19400000000002</v>
      </c>
      <c r="C171" s="30">
        <v>1.28343E-2</v>
      </c>
    </row>
    <row r="172" spans="2:3" x14ac:dyDescent="0.25">
      <c r="B172" s="29">
        <v>492.76100000000002</v>
      </c>
      <c r="C172" s="29">
        <v>2.0473769999999999E-2</v>
      </c>
    </row>
    <row r="173" spans="2:3" x14ac:dyDescent="0.25">
      <c r="B173" s="29">
        <v>496.327</v>
      </c>
      <c r="C173" s="29">
        <v>1.408885E-2</v>
      </c>
    </row>
    <row r="174" spans="2:3" x14ac:dyDescent="0.25">
      <c r="B174" s="29">
        <v>499.89299999999997</v>
      </c>
      <c r="C174" s="29">
        <v>1.1632699999999999E-2</v>
      </c>
    </row>
    <row r="175" spans="2:3" x14ac:dyDescent="0.25">
      <c r="B175" s="29">
        <v>503.46</v>
      </c>
      <c r="C175" s="29">
        <v>1.0206420000000001E-2</v>
      </c>
    </row>
    <row r="176" spans="2:3" x14ac:dyDescent="0.25">
      <c r="B176" s="29">
        <v>507.02600000000001</v>
      </c>
      <c r="C176" s="29">
        <v>1.6204989999999999E-2</v>
      </c>
    </row>
    <row r="177" spans="2:3" x14ac:dyDescent="0.25">
      <c r="B177" s="29">
        <v>510.59199999999998</v>
      </c>
      <c r="C177" s="29">
        <v>2.005709E-2</v>
      </c>
    </row>
    <row r="178" spans="2:3" x14ac:dyDescent="0.25">
      <c r="B178" s="29">
        <v>514.15899999999999</v>
      </c>
      <c r="C178" s="29">
        <v>1.406837E-2</v>
      </c>
    </row>
    <row r="179" spans="2:3" x14ac:dyDescent="0.25">
      <c r="B179" s="29">
        <v>517.72500000000002</v>
      </c>
      <c r="C179" s="29">
        <v>1.6671180000000001E-2</v>
      </c>
    </row>
    <row r="180" spans="2:3" x14ac:dyDescent="0.25">
      <c r="B180" s="29">
        <v>521.29100000000005</v>
      </c>
      <c r="C180" s="29">
        <v>2.4019450000000001E-2</v>
      </c>
    </row>
    <row r="181" spans="2:3" x14ac:dyDescent="0.25">
      <c r="B181" s="29">
        <v>524.85799999999995</v>
      </c>
      <c r="C181" s="29">
        <v>3.1639859999999999E-2</v>
      </c>
    </row>
    <row r="182" spans="2:3" x14ac:dyDescent="0.25">
      <c r="B182" s="29">
        <v>528.42399999999998</v>
      </c>
      <c r="C182" s="29">
        <v>3.5764829999999997E-2</v>
      </c>
    </row>
    <row r="183" spans="2:3" x14ac:dyDescent="0.25">
      <c r="B183" s="29">
        <v>531.99</v>
      </c>
      <c r="C183" s="29">
        <v>3.6371569999999999E-2</v>
      </c>
    </row>
    <row r="184" spans="2:3" x14ac:dyDescent="0.25">
      <c r="B184" s="29">
        <v>535.55700000000002</v>
      </c>
      <c r="C184" s="29">
        <v>3.3383580000000003E-2</v>
      </c>
    </row>
    <row r="185" spans="2:3" x14ac:dyDescent="0.25">
      <c r="B185" s="29">
        <v>539.12300000000005</v>
      </c>
      <c r="C185" s="29">
        <v>2.4935809999999999E-2</v>
      </c>
    </row>
    <row r="186" spans="2:3" x14ac:dyDescent="0.25">
      <c r="B186" s="29">
        <v>542.68899999999996</v>
      </c>
      <c r="C186" s="29">
        <v>2.114247E-2</v>
      </c>
    </row>
    <row r="187" spans="2:3" x14ac:dyDescent="0.25">
      <c r="B187" s="29">
        <v>546.25599999999997</v>
      </c>
      <c r="C187" s="29">
        <v>1.5928339999999999E-2</v>
      </c>
    </row>
    <row r="188" spans="2:3" x14ac:dyDescent="0.25">
      <c r="B188" s="29">
        <v>549.822</v>
      </c>
      <c r="C188" s="29">
        <v>1.138345E-2</v>
      </c>
    </row>
    <row r="189" spans="2:3" x14ac:dyDescent="0.25">
      <c r="B189" s="29">
        <v>553.38800000000003</v>
      </c>
      <c r="C189" s="29">
        <v>8.2287279999999994E-3</v>
      </c>
    </row>
    <row r="190" spans="2:3" x14ac:dyDescent="0.25">
      <c r="B190" s="29">
        <v>556.95500000000004</v>
      </c>
      <c r="C190" s="29">
        <v>7.3796779999999998E-3</v>
      </c>
    </row>
    <row r="191" spans="2:3" x14ac:dyDescent="0.25">
      <c r="B191" s="29">
        <v>560.52099999999996</v>
      </c>
      <c r="C191" s="29">
        <v>8.8319569999999997E-3</v>
      </c>
    </row>
    <row r="192" spans="2:3" x14ac:dyDescent="0.25">
      <c r="B192" s="29">
        <v>564.08699999999999</v>
      </c>
      <c r="C192" s="29">
        <v>5.3621529999999997E-3</v>
      </c>
    </row>
    <row r="193" spans="2:3" x14ac:dyDescent="0.25">
      <c r="B193" s="29">
        <v>567.65300000000002</v>
      </c>
      <c r="C193" s="29">
        <v>5.4266009999999996E-3</v>
      </c>
    </row>
    <row r="194" spans="2:3" x14ac:dyDescent="0.25">
      <c r="B194" s="29">
        <v>571.22</v>
      </c>
      <c r="C194" s="29">
        <v>8.4765710000000005E-3</v>
      </c>
    </row>
    <row r="195" spans="2:3" x14ac:dyDescent="0.25">
      <c r="B195" s="29">
        <v>574.78599999999994</v>
      </c>
      <c r="C195" s="30">
        <v>5.9107810000000004E-3</v>
      </c>
    </row>
    <row r="196" spans="2:3" x14ac:dyDescent="0.25">
      <c r="B196" s="29">
        <v>578.35199999999998</v>
      </c>
      <c r="C196" s="29">
        <v>3.2563290000000001E-3</v>
      </c>
    </row>
    <row r="197" spans="2:3" x14ac:dyDescent="0.25">
      <c r="B197" s="29">
        <v>581.91899999999998</v>
      </c>
      <c r="C197" s="29">
        <v>7.8013249999999996E-3</v>
      </c>
    </row>
    <row r="198" spans="2:3" x14ac:dyDescent="0.25">
      <c r="B198" s="29">
        <v>585.48500000000001</v>
      </c>
      <c r="C198" s="29">
        <v>9.3040669999999992E-3</v>
      </c>
    </row>
    <row r="199" spans="2:3" x14ac:dyDescent="0.25">
      <c r="B199" s="29">
        <v>589.05100000000004</v>
      </c>
      <c r="C199" s="29">
        <v>9.1789899999999997E-3</v>
      </c>
    </row>
    <row r="200" spans="2:3" x14ac:dyDescent="0.25">
      <c r="B200" s="29">
        <v>592.61800000000005</v>
      </c>
      <c r="C200" s="29">
        <v>5.047335E-3</v>
      </c>
    </row>
    <row r="201" spans="2:3" x14ac:dyDescent="0.25">
      <c r="B201" s="29">
        <v>596.18399999999997</v>
      </c>
      <c r="C201" s="29">
        <v>5.1977270000000001E-3</v>
      </c>
    </row>
    <row r="202" spans="2:3" x14ac:dyDescent="0.25">
      <c r="B202" s="29">
        <v>599.75</v>
      </c>
      <c r="C202" s="29">
        <v>8.8907120000000003E-3</v>
      </c>
    </row>
    <row r="203" spans="2:3" x14ac:dyDescent="0.25">
      <c r="B203" s="29">
        <v>603.31700000000001</v>
      </c>
      <c r="C203" s="29">
        <v>1.2032279999999999E-2</v>
      </c>
    </row>
    <row r="204" spans="2:3" x14ac:dyDescent="0.25">
      <c r="B204" s="29">
        <v>606.88300000000004</v>
      </c>
      <c r="C204" s="29">
        <v>1.125636E-2</v>
      </c>
    </row>
    <row r="205" spans="2:3" x14ac:dyDescent="0.25">
      <c r="B205" s="29">
        <v>610.44899999999996</v>
      </c>
      <c r="C205" s="29">
        <v>8.1388329999999998E-3</v>
      </c>
    </row>
    <row r="206" spans="2:3" x14ac:dyDescent="0.25">
      <c r="B206" s="29">
        <v>614.01599999999996</v>
      </c>
      <c r="C206" s="29">
        <v>7.9604399999999992E-3</v>
      </c>
    </row>
    <row r="207" spans="2:3" x14ac:dyDescent="0.25">
      <c r="B207" s="29">
        <v>617.58199999999999</v>
      </c>
      <c r="C207" s="29">
        <v>4.0968860000000001E-3</v>
      </c>
    </row>
    <row r="208" spans="2:3" x14ac:dyDescent="0.25">
      <c r="B208" s="29">
        <v>621.14800000000002</v>
      </c>
      <c r="C208" s="29">
        <v>5.2288500000000002E-3</v>
      </c>
    </row>
    <row r="209" spans="2:3" x14ac:dyDescent="0.25">
      <c r="B209" s="29">
        <v>624.71500000000003</v>
      </c>
      <c r="C209" s="29">
        <v>7.1472999999999997E-3</v>
      </c>
    </row>
    <row r="210" spans="2:3" x14ac:dyDescent="0.25">
      <c r="B210" s="29">
        <v>628.28099999999995</v>
      </c>
      <c r="C210" s="29">
        <v>4.858907E-3</v>
      </c>
    </row>
    <row r="211" spans="2:3" x14ac:dyDescent="0.25">
      <c r="B211" s="29">
        <v>631.84699999999998</v>
      </c>
      <c r="C211" s="29">
        <v>7.119851E-3</v>
      </c>
    </row>
    <row r="212" spans="2:3" x14ac:dyDescent="0.25">
      <c r="B212" s="29">
        <v>635.41399999999999</v>
      </c>
      <c r="C212" s="29">
        <v>8.2865500000000002E-3</v>
      </c>
    </row>
    <row r="213" spans="2:3" x14ac:dyDescent="0.25">
      <c r="B213" s="29">
        <v>638.98</v>
      </c>
      <c r="C213" s="29">
        <v>6.8417E-3</v>
      </c>
    </row>
    <row r="214" spans="2:3" x14ac:dyDescent="0.25">
      <c r="B214" s="29">
        <v>642.54600000000005</v>
      </c>
      <c r="C214" s="29">
        <v>8.5079820000000007E-3</v>
      </c>
    </row>
    <row r="215" spans="2:3" x14ac:dyDescent="0.25">
      <c r="B215" s="29">
        <v>646.11300000000006</v>
      </c>
      <c r="C215" s="29">
        <v>6.4585830000000004E-3</v>
      </c>
    </row>
    <row r="216" spans="2:3" x14ac:dyDescent="0.25">
      <c r="B216" s="29">
        <v>649.67899999999997</v>
      </c>
      <c r="C216" s="29">
        <v>3.5589430000000002E-3</v>
      </c>
    </row>
    <row r="217" spans="2:3" x14ac:dyDescent="0.25">
      <c r="B217" s="29">
        <v>653.245</v>
      </c>
      <c r="C217" s="29">
        <v>7.5369110000000003E-3</v>
      </c>
    </row>
    <row r="218" spans="2:3" x14ac:dyDescent="0.25">
      <c r="B218" s="29">
        <v>656.81200000000001</v>
      </c>
      <c r="C218" s="30">
        <v>1.0306350000000001E-2</v>
      </c>
    </row>
    <row r="219" spans="2:3" x14ac:dyDescent="0.25">
      <c r="B219" s="29">
        <v>660.37800000000004</v>
      </c>
      <c r="C219" s="29">
        <v>4.880377E-3</v>
      </c>
    </row>
    <row r="220" spans="2:3" x14ac:dyDescent="0.25">
      <c r="B220" s="29">
        <v>663.94399999999996</v>
      </c>
      <c r="C220" s="29">
        <v>5.6848999999999997E-3</v>
      </c>
    </row>
    <row r="221" spans="2:3" x14ac:dyDescent="0.25">
      <c r="B221" s="29">
        <v>667.51099999999997</v>
      </c>
      <c r="C221" s="29">
        <v>8.6235129999999993E-3</v>
      </c>
    </row>
    <row r="222" spans="2:3" x14ac:dyDescent="0.25">
      <c r="B222" s="29">
        <v>671.077</v>
      </c>
      <c r="C222" s="29">
        <v>7.199301E-3</v>
      </c>
    </row>
    <row r="223" spans="2:3" x14ac:dyDescent="0.25">
      <c r="B223" s="29">
        <v>674.64300000000003</v>
      </c>
      <c r="C223" s="29">
        <v>4.3249409999999997E-3</v>
      </c>
    </row>
    <row r="224" spans="2:3" x14ac:dyDescent="0.25">
      <c r="B224" s="29">
        <v>678.20899999999995</v>
      </c>
      <c r="C224" s="29">
        <v>8.3273419999999997E-3</v>
      </c>
    </row>
    <row r="225" spans="2:3" x14ac:dyDescent="0.25">
      <c r="B225" s="29">
        <v>681.77599999999995</v>
      </c>
      <c r="C225" s="29">
        <v>8.2190219999999994E-3</v>
      </c>
    </row>
    <row r="226" spans="2:3" x14ac:dyDescent="0.25">
      <c r="B226" s="29">
        <v>685.34199999999998</v>
      </c>
      <c r="C226" s="29">
        <v>9.5813300000000007E-3</v>
      </c>
    </row>
    <row r="227" spans="2:3" x14ac:dyDescent="0.25">
      <c r="B227" s="29">
        <v>688.90800000000002</v>
      </c>
      <c r="C227" s="29">
        <v>6.6444520000000003E-3</v>
      </c>
    </row>
    <row r="228" spans="2:3" x14ac:dyDescent="0.25">
      <c r="B228" s="29">
        <v>692.47500000000002</v>
      </c>
      <c r="C228" s="29">
        <v>2.0533460000000002E-3</v>
      </c>
    </row>
    <row r="229" spans="2:3" x14ac:dyDescent="0.25">
      <c r="B229" s="29">
        <v>696.04100000000005</v>
      </c>
      <c r="C229" s="29">
        <v>3.9253580000000003E-3</v>
      </c>
    </row>
    <row r="230" spans="2:3" x14ac:dyDescent="0.25">
      <c r="B230" s="29">
        <v>699.60699999999997</v>
      </c>
      <c r="C230" s="29">
        <v>1.0354840000000001E-2</v>
      </c>
    </row>
    <row r="231" spans="2:3" x14ac:dyDescent="0.25">
      <c r="B231" s="29">
        <v>703.17399999999998</v>
      </c>
      <c r="C231" s="29">
        <v>9.0748760000000008E-3</v>
      </c>
    </row>
    <row r="232" spans="2:3" x14ac:dyDescent="0.25">
      <c r="B232" s="29">
        <v>706.74</v>
      </c>
      <c r="C232" s="29">
        <v>1.7595149999999999E-3</v>
      </c>
    </row>
    <row r="233" spans="2:3" x14ac:dyDescent="0.25">
      <c r="B233" s="29">
        <v>710.30600000000004</v>
      </c>
      <c r="C233" s="29">
        <v>7.1564130000000004E-3</v>
      </c>
    </row>
    <row r="234" spans="2:3" x14ac:dyDescent="0.25">
      <c r="B234" s="29">
        <v>713.87300000000005</v>
      </c>
      <c r="C234" s="29">
        <v>9.2297070000000002E-3</v>
      </c>
    </row>
    <row r="235" spans="2:3" x14ac:dyDescent="0.25">
      <c r="B235" s="29">
        <v>717.43899999999996</v>
      </c>
      <c r="C235" s="29">
        <v>7.2027150000000002E-3</v>
      </c>
    </row>
    <row r="236" spans="2:3" x14ac:dyDescent="0.25">
      <c r="B236" s="29">
        <v>721.005</v>
      </c>
      <c r="C236" s="29">
        <v>6.9246689999999996E-3</v>
      </c>
    </row>
    <row r="237" spans="2:3" x14ac:dyDescent="0.25">
      <c r="B237" s="29">
        <v>724.572</v>
      </c>
      <c r="C237" s="29">
        <v>8.3104010000000002E-3</v>
      </c>
    </row>
    <row r="238" spans="2:3" x14ac:dyDescent="0.25">
      <c r="B238" s="29">
        <v>728.13800000000003</v>
      </c>
      <c r="C238" s="29">
        <v>5.2627790000000004E-3</v>
      </c>
    </row>
    <row r="239" spans="2:3" x14ac:dyDescent="0.25">
      <c r="B239" s="29">
        <v>731.70399999999995</v>
      </c>
      <c r="C239" s="29">
        <v>3.7767109999999999E-3</v>
      </c>
    </row>
    <row r="240" spans="2:3" x14ac:dyDescent="0.25">
      <c r="B240" s="29">
        <v>735.27099999999996</v>
      </c>
      <c r="C240" s="29">
        <v>1.291083E-2</v>
      </c>
    </row>
    <row r="241" spans="2:3" x14ac:dyDescent="0.25">
      <c r="B241" s="29">
        <v>738.83699999999999</v>
      </c>
      <c r="C241" s="29">
        <v>7.5776819999999996E-3</v>
      </c>
    </row>
    <row r="242" spans="2:3" x14ac:dyDescent="0.25">
      <c r="B242" s="29">
        <v>742.40300000000002</v>
      </c>
      <c r="C242" s="29">
        <v>5.4392429999999999E-3</v>
      </c>
    </row>
    <row r="243" spans="2:3" x14ac:dyDescent="0.25">
      <c r="B243" s="29">
        <v>745.97</v>
      </c>
      <c r="C243" s="29">
        <v>7.7975789999999998E-3</v>
      </c>
    </row>
    <row r="244" spans="2:3" x14ac:dyDescent="0.25">
      <c r="B244" s="29">
        <v>749.53599999999994</v>
      </c>
      <c r="C244" s="29">
        <v>1.0734570000000001E-2</v>
      </c>
    </row>
    <row r="245" spans="2:3" x14ac:dyDescent="0.25">
      <c r="B245" s="29">
        <v>753.10199999999998</v>
      </c>
      <c r="C245" s="29">
        <v>1.132446E-2</v>
      </c>
    </row>
    <row r="246" spans="2:3" x14ac:dyDescent="0.25">
      <c r="B246" s="29">
        <v>756.66899999999998</v>
      </c>
      <c r="C246" s="29">
        <v>8.1006020000000001E-3</v>
      </c>
    </row>
    <row r="247" spans="2:3" x14ac:dyDescent="0.25">
      <c r="B247" s="29">
        <v>760.23500000000001</v>
      </c>
      <c r="C247" s="29">
        <v>1.2255230000000001E-2</v>
      </c>
    </row>
    <row r="248" spans="2:3" x14ac:dyDescent="0.25">
      <c r="B248" s="29">
        <v>763.80100000000004</v>
      </c>
      <c r="C248" s="29">
        <v>1.2324430000000001E-2</v>
      </c>
    </row>
    <row r="249" spans="2:3" x14ac:dyDescent="0.25">
      <c r="B249" s="29">
        <v>767.36800000000005</v>
      </c>
      <c r="C249" s="29">
        <v>1.306028E-2</v>
      </c>
    </row>
    <row r="250" spans="2:3" x14ac:dyDescent="0.25">
      <c r="B250" s="29">
        <v>770.93399999999997</v>
      </c>
      <c r="C250" s="30">
        <v>1.4524810000000001E-2</v>
      </c>
    </row>
    <row r="251" spans="2:3" x14ac:dyDescent="0.25">
      <c r="B251" s="29">
        <v>774.5</v>
      </c>
      <c r="C251" s="30">
        <v>1.3308260000000001E-2</v>
      </c>
    </row>
    <row r="252" spans="2:3" x14ac:dyDescent="0.25">
      <c r="B252" s="29">
        <v>778.06700000000001</v>
      </c>
      <c r="C252" s="30">
        <v>9.1416610000000006E-3</v>
      </c>
    </row>
    <row r="253" spans="2:3" x14ac:dyDescent="0.25">
      <c r="B253" s="29">
        <v>781.63300000000004</v>
      </c>
      <c r="C253" s="29">
        <v>1.0369639999999999E-2</v>
      </c>
    </row>
    <row r="254" spans="2:3" x14ac:dyDescent="0.25">
      <c r="B254" s="29">
        <v>785.19899999999996</v>
      </c>
      <c r="C254" s="29">
        <v>1.890292E-2</v>
      </c>
    </row>
    <row r="255" spans="2:3" x14ac:dyDescent="0.25">
      <c r="B255" s="29">
        <v>788.76499999999999</v>
      </c>
      <c r="C255" s="30">
        <v>1.8881950000000002E-2</v>
      </c>
    </row>
    <row r="256" spans="2:3" x14ac:dyDescent="0.25">
      <c r="B256" s="29">
        <v>792.33199999999999</v>
      </c>
      <c r="C256" s="29">
        <v>1.8269400000000002E-2</v>
      </c>
    </row>
    <row r="257" spans="2:3" x14ac:dyDescent="0.25">
      <c r="B257" s="29">
        <v>795.89800000000002</v>
      </c>
      <c r="C257" s="29">
        <v>2.94874E-2</v>
      </c>
    </row>
    <row r="258" spans="2:3" x14ac:dyDescent="0.25">
      <c r="B258" s="29">
        <v>799.46400000000006</v>
      </c>
      <c r="C258" s="29">
        <v>4.4455880000000003E-2</v>
      </c>
    </row>
    <row r="259" spans="2:3" x14ac:dyDescent="0.25">
      <c r="B259" s="29">
        <v>803.03099999999995</v>
      </c>
      <c r="C259" s="29">
        <v>6.6632380000000005E-2</v>
      </c>
    </row>
    <row r="260" spans="2:3" x14ac:dyDescent="0.25">
      <c r="B260" s="29">
        <v>806.59699999999998</v>
      </c>
      <c r="C260" s="30">
        <v>0.117644</v>
      </c>
    </row>
    <row r="261" spans="2:3" x14ac:dyDescent="0.25">
      <c r="B261" s="29">
        <v>810.16300000000001</v>
      </c>
      <c r="C261" s="29">
        <v>0.1821884</v>
      </c>
    </row>
    <row r="262" spans="2:3" x14ac:dyDescent="0.25">
      <c r="B262" s="29">
        <v>813.73</v>
      </c>
      <c r="C262" s="30">
        <v>0.18945519999999999</v>
      </c>
    </row>
    <row r="263" spans="2:3" x14ac:dyDescent="0.25">
      <c r="B263" s="29">
        <v>817.29600000000005</v>
      </c>
      <c r="C263" s="29">
        <v>0.14016229999999999</v>
      </c>
    </row>
    <row r="264" spans="2:3" x14ac:dyDescent="0.25">
      <c r="B264" s="29">
        <v>820.86199999999997</v>
      </c>
      <c r="C264" s="29">
        <v>9.0551190000000004E-2</v>
      </c>
    </row>
    <row r="265" spans="2:3" x14ac:dyDescent="0.25">
      <c r="B265" s="29">
        <v>824.42899999999997</v>
      </c>
      <c r="C265" s="29">
        <v>5.8458599999999999E-2</v>
      </c>
    </row>
    <row r="266" spans="2:3" x14ac:dyDescent="0.25">
      <c r="B266" s="29">
        <v>827.995</v>
      </c>
      <c r="C266" s="29">
        <v>5.0957549999999997E-2</v>
      </c>
    </row>
    <row r="267" spans="2:3" x14ac:dyDescent="0.25">
      <c r="B267" s="29">
        <v>831.56100000000004</v>
      </c>
      <c r="C267" s="29">
        <v>6.1587360000000001E-2</v>
      </c>
    </row>
    <row r="268" spans="2:3" x14ac:dyDescent="0.25">
      <c r="B268" s="29">
        <v>835.12800000000004</v>
      </c>
      <c r="C268" s="29">
        <v>6.6521360000000002E-2</v>
      </c>
    </row>
    <row r="269" spans="2:3" x14ac:dyDescent="0.25">
      <c r="B269" s="29">
        <v>838.69399999999996</v>
      </c>
      <c r="C269" s="29">
        <v>9.6325569999999999E-2</v>
      </c>
    </row>
    <row r="270" spans="2:3" x14ac:dyDescent="0.25">
      <c r="B270" s="29">
        <v>842.26</v>
      </c>
      <c r="C270" s="29">
        <v>0.14028299999999999</v>
      </c>
    </row>
    <row r="271" spans="2:3" x14ac:dyDescent="0.25">
      <c r="B271" s="29">
        <v>845.827</v>
      </c>
      <c r="C271" s="29">
        <v>0.15045720000000001</v>
      </c>
    </row>
    <row r="272" spans="2:3" x14ac:dyDescent="0.25">
      <c r="B272" s="29">
        <v>849.39300000000003</v>
      </c>
      <c r="C272" s="29">
        <v>0.1200693</v>
      </c>
    </row>
    <row r="273" spans="2:3" x14ac:dyDescent="0.25">
      <c r="B273" s="29">
        <v>852.95899999999995</v>
      </c>
      <c r="C273" s="29">
        <v>7.4242130000000003E-2</v>
      </c>
    </row>
    <row r="274" spans="2:3" x14ac:dyDescent="0.25">
      <c r="B274" s="29">
        <v>856.52599999999995</v>
      </c>
      <c r="C274" s="29">
        <v>3.9905749999999997E-2</v>
      </c>
    </row>
    <row r="275" spans="2:3" x14ac:dyDescent="0.25">
      <c r="B275" s="29">
        <v>860.09199999999998</v>
      </c>
      <c r="C275" s="29">
        <v>2.5419810000000001E-2</v>
      </c>
    </row>
    <row r="276" spans="2:3" x14ac:dyDescent="0.25">
      <c r="B276" s="29">
        <v>863.65800000000002</v>
      </c>
      <c r="C276" s="29">
        <v>1.882404E-2</v>
      </c>
    </row>
    <row r="277" spans="2:3" x14ac:dyDescent="0.25">
      <c r="B277" s="29">
        <v>867.22500000000002</v>
      </c>
      <c r="C277" s="30">
        <v>1.5569380000000001E-2</v>
      </c>
    </row>
    <row r="278" spans="2:3" x14ac:dyDescent="0.25">
      <c r="B278" s="29">
        <v>870.79100000000005</v>
      </c>
      <c r="C278" s="29">
        <v>1.436575E-2</v>
      </c>
    </row>
    <row r="279" spans="2:3" x14ac:dyDescent="0.25">
      <c r="B279" s="29">
        <v>874.35699999999997</v>
      </c>
      <c r="C279" s="29">
        <v>8.9710350000000005E-3</v>
      </c>
    </row>
    <row r="280" spans="2:3" x14ac:dyDescent="0.25">
      <c r="B280" s="29">
        <v>877.92399999999998</v>
      </c>
      <c r="C280" s="29">
        <v>8.78519E-3</v>
      </c>
    </row>
    <row r="281" spans="2:3" x14ac:dyDescent="0.25">
      <c r="B281" s="29">
        <v>881.49</v>
      </c>
      <c r="C281" s="29">
        <v>1.169123E-2</v>
      </c>
    </row>
    <row r="282" spans="2:3" x14ac:dyDescent="0.25">
      <c r="B282" s="29">
        <v>885.05600000000004</v>
      </c>
      <c r="C282" s="29">
        <v>1.230643E-2</v>
      </c>
    </row>
    <row r="283" spans="2:3" x14ac:dyDescent="0.25">
      <c r="B283" s="29">
        <v>888.62300000000005</v>
      </c>
      <c r="C283" s="30">
        <v>1.1825499999999999E-2</v>
      </c>
    </row>
    <row r="284" spans="2:3" x14ac:dyDescent="0.25">
      <c r="B284" s="29">
        <v>892.18899999999996</v>
      </c>
      <c r="C284" s="29">
        <v>1.812888E-2</v>
      </c>
    </row>
    <row r="285" spans="2:3" x14ac:dyDescent="0.25">
      <c r="B285" s="29">
        <v>895.755</v>
      </c>
      <c r="C285" s="29">
        <v>1.4021779999999999E-2</v>
      </c>
    </row>
    <row r="286" spans="2:3" x14ac:dyDescent="0.25">
      <c r="B286" s="29">
        <v>899.32100000000003</v>
      </c>
      <c r="C286" s="30">
        <v>2.03033E-2</v>
      </c>
    </row>
    <row r="287" spans="2:3" x14ac:dyDescent="0.25">
      <c r="B287" s="29">
        <v>902.88800000000003</v>
      </c>
      <c r="C287" s="29">
        <v>2.375702E-2</v>
      </c>
    </row>
    <row r="288" spans="2:3" x14ac:dyDescent="0.25">
      <c r="B288" s="29">
        <v>906.45399999999995</v>
      </c>
      <c r="C288" s="30">
        <v>2.0696059999999999E-2</v>
      </c>
    </row>
    <row r="289" spans="2:3" x14ac:dyDescent="0.25">
      <c r="B289" s="29">
        <v>910.02</v>
      </c>
      <c r="C289" s="29">
        <v>1.3793740000000001E-2</v>
      </c>
    </row>
    <row r="290" spans="2:3" x14ac:dyDescent="0.25">
      <c r="B290" s="29">
        <v>913.58699999999999</v>
      </c>
      <c r="C290" s="29">
        <v>8.3495349999999999E-3</v>
      </c>
    </row>
    <row r="291" spans="2:3" x14ac:dyDescent="0.25">
      <c r="B291" s="29">
        <v>917.15300000000002</v>
      </c>
      <c r="C291" s="29">
        <v>5.6926889999999999E-3</v>
      </c>
    </row>
    <row r="292" spans="2:3" x14ac:dyDescent="0.25">
      <c r="B292" s="29">
        <v>920.71900000000005</v>
      </c>
      <c r="C292" s="29">
        <v>-4.327337E-4</v>
      </c>
    </row>
    <row r="293" spans="2:3" x14ac:dyDescent="0.25">
      <c r="B293" s="29">
        <v>924.28599999999994</v>
      </c>
      <c r="C293" s="29">
        <v>-9.1300870000000001E-4</v>
      </c>
    </row>
    <row r="294" spans="2:3" x14ac:dyDescent="0.25">
      <c r="B294" s="29">
        <v>927.85199999999998</v>
      </c>
      <c r="C294" s="29">
        <v>3.9561520000000001E-3</v>
      </c>
    </row>
    <row r="295" spans="2:3" x14ac:dyDescent="0.25">
      <c r="B295" s="29">
        <v>931.41800000000001</v>
      </c>
      <c r="C295" s="29">
        <v>8.9592030000000007E-3</v>
      </c>
    </row>
    <row r="296" spans="2:3" x14ac:dyDescent="0.25">
      <c r="B296" s="29">
        <v>934.98500000000001</v>
      </c>
      <c r="C296" s="29">
        <v>9.1928730000000007E-3</v>
      </c>
    </row>
    <row r="297" spans="2:3" x14ac:dyDescent="0.25">
      <c r="B297" s="29">
        <v>938.55100000000004</v>
      </c>
      <c r="C297" s="29">
        <v>1.8128169999999999E-2</v>
      </c>
    </row>
    <row r="298" spans="2:3" x14ac:dyDescent="0.25">
      <c r="B298" s="29">
        <v>942.11699999999996</v>
      </c>
      <c r="C298" s="29">
        <v>3.068806E-2</v>
      </c>
    </row>
    <row r="299" spans="2:3" x14ac:dyDescent="0.25">
      <c r="B299" s="29">
        <v>945.68399999999997</v>
      </c>
      <c r="C299" s="29">
        <v>3.1466149999999998E-2</v>
      </c>
    </row>
    <row r="300" spans="2:3" x14ac:dyDescent="0.25">
      <c r="B300" s="29">
        <v>949.25</v>
      </c>
      <c r="C300" s="29">
        <v>2.3265609999999999E-2</v>
      </c>
    </row>
    <row r="301" spans="2:3" x14ac:dyDescent="0.25">
      <c r="B301" s="29">
        <v>952.81600000000003</v>
      </c>
      <c r="C301" s="29">
        <v>1.312399E-2</v>
      </c>
    </row>
    <row r="302" spans="2:3" x14ac:dyDescent="0.25">
      <c r="B302" s="29">
        <v>956.38300000000004</v>
      </c>
      <c r="C302" s="29">
        <v>1.192149E-2</v>
      </c>
    </row>
    <row r="303" spans="2:3" x14ac:dyDescent="0.25">
      <c r="B303" s="29">
        <v>959.94899999999996</v>
      </c>
      <c r="C303" s="29">
        <v>1.101918E-2</v>
      </c>
    </row>
    <row r="304" spans="2:3" x14ac:dyDescent="0.25">
      <c r="B304" s="29">
        <v>963.51499999999999</v>
      </c>
      <c r="C304" s="29">
        <v>1.243527E-2</v>
      </c>
    </row>
    <row r="305" spans="2:3" x14ac:dyDescent="0.25">
      <c r="B305" s="29">
        <v>967.08199999999999</v>
      </c>
      <c r="C305" s="29">
        <v>2.2447479999999999E-2</v>
      </c>
    </row>
    <row r="306" spans="2:3" x14ac:dyDescent="0.25">
      <c r="B306" s="29">
        <v>970.64800000000002</v>
      </c>
      <c r="C306" s="29">
        <v>4.5549029999999997E-2</v>
      </c>
    </row>
    <row r="307" spans="2:3" x14ac:dyDescent="0.25">
      <c r="B307" s="29">
        <v>974.21400000000006</v>
      </c>
      <c r="C307" s="29">
        <v>6.8614229999999998E-2</v>
      </c>
    </row>
    <row r="308" spans="2:3" x14ac:dyDescent="0.25">
      <c r="B308" s="29">
        <v>977.78099999999995</v>
      </c>
      <c r="C308" s="29">
        <v>6.9983680000000006E-2</v>
      </c>
    </row>
    <row r="309" spans="2:3" x14ac:dyDescent="0.25">
      <c r="B309" s="29">
        <v>981.34699999999998</v>
      </c>
      <c r="C309" s="29">
        <v>5.4667449999999999E-2</v>
      </c>
    </row>
    <row r="310" spans="2:3" x14ac:dyDescent="0.25">
      <c r="B310" s="29">
        <v>984.91300000000001</v>
      </c>
      <c r="C310" s="29">
        <v>2.932823E-2</v>
      </c>
    </row>
    <row r="311" spans="2:3" x14ac:dyDescent="0.25">
      <c r="B311" s="29">
        <v>988.48</v>
      </c>
      <c r="C311" s="29">
        <v>1.46164E-2</v>
      </c>
    </row>
    <row r="312" spans="2:3" x14ac:dyDescent="0.25">
      <c r="B312" s="29">
        <v>992.04600000000005</v>
      </c>
      <c r="C312" s="29">
        <v>1.7467E-2</v>
      </c>
    </row>
    <row r="313" spans="2:3" x14ac:dyDescent="0.25">
      <c r="B313" s="29">
        <v>995.61199999999997</v>
      </c>
      <c r="C313" s="29">
        <v>3.0267220000000001E-2</v>
      </c>
    </row>
    <row r="314" spans="2:3" x14ac:dyDescent="0.25">
      <c r="B314" s="29">
        <v>999.17899999999997</v>
      </c>
      <c r="C314" s="29">
        <v>4.1083389999999997E-2</v>
      </c>
    </row>
    <row r="315" spans="2:3" x14ac:dyDescent="0.25">
      <c r="B315" s="29">
        <v>1002.745</v>
      </c>
      <c r="C315" s="29">
        <v>4.5275849999999999E-2</v>
      </c>
    </row>
    <row r="316" spans="2:3" x14ac:dyDescent="0.25">
      <c r="B316" s="29">
        <v>1006.311</v>
      </c>
      <c r="C316" s="29">
        <v>3.8937920000000001E-2</v>
      </c>
    </row>
    <row r="317" spans="2:3" x14ac:dyDescent="0.25">
      <c r="B317" s="29">
        <v>1009.877</v>
      </c>
      <c r="C317" s="29">
        <v>1.938579E-2</v>
      </c>
    </row>
    <row r="318" spans="2:3" x14ac:dyDescent="0.25">
      <c r="B318" s="29">
        <v>1013.444</v>
      </c>
      <c r="C318" s="29">
        <v>9.0711669999999998E-3</v>
      </c>
    </row>
    <row r="319" spans="2:3" x14ac:dyDescent="0.25">
      <c r="B319" s="29">
        <v>1017.01</v>
      </c>
      <c r="C319" s="29">
        <v>1.363871E-2</v>
      </c>
    </row>
    <row r="320" spans="2:3" x14ac:dyDescent="0.25">
      <c r="B320" s="29">
        <v>1020.576</v>
      </c>
      <c r="C320" s="29">
        <v>7.0927760000000003E-3</v>
      </c>
    </row>
    <row r="321" spans="2:3" x14ac:dyDescent="0.25">
      <c r="B321" s="29">
        <v>1024.143</v>
      </c>
      <c r="C321" s="30">
        <v>7.1138540000000002E-3</v>
      </c>
    </row>
    <row r="322" spans="2:3" x14ac:dyDescent="0.25">
      <c r="B322" s="29">
        <v>1027.7090000000001</v>
      </c>
      <c r="C322" s="29">
        <v>1.119468E-2</v>
      </c>
    </row>
    <row r="323" spans="2:3" x14ac:dyDescent="0.25">
      <c r="B323" s="29">
        <v>1031.2750000000001</v>
      </c>
      <c r="C323" s="29">
        <v>1.885906E-2</v>
      </c>
    </row>
    <row r="324" spans="2:3" x14ac:dyDescent="0.25">
      <c r="B324" s="29">
        <v>1034.8420000000001</v>
      </c>
      <c r="C324" s="29">
        <v>3.1755239999999997E-2</v>
      </c>
    </row>
    <row r="325" spans="2:3" x14ac:dyDescent="0.25">
      <c r="B325" s="29">
        <v>1038.4079999999999</v>
      </c>
      <c r="C325" s="29">
        <v>4.1975320000000003E-2</v>
      </c>
    </row>
    <row r="326" spans="2:3" x14ac:dyDescent="0.25">
      <c r="B326" s="29">
        <v>1041.9739999999999</v>
      </c>
      <c r="C326" s="30">
        <v>3.7849630000000002E-2</v>
      </c>
    </row>
    <row r="327" spans="2:3" x14ac:dyDescent="0.25">
      <c r="B327" s="29">
        <v>1045.5409999999999</v>
      </c>
      <c r="C327" s="29">
        <v>3.693109E-2</v>
      </c>
    </row>
    <row r="328" spans="2:3" x14ac:dyDescent="0.25">
      <c r="B328" s="29">
        <v>1049.107</v>
      </c>
      <c r="C328" s="29">
        <v>2.3857449999999999E-2</v>
      </c>
    </row>
    <row r="329" spans="2:3" x14ac:dyDescent="0.25">
      <c r="B329" s="29">
        <v>1052.673</v>
      </c>
      <c r="C329" s="30">
        <v>2.7727689999999999E-2</v>
      </c>
    </row>
    <row r="330" spans="2:3" x14ac:dyDescent="0.25">
      <c r="B330" s="29">
        <v>1056.24</v>
      </c>
      <c r="C330" s="29">
        <v>2.1489270000000001E-2</v>
      </c>
    </row>
    <row r="331" spans="2:3" x14ac:dyDescent="0.25">
      <c r="B331" s="29">
        <v>1059.806</v>
      </c>
      <c r="C331" s="29">
        <v>1.525585E-2</v>
      </c>
    </row>
    <row r="332" spans="2:3" x14ac:dyDescent="0.25">
      <c r="B332" s="29">
        <v>1063.3720000000001</v>
      </c>
      <c r="C332" s="29">
        <v>8.4572650000000003E-3</v>
      </c>
    </row>
    <row r="333" spans="2:3" x14ac:dyDescent="0.25">
      <c r="B333" s="29">
        <v>1066.9390000000001</v>
      </c>
      <c r="C333" s="29">
        <v>4.3280860000000001E-3</v>
      </c>
    </row>
    <row r="334" spans="2:3" x14ac:dyDescent="0.25">
      <c r="B334" s="29">
        <v>1070.5050000000001</v>
      </c>
      <c r="C334" s="30">
        <v>3.3687470000000001E-3</v>
      </c>
    </row>
    <row r="335" spans="2:3" x14ac:dyDescent="0.25">
      <c r="B335" s="29">
        <v>1074.0709999999999</v>
      </c>
      <c r="C335" s="29">
        <v>1.651755E-3</v>
      </c>
    </row>
    <row r="336" spans="2:3" x14ac:dyDescent="0.25">
      <c r="B336" s="29">
        <v>1077.6379999999999</v>
      </c>
      <c r="C336" s="29">
        <v>3.7404890000000001E-3</v>
      </c>
    </row>
    <row r="337" spans="2:3" x14ac:dyDescent="0.25">
      <c r="B337" s="29">
        <v>1081.204</v>
      </c>
      <c r="C337" s="30">
        <v>1.9558409999999998E-3</v>
      </c>
    </row>
    <row r="338" spans="2:3" x14ac:dyDescent="0.25">
      <c r="B338" s="29">
        <v>1084.77</v>
      </c>
      <c r="C338" s="29">
        <v>3.4402240000000001E-4</v>
      </c>
    </row>
    <row r="339" spans="2:3" x14ac:dyDescent="0.25">
      <c r="B339" s="29">
        <v>1088.337</v>
      </c>
      <c r="C339" s="29">
        <v>-6.5194419999999996E-4</v>
      </c>
    </row>
    <row r="340" spans="2:3" x14ac:dyDescent="0.25">
      <c r="B340" s="29">
        <v>1091.903</v>
      </c>
      <c r="C340" s="29">
        <v>3.5032779999999999E-3</v>
      </c>
    </row>
    <row r="341" spans="2:3" x14ac:dyDescent="0.25">
      <c r="B341" s="29">
        <v>1095.4690000000001</v>
      </c>
      <c r="C341" s="29">
        <v>8.1040409999999993E-3</v>
      </c>
    </row>
    <row r="342" spans="2:3" x14ac:dyDescent="0.25">
      <c r="B342" s="29">
        <v>1099.0360000000001</v>
      </c>
      <c r="C342" s="29">
        <v>1.0034319999999999E-2</v>
      </c>
    </row>
    <row r="343" spans="2:3" x14ac:dyDescent="0.25">
      <c r="B343" s="29">
        <v>1102.6020000000001</v>
      </c>
      <c r="C343" s="29">
        <v>1.0756150000000001E-2</v>
      </c>
    </row>
    <row r="344" spans="2:3" x14ac:dyDescent="0.25">
      <c r="B344" s="29">
        <v>1106.1679999999999</v>
      </c>
      <c r="C344" s="30">
        <v>1.1811840000000001E-2</v>
      </c>
    </row>
    <row r="345" spans="2:3" x14ac:dyDescent="0.25">
      <c r="B345" s="29">
        <v>1109.7349999999999</v>
      </c>
      <c r="C345" s="29">
        <v>9.8239699999999996E-3</v>
      </c>
    </row>
    <row r="346" spans="2:3" x14ac:dyDescent="0.25">
      <c r="B346" s="29">
        <v>1113.3009999999999</v>
      </c>
      <c r="C346" s="29">
        <v>5.4018549999999995E-4</v>
      </c>
    </row>
    <row r="347" spans="2:3" x14ac:dyDescent="0.25">
      <c r="B347" s="29">
        <v>1116.867</v>
      </c>
      <c r="C347" s="29">
        <v>1.9011939999999999E-3</v>
      </c>
    </row>
    <row r="348" spans="2:3" x14ac:dyDescent="0.25">
      <c r="B348" s="29">
        <v>1120.433</v>
      </c>
      <c r="C348" s="29">
        <v>7.165551E-3</v>
      </c>
    </row>
    <row r="349" spans="2:3" x14ac:dyDescent="0.25">
      <c r="B349" s="29">
        <v>1124</v>
      </c>
      <c r="C349" s="30">
        <v>3.144712E-3</v>
      </c>
    </row>
    <row r="350" spans="2:3" x14ac:dyDescent="0.25">
      <c r="B350" s="29">
        <v>1127.566</v>
      </c>
      <c r="C350" s="29">
        <v>5.7280609999999996E-3</v>
      </c>
    </row>
    <row r="351" spans="2:3" x14ac:dyDescent="0.25">
      <c r="B351" s="29">
        <v>1131.1320000000001</v>
      </c>
      <c r="C351" s="29">
        <v>1.9595770000000001E-3</v>
      </c>
    </row>
    <row r="352" spans="2:3" x14ac:dyDescent="0.25">
      <c r="B352" s="29">
        <v>1134.6990000000001</v>
      </c>
      <c r="C352" s="29">
        <v>4.4429309999999998E-3</v>
      </c>
    </row>
    <row r="353" spans="2:3" x14ac:dyDescent="0.25">
      <c r="B353" s="29">
        <v>1138.2650000000001</v>
      </c>
      <c r="C353" s="29">
        <v>1.501095E-2</v>
      </c>
    </row>
    <row r="354" spans="2:3" x14ac:dyDescent="0.25">
      <c r="B354" s="29">
        <v>1141.8309999999999</v>
      </c>
      <c r="C354" s="29">
        <v>1.914598E-2</v>
      </c>
    </row>
    <row r="355" spans="2:3" x14ac:dyDescent="0.25">
      <c r="B355" s="29">
        <v>1145.3979999999999</v>
      </c>
      <c r="C355" s="29">
        <v>2.487025E-2</v>
      </c>
    </row>
    <row r="356" spans="2:3" x14ac:dyDescent="0.25">
      <c r="B356" s="29">
        <v>1148.9639999999999</v>
      </c>
      <c r="C356" s="29">
        <v>6.3343440000000001E-2</v>
      </c>
    </row>
    <row r="357" spans="2:3" x14ac:dyDescent="0.25">
      <c r="B357" s="29">
        <v>1152.53</v>
      </c>
      <c r="C357" s="29">
        <v>0.1011721</v>
      </c>
    </row>
    <row r="358" spans="2:3" x14ac:dyDescent="0.25">
      <c r="B358" s="29">
        <v>1156.097</v>
      </c>
      <c r="C358" s="30">
        <v>0.1150848</v>
      </c>
    </row>
    <row r="359" spans="2:3" x14ac:dyDescent="0.25">
      <c r="B359" s="29">
        <v>1159.663</v>
      </c>
      <c r="C359" s="29">
        <v>0.1050234</v>
      </c>
    </row>
    <row r="360" spans="2:3" x14ac:dyDescent="0.25">
      <c r="B360" s="29">
        <v>1163.229</v>
      </c>
      <c r="C360" s="29">
        <v>8.8343469999999993E-2</v>
      </c>
    </row>
    <row r="361" spans="2:3" x14ac:dyDescent="0.25">
      <c r="B361" s="29">
        <v>1166.796</v>
      </c>
      <c r="C361" s="29">
        <v>8.4501789999999993E-2</v>
      </c>
    </row>
    <row r="362" spans="2:3" x14ac:dyDescent="0.25">
      <c r="B362" s="29">
        <v>1170.3620000000001</v>
      </c>
      <c r="C362" s="29">
        <v>8.3656809999999998E-2</v>
      </c>
    </row>
    <row r="363" spans="2:3" x14ac:dyDescent="0.25">
      <c r="B363" s="29">
        <v>1173.9280000000001</v>
      </c>
      <c r="C363" s="29">
        <v>7.0697570000000001E-2</v>
      </c>
    </row>
    <row r="364" spans="2:3" x14ac:dyDescent="0.25">
      <c r="B364" s="29">
        <v>1177.4949999999999</v>
      </c>
      <c r="C364" s="29">
        <v>4.371738E-2</v>
      </c>
    </row>
    <row r="365" spans="2:3" x14ac:dyDescent="0.25">
      <c r="B365" s="29">
        <v>1181.0609999999999</v>
      </c>
      <c r="C365" s="29">
        <v>1.6925389999999998E-2</v>
      </c>
    </row>
    <row r="366" spans="2:3" x14ac:dyDescent="0.25">
      <c r="B366" s="29">
        <v>1184.627</v>
      </c>
      <c r="C366" s="29">
        <v>1.044775E-2</v>
      </c>
    </row>
    <row r="367" spans="2:3" x14ac:dyDescent="0.25">
      <c r="B367" s="29">
        <v>1188.194</v>
      </c>
      <c r="C367" s="29">
        <v>5.6839560000000004E-3</v>
      </c>
    </row>
    <row r="368" spans="2:3" x14ac:dyDescent="0.25">
      <c r="B368" s="29">
        <v>1191.76</v>
      </c>
      <c r="C368" s="29">
        <v>6.9107789999999997E-3</v>
      </c>
    </row>
    <row r="369" spans="2:3" x14ac:dyDescent="0.25">
      <c r="B369" s="29">
        <v>1195.326</v>
      </c>
      <c r="C369" s="29">
        <v>4.5327079999999999E-3</v>
      </c>
    </row>
    <row r="370" spans="2:3" x14ac:dyDescent="0.25">
      <c r="B370" s="29">
        <v>1198.893</v>
      </c>
      <c r="C370" s="30">
        <v>4.2100189999999997E-3</v>
      </c>
    </row>
    <row r="371" spans="2:3" x14ac:dyDescent="0.25">
      <c r="B371" s="29">
        <v>1202.4590000000001</v>
      </c>
      <c r="C371" s="29">
        <v>2.3417820000000002E-3</v>
      </c>
    </row>
    <row r="372" spans="2:3" x14ac:dyDescent="0.25">
      <c r="B372" s="29">
        <v>1206.0250000000001</v>
      </c>
      <c r="C372" s="30">
        <v>5.2367480000000003E-3</v>
      </c>
    </row>
    <row r="373" spans="2:3" x14ac:dyDescent="0.25">
      <c r="B373" s="29">
        <v>1209.5920000000001</v>
      </c>
      <c r="C373" s="29">
        <v>6.7473740000000004E-3</v>
      </c>
    </row>
    <row r="374" spans="2:3" x14ac:dyDescent="0.25">
      <c r="B374" s="29">
        <v>1213.1579999999999</v>
      </c>
      <c r="C374" s="29">
        <v>1.248982E-2</v>
      </c>
    </row>
    <row r="375" spans="2:3" x14ac:dyDescent="0.25">
      <c r="B375" s="29">
        <v>1216.7239999999999</v>
      </c>
      <c r="C375" s="29">
        <v>2.9441809999999999E-2</v>
      </c>
    </row>
    <row r="376" spans="2:3" x14ac:dyDescent="0.25">
      <c r="B376" s="29">
        <v>1220.2909999999999</v>
      </c>
      <c r="C376" s="29">
        <v>4.1413970000000001E-2</v>
      </c>
    </row>
    <row r="377" spans="2:3" x14ac:dyDescent="0.25">
      <c r="B377" s="29">
        <v>1223.857</v>
      </c>
      <c r="C377" s="29">
        <v>3.8829700000000002E-2</v>
      </c>
    </row>
    <row r="378" spans="2:3" x14ac:dyDescent="0.25">
      <c r="B378" s="29">
        <v>1227.423</v>
      </c>
      <c r="C378" s="29">
        <v>3.132646E-2</v>
      </c>
    </row>
    <row r="379" spans="2:3" x14ac:dyDescent="0.25">
      <c r="B379" s="29">
        <v>1230.989</v>
      </c>
      <c r="C379" s="30">
        <v>1.393578E-2</v>
      </c>
    </row>
    <row r="380" spans="2:3" x14ac:dyDescent="0.25">
      <c r="B380" s="29">
        <v>1234.556</v>
      </c>
      <c r="C380" s="29">
        <v>8.4567400000000008E-3</v>
      </c>
    </row>
    <row r="381" spans="2:3" x14ac:dyDescent="0.25">
      <c r="B381" s="29">
        <v>1238.1220000000001</v>
      </c>
      <c r="C381" s="30">
        <v>2.8352199999999998E-3</v>
      </c>
    </row>
    <row r="382" spans="2:3" x14ac:dyDescent="0.25">
      <c r="B382" s="29">
        <v>1241.6880000000001</v>
      </c>
      <c r="C382" s="29">
        <v>2.874592E-3</v>
      </c>
    </row>
    <row r="383" spans="2:3" x14ac:dyDescent="0.25">
      <c r="B383" s="29">
        <v>1245.2550000000001</v>
      </c>
      <c r="C383" s="30">
        <v>1.292035E-3</v>
      </c>
    </row>
    <row r="384" spans="2:3" x14ac:dyDescent="0.25">
      <c r="B384" s="29">
        <v>1248.8209999999999</v>
      </c>
      <c r="C384" s="30">
        <v>2.9087029999999999E-3</v>
      </c>
    </row>
    <row r="385" spans="2:3" x14ac:dyDescent="0.25">
      <c r="B385" s="29">
        <v>1252.3869999999999</v>
      </c>
      <c r="C385" s="29">
        <v>6.2782899999999997E-3</v>
      </c>
    </row>
    <row r="386" spans="2:3" x14ac:dyDescent="0.25">
      <c r="B386" s="29">
        <v>1255.954</v>
      </c>
      <c r="C386" s="29">
        <v>8.3321780000000008E-3</v>
      </c>
    </row>
    <row r="387" spans="2:3" x14ac:dyDescent="0.25">
      <c r="B387" s="29">
        <v>1259.52</v>
      </c>
      <c r="C387" s="29">
        <v>1.146571E-2</v>
      </c>
    </row>
    <row r="388" spans="2:3" x14ac:dyDescent="0.25">
      <c r="B388" s="29">
        <v>1263.086</v>
      </c>
      <c r="C388" s="29">
        <v>7.9054380000000007E-3</v>
      </c>
    </row>
    <row r="389" spans="2:3" x14ac:dyDescent="0.25">
      <c r="B389" s="29">
        <v>1266.653</v>
      </c>
      <c r="C389" s="29">
        <v>7.2606010000000002E-3</v>
      </c>
    </row>
    <row r="390" spans="2:3" x14ac:dyDescent="0.25">
      <c r="B390" s="29">
        <v>1270.2190000000001</v>
      </c>
      <c r="C390" s="29">
        <v>3.4212899999999999E-4</v>
      </c>
    </row>
    <row r="391" spans="2:3" x14ac:dyDescent="0.25">
      <c r="B391" s="29">
        <v>1273.7850000000001</v>
      </c>
      <c r="C391" s="29">
        <v>9.3634109999999997E-4</v>
      </c>
    </row>
    <row r="392" spans="2:3" x14ac:dyDescent="0.25">
      <c r="B392" s="29">
        <v>1277.3520000000001</v>
      </c>
      <c r="C392" s="29">
        <v>2.5557960000000002E-4</v>
      </c>
    </row>
    <row r="393" spans="2:3" x14ac:dyDescent="0.25">
      <c r="B393" s="29">
        <v>1280.9179999999999</v>
      </c>
      <c r="C393" s="29">
        <v>2.379768E-3</v>
      </c>
    </row>
    <row r="394" spans="2:3" x14ac:dyDescent="0.25">
      <c r="B394" s="29">
        <v>1284.4839999999999</v>
      </c>
      <c r="C394" s="29">
        <v>2.7493690000000002E-3</v>
      </c>
    </row>
    <row r="395" spans="2:3" x14ac:dyDescent="0.25">
      <c r="B395" s="29">
        <v>1288.0509999999999</v>
      </c>
      <c r="C395" s="29">
        <v>2.0640179999999999E-3</v>
      </c>
    </row>
    <row r="396" spans="2:3" x14ac:dyDescent="0.25">
      <c r="B396" s="29">
        <v>1291.617</v>
      </c>
      <c r="C396" s="29">
        <v>8.2447660000000006E-3</v>
      </c>
    </row>
    <row r="397" spans="2:3" x14ac:dyDescent="0.25">
      <c r="B397" s="29">
        <v>1295.183</v>
      </c>
      <c r="C397" s="29">
        <v>1.3284570000000001E-2</v>
      </c>
    </row>
    <row r="398" spans="2:3" x14ac:dyDescent="0.25">
      <c r="B398" s="29">
        <v>1298.75</v>
      </c>
      <c r="C398" s="29">
        <v>1.0890250000000001E-2</v>
      </c>
    </row>
    <row r="399" spans="2:3" x14ac:dyDescent="0.25">
      <c r="B399" s="29">
        <v>1302.316</v>
      </c>
      <c r="C399" s="29">
        <v>1.3593849999999999E-2</v>
      </c>
    </row>
    <row r="400" spans="2:3" x14ac:dyDescent="0.25">
      <c r="B400" s="29">
        <v>1305.8820000000001</v>
      </c>
      <c r="C400" s="29">
        <v>1.8259609999999999E-2</v>
      </c>
    </row>
    <row r="401" spans="2:3" x14ac:dyDescent="0.25">
      <c r="B401" s="29">
        <v>1309.4490000000001</v>
      </c>
      <c r="C401" s="29">
        <v>1.55072E-2</v>
      </c>
    </row>
    <row r="402" spans="2:3" x14ac:dyDescent="0.25">
      <c r="B402" s="29">
        <v>1313.0150000000001</v>
      </c>
      <c r="C402" s="30">
        <v>1.965882E-2</v>
      </c>
    </row>
    <row r="403" spans="2:3" x14ac:dyDescent="0.25">
      <c r="B403" s="29">
        <v>1316.5809999999999</v>
      </c>
      <c r="C403" s="29">
        <v>1.6496070000000002E-2</v>
      </c>
    </row>
    <row r="404" spans="2:3" x14ac:dyDescent="0.25">
      <c r="B404" s="29">
        <v>1320.1479999999999</v>
      </c>
      <c r="C404" s="29">
        <v>2.063195E-2</v>
      </c>
    </row>
    <row r="405" spans="2:3" x14ac:dyDescent="0.25">
      <c r="B405" s="29">
        <v>1323.7139999999999</v>
      </c>
      <c r="C405" s="29">
        <v>4.5608339999999997E-2</v>
      </c>
    </row>
    <row r="406" spans="2:3" x14ac:dyDescent="0.25">
      <c r="B406" s="29">
        <v>1327.28</v>
      </c>
      <c r="C406" s="30">
        <v>7.3195709999999997E-2</v>
      </c>
    </row>
    <row r="407" spans="2:3" x14ac:dyDescent="0.25">
      <c r="B407" s="29">
        <v>1330.847</v>
      </c>
      <c r="C407" s="29">
        <v>0.1096617</v>
      </c>
    </row>
    <row r="408" spans="2:3" x14ac:dyDescent="0.25">
      <c r="B408" s="29">
        <v>1334.413</v>
      </c>
      <c r="C408" s="29">
        <v>0.1184808</v>
      </c>
    </row>
    <row r="409" spans="2:3" x14ac:dyDescent="0.25">
      <c r="B409" s="29">
        <v>1337.979</v>
      </c>
      <c r="C409" s="29">
        <v>9.1299749999999999E-2</v>
      </c>
    </row>
    <row r="410" spans="2:3" x14ac:dyDescent="0.25">
      <c r="B410" s="29">
        <v>1341.5450000000001</v>
      </c>
      <c r="C410" s="29">
        <v>5.4985779999999998E-2</v>
      </c>
    </row>
    <row r="411" spans="2:3" x14ac:dyDescent="0.25">
      <c r="B411" s="29">
        <v>1345.1120000000001</v>
      </c>
      <c r="C411" s="29">
        <v>3.0552869999999999E-2</v>
      </c>
    </row>
    <row r="412" spans="2:3" x14ac:dyDescent="0.25">
      <c r="B412" s="29">
        <v>1348.6780000000001</v>
      </c>
      <c r="C412" s="29">
        <v>2.3009470000000001E-2</v>
      </c>
    </row>
    <row r="413" spans="2:3" x14ac:dyDescent="0.25">
      <c r="B413" s="29">
        <v>1352.2439999999999</v>
      </c>
      <c r="C413" s="29">
        <v>1.8710310000000001E-2</v>
      </c>
    </row>
    <row r="414" spans="2:3" x14ac:dyDescent="0.25">
      <c r="B414" s="29">
        <v>1355.8109999999999</v>
      </c>
      <c r="C414" s="29">
        <v>3.015572E-2</v>
      </c>
    </row>
    <row r="415" spans="2:3" x14ac:dyDescent="0.25">
      <c r="B415" s="29">
        <v>1359.377</v>
      </c>
      <c r="C415" s="29">
        <v>5.2032870000000002E-2</v>
      </c>
    </row>
    <row r="416" spans="2:3" x14ac:dyDescent="0.25">
      <c r="B416" s="29">
        <v>1362.943</v>
      </c>
      <c r="C416" s="29">
        <v>5.1373170000000003E-2</v>
      </c>
    </row>
    <row r="417" spans="2:3" x14ac:dyDescent="0.25">
      <c r="B417" s="29">
        <v>1366.51</v>
      </c>
      <c r="C417" s="29">
        <v>5.0829869999999999E-2</v>
      </c>
    </row>
    <row r="418" spans="2:3" x14ac:dyDescent="0.25">
      <c r="B418" s="29">
        <v>1370.076</v>
      </c>
      <c r="C418" s="29">
        <v>3.5053380000000002E-2</v>
      </c>
    </row>
    <row r="419" spans="2:3" x14ac:dyDescent="0.25">
      <c r="B419" s="29">
        <v>1373.6420000000001</v>
      </c>
      <c r="C419" s="29">
        <v>2.3972E-2</v>
      </c>
    </row>
    <row r="420" spans="2:3" x14ac:dyDescent="0.25">
      <c r="B420" s="29">
        <v>1377.2090000000001</v>
      </c>
      <c r="C420" s="29">
        <v>2.386079E-2</v>
      </c>
    </row>
    <row r="421" spans="2:3" x14ac:dyDescent="0.25">
      <c r="B421" s="29">
        <v>1380.7750000000001</v>
      </c>
      <c r="C421" s="29">
        <v>2.0604129999999998E-2</v>
      </c>
    </row>
    <row r="422" spans="2:3" x14ac:dyDescent="0.25">
      <c r="B422" s="29">
        <v>1384.3409999999999</v>
      </c>
      <c r="C422" s="29">
        <v>1.1113110000000001E-2</v>
      </c>
    </row>
    <row r="423" spans="2:3" x14ac:dyDescent="0.25">
      <c r="B423" s="29">
        <v>1387.9079999999999</v>
      </c>
      <c r="C423" s="29">
        <v>2.9137640000000001E-3</v>
      </c>
    </row>
    <row r="424" spans="2:3" x14ac:dyDescent="0.25">
      <c r="B424" s="29">
        <v>1391.4739999999999</v>
      </c>
      <c r="C424" s="29">
        <v>6.5633130000000001E-4</v>
      </c>
    </row>
    <row r="425" spans="2:3" x14ac:dyDescent="0.25">
      <c r="B425" s="29">
        <v>1395.04</v>
      </c>
      <c r="C425" s="30">
        <v>1.6761059999999999E-3</v>
      </c>
    </row>
    <row r="426" spans="2:3" x14ac:dyDescent="0.25">
      <c r="B426" s="29">
        <v>1398.607</v>
      </c>
      <c r="C426" s="29">
        <v>-9.7894090000000007E-4</v>
      </c>
    </row>
    <row r="427" spans="2:3" x14ac:dyDescent="0.25">
      <c r="B427" s="29">
        <v>1402.173</v>
      </c>
      <c r="C427" s="29">
        <v>-6.8789670000000004E-4</v>
      </c>
    </row>
    <row r="428" spans="2:3" x14ac:dyDescent="0.25">
      <c r="B428" s="29">
        <v>1405.739</v>
      </c>
      <c r="C428" s="29">
        <v>-7.1722569999999996E-4</v>
      </c>
    </row>
    <row r="429" spans="2:3" x14ac:dyDescent="0.25">
      <c r="B429" s="29">
        <v>1409.306</v>
      </c>
      <c r="C429" s="29">
        <v>1.806209E-3</v>
      </c>
    </row>
    <row r="430" spans="2:3" x14ac:dyDescent="0.25">
      <c r="B430" s="29">
        <v>1412.8720000000001</v>
      </c>
      <c r="C430" s="29">
        <v>7.6849220000000003E-4</v>
      </c>
    </row>
    <row r="431" spans="2:3" x14ac:dyDescent="0.25">
      <c r="B431" s="29">
        <v>1416.4380000000001</v>
      </c>
      <c r="C431" s="29">
        <v>2.9382319999999998E-3</v>
      </c>
    </row>
    <row r="432" spans="2:3" x14ac:dyDescent="0.25">
      <c r="B432" s="29">
        <v>1420.0050000000001</v>
      </c>
      <c r="C432" s="29">
        <v>3.9352190000000002E-3</v>
      </c>
    </row>
    <row r="433" spans="2:3" x14ac:dyDescent="0.25">
      <c r="B433" s="29">
        <v>1423.5709999999999</v>
      </c>
      <c r="C433" s="29">
        <v>5.9516940000000002E-4</v>
      </c>
    </row>
    <row r="434" spans="2:3" x14ac:dyDescent="0.25">
      <c r="B434" s="29">
        <v>1427.1369999999999</v>
      </c>
      <c r="C434" s="29">
        <v>4.9665739999999996E-3</v>
      </c>
    </row>
    <row r="435" spans="2:3" x14ac:dyDescent="0.25">
      <c r="B435" s="29">
        <v>1430.704</v>
      </c>
      <c r="C435" s="29">
        <v>1.8459380000000001E-2</v>
      </c>
    </row>
    <row r="436" spans="2:3" x14ac:dyDescent="0.25">
      <c r="B436" s="29">
        <v>1434.27</v>
      </c>
      <c r="C436" s="29">
        <v>4.1019010000000002E-2</v>
      </c>
    </row>
    <row r="437" spans="2:3" x14ac:dyDescent="0.25">
      <c r="B437" s="29">
        <v>1437.836</v>
      </c>
      <c r="C437" s="29">
        <v>6.202278E-2</v>
      </c>
    </row>
    <row r="438" spans="2:3" x14ac:dyDescent="0.25">
      <c r="B438" s="29">
        <v>1441.403</v>
      </c>
      <c r="C438" s="29">
        <v>6.8991839999999999E-2</v>
      </c>
    </row>
    <row r="439" spans="2:3" x14ac:dyDescent="0.25">
      <c r="B439" s="29">
        <v>1444.9690000000001</v>
      </c>
      <c r="C439" s="29">
        <v>6.5884319999999996E-2</v>
      </c>
    </row>
    <row r="440" spans="2:3" x14ac:dyDescent="0.25">
      <c r="B440" s="29">
        <v>1448.5350000000001</v>
      </c>
      <c r="C440" s="29">
        <v>7.0535360000000005E-2</v>
      </c>
    </row>
    <row r="441" spans="2:3" x14ac:dyDescent="0.25">
      <c r="B441" s="29">
        <v>1452.1010000000001</v>
      </c>
      <c r="C441" s="29">
        <v>9.9479449999999997E-2</v>
      </c>
    </row>
    <row r="442" spans="2:3" x14ac:dyDescent="0.25">
      <c r="B442" s="29">
        <v>1455.6679999999999</v>
      </c>
      <c r="C442" s="29">
        <v>0.13547429999999999</v>
      </c>
    </row>
    <row r="443" spans="2:3" x14ac:dyDescent="0.25">
      <c r="B443" s="29">
        <v>1459.2339999999999</v>
      </c>
      <c r="C443" s="29">
        <v>0.17601130000000001</v>
      </c>
    </row>
    <row r="444" spans="2:3" x14ac:dyDescent="0.25">
      <c r="B444" s="29">
        <v>1462.8</v>
      </c>
      <c r="C444" s="29">
        <v>0.18980720000000001</v>
      </c>
    </row>
    <row r="445" spans="2:3" x14ac:dyDescent="0.25">
      <c r="B445" s="29">
        <v>1466.367</v>
      </c>
      <c r="C445" s="29">
        <v>0.174456</v>
      </c>
    </row>
    <row r="446" spans="2:3" x14ac:dyDescent="0.25">
      <c r="B446" s="29">
        <v>1469.933</v>
      </c>
      <c r="C446" s="29">
        <v>0.1208814</v>
      </c>
    </row>
    <row r="447" spans="2:3" x14ac:dyDescent="0.25">
      <c r="B447" s="29">
        <v>1473.499</v>
      </c>
      <c r="C447" s="29">
        <v>7.0732039999999996E-2</v>
      </c>
    </row>
    <row r="448" spans="2:3" x14ac:dyDescent="0.25">
      <c r="B448" s="29">
        <v>1477.066</v>
      </c>
      <c r="C448" s="29">
        <v>4.2026880000000003E-2</v>
      </c>
    </row>
    <row r="449" spans="2:3" x14ac:dyDescent="0.25">
      <c r="B449" s="29">
        <v>1480.6320000000001</v>
      </c>
      <c r="C449" s="29">
        <v>1.9432089999999999E-2</v>
      </c>
    </row>
    <row r="450" spans="2:3" x14ac:dyDescent="0.25">
      <c r="B450" s="29">
        <v>1484.1980000000001</v>
      </c>
      <c r="C450" s="30">
        <v>1.340615E-2</v>
      </c>
    </row>
    <row r="451" spans="2:3" x14ac:dyDescent="0.25">
      <c r="B451" s="29">
        <v>1487.7650000000001</v>
      </c>
      <c r="C451" s="30">
        <v>1.4575930000000001E-2</v>
      </c>
    </row>
    <row r="452" spans="2:3" x14ac:dyDescent="0.25">
      <c r="B452" s="29">
        <v>1491.3309999999999</v>
      </c>
      <c r="C452" s="29">
        <v>1.2577319999999999E-2</v>
      </c>
    </row>
    <row r="453" spans="2:3" x14ac:dyDescent="0.25">
      <c r="B453" s="29">
        <v>1494.8969999999999</v>
      </c>
      <c r="C453" s="29">
        <v>6.5556479999999999E-3</v>
      </c>
    </row>
    <row r="454" spans="2:3" x14ac:dyDescent="0.25">
      <c r="B454" s="29">
        <v>1498.4639999999999</v>
      </c>
      <c r="C454" s="29">
        <v>3.9375520000000004E-3</v>
      </c>
    </row>
    <row r="455" spans="2:3" x14ac:dyDescent="0.25">
      <c r="B455" s="29">
        <v>1502.03</v>
      </c>
      <c r="C455" s="29">
        <v>7.2878099999999996E-3</v>
      </c>
    </row>
    <row r="456" spans="2:3" x14ac:dyDescent="0.25">
      <c r="B456" s="29">
        <v>1505.596</v>
      </c>
      <c r="C456" s="30">
        <v>5.096588E-3</v>
      </c>
    </row>
    <row r="457" spans="2:3" x14ac:dyDescent="0.25">
      <c r="B457" s="29">
        <v>1509.163</v>
      </c>
      <c r="C457" s="29">
        <v>5.0634399999999998E-3</v>
      </c>
    </row>
    <row r="458" spans="2:3" x14ac:dyDescent="0.25">
      <c r="B458" s="29">
        <v>1512.729</v>
      </c>
      <c r="C458" s="30">
        <v>8.0748950000000003E-3</v>
      </c>
    </row>
    <row r="459" spans="2:3" x14ac:dyDescent="0.25">
      <c r="B459" s="29">
        <v>1516.2950000000001</v>
      </c>
      <c r="C459" s="30">
        <v>7.7149790000000003E-3</v>
      </c>
    </row>
    <row r="460" spans="2:3" x14ac:dyDescent="0.25">
      <c r="B460" s="29">
        <v>1519.8620000000001</v>
      </c>
      <c r="C460" s="29">
        <v>8.2475059999999999E-3</v>
      </c>
    </row>
    <row r="461" spans="2:3" x14ac:dyDescent="0.25">
      <c r="B461" s="29">
        <v>1523.4280000000001</v>
      </c>
      <c r="C461" s="29">
        <v>1.0751699999999999E-2</v>
      </c>
    </row>
    <row r="462" spans="2:3" x14ac:dyDescent="0.25">
      <c r="B462" s="29">
        <v>1526.9939999999999</v>
      </c>
      <c r="C462" s="29">
        <v>3.8432470000000002E-3</v>
      </c>
    </row>
    <row r="463" spans="2:3" x14ac:dyDescent="0.25">
      <c r="B463" s="29">
        <v>1530.5609999999999</v>
      </c>
      <c r="C463" s="29">
        <v>1.5980359999999999E-3</v>
      </c>
    </row>
    <row r="464" spans="2:3" x14ac:dyDescent="0.25">
      <c r="B464" s="29">
        <v>1534.127</v>
      </c>
      <c r="C464" s="30">
        <v>5.4839509999999999E-3</v>
      </c>
    </row>
    <row r="465" spans="2:3" x14ac:dyDescent="0.25">
      <c r="B465" s="29">
        <v>1537.693</v>
      </c>
      <c r="C465" s="29">
        <v>5.4493220000000004E-3</v>
      </c>
    </row>
    <row r="466" spans="2:3" x14ac:dyDescent="0.25">
      <c r="B466" s="29">
        <v>1541.26</v>
      </c>
      <c r="C466" s="30">
        <v>4.4927109999999999E-3</v>
      </c>
    </row>
    <row r="467" spans="2:3" x14ac:dyDescent="0.25">
      <c r="B467" s="29">
        <v>1544.826</v>
      </c>
      <c r="C467" s="29">
        <v>7.8968590000000009E-3</v>
      </c>
    </row>
    <row r="468" spans="2:3" x14ac:dyDescent="0.25">
      <c r="B468" s="29">
        <v>1548.3920000000001</v>
      </c>
      <c r="C468" s="29">
        <v>6.3305449999999999E-3</v>
      </c>
    </row>
    <row r="469" spans="2:3" x14ac:dyDescent="0.25">
      <c r="B469" s="29">
        <v>1551.9590000000001</v>
      </c>
      <c r="C469" s="29">
        <v>4.6777490000000001E-3</v>
      </c>
    </row>
    <row r="470" spans="2:3" x14ac:dyDescent="0.25">
      <c r="B470" s="29">
        <v>1555.5250000000001</v>
      </c>
      <c r="C470" s="30">
        <v>5.5286789999999999E-3</v>
      </c>
    </row>
    <row r="471" spans="2:3" x14ac:dyDescent="0.25">
      <c r="B471" s="29">
        <v>1559.0909999999999</v>
      </c>
      <c r="C471" s="30">
        <v>4.471203E-3</v>
      </c>
    </row>
    <row r="472" spans="2:3" x14ac:dyDescent="0.25">
      <c r="B472" s="29">
        <v>1562.6569999999999</v>
      </c>
      <c r="C472" s="29">
        <v>4.5596569999999999E-3</v>
      </c>
    </row>
    <row r="473" spans="2:3" x14ac:dyDescent="0.25">
      <c r="B473" s="29">
        <v>1566.2239999999999</v>
      </c>
      <c r="C473" s="29">
        <v>6.8242729999999996E-3</v>
      </c>
    </row>
    <row r="474" spans="2:3" x14ac:dyDescent="0.25">
      <c r="B474" s="29">
        <v>1569.79</v>
      </c>
      <c r="C474" s="29">
        <v>6.947043E-3</v>
      </c>
    </row>
    <row r="475" spans="2:3" x14ac:dyDescent="0.25">
      <c r="B475" s="29">
        <v>1573.356</v>
      </c>
      <c r="C475" s="29">
        <v>8.7120909999999999E-3</v>
      </c>
    </row>
    <row r="476" spans="2:3" x14ac:dyDescent="0.25">
      <c r="B476" s="29">
        <v>1576.923</v>
      </c>
      <c r="C476" s="29">
        <v>6.8031929999999999E-3</v>
      </c>
    </row>
    <row r="477" spans="2:3" x14ac:dyDescent="0.25">
      <c r="B477" s="29">
        <v>1580.489</v>
      </c>
      <c r="C477" s="29">
        <v>1.265951E-3</v>
      </c>
    </row>
    <row r="478" spans="2:3" x14ac:dyDescent="0.25">
      <c r="B478" s="29">
        <v>1584.0550000000001</v>
      </c>
      <c r="C478" s="29">
        <v>6.5030360000000002E-3</v>
      </c>
    </row>
    <row r="479" spans="2:3" x14ac:dyDescent="0.25">
      <c r="B479" s="29">
        <v>1587.6220000000001</v>
      </c>
      <c r="C479" s="30">
        <v>3.2582499999999999E-3</v>
      </c>
    </row>
    <row r="480" spans="2:3" x14ac:dyDescent="0.25">
      <c r="B480" s="29">
        <v>1591.1880000000001</v>
      </c>
      <c r="C480" s="29">
        <v>-1.2704610000000001E-3</v>
      </c>
    </row>
    <row r="481" spans="2:3" x14ac:dyDescent="0.25">
      <c r="B481" s="29">
        <v>1594.7539999999999</v>
      </c>
      <c r="C481" s="29">
        <v>2.814375E-4</v>
      </c>
    </row>
    <row r="482" spans="2:3" x14ac:dyDescent="0.25">
      <c r="B482" s="29">
        <v>1598.3209999999999</v>
      </c>
      <c r="C482" s="30">
        <v>4.2520359999999998E-3</v>
      </c>
    </row>
    <row r="483" spans="2:3" x14ac:dyDescent="0.25">
      <c r="B483" s="29">
        <v>1601.8869999999999</v>
      </c>
      <c r="C483" s="29">
        <v>9.3824080000000001E-3</v>
      </c>
    </row>
    <row r="484" spans="2:3" x14ac:dyDescent="0.25">
      <c r="B484" s="29">
        <v>1605.453</v>
      </c>
      <c r="C484" s="30">
        <v>2.4310920000000001E-3</v>
      </c>
    </row>
    <row r="485" spans="2:3" x14ac:dyDescent="0.25">
      <c r="B485" s="29">
        <v>1609.02</v>
      </c>
      <c r="C485" s="29">
        <v>5.8484449999999999E-3</v>
      </c>
    </row>
    <row r="486" spans="2:3" x14ac:dyDescent="0.25">
      <c r="B486" s="29">
        <v>1612.586</v>
      </c>
      <c r="C486" s="29">
        <v>6.1983259999999997E-3</v>
      </c>
    </row>
    <row r="487" spans="2:3" x14ac:dyDescent="0.25">
      <c r="B487" s="29">
        <v>1616.152</v>
      </c>
      <c r="C487" s="29">
        <v>9.6113589999999999E-3</v>
      </c>
    </row>
    <row r="488" spans="2:3" x14ac:dyDescent="0.25">
      <c r="B488" s="29">
        <v>1619.7190000000001</v>
      </c>
      <c r="C488" s="29">
        <v>1.177069E-2</v>
      </c>
    </row>
    <row r="489" spans="2:3" x14ac:dyDescent="0.25">
      <c r="B489" s="29">
        <v>1623.2850000000001</v>
      </c>
      <c r="C489" s="29">
        <v>8.4292359999999997E-3</v>
      </c>
    </row>
    <row r="490" spans="2:3" x14ac:dyDescent="0.25">
      <c r="B490" s="29">
        <v>1626.8510000000001</v>
      </c>
      <c r="C490" s="29">
        <v>4.57968E-3</v>
      </c>
    </row>
    <row r="491" spans="2:3" x14ac:dyDescent="0.25">
      <c r="B491" s="29">
        <v>1630.4179999999999</v>
      </c>
      <c r="C491" s="29">
        <v>4.1899650000000004E-3</v>
      </c>
    </row>
    <row r="492" spans="2:3" x14ac:dyDescent="0.25">
      <c r="B492" s="29">
        <v>1633.9839999999999</v>
      </c>
      <c r="C492" s="29">
        <v>7.9524820000000003E-3</v>
      </c>
    </row>
    <row r="493" spans="2:3" x14ac:dyDescent="0.25">
      <c r="B493" s="29">
        <v>1637.55</v>
      </c>
      <c r="C493" s="29">
        <v>1.0789480000000001E-2</v>
      </c>
    </row>
    <row r="494" spans="2:3" x14ac:dyDescent="0.25">
      <c r="B494" s="29">
        <v>1641.117</v>
      </c>
      <c r="C494" s="29">
        <v>5.9966259999999997E-3</v>
      </c>
    </row>
    <row r="495" spans="2:3" x14ac:dyDescent="0.25">
      <c r="B495" s="29">
        <v>1644.683</v>
      </c>
      <c r="C495" s="29">
        <v>2.2518690000000001E-3</v>
      </c>
    </row>
    <row r="496" spans="2:3" x14ac:dyDescent="0.25">
      <c r="B496" s="29">
        <v>1648.249</v>
      </c>
      <c r="C496" s="29">
        <v>8.0379289999999992E-3</v>
      </c>
    </row>
    <row r="497" spans="2:3" x14ac:dyDescent="0.25">
      <c r="B497" s="29">
        <v>1651.816</v>
      </c>
      <c r="C497" s="30">
        <v>6.297693E-3</v>
      </c>
    </row>
    <row r="498" spans="2:3" x14ac:dyDescent="0.25">
      <c r="B498" s="29">
        <v>1655.3820000000001</v>
      </c>
      <c r="C498" s="29">
        <v>1.3930240000000001E-3</v>
      </c>
    </row>
    <row r="499" spans="2:3" x14ac:dyDescent="0.25">
      <c r="B499" s="29">
        <v>1658.9480000000001</v>
      </c>
      <c r="C499" s="29">
        <v>1.066977E-2</v>
      </c>
    </row>
    <row r="500" spans="2:3" x14ac:dyDescent="0.25">
      <c r="B500" s="29">
        <v>1662.5150000000001</v>
      </c>
      <c r="C500" s="30">
        <v>5.182362E-4</v>
      </c>
    </row>
    <row r="501" spans="2:3" x14ac:dyDescent="0.25">
      <c r="B501" s="29">
        <v>1666.0809999999999</v>
      </c>
      <c r="C501" s="29">
        <v>6.7315420000000001E-3</v>
      </c>
    </row>
    <row r="502" spans="2:3" x14ac:dyDescent="0.25">
      <c r="B502" s="29">
        <v>1669.6469999999999</v>
      </c>
      <c r="C502" s="29">
        <v>6.626084E-3</v>
      </c>
    </row>
    <row r="503" spans="2:3" x14ac:dyDescent="0.25">
      <c r="B503" s="29">
        <v>1673.213</v>
      </c>
      <c r="C503" s="29">
        <v>3.5495169999999999E-3</v>
      </c>
    </row>
    <row r="504" spans="2:3" x14ac:dyDescent="0.25">
      <c r="B504" s="29">
        <v>1676.78</v>
      </c>
      <c r="C504" s="29">
        <v>8.1051330000000005E-3</v>
      </c>
    </row>
    <row r="505" spans="2:3" x14ac:dyDescent="0.25">
      <c r="B505" s="29">
        <v>1680.346</v>
      </c>
      <c r="C505" s="30">
        <v>7.9435300000000007E-3</v>
      </c>
    </row>
    <row r="506" spans="2:3" x14ac:dyDescent="0.25">
      <c r="B506" s="29">
        <v>1683.912</v>
      </c>
      <c r="C506" s="29">
        <v>6.6350150000000002E-3</v>
      </c>
    </row>
    <row r="507" spans="2:3" x14ac:dyDescent="0.25">
      <c r="B507" s="29">
        <v>1687.479</v>
      </c>
      <c r="C507" s="30">
        <v>7.7314039999999999E-3</v>
      </c>
    </row>
    <row r="508" spans="2:3" x14ac:dyDescent="0.25">
      <c r="B508" s="29">
        <v>1691.0450000000001</v>
      </c>
      <c r="C508" s="29">
        <v>5.7790300000000001E-3</v>
      </c>
    </row>
    <row r="509" spans="2:3" x14ac:dyDescent="0.25">
      <c r="B509" s="29">
        <v>1694.6110000000001</v>
      </c>
      <c r="C509" s="29">
        <v>9.6905819999999997E-3</v>
      </c>
    </row>
    <row r="510" spans="2:3" x14ac:dyDescent="0.25">
      <c r="B510" s="29">
        <v>1698.1780000000001</v>
      </c>
      <c r="C510" s="29">
        <v>9.8585200000000008E-3</v>
      </c>
    </row>
    <row r="511" spans="2:3" x14ac:dyDescent="0.25">
      <c r="B511" s="29">
        <v>1701.7439999999999</v>
      </c>
      <c r="C511" s="29">
        <v>4.443598E-3</v>
      </c>
    </row>
    <row r="512" spans="2:3" x14ac:dyDescent="0.25">
      <c r="B512" s="29">
        <v>1705.31</v>
      </c>
      <c r="C512" s="29">
        <v>2.315971E-3</v>
      </c>
    </row>
    <row r="513" spans="2:3" x14ac:dyDescent="0.25">
      <c r="B513" s="29">
        <v>1708.877</v>
      </c>
      <c r="C513" s="30">
        <v>5.2736950000000001E-3</v>
      </c>
    </row>
    <row r="514" spans="2:3" x14ac:dyDescent="0.25">
      <c r="B514" s="29">
        <v>1712.443</v>
      </c>
      <c r="C514" s="30">
        <v>6.0875959999999998E-3</v>
      </c>
    </row>
    <row r="515" spans="2:3" x14ac:dyDescent="0.25">
      <c r="B515" s="29">
        <v>1716.009</v>
      </c>
      <c r="C515" s="29">
        <v>4.8328659999999999E-3</v>
      </c>
    </row>
    <row r="516" spans="2:3" x14ac:dyDescent="0.25">
      <c r="B516" s="29">
        <v>1719.576</v>
      </c>
      <c r="C516" s="29">
        <v>8.1937850000000003E-3</v>
      </c>
    </row>
    <row r="517" spans="2:3" x14ac:dyDescent="0.25">
      <c r="B517" s="29">
        <v>1723.1420000000001</v>
      </c>
      <c r="C517" s="30">
        <v>7.951105E-3</v>
      </c>
    </row>
    <row r="518" spans="2:3" x14ac:dyDescent="0.25">
      <c r="B518" s="29">
        <v>1726.7080000000001</v>
      </c>
      <c r="C518" s="30">
        <v>4.1791249999999997E-3</v>
      </c>
    </row>
    <row r="519" spans="2:3" x14ac:dyDescent="0.25">
      <c r="B519" s="29">
        <v>1730.2750000000001</v>
      </c>
      <c r="C519" s="30">
        <v>3.4312560000000001E-3</v>
      </c>
    </row>
    <row r="520" spans="2:3" x14ac:dyDescent="0.25">
      <c r="B520" s="29">
        <v>1733.8409999999999</v>
      </c>
      <c r="C520" s="30">
        <v>3.5045699999999998E-4</v>
      </c>
    </row>
    <row r="521" spans="2:3" x14ac:dyDescent="0.25">
      <c r="B521" s="29">
        <v>1737.4069999999999</v>
      </c>
      <c r="C521" s="29">
        <v>3.7490330000000001E-3</v>
      </c>
    </row>
    <row r="522" spans="2:3" x14ac:dyDescent="0.25">
      <c r="B522" s="29">
        <v>1740.9739999999999</v>
      </c>
      <c r="C522" s="29">
        <v>3.5188559999999999E-3</v>
      </c>
    </row>
    <row r="523" spans="2:3" x14ac:dyDescent="0.25">
      <c r="B523" s="29">
        <v>1744.54</v>
      </c>
      <c r="C523" s="29">
        <v>2.0205990000000001E-3</v>
      </c>
    </row>
    <row r="524" spans="2:3" x14ac:dyDescent="0.25">
      <c r="B524" s="29">
        <v>1748.106</v>
      </c>
      <c r="C524" s="29">
        <v>3.0307620000000001E-4</v>
      </c>
    </row>
    <row r="525" spans="2:3" x14ac:dyDescent="0.25">
      <c r="B525" s="29">
        <v>1751.673</v>
      </c>
      <c r="C525" s="29">
        <v>5.2818259999999997E-4</v>
      </c>
    </row>
    <row r="526" spans="2:3" x14ac:dyDescent="0.25">
      <c r="B526" s="29">
        <v>1755.239</v>
      </c>
      <c r="C526" s="29">
        <v>3.6428659999999998E-3</v>
      </c>
    </row>
    <row r="527" spans="2:3" x14ac:dyDescent="0.25">
      <c r="B527" s="29">
        <v>1758.8050000000001</v>
      </c>
      <c r="C527" s="29">
        <v>4.7195099999999997E-3</v>
      </c>
    </row>
    <row r="528" spans="2:3" x14ac:dyDescent="0.25">
      <c r="B528" s="29">
        <v>1762.3720000000001</v>
      </c>
      <c r="C528" s="30">
        <v>3.376867E-3</v>
      </c>
    </row>
    <row r="529" spans="2:3" x14ac:dyDescent="0.25">
      <c r="B529" s="29">
        <v>1765.9380000000001</v>
      </c>
      <c r="C529" s="29">
        <v>6.6023640000000003E-3</v>
      </c>
    </row>
    <row r="530" spans="2:3" x14ac:dyDescent="0.25">
      <c r="B530" s="29">
        <v>1769.5039999999999</v>
      </c>
      <c r="C530" s="29">
        <v>9.1640839999999994E-3</v>
      </c>
    </row>
    <row r="531" spans="2:3" x14ac:dyDescent="0.25">
      <c r="B531" s="29">
        <v>1773.0709999999999</v>
      </c>
      <c r="C531" s="29">
        <v>1.850017E-3</v>
      </c>
    </row>
    <row r="532" spans="2:3" x14ac:dyDescent="0.25">
      <c r="B532" s="29">
        <v>1776.6369999999999</v>
      </c>
      <c r="C532" s="29">
        <v>8.6882369999999997E-3</v>
      </c>
    </row>
    <row r="533" spans="2:3" x14ac:dyDescent="0.25">
      <c r="B533" s="29">
        <v>1780.203</v>
      </c>
      <c r="C533" s="29">
        <v>8.4142609999999993E-3</v>
      </c>
    </row>
    <row r="534" spans="2:3" x14ac:dyDescent="0.25">
      <c r="B534" s="29">
        <v>1783.769</v>
      </c>
      <c r="C534" s="29">
        <v>8.7844610000000004E-3</v>
      </c>
    </row>
    <row r="535" spans="2:3" x14ac:dyDescent="0.25">
      <c r="B535" s="29">
        <v>1787.336</v>
      </c>
      <c r="C535" s="29">
        <v>1.166326E-2</v>
      </c>
    </row>
    <row r="536" spans="2:3" x14ac:dyDescent="0.25">
      <c r="B536" s="29">
        <v>1790.902</v>
      </c>
      <c r="C536" s="29">
        <v>-2.148147E-3</v>
      </c>
    </row>
    <row r="537" spans="2:3" x14ac:dyDescent="0.25">
      <c r="B537" s="29">
        <v>1794.4680000000001</v>
      </c>
      <c r="C537" s="30">
        <v>1.02972E-3</v>
      </c>
    </row>
    <row r="538" spans="2:3" x14ac:dyDescent="0.25">
      <c r="B538" s="29">
        <v>1798.0350000000001</v>
      </c>
      <c r="C538" s="29">
        <v>5.1218560000000002E-3</v>
      </c>
    </row>
    <row r="539" spans="2:3" x14ac:dyDescent="0.25">
      <c r="B539" s="29">
        <v>1801.6010000000001</v>
      </c>
      <c r="C539" s="30">
        <v>4.0513959999999996E-3</v>
      </c>
    </row>
    <row r="540" spans="2:3" x14ac:dyDescent="0.25">
      <c r="B540" s="29">
        <v>1805.1669999999999</v>
      </c>
      <c r="C540" s="29">
        <v>1.1164489999999999E-2</v>
      </c>
    </row>
    <row r="541" spans="2:3" x14ac:dyDescent="0.25">
      <c r="B541" s="29">
        <v>1808.7339999999999</v>
      </c>
      <c r="C541" s="29">
        <v>6.9877330000000003E-3</v>
      </c>
    </row>
    <row r="542" spans="2:3" x14ac:dyDescent="0.25">
      <c r="B542" s="29">
        <v>1812.3</v>
      </c>
      <c r="C542" s="29">
        <v>5.9289260000000002E-3</v>
      </c>
    </row>
    <row r="543" spans="2:3" x14ac:dyDescent="0.25">
      <c r="B543" s="29">
        <v>1815.866</v>
      </c>
      <c r="C543" s="29">
        <v>9.8848900000000003E-3</v>
      </c>
    </row>
    <row r="544" spans="2:3" x14ac:dyDescent="0.25">
      <c r="B544" s="29">
        <v>1819.433</v>
      </c>
      <c r="C544" s="29">
        <v>9.5808960000000002E-3</v>
      </c>
    </row>
    <row r="545" spans="2:3" x14ac:dyDescent="0.25">
      <c r="B545" s="29">
        <v>1822.999</v>
      </c>
      <c r="C545" s="29">
        <v>9.0869799999999997E-3</v>
      </c>
    </row>
    <row r="546" spans="2:3" x14ac:dyDescent="0.25">
      <c r="B546" s="29">
        <v>1826.5650000000001</v>
      </c>
      <c r="C546" s="30">
        <v>7.8349879999999993E-3</v>
      </c>
    </row>
    <row r="547" spans="2:3" x14ac:dyDescent="0.25">
      <c r="B547" s="29">
        <v>1830.1320000000001</v>
      </c>
      <c r="C547" s="29">
        <v>3.1755910000000002E-3</v>
      </c>
    </row>
    <row r="548" spans="2:3" x14ac:dyDescent="0.25">
      <c r="B548" s="29">
        <v>1833.6980000000001</v>
      </c>
      <c r="C548" s="30">
        <v>3.3845350000000001E-3</v>
      </c>
    </row>
    <row r="549" spans="2:3" x14ac:dyDescent="0.25">
      <c r="B549" s="29">
        <v>1837.2639999999999</v>
      </c>
      <c r="C549" s="29">
        <v>4.6587440000000003E-3</v>
      </c>
    </row>
    <row r="550" spans="2:3" x14ac:dyDescent="0.25">
      <c r="B550" s="29">
        <v>1840.8309999999999</v>
      </c>
      <c r="C550" s="29">
        <v>1.4351940000000001E-3</v>
      </c>
    </row>
    <row r="551" spans="2:3" x14ac:dyDescent="0.25">
      <c r="B551" s="29">
        <v>1844.3969999999999</v>
      </c>
      <c r="C551" s="29">
        <v>8.189893E-4</v>
      </c>
    </row>
    <row r="552" spans="2:3" x14ac:dyDescent="0.25">
      <c r="B552" s="29">
        <v>1847.963</v>
      </c>
      <c r="C552" s="29">
        <v>4.9817840000000004E-3</v>
      </c>
    </row>
    <row r="553" spans="2:3" x14ac:dyDescent="0.25">
      <c r="B553" s="29">
        <v>1851.53</v>
      </c>
      <c r="C553" s="30">
        <v>5.3942240000000004E-3</v>
      </c>
    </row>
    <row r="554" spans="2:3" x14ac:dyDescent="0.25">
      <c r="B554" s="29">
        <v>1855.096</v>
      </c>
      <c r="C554" s="29">
        <v>5.1946559999999998E-3</v>
      </c>
    </row>
    <row r="555" spans="2:3" x14ac:dyDescent="0.25">
      <c r="B555" s="29">
        <v>1858.662</v>
      </c>
      <c r="C555" s="29">
        <v>8.4181700000000009E-3</v>
      </c>
    </row>
    <row r="556" spans="2:3" x14ac:dyDescent="0.25">
      <c r="B556" s="29">
        <v>1862.229</v>
      </c>
      <c r="C556" s="30">
        <v>9.4628980000000008E-3</v>
      </c>
    </row>
    <row r="557" spans="2:3" x14ac:dyDescent="0.25">
      <c r="B557" s="29">
        <v>1865.7950000000001</v>
      </c>
      <c r="C557" s="29">
        <v>5.6009450000000004E-3</v>
      </c>
    </row>
    <row r="558" spans="2:3" x14ac:dyDescent="0.25">
      <c r="B558" s="29">
        <v>1869.3610000000001</v>
      </c>
      <c r="C558" s="29">
        <v>3.4816030000000002E-3</v>
      </c>
    </row>
    <row r="559" spans="2:3" x14ac:dyDescent="0.25">
      <c r="B559" s="29">
        <v>1872.9280000000001</v>
      </c>
      <c r="C559" s="29">
        <v>5.1616489999999999E-3</v>
      </c>
    </row>
    <row r="560" spans="2:3" x14ac:dyDescent="0.25">
      <c r="B560" s="29">
        <v>1876.4939999999999</v>
      </c>
      <c r="C560" s="29">
        <v>4.520062E-3</v>
      </c>
    </row>
    <row r="561" spans="2:3" x14ac:dyDescent="0.25">
      <c r="B561" s="29">
        <v>1880.06</v>
      </c>
      <c r="C561" s="29">
        <v>4.7015950000000003E-3</v>
      </c>
    </row>
    <row r="562" spans="2:3" x14ac:dyDescent="0.25">
      <c r="B562" s="29">
        <v>1883.627</v>
      </c>
      <c r="C562" s="30">
        <v>5.189819E-3</v>
      </c>
    </row>
    <row r="563" spans="2:3" x14ac:dyDescent="0.25">
      <c r="B563" s="29">
        <v>1887.193</v>
      </c>
      <c r="C563" s="29">
        <v>7.7066890000000001E-3</v>
      </c>
    </row>
    <row r="564" spans="2:3" x14ac:dyDescent="0.25">
      <c r="B564" s="29">
        <v>1890.759</v>
      </c>
      <c r="C564" s="29">
        <v>4.4585359999999999E-3</v>
      </c>
    </row>
    <row r="565" spans="2:3" x14ac:dyDescent="0.25">
      <c r="B565" s="29">
        <v>1894.325</v>
      </c>
      <c r="C565" s="29">
        <v>3.3508549999999998E-3</v>
      </c>
    </row>
    <row r="566" spans="2:3" x14ac:dyDescent="0.25">
      <c r="B566" s="29">
        <v>1897.8920000000001</v>
      </c>
      <c r="C566" s="29">
        <v>8.8950660000000001E-3</v>
      </c>
    </row>
    <row r="567" spans="2:3" x14ac:dyDescent="0.25">
      <c r="B567" s="29">
        <v>1901.4580000000001</v>
      </c>
      <c r="C567" s="29">
        <v>8.6048170000000007E-3</v>
      </c>
    </row>
    <row r="568" spans="2:3" x14ac:dyDescent="0.25">
      <c r="B568" s="29">
        <v>1905.0239999999999</v>
      </c>
      <c r="C568" s="30">
        <v>8.0879179999999995E-3</v>
      </c>
    </row>
    <row r="569" spans="2:3" x14ac:dyDescent="0.25">
      <c r="B569" s="29">
        <v>1908.5909999999999</v>
      </c>
      <c r="C569" s="29">
        <v>4.7095990000000001E-3</v>
      </c>
    </row>
    <row r="570" spans="2:3" x14ac:dyDescent="0.25">
      <c r="B570" s="29">
        <v>1912.1569999999999</v>
      </c>
      <c r="C570" s="29">
        <v>8.1332699999999997E-3</v>
      </c>
    </row>
    <row r="571" spans="2:3" x14ac:dyDescent="0.25">
      <c r="B571" s="29">
        <v>1915.723</v>
      </c>
      <c r="C571" s="30">
        <v>4.8855720000000004E-3</v>
      </c>
    </row>
    <row r="572" spans="2:3" x14ac:dyDescent="0.25">
      <c r="B572" s="29">
        <v>1919.29</v>
      </c>
      <c r="C572" s="29">
        <v>5.0664969999999997E-3</v>
      </c>
    </row>
    <row r="573" spans="2:3" x14ac:dyDescent="0.25">
      <c r="B573" s="29">
        <v>1922.856</v>
      </c>
      <c r="C573" s="29">
        <v>6.4128190000000002E-3</v>
      </c>
    </row>
    <row r="574" spans="2:3" x14ac:dyDescent="0.25">
      <c r="B574" s="29">
        <v>1926.422</v>
      </c>
      <c r="C574" s="29">
        <v>7.0962259999999997E-3</v>
      </c>
    </row>
    <row r="575" spans="2:3" x14ac:dyDescent="0.25">
      <c r="B575" s="29">
        <v>1929.989</v>
      </c>
      <c r="C575" s="29">
        <v>7.6784330000000001E-3</v>
      </c>
    </row>
    <row r="576" spans="2:3" x14ac:dyDescent="0.25">
      <c r="B576" s="29">
        <v>1933.5550000000001</v>
      </c>
      <c r="C576" s="29">
        <v>9.4101150000000001E-3</v>
      </c>
    </row>
    <row r="577" spans="2:3" x14ac:dyDescent="0.25">
      <c r="B577" s="29">
        <v>1937.1210000000001</v>
      </c>
      <c r="C577" s="29">
        <v>7.1848140000000003E-3</v>
      </c>
    </row>
    <row r="578" spans="2:3" x14ac:dyDescent="0.25">
      <c r="B578" s="29">
        <v>1940.6880000000001</v>
      </c>
      <c r="C578" s="30">
        <v>5.5392439999999996E-3</v>
      </c>
    </row>
    <row r="579" spans="2:3" x14ac:dyDescent="0.25">
      <c r="B579" s="29">
        <v>1944.2539999999999</v>
      </c>
      <c r="C579" s="29">
        <v>5.4240360000000001E-3</v>
      </c>
    </row>
    <row r="580" spans="2:3" x14ac:dyDescent="0.25">
      <c r="B580" s="29">
        <v>1947.82</v>
      </c>
      <c r="C580" s="29">
        <v>1.1045910000000001E-2</v>
      </c>
    </row>
    <row r="581" spans="2:3" x14ac:dyDescent="0.25">
      <c r="B581" s="29">
        <v>1951.3869999999999</v>
      </c>
      <c r="C581" s="29">
        <v>1.059745E-2</v>
      </c>
    </row>
    <row r="582" spans="2:3" x14ac:dyDescent="0.25">
      <c r="B582" s="29">
        <v>1954.953</v>
      </c>
      <c r="C582" s="29">
        <v>1.1368090000000001E-2</v>
      </c>
    </row>
    <row r="583" spans="2:3" x14ac:dyDescent="0.25">
      <c r="B583" s="29">
        <v>1958.519</v>
      </c>
      <c r="C583" s="29">
        <v>5.4929419999999998E-3</v>
      </c>
    </row>
    <row r="584" spans="2:3" x14ac:dyDescent="0.25">
      <c r="B584" s="29">
        <v>1962.086</v>
      </c>
      <c r="C584" s="29">
        <v>3.0524630000000001E-3</v>
      </c>
    </row>
    <row r="585" spans="2:3" x14ac:dyDescent="0.25">
      <c r="B585" s="29">
        <v>1965.652</v>
      </c>
      <c r="C585" s="30">
        <v>4.0209970000000001E-3</v>
      </c>
    </row>
    <row r="586" spans="2:3" x14ac:dyDescent="0.25">
      <c r="B586" s="29">
        <v>1969.2180000000001</v>
      </c>
      <c r="C586" s="29">
        <v>7.6672679999999997E-3</v>
      </c>
    </row>
    <row r="587" spans="2:3" x14ac:dyDescent="0.25">
      <c r="B587" s="29">
        <v>1972.7850000000001</v>
      </c>
      <c r="C587" s="29">
        <v>5.5723270000000002E-3</v>
      </c>
    </row>
    <row r="588" spans="2:3" x14ac:dyDescent="0.25">
      <c r="B588" s="29">
        <v>1976.3510000000001</v>
      </c>
      <c r="C588" s="30">
        <v>-3.8470330000000001E-3</v>
      </c>
    </row>
    <row r="589" spans="2:3" x14ac:dyDescent="0.25">
      <c r="B589" s="29">
        <v>1979.9169999999999</v>
      </c>
      <c r="C589" s="30">
        <v>-8.8325440000000001E-4</v>
      </c>
    </row>
    <row r="590" spans="2:3" x14ac:dyDescent="0.25">
      <c r="B590" s="29">
        <v>1983.4839999999999</v>
      </c>
      <c r="C590" s="30">
        <v>6.7883309999999999E-3</v>
      </c>
    </row>
    <row r="591" spans="2:3" x14ac:dyDescent="0.25">
      <c r="B591" s="29">
        <v>1987.05</v>
      </c>
      <c r="C591" s="29">
        <v>1.283659E-2</v>
      </c>
    </row>
    <row r="592" spans="2:3" x14ac:dyDescent="0.25">
      <c r="B592" s="29">
        <v>1990.616</v>
      </c>
      <c r="C592" s="30">
        <v>3.9843430000000004E-3</v>
      </c>
    </row>
    <row r="593" spans="2:3" x14ac:dyDescent="0.25">
      <c r="B593" s="29">
        <v>1994.183</v>
      </c>
      <c r="C593" s="29">
        <v>1.0302769999999999E-2</v>
      </c>
    </row>
    <row r="594" spans="2:3" x14ac:dyDescent="0.25">
      <c r="B594" s="29">
        <v>1997.749</v>
      </c>
      <c r="C594" s="29">
        <v>1.015074E-2</v>
      </c>
    </row>
    <row r="595" spans="2:3" x14ac:dyDescent="0.25">
      <c r="B595" s="29">
        <v>2001.3150000000001</v>
      </c>
      <c r="C595" s="29">
        <v>8.3271990000000004E-3</v>
      </c>
    </row>
    <row r="596" spans="2:3" x14ac:dyDescent="0.25">
      <c r="B596" s="29">
        <v>2004.8810000000001</v>
      </c>
      <c r="C596" s="29">
        <v>6.7061289999999999E-3</v>
      </c>
    </row>
    <row r="597" spans="2:3" x14ac:dyDescent="0.25">
      <c r="B597" s="29">
        <v>2008.4480000000001</v>
      </c>
      <c r="C597" s="30">
        <v>1.151256E-2</v>
      </c>
    </row>
    <row r="598" spans="2:3" x14ac:dyDescent="0.25">
      <c r="B598" s="29">
        <v>2012.0139999999999</v>
      </c>
      <c r="C598" s="30">
        <v>8.3499620000000007E-3</v>
      </c>
    </row>
    <row r="599" spans="2:3" x14ac:dyDescent="0.25">
      <c r="B599" s="29">
        <v>2015.58</v>
      </c>
      <c r="C599" s="30">
        <v>7.2812179999999999E-3</v>
      </c>
    </row>
    <row r="600" spans="2:3" x14ac:dyDescent="0.25">
      <c r="B600" s="29">
        <v>2019.1469999999999</v>
      </c>
      <c r="C600" s="29">
        <v>3.545805E-3</v>
      </c>
    </row>
    <row r="601" spans="2:3" x14ac:dyDescent="0.25">
      <c r="B601" s="29">
        <v>2022.713</v>
      </c>
      <c r="C601" s="29">
        <v>1.024892E-2</v>
      </c>
    </row>
    <row r="602" spans="2:3" x14ac:dyDescent="0.25">
      <c r="B602" s="29">
        <v>2026.279</v>
      </c>
      <c r="C602" s="29">
        <v>7.8144740000000001E-3</v>
      </c>
    </row>
    <row r="603" spans="2:3" x14ac:dyDescent="0.25">
      <c r="B603" s="29">
        <v>2029.846</v>
      </c>
      <c r="C603" s="29">
        <v>1.323412E-2</v>
      </c>
    </row>
    <row r="604" spans="2:3" x14ac:dyDescent="0.25">
      <c r="B604" s="29">
        <v>2033.412</v>
      </c>
      <c r="C604" s="30">
        <v>1.063618E-2</v>
      </c>
    </row>
    <row r="605" spans="2:3" x14ac:dyDescent="0.25">
      <c r="B605" s="29">
        <v>2036.9780000000001</v>
      </c>
      <c r="C605" s="29">
        <v>2.5319320000000002E-3</v>
      </c>
    </row>
    <row r="606" spans="2:3" x14ac:dyDescent="0.25">
      <c r="B606" s="29">
        <v>2040.5450000000001</v>
      </c>
      <c r="C606" s="30">
        <v>9.0683139999999992E-3</v>
      </c>
    </row>
    <row r="607" spans="2:3" x14ac:dyDescent="0.25">
      <c r="B607" s="29">
        <v>2044.1110000000001</v>
      </c>
      <c r="C607" s="29">
        <v>1.022732E-2</v>
      </c>
    </row>
    <row r="608" spans="2:3" x14ac:dyDescent="0.25">
      <c r="B608" s="29">
        <v>2047.6769999999999</v>
      </c>
      <c r="C608" s="29">
        <v>7.1178989999999996E-3</v>
      </c>
    </row>
    <row r="609" spans="2:3" x14ac:dyDescent="0.25">
      <c r="B609" s="29">
        <v>2051.2440000000001</v>
      </c>
      <c r="C609" s="29">
        <v>9.6711980000000006E-3</v>
      </c>
    </row>
    <row r="610" spans="2:3" x14ac:dyDescent="0.25">
      <c r="B610" s="29">
        <v>2054.81</v>
      </c>
      <c r="C610" s="29">
        <v>1.181514E-2</v>
      </c>
    </row>
    <row r="611" spans="2:3" x14ac:dyDescent="0.25">
      <c r="B611" s="29">
        <v>2058.3760000000002</v>
      </c>
      <c r="C611" s="29">
        <v>1.4782180000000001E-2</v>
      </c>
    </row>
    <row r="612" spans="2:3" x14ac:dyDescent="0.25">
      <c r="B612" s="29">
        <v>2061.9430000000002</v>
      </c>
      <c r="C612" s="29">
        <v>6.7161119999999998E-3</v>
      </c>
    </row>
    <row r="613" spans="2:3" x14ac:dyDescent="0.25">
      <c r="B613" s="29">
        <v>2065.509</v>
      </c>
      <c r="C613" s="30">
        <v>1.063772E-2</v>
      </c>
    </row>
    <row r="614" spans="2:3" x14ac:dyDescent="0.25">
      <c r="B614" s="29">
        <v>2069.0749999999998</v>
      </c>
      <c r="C614" s="30">
        <v>3.9565060000000003E-3</v>
      </c>
    </row>
    <row r="615" spans="2:3" x14ac:dyDescent="0.25">
      <c r="B615" s="29">
        <v>2072.6419999999998</v>
      </c>
      <c r="C615" s="30">
        <v>7.8702640000000001E-3</v>
      </c>
    </row>
    <row r="616" spans="2:3" x14ac:dyDescent="0.25">
      <c r="B616" s="29">
        <v>2076.2080000000001</v>
      </c>
      <c r="C616" s="29">
        <v>7.4329599999999997E-3</v>
      </c>
    </row>
    <row r="617" spans="2:3" x14ac:dyDescent="0.25">
      <c r="B617" s="29">
        <v>2079.7739999999999</v>
      </c>
      <c r="C617" s="29">
        <v>4.5332920000000004E-3</v>
      </c>
    </row>
    <row r="618" spans="2:3" x14ac:dyDescent="0.25">
      <c r="B618" s="29">
        <v>2083.3409999999999</v>
      </c>
      <c r="C618" s="30">
        <v>5.1444459999999996E-3</v>
      </c>
    </row>
    <row r="619" spans="2:3" x14ac:dyDescent="0.25">
      <c r="B619" s="29">
        <v>2086.9070000000002</v>
      </c>
      <c r="C619" s="29">
        <v>6.2291839999999996E-3</v>
      </c>
    </row>
    <row r="620" spans="2:3" x14ac:dyDescent="0.25">
      <c r="B620" s="29">
        <v>2090.473</v>
      </c>
      <c r="C620" s="29">
        <v>9.988986E-3</v>
      </c>
    </row>
    <row r="621" spans="2:3" x14ac:dyDescent="0.25">
      <c r="B621" s="29">
        <v>2094.04</v>
      </c>
      <c r="C621" s="29">
        <v>1.008033E-2</v>
      </c>
    </row>
    <row r="622" spans="2:3" x14ac:dyDescent="0.25">
      <c r="B622" s="29">
        <v>2097.6060000000002</v>
      </c>
      <c r="C622" s="29">
        <v>1.3612849999999999E-2</v>
      </c>
    </row>
    <row r="623" spans="2:3" x14ac:dyDescent="0.25">
      <c r="B623" s="29">
        <v>2101.172</v>
      </c>
      <c r="C623" s="30">
        <v>9.2778849999999996E-3</v>
      </c>
    </row>
    <row r="624" spans="2:3" x14ac:dyDescent="0.25">
      <c r="B624" s="29">
        <v>2104.739</v>
      </c>
      <c r="C624" s="29">
        <v>8.7293690000000007E-3</v>
      </c>
    </row>
    <row r="625" spans="2:3" x14ac:dyDescent="0.25">
      <c r="B625" s="29">
        <v>2108.3049999999998</v>
      </c>
      <c r="C625" s="29">
        <v>6.9935249999999996E-3</v>
      </c>
    </row>
    <row r="626" spans="2:3" x14ac:dyDescent="0.25">
      <c r="B626" s="29">
        <v>2111.8710000000001</v>
      </c>
      <c r="C626" s="30">
        <v>8.5732629999999994E-3</v>
      </c>
    </row>
    <row r="627" spans="2:3" x14ac:dyDescent="0.25">
      <c r="B627" s="29">
        <v>2115.4369999999999</v>
      </c>
      <c r="C627" s="29">
        <v>4.6559069999999999E-3</v>
      </c>
    </row>
    <row r="628" spans="2:3" x14ac:dyDescent="0.25">
      <c r="B628" s="29">
        <v>2119.0039999999999</v>
      </c>
      <c r="C628" s="29">
        <v>7.1462349999999999E-3</v>
      </c>
    </row>
    <row r="629" spans="2:3" x14ac:dyDescent="0.25">
      <c r="B629" s="29">
        <v>2122.5700000000002</v>
      </c>
      <c r="C629" s="29">
        <v>3.7345640000000001E-3</v>
      </c>
    </row>
    <row r="630" spans="2:3" x14ac:dyDescent="0.25">
      <c r="B630" s="29">
        <v>2126.136</v>
      </c>
      <c r="C630" s="29">
        <v>1.944374E-3</v>
      </c>
    </row>
    <row r="631" spans="2:3" x14ac:dyDescent="0.25">
      <c r="B631" s="29">
        <v>2129.703</v>
      </c>
      <c r="C631" s="29">
        <v>6.7153999999999998E-3</v>
      </c>
    </row>
    <row r="632" spans="2:3" x14ac:dyDescent="0.25">
      <c r="B632" s="29">
        <v>2133.2689999999998</v>
      </c>
      <c r="C632" s="29">
        <v>9.3557399999999995E-3</v>
      </c>
    </row>
    <row r="633" spans="2:3" x14ac:dyDescent="0.25">
      <c r="B633" s="29">
        <v>2136.835</v>
      </c>
      <c r="C633" s="29">
        <v>8.9955959999999998E-3</v>
      </c>
    </row>
    <row r="634" spans="2:3" x14ac:dyDescent="0.25">
      <c r="B634" s="29">
        <v>2140.402</v>
      </c>
      <c r="C634" s="30">
        <v>7.7959869999999999E-3</v>
      </c>
    </row>
    <row r="635" spans="2:3" x14ac:dyDescent="0.25">
      <c r="B635" s="29">
        <v>2143.9679999999998</v>
      </c>
      <c r="C635" s="29">
        <v>2.4161709999999999E-3</v>
      </c>
    </row>
    <row r="636" spans="2:3" x14ac:dyDescent="0.25">
      <c r="B636" s="29">
        <v>2147.5340000000001</v>
      </c>
      <c r="C636" s="29">
        <v>2.155368E-3</v>
      </c>
    </row>
    <row r="637" spans="2:3" x14ac:dyDescent="0.25">
      <c r="B637" s="29">
        <v>2151.1010000000001</v>
      </c>
      <c r="C637" s="29">
        <v>2.7738350000000001E-3</v>
      </c>
    </row>
    <row r="638" spans="2:3" x14ac:dyDescent="0.25">
      <c r="B638" s="29">
        <v>2154.6669999999999</v>
      </c>
      <c r="C638" s="29">
        <v>4.4620370000000003E-3</v>
      </c>
    </row>
    <row r="639" spans="2:3" x14ac:dyDescent="0.25">
      <c r="B639" s="29">
        <v>2158.2330000000002</v>
      </c>
      <c r="C639" s="30">
        <v>1.3399169999999999E-3</v>
      </c>
    </row>
    <row r="640" spans="2:3" x14ac:dyDescent="0.25">
      <c r="B640" s="29">
        <v>2161.8000000000002</v>
      </c>
      <c r="C640" s="30">
        <v>3.7016969999999999E-3</v>
      </c>
    </row>
    <row r="641" spans="2:3" x14ac:dyDescent="0.25">
      <c r="B641" s="29">
        <v>2165.366</v>
      </c>
      <c r="C641" s="29">
        <v>8.5039969999999993E-3</v>
      </c>
    </row>
    <row r="642" spans="2:3" x14ac:dyDescent="0.25">
      <c r="B642" s="29">
        <v>2168.9319999999998</v>
      </c>
      <c r="C642" s="29">
        <v>9.0595840000000007E-3</v>
      </c>
    </row>
    <row r="643" spans="2:3" x14ac:dyDescent="0.25">
      <c r="B643" s="29">
        <v>2172.4989999999998</v>
      </c>
      <c r="C643" s="30">
        <v>1.000492E-2</v>
      </c>
    </row>
    <row r="644" spans="2:3" x14ac:dyDescent="0.25">
      <c r="B644" s="29">
        <v>2176.0650000000001</v>
      </c>
      <c r="C644" s="29">
        <v>8.5258120000000007E-3</v>
      </c>
    </row>
    <row r="645" spans="2:3" x14ac:dyDescent="0.25">
      <c r="B645" s="29">
        <v>2179.6309999999999</v>
      </c>
      <c r="C645" s="29">
        <v>1.25314E-2</v>
      </c>
    </row>
    <row r="646" spans="2:3" x14ac:dyDescent="0.25">
      <c r="B646" s="29">
        <v>2183.1979999999999</v>
      </c>
      <c r="C646" s="29">
        <v>8.5396740000000006E-3</v>
      </c>
    </row>
    <row r="647" spans="2:3" x14ac:dyDescent="0.25">
      <c r="B647" s="29">
        <v>2186.7640000000001</v>
      </c>
      <c r="C647" s="29">
        <v>2.1926189999999998E-3</v>
      </c>
    </row>
    <row r="648" spans="2:3" x14ac:dyDescent="0.25">
      <c r="B648" s="29">
        <v>2190.33</v>
      </c>
      <c r="C648" s="29">
        <v>6.2949440000000002E-3</v>
      </c>
    </row>
    <row r="649" spans="2:3" x14ac:dyDescent="0.25">
      <c r="B649" s="29">
        <v>2193.8969999999999</v>
      </c>
      <c r="C649" s="29">
        <v>4.376619E-3</v>
      </c>
    </row>
    <row r="650" spans="2:3" x14ac:dyDescent="0.25">
      <c r="B650" s="29">
        <v>2197.4630000000002</v>
      </c>
      <c r="C650" s="30">
        <v>1.368318E-2</v>
      </c>
    </row>
    <row r="651" spans="2:3" x14ac:dyDescent="0.25">
      <c r="B651" s="29">
        <v>2201.029</v>
      </c>
      <c r="C651" s="30">
        <v>6.9661360000000004E-3</v>
      </c>
    </row>
    <row r="652" spans="2:3" x14ac:dyDescent="0.25">
      <c r="B652" s="29">
        <v>2204.596</v>
      </c>
      <c r="C652" s="29">
        <v>1.0403280000000001E-2</v>
      </c>
    </row>
    <row r="653" spans="2:3" x14ac:dyDescent="0.25">
      <c r="B653" s="29">
        <v>2208.1619999999998</v>
      </c>
      <c r="C653" s="29">
        <v>6.317184E-3</v>
      </c>
    </row>
    <row r="654" spans="2:3" x14ac:dyDescent="0.25">
      <c r="B654" s="29">
        <v>2211.7280000000001</v>
      </c>
      <c r="C654" s="30">
        <v>5.6278719999999999E-3</v>
      </c>
    </row>
    <row r="655" spans="2:3" x14ac:dyDescent="0.25">
      <c r="B655" s="29">
        <v>2215.2950000000001</v>
      </c>
      <c r="C655" s="29">
        <v>1.363407E-2</v>
      </c>
    </row>
    <row r="656" spans="2:3" x14ac:dyDescent="0.25">
      <c r="B656" s="29">
        <v>2218.8609999999999</v>
      </c>
      <c r="C656" s="29">
        <v>7.8263489999999998E-3</v>
      </c>
    </row>
    <row r="657" spans="2:3" x14ac:dyDescent="0.25">
      <c r="B657" s="29">
        <v>2222.4270000000001</v>
      </c>
      <c r="C657" s="29">
        <v>8.1200230000000005E-3</v>
      </c>
    </row>
    <row r="658" spans="2:3" x14ac:dyDescent="0.25">
      <c r="B658" s="29">
        <v>2225.9929999999999</v>
      </c>
      <c r="C658" s="29">
        <v>7.6922789999999998E-3</v>
      </c>
    </row>
    <row r="659" spans="2:3" x14ac:dyDescent="0.25">
      <c r="B659" s="29">
        <v>2229.56</v>
      </c>
      <c r="C659" s="29">
        <v>3.2821640000000002E-3</v>
      </c>
    </row>
    <row r="660" spans="2:3" x14ac:dyDescent="0.25">
      <c r="B660" s="29">
        <v>2233.1260000000002</v>
      </c>
      <c r="C660" s="29">
        <v>1.1279900000000001E-2</v>
      </c>
    </row>
    <row r="661" spans="2:3" x14ac:dyDescent="0.25">
      <c r="B661" s="29">
        <v>2236.692</v>
      </c>
      <c r="C661" s="29">
        <v>1.1095300000000001E-2</v>
      </c>
    </row>
    <row r="662" spans="2:3" x14ac:dyDescent="0.25">
      <c r="B662" s="29">
        <v>2240.259</v>
      </c>
      <c r="C662" s="29">
        <v>7.6002450000000003E-3</v>
      </c>
    </row>
    <row r="663" spans="2:3" x14ac:dyDescent="0.25">
      <c r="B663" s="29">
        <v>2243.8249999999998</v>
      </c>
      <c r="C663" s="29">
        <v>8.1522109999999995E-3</v>
      </c>
    </row>
    <row r="664" spans="2:3" x14ac:dyDescent="0.25">
      <c r="B664" s="29">
        <v>2247.3910000000001</v>
      </c>
      <c r="C664" s="30">
        <v>8.1813549999999995E-3</v>
      </c>
    </row>
    <row r="665" spans="2:3" x14ac:dyDescent="0.25">
      <c r="B665" s="29">
        <v>2250.9580000000001</v>
      </c>
      <c r="C665" s="29">
        <v>6.6034020000000004E-3</v>
      </c>
    </row>
    <row r="666" spans="2:3" x14ac:dyDescent="0.25">
      <c r="B666" s="29">
        <v>2254.5239999999999</v>
      </c>
      <c r="C666" s="29">
        <v>9.2189560000000004E-3</v>
      </c>
    </row>
    <row r="667" spans="2:3" x14ac:dyDescent="0.25">
      <c r="B667" s="29">
        <v>2258.09</v>
      </c>
      <c r="C667" s="30">
        <v>5.8514029999999998E-3</v>
      </c>
    </row>
    <row r="668" spans="2:3" x14ac:dyDescent="0.25">
      <c r="B668" s="29">
        <v>2261.6570000000002</v>
      </c>
      <c r="C668" s="29">
        <v>7.1309650000000004E-3</v>
      </c>
    </row>
    <row r="669" spans="2:3" x14ac:dyDescent="0.25">
      <c r="B669" s="29">
        <v>2265.223</v>
      </c>
      <c r="C669" s="29">
        <v>7.0214709999999996E-3</v>
      </c>
    </row>
    <row r="670" spans="2:3" x14ac:dyDescent="0.25">
      <c r="B670" s="29">
        <v>2268.7890000000002</v>
      </c>
      <c r="C670" s="29">
        <v>1.5438169999999999E-2</v>
      </c>
    </row>
    <row r="671" spans="2:3" x14ac:dyDescent="0.25">
      <c r="B671" s="29">
        <v>2272.3560000000002</v>
      </c>
      <c r="C671" s="29">
        <v>1.399619E-2</v>
      </c>
    </row>
    <row r="672" spans="2:3" x14ac:dyDescent="0.25">
      <c r="B672" s="29">
        <v>2275.922</v>
      </c>
      <c r="C672" s="29">
        <v>1.0569790000000001E-2</v>
      </c>
    </row>
    <row r="673" spans="2:3" x14ac:dyDescent="0.25">
      <c r="B673" s="29">
        <v>2279.4879999999998</v>
      </c>
      <c r="C673" s="29">
        <v>1.3658669999999999E-2</v>
      </c>
    </row>
    <row r="674" spans="2:3" x14ac:dyDescent="0.25">
      <c r="B674" s="29">
        <v>2283.0549999999998</v>
      </c>
      <c r="C674" s="29">
        <v>1.0875940000000001E-2</v>
      </c>
    </row>
    <row r="675" spans="2:3" x14ac:dyDescent="0.25">
      <c r="B675" s="29">
        <v>2286.6210000000001</v>
      </c>
      <c r="C675" s="29">
        <v>7.5353080000000001E-3</v>
      </c>
    </row>
    <row r="676" spans="2:3" x14ac:dyDescent="0.25">
      <c r="B676" s="29">
        <v>2290.1869999999999</v>
      </c>
      <c r="C676" s="29">
        <v>8.9278870000000007E-3</v>
      </c>
    </row>
    <row r="677" spans="2:3" x14ac:dyDescent="0.25">
      <c r="B677" s="29">
        <v>2293.7539999999999</v>
      </c>
      <c r="C677" s="29">
        <v>6.5471710000000001E-3</v>
      </c>
    </row>
    <row r="678" spans="2:3" x14ac:dyDescent="0.25">
      <c r="B678" s="29">
        <v>2297.3200000000002</v>
      </c>
      <c r="C678" s="29">
        <v>7.113833E-3</v>
      </c>
    </row>
    <row r="679" spans="2:3" x14ac:dyDescent="0.25">
      <c r="B679" s="29">
        <v>2300.886</v>
      </c>
      <c r="C679" s="29">
        <v>8.4376720000000002E-3</v>
      </c>
    </row>
    <row r="680" spans="2:3" x14ac:dyDescent="0.25">
      <c r="B680" s="29">
        <v>2304.453</v>
      </c>
      <c r="C680" s="29">
        <v>6.7102589999999997E-3</v>
      </c>
    </row>
    <row r="681" spans="2:3" x14ac:dyDescent="0.25">
      <c r="B681" s="29">
        <v>2308.0189999999998</v>
      </c>
      <c r="C681" s="29">
        <v>6.0333360000000003E-3</v>
      </c>
    </row>
    <row r="682" spans="2:3" x14ac:dyDescent="0.25">
      <c r="B682" s="29">
        <v>2311.585</v>
      </c>
      <c r="C682" s="29">
        <v>6.6516049999999997E-3</v>
      </c>
    </row>
    <row r="683" spans="2:3" x14ac:dyDescent="0.25">
      <c r="B683" s="29">
        <v>2315.152</v>
      </c>
      <c r="C683" s="29">
        <v>7.6118560000000002E-3</v>
      </c>
    </row>
    <row r="684" spans="2:3" x14ac:dyDescent="0.25">
      <c r="B684" s="29">
        <v>2318.7179999999998</v>
      </c>
      <c r="C684" s="30">
        <v>8.5924309999999993E-3</v>
      </c>
    </row>
    <row r="685" spans="2:3" x14ac:dyDescent="0.25">
      <c r="B685" s="29">
        <v>2322.2840000000001</v>
      </c>
      <c r="C685" s="29">
        <v>6.0936289999999997E-3</v>
      </c>
    </row>
    <row r="686" spans="2:3" x14ac:dyDescent="0.25">
      <c r="B686" s="29">
        <v>2325.8510000000001</v>
      </c>
      <c r="C686" s="29">
        <v>9.3564040000000005E-3</v>
      </c>
    </row>
    <row r="687" spans="2:3" x14ac:dyDescent="0.25">
      <c r="B687" s="29">
        <v>2329.4169999999999</v>
      </c>
      <c r="C687" s="29">
        <v>1.5068689999999999E-2</v>
      </c>
    </row>
    <row r="688" spans="2:3" x14ac:dyDescent="0.25">
      <c r="B688" s="29">
        <v>2332.9830000000002</v>
      </c>
      <c r="C688" s="29">
        <v>1.35668E-2</v>
      </c>
    </row>
    <row r="689" spans="2:3" x14ac:dyDescent="0.25">
      <c r="B689" s="29">
        <v>2336.549</v>
      </c>
      <c r="C689" s="29">
        <v>1.057253E-2</v>
      </c>
    </row>
    <row r="690" spans="2:3" x14ac:dyDescent="0.25">
      <c r="B690" s="29">
        <v>2340.116</v>
      </c>
      <c r="C690" s="29">
        <v>6.0377850000000004E-3</v>
      </c>
    </row>
    <row r="691" spans="2:3" x14ac:dyDescent="0.25">
      <c r="B691" s="29">
        <v>2343.6819999999998</v>
      </c>
      <c r="C691" s="29">
        <v>1.6454010000000002E-2</v>
      </c>
    </row>
    <row r="692" spans="2:3" x14ac:dyDescent="0.25">
      <c r="B692" s="29">
        <v>2347.248</v>
      </c>
      <c r="C692" s="29">
        <v>1.446894E-2</v>
      </c>
    </row>
    <row r="693" spans="2:3" x14ac:dyDescent="0.25">
      <c r="B693" s="29">
        <v>2350.8150000000001</v>
      </c>
      <c r="C693" s="29">
        <v>1.261813E-2</v>
      </c>
    </row>
    <row r="694" spans="2:3" x14ac:dyDescent="0.25">
      <c r="B694" s="29">
        <v>2354.3809999999999</v>
      </c>
      <c r="C694" s="29">
        <v>7.952598E-3</v>
      </c>
    </row>
    <row r="695" spans="2:3" x14ac:dyDescent="0.25">
      <c r="B695" s="29">
        <v>2357.9470000000001</v>
      </c>
      <c r="C695" s="29">
        <v>6.0322639999999999E-3</v>
      </c>
    </row>
    <row r="696" spans="2:3" x14ac:dyDescent="0.25">
      <c r="B696" s="29">
        <v>2361.5140000000001</v>
      </c>
      <c r="C696" s="29">
        <v>1.209643E-2</v>
      </c>
    </row>
    <row r="697" spans="2:3" x14ac:dyDescent="0.25">
      <c r="B697" s="29">
        <v>2365.08</v>
      </c>
      <c r="C697" s="29">
        <v>1.216363E-2</v>
      </c>
    </row>
    <row r="698" spans="2:3" x14ac:dyDescent="0.25">
      <c r="B698" s="29">
        <v>2368.6460000000002</v>
      </c>
      <c r="C698" s="29">
        <v>6.7788910000000004E-3</v>
      </c>
    </row>
    <row r="699" spans="2:3" x14ac:dyDescent="0.25">
      <c r="B699" s="29">
        <v>2372.2130000000002</v>
      </c>
      <c r="C699" s="29">
        <v>7.4670919999999998E-3</v>
      </c>
    </row>
    <row r="700" spans="2:3" x14ac:dyDescent="0.25">
      <c r="B700" s="29">
        <v>2375.779</v>
      </c>
      <c r="C700" s="30">
        <v>9.5818799999999992E-3</v>
      </c>
    </row>
    <row r="701" spans="2:3" x14ac:dyDescent="0.25">
      <c r="B701" s="29">
        <v>2379.3449999999998</v>
      </c>
      <c r="C701" s="30">
        <v>9.7709059999999993E-3</v>
      </c>
    </row>
    <row r="702" spans="2:3" x14ac:dyDescent="0.25">
      <c r="B702" s="29">
        <v>2382.9119999999998</v>
      </c>
      <c r="C702" s="29">
        <v>1.4881989999999999E-3</v>
      </c>
    </row>
    <row r="703" spans="2:3" x14ac:dyDescent="0.25">
      <c r="B703" s="29">
        <v>2386.4780000000001</v>
      </c>
      <c r="C703" s="29">
        <v>4.1205010000000004E-3</v>
      </c>
    </row>
    <row r="704" spans="2:3" x14ac:dyDescent="0.25">
      <c r="B704" s="29">
        <v>2390.0439999999999</v>
      </c>
      <c r="C704" s="29">
        <v>5.3975610000000004E-3</v>
      </c>
    </row>
    <row r="705" spans="2:3" x14ac:dyDescent="0.25">
      <c r="B705" s="29">
        <v>2393.6109999999999</v>
      </c>
      <c r="C705" s="29">
        <v>1.46374E-2</v>
      </c>
    </row>
    <row r="706" spans="2:3" x14ac:dyDescent="0.25">
      <c r="B706" s="29">
        <v>2397.1770000000001</v>
      </c>
      <c r="C706" s="29">
        <v>6.1521620000000001E-3</v>
      </c>
    </row>
    <row r="707" spans="2:3" x14ac:dyDescent="0.25">
      <c r="B707" s="29">
        <v>2400.7429999999999</v>
      </c>
      <c r="C707" s="30">
        <v>4.1853469999999999E-3</v>
      </c>
    </row>
    <row r="708" spans="2:3" x14ac:dyDescent="0.25">
      <c r="B708" s="29">
        <v>2404.31</v>
      </c>
      <c r="C708" s="29">
        <v>1.4153550000000001E-2</v>
      </c>
    </row>
    <row r="709" spans="2:3" x14ac:dyDescent="0.25">
      <c r="B709" s="29">
        <v>2407.8760000000002</v>
      </c>
      <c r="C709" s="29">
        <v>1.1901419999999999E-2</v>
      </c>
    </row>
    <row r="710" spans="2:3" x14ac:dyDescent="0.25">
      <c r="B710" s="29">
        <v>2411.442</v>
      </c>
      <c r="C710" s="29">
        <v>4.557055E-3</v>
      </c>
    </row>
    <row r="711" spans="2:3" x14ac:dyDescent="0.25">
      <c r="B711" s="29">
        <v>2415.009</v>
      </c>
      <c r="C711" s="29">
        <v>5.4119709999999998E-3</v>
      </c>
    </row>
    <row r="712" spans="2:3" x14ac:dyDescent="0.25">
      <c r="B712" s="29">
        <v>2418.5749999999998</v>
      </c>
      <c r="C712" s="29">
        <v>6.2822579999999998E-3</v>
      </c>
    </row>
    <row r="713" spans="2:3" x14ac:dyDescent="0.25">
      <c r="B713" s="29">
        <v>2422.1410000000001</v>
      </c>
      <c r="C713" s="29">
        <v>8.4183250000000008E-3</v>
      </c>
    </row>
    <row r="714" spans="2:3" x14ac:dyDescent="0.25">
      <c r="B714" s="29">
        <v>2425.7080000000001</v>
      </c>
      <c r="C714" s="29">
        <v>5.4101929999999998E-3</v>
      </c>
    </row>
    <row r="715" spans="2:3" x14ac:dyDescent="0.25">
      <c r="B715" s="29">
        <v>2429.2739999999999</v>
      </c>
      <c r="C715" s="29">
        <v>6.6561490000000001E-3</v>
      </c>
    </row>
    <row r="716" spans="2:3" x14ac:dyDescent="0.25">
      <c r="B716" s="29">
        <v>2432.84</v>
      </c>
      <c r="C716" s="29">
        <v>9.0027690000000007E-3</v>
      </c>
    </row>
    <row r="717" spans="2:3" x14ac:dyDescent="0.25">
      <c r="B717" s="29">
        <v>2436.4070000000002</v>
      </c>
      <c r="C717" s="29">
        <v>9.3695840000000002E-3</v>
      </c>
    </row>
    <row r="718" spans="2:3" x14ac:dyDescent="0.25">
      <c r="B718" s="29">
        <v>2439.973</v>
      </c>
      <c r="C718" s="29">
        <v>7.7362280000000004E-3</v>
      </c>
    </row>
    <row r="719" spans="2:3" x14ac:dyDescent="0.25">
      <c r="B719" s="29">
        <v>2443.5390000000002</v>
      </c>
      <c r="C719" s="29">
        <v>4.7315320000000001E-3</v>
      </c>
    </row>
    <row r="720" spans="2:3" x14ac:dyDescent="0.25">
      <c r="B720" s="29">
        <v>2447.105</v>
      </c>
      <c r="C720" s="29">
        <v>7.9449519999999999E-3</v>
      </c>
    </row>
    <row r="721" spans="2:3" x14ac:dyDescent="0.25">
      <c r="B721" s="29">
        <v>2450.672</v>
      </c>
      <c r="C721" s="29">
        <v>6.7860610000000003E-3</v>
      </c>
    </row>
    <row r="722" spans="2:3" x14ac:dyDescent="0.25">
      <c r="B722" s="29">
        <v>2454.2379999999998</v>
      </c>
      <c r="C722" s="29">
        <v>-1.9154729999999999E-4</v>
      </c>
    </row>
    <row r="723" spans="2:3" x14ac:dyDescent="0.25">
      <c r="B723" s="29">
        <v>2457.8040000000001</v>
      </c>
      <c r="C723" s="29">
        <v>1.9961240000000002E-3</v>
      </c>
    </row>
    <row r="724" spans="2:3" x14ac:dyDescent="0.25">
      <c r="B724" s="29">
        <v>2461.3710000000001</v>
      </c>
      <c r="C724" s="29">
        <v>7.4821080000000003E-3</v>
      </c>
    </row>
    <row r="725" spans="2:3" x14ac:dyDescent="0.25">
      <c r="B725" s="29">
        <v>2464.9369999999999</v>
      </c>
      <c r="C725" s="29">
        <v>1.284072E-3</v>
      </c>
    </row>
    <row r="726" spans="2:3" x14ac:dyDescent="0.25">
      <c r="B726" s="29">
        <v>2468.5030000000002</v>
      </c>
      <c r="C726" s="29">
        <v>2.909923E-3</v>
      </c>
    </row>
    <row r="727" spans="2:3" x14ac:dyDescent="0.25">
      <c r="B727" s="29">
        <v>2472.0700000000002</v>
      </c>
      <c r="C727" s="29">
        <v>3.1192640000000001E-3</v>
      </c>
    </row>
    <row r="728" spans="2:3" x14ac:dyDescent="0.25">
      <c r="B728" s="29">
        <v>2475.636</v>
      </c>
      <c r="C728" s="29">
        <v>-1.968924E-4</v>
      </c>
    </row>
    <row r="729" spans="2:3" x14ac:dyDescent="0.25">
      <c r="B729" s="29">
        <v>2479.2020000000002</v>
      </c>
      <c r="C729" s="29">
        <v>1.5763820000000001E-3</v>
      </c>
    </row>
    <row r="730" spans="2:3" x14ac:dyDescent="0.25">
      <c r="B730" s="29">
        <v>2482.7689999999998</v>
      </c>
      <c r="C730" s="29">
        <v>6.8603960000000004E-3</v>
      </c>
    </row>
    <row r="731" spans="2:3" x14ac:dyDescent="0.25">
      <c r="B731" s="29">
        <v>2486.335</v>
      </c>
      <c r="C731" s="29">
        <v>2.7505419999999999E-3</v>
      </c>
    </row>
    <row r="732" spans="2:3" x14ac:dyDescent="0.25">
      <c r="B732" s="29">
        <v>2489.9009999999998</v>
      </c>
      <c r="C732" s="29">
        <v>3.5726500000000001E-3</v>
      </c>
    </row>
    <row r="733" spans="2:3" x14ac:dyDescent="0.25">
      <c r="B733" s="29">
        <v>2493.4679999999998</v>
      </c>
      <c r="C733" s="29">
        <v>1.781683E-4</v>
      </c>
    </row>
    <row r="734" spans="2:3" x14ac:dyDescent="0.25">
      <c r="B734" s="29">
        <v>2497.0340000000001</v>
      </c>
      <c r="C734" s="29">
        <v>1.270497E-4</v>
      </c>
    </row>
    <row r="735" spans="2:3" x14ac:dyDescent="0.25">
      <c r="B735" s="29">
        <v>2500.6</v>
      </c>
      <c r="C735" s="29">
        <v>1.0328539999999999E-3</v>
      </c>
    </row>
    <row r="736" spans="2:3" x14ac:dyDescent="0.25">
      <c r="B736" s="29">
        <v>2504.1669999999999</v>
      </c>
      <c r="C736" s="29">
        <v>1.513932E-3</v>
      </c>
    </row>
    <row r="737" spans="2:3" x14ac:dyDescent="0.25">
      <c r="B737" s="29">
        <v>2507.7330000000002</v>
      </c>
      <c r="C737" s="29">
        <v>2.7404479999999999E-3</v>
      </c>
    </row>
    <row r="738" spans="2:3" x14ac:dyDescent="0.25">
      <c r="B738" s="29">
        <v>2511.299</v>
      </c>
      <c r="C738" s="29">
        <v>3.3435650000000002E-3</v>
      </c>
    </row>
    <row r="739" spans="2:3" x14ac:dyDescent="0.25">
      <c r="B739" s="29">
        <v>2514.866</v>
      </c>
      <c r="C739" s="29">
        <v>5.2851090000000003E-4</v>
      </c>
    </row>
    <row r="740" spans="2:3" x14ac:dyDescent="0.25">
      <c r="B740" s="29">
        <v>2518.4319999999998</v>
      </c>
      <c r="C740" s="29">
        <v>4.2289429999999998E-3</v>
      </c>
    </row>
    <row r="741" spans="2:3" x14ac:dyDescent="0.25">
      <c r="B741" s="29">
        <v>2521.998</v>
      </c>
      <c r="C741" s="29">
        <v>6.3371190000000004E-3</v>
      </c>
    </row>
    <row r="742" spans="2:3" x14ac:dyDescent="0.25">
      <c r="B742" s="29">
        <v>2525.5650000000001</v>
      </c>
      <c r="C742" s="29">
        <v>8.9573719999999999E-3</v>
      </c>
    </row>
    <row r="743" spans="2:3" x14ac:dyDescent="0.25">
      <c r="B743" s="29">
        <v>2529.1309999999999</v>
      </c>
      <c r="C743" s="29">
        <v>1.3097080000000001E-2</v>
      </c>
    </row>
    <row r="744" spans="2:3" x14ac:dyDescent="0.25">
      <c r="B744" s="29">
        <v>2532.6970000000001</v>
      </c>
      <c r="C744" s="29">
        <v>4.6165019999999998E-3</v>
      </c>
    </row>
    <row r="745" spans="2:3" x14ac:dyDescent="0.25">
      <c r="B745" s="29">
        <v>2536.2640000000001</v>
      </c>
      <c r="C745" s="29">
        <v>2.58252E-3</v>
      </c>
    </row>
    <row r="746" spans="2:3" x14ac:dyDescent="0.25">
      <c r="B746" s="29">
        <v>2539.83</v>
      </c>
      <c r="C746" s="29">
        <v>4.628488E-3</v>
      </c>
    </row>
    <row r="747" spans="2:3" x14ac:dyDescent="0.25">
      <c r="B747" s="29">
        <v>2543.3960000000002</v>
      </c>
      <c r="C747" s="30">
        <v>4.3107270000000003E-3</v>
      </c>
    </row>
    <row r="748" spans="2:3" x14ac:dyDescent="0.25">
      <c r="B748" s="29">
        <v>2546.9630000000002</v>
      </c>
      <c r="C748" s="29">
        <v>6.9626599999999999E-3</v>
      </c>
    </row>
    <row r="749" spans="2:3" x14ac:dyDescent="0.25">
      <c r="B749" s="29">
        <v>2550.529</v>
      </c>
      <c r="C749" s="29">
        <v>4.9061510000000001E-3</v>
      </c>
    </row>
    <row r="750" spans="2:3" x14ac:dyDescent="0.25">
      <c r="B750" s="29">
        <v>2554.0949999999998</v>
      </c>
      <c r="C750" s="29">
        <v>2.38441E-3</v>
      </c>
    </row>
    <row r="751" spans="2:3" x14ac:dyDescent="0.25">
      <c r="B751" s="29">
        <v>2557.6610000000001</v>
      </c>
      <c r="C751" s="29">
        <v>4.6367969999999998E-3</v>
      </c>
    </row>
    <row r="752" spans="2:3" x14ac:dyDescent="0.25">
      <c r="B752" s="29">
        <v>2561.2280000000001</v>
      </c>
      <c r="C752" s="29">
        <v>2.0758150000000001E-4</v>
      </c>
    </row>
    <row r="753" spans="2:3" x14ac:dyDescent="0.25">
      <c r="B753" s="29">
        <v>2564.7939999999999</v>
      </c>
      <c r="C753" s="29">
        <v>4.5396670000000001E-4</v>
      </c>
    </row>
    <row r="754" spans="2:3" x14ac:dyDescent="0.25">
      <c r="B754" s="29">
        <v>2568.36</v>
      </c>
      <c r="C754" s="29">
        <v>3.4893749999999999E-3</v>
      </c>
    </row>
    <row r="755" spans="2:3" x14ac:dyDescent="0.25">
      <c r="B755" s="29">
        <v>2571.9270000000001</v>
      </c>
      <c r="C755" s="30">
        <v>-2.351077E-3</v>
      </c>
    </row>
    <row r="756" spans="2:3" x14ac:dyDescent="0.25">
      <c r="B756" s="29">
        <v>2575.4929999999999</v>
      </c>
      <c r="C756" s="29">
        <v>-1.425663E-4</v>
      </c>
    </row>
    <row r="757" spans="2:3" x14ac:dyDescent="0.25">
      <c r="B757" s="29">
        <v>2579.0590000000002</v>
      </c>
      <c r="C757" s="29">
        <v>-3.4002849999999999E-4</v>
      </c>
    </row>
    <row r="758" spans="2:3" x14ac:dyDescent="0.25">
      <c r="B758" s="29">
        <v>2582.6260000000002</v>
      </c>
      <c r="C758" s="30">
        <v>2.3154360000000001E-3</v>
      </c>
    </row>
    <row r="759" spans="2:3" x14ac:dyDescent="0.25">
      <c r="B759" s="29">
        <v>2586.192</v>
      </c>
      <c r="C759" s="29">
        <v>5.0345670000000002E-3</v>
      </c>
    </row>
    <row r="760" spans="2:3" x14ac:dyDescent="0.25">
      <c r="B760" s="29">
        <v>2589.7579999999998</v>
      </c>
      <c r="C760" s="29">
        <v>1.0229220000000001E-2</v>
      </c>
    </row>
    <row r="761" spans="2:3" x14ac:dyDescent="0.25">
      <c r="B761" s="29">
        <v>2593.3249999999998</v>
      </c>
      <c r="C761" s="29">
        <v>1.005167E-2</v>
      </c>
    </row>
    <row r="762" spans="2:3" x14ac:dyDescent="0.25">
      <c r="B762" s="29">
        <v>2596.8910000000001</v>
      </c>
      <c r="C762" s="29">
        <v>3.363684E-3</v>
      </c>
    </row>
    <row r="763" spans="2:3" x14ac:dyDescent="0.25">
      <c r="B763" s="29">
        <v>2600.4569999999999</v>
      </c>
      <c r="C763" s="29">
        <v>3.5012799999999998E-3</v>
      </c>
    </row>
    <row r="764" spans="2:3" x14ac:dyDescent="0.25">
      <c r="B764" s="29">
        <v>2604.0239999999999</v>
      </c>
      <c r="C764" s="30">
        <v>6.6923909999999998E-3</v>
      </c>
    </row>
    <row r="765" spans="2:3" x14ac:dyDescent="0.25">
      <c r="B765" s="29">
        <v>2607.59</v>
      </c>
      <c r="C765" s="29">
        <v>1.298211E-2</v>
      </c>
    </row>
    <row r="766" spans="2:3" x14ac:dyDescent="0.25">
      <c r="B766" s="29">
        <v>2611.1559999999999</v>
      </c>
      <c r="C766" s="29">
        <v>9.0354349999999996E-3</v>
      </c>
    </row>
    <row r="767" spans="2:3" x14ac:dyDescent="0.25">
      <c r="B767" s="29">
        <v>2614.723</v>
      </c>
      <c r="C767" s="29">
        <v>6.5267459999999999E-3</v>
      </c>
    </row>
    <row r="768" spans="2:3" x14ac:dyDescent="0.25">
      <c r="B768" s="29">
        <v>2618.2890000000002</v>
      </c>
      <c r="C768" s="29">
        <v>4.0596310000000002E-3</v>
      </c>
    </row>
    <row r="769" spans="2:3" x14ac:dyDescent="0.25">
      <c r="B769" s="29">
        <v>2621.855</v>
      </c>
      <c r="C769" s="29">
        <v>1.1601160000000001E-3</v>
      </c>
    </row>
    <row r="770" spans="2:3" x14ac:dyDescent="0.25">
      <c r="B770" s="29">
        <v>2625.422</v>
      </c>
      <c r="C770" s="29">
        <v>3.7045849999999998E-3</v>
      </c>
    </row>
    <row r="771" spans="2:3" x14ac:dyDescent="0.25">
      <c r="B771" s="29">
        <v>2628.9879999999998</v>
      </c>
      <c r="C771" s="29">
        <v>5.6392719999999999E-3</v>
      </c>
    </row>
    <row r="772" spans="2:3" x14ac:dyDescent="0.25">
      <c r="B772" s="29">
        <v>2632.5540000000001</v>
      </c>
      <c r="C772" s="29">
        <v>6.2011799999999997E-3</v>
      </c>
    </row>
    <row r="773" spans="2:3" x14ac:dyDescent="0.25">
      <c r="B773" s="29">
        <v>2636.1210000000001</v>
      </c>
      <c r="C773" s="29">
        <v>4.6261480000000001E-3</v>
      </c>
    </row>
    <row r="774" spans="2:3" x14ac:dyDescent="0.25">
      <c r="B774" s="29">
        <v>2639.6869999999999</v>
      </c>
      <c r="C774" s="29">
        <v>3.171349E-3</v>
      </c>
    </row>
    <row r="775" spans="2:3" x14ac:dyDescent="0.25">
      <c r="B775" s="29">
        <v>2643.2530000000002</v>
      </c>
      <c r="C775" s="30">
        <v>3.4719989999999999E-3</v>
      </c>
    </row>
    <row r="776" spans="2:3" x14ac:dyDescent="0.25">
      <c r="B776" s="29">
        <v>2646.82</v>
      </c>
      <c r="C776" s="29">
        <v>8.0537040000000001E-3</v>
      </c>
    </row>
    <row r="777" spans="2:3" x14ac:dyDescent="0.25">
      <c r="B777" s="29">
        <v>2650.386</v>
      </c>
      <c r="C777" s="29">
        <v>6.3910740000000001E-3</v>
      </c>
    </row>
    <row r="778" spans="2:3" x14ac:dyDescent="0.25">
      <c r="B778" s="29">
        <v>2653.9520000000002</v>
      </c>
      <c r="C778" s="29">
        <v>9.0405250000000006E-3</v>
      </c>
    </row>
    <row r="779" spans="2:3" x14ac:dyDescent="0.25">
      <c r="B779" s="29">
        <v>2657.5189999999998</v>
      </c>
      <c r="C779" s="29">
        <v>1.7457110000000001E-2</v>
      </c>
    </row>
    <row r="780" spans="2:3" x14ac:dyDescent="0.25">
      <c r="B780" s="29">
        <v>2661.085</v>
      </c>
      <c r="C780" s="29">
        <v>1.224186E-2</v>
      </c>
    </row>
    <row r="781" spans="2:3" x14ac:dyDescent="0.25">
      <c r="B781" s="29">
        <v>2664.6509999999998</v>
      </c>
      <c r="C781" s="29">
        <v>7.7973749999999996E-3</v>
      </c>
    </row>
    <row r="782" spans="2:3" x14ac:dyDescent="0.25">
      <c r="B782" s="29">
        <v>2668.2170000000001</v>
      </c>
      <c r="C782" s="29">
        <v>9.3385819999999998E-3</v>
      </c>
    </row>
    <row r="783" spans="2:3" x14ac:dyDescent="0.25">
      <c r="B783" s="29">
        <v>2671.7840000000001</v>
      </c>
      <c r="C783" s="29">
        <v>7.7960950000000003E-3</v>
      </c>
    </row>
    <row r="784" spans="2:3" x14ac:dyDescent="0.25">
      <c r="B784" s="29">
        <v>2675.35</v>
      </c>
      <c r="C784" s="29">
        <v>7.9009990000000006E-3</v>
      </c>
    </row>
    <row r="785" spans="2:3" x14ac:dyDescent="0.25">
      <c r="B785" s="29">
        <v>2678.9160000000002</v>
      </c>
      <c r="C785" s="29">
        <v>4.8522840000000001E-3</v>
      </c>
    </row>
    <row r="786" spans="2:3" x14ac:dyDescent="0.25">
      <c r="B786" s="29">
        <v>2682.4830000000002</v>
      </c>
      <c r="C786" s="29">
        <v>4.3655200000000003E-3</v>
      </c>
    </row>
    <row r="787" spans="2:3" x14ac:dyDescent="0.25">
      <c r="B787" s="29">
        <v>2686.049</v>
      </c>
      <c r="C787" s="29">
        <v>6.8329339999999997E-3</v>
      </c>
    </row>
    <row r="788" spans="2:3" x14ac:dyDescent="0.25">
      <c r="B788" s="29">
        <v>2689.6149999999998</v>
      </c>
      <c r="C788" s="29">
        <v>7.086808E-3</v>
      </c>
    </row>
    <row r="789" spans="2:3" x14ac:dyDescent="0.25">
      <c r="B789" s="29">
        <v>2693.1819999999998</v>
      </c>
      <c r="C789" s="29">
        <v>2.6400210000000002E-3</v>
      </c>
    </row>
    <row r="790" spans="2:3" x14ac:dyDescent="0.25">
      <c r="B790" s="29">
        <v>2696.748</v>
      </c>
      <c r="C790" s="29">
        <v>4.8716339999999997E-3</v>
      </c>
    </row>
    <row r="791" spans="2:3" x14ac:dyDescent="0.25">
      <c r="B791" s="29">
        <v>2700.3139999999999</v>
      </c>
      <c r="C791" s="29">
        <v>1.1524319999999999E-2</v>
      </c>
    </row>
    <row r="792" spans="2:3" x14ac:dyDescent="0.25">
      <c r="B792" s="29">
        <v>2703.8809999999999</v>
      </c>
      <c r="C792" s="29">
        <v>1.1064050000000001E-2</v>
      </c>
    </row>
    <row r="793" spans="2:3" x14ac:dyDescent="0.25">
      <c r="B793" s="29">
        <v>2707.4470000000001</v>
      </c>
      <c r="C793" s="29">
        <v>2.2334719999999999E-2</v>
      </c>
    </row>
    <row r="794" spans="2:3" x14ac:dyDescent="0.25">
      <c r="B794" s="29">
        <v>2711.0129999999999</v>
      </c>
      <c r="C794" s="29">
        <v>3.1288290000000003E-2</v>
      </c>
    </row>
    <row r="795" spans="2:3" x14ac:dyDescent="0.25">
      <c r="B795" s="29">
        <v>2714.58</v>
      </c>
      <c r="C795" s="29">
        <v>3.786105E-2</v>
      </c>
    </row>
    <row r="796" spans="2:3" x14ac:dyDescent="0.25">
      <c r="B796" s="29">
        <v>2718.1460000000002</v>
      </c>
      <c r="C796" s="29">
        <v>4.6398080000000001E-2</v>
      </c>
    </row>
    <row r="797" spans="2:3" x14ac:dyDescent="0.25">
      <c r="B797" s="29">
        <v>2721.712</v>
      </c>
      <c r="C797" s="29">
        <v>5.7764129999999997E-2</v>
      </c>
    </row>
    <row r="798" spans="2:3" x14ac:dyDescent="0.25">
      <c r="B798" s="29">
        <v>2725.279</v>
      </c>
      <c r="C798" s="29">
        <v>6.8465040000000005E-2</v>
      </c>
    </row>
    <row r="799" spans="2:3" x14ac:dyDescent="0.25">
      <c r="B799" s="29">
        <v>2728.8449999999998</v>
      </c>
      <c r="C799" s="29">
        <v>6.8741769999999994E-2</v>
      </c>
    </row>
    <row r="800" spans="2:3" x14ac:dyDescent="0.25">
      <c r="B800" s="29">
        <v>2732.4110000000001</v>
      </c>
      <c r="C800" s="29">
        <v>5.2258939999999997E-2</v>
      </c>
    </row>
    <row r="801" spans="2:3" x14ac:dyDescent="0.25">
      <c r="B801" s="29">
        <v>2735.9780000000001</v>
      </c>
      <c r="C801" s="29">
        <v>4.1161730000000001E-2</v>
      </c>
    </row>
    <row r="802" spans="2:3" x14ac:dyDescent="0.25">
      <c r="B802" s="29">
        <v>2739.5439999999999</v>
      </c>
      <c r="C802" s="29">
        <v>3.2817239999999998E-2</v>
      </c>
    </row>
    <row r="803" spans="2:3" x14ac:dyDescent="0.25">
      <c r="B803" s="29">
        <v>2743.11</v>
      </c>
      <c r="C803" s="29">
        <v>2.7140040000000001E-2</v>
      </c>
    </row>
    <row r="804" spans="2:3" x14ac:dyDescent="0.25">
      <c r="B804" s="29">
        <v>2746.6770000000001</v>
      </c>
      <c r="C804" s="29">
        <v>2.3839180000000001E-2</v>
      </c>
    </row>
    <row r="805" spans="2:3" x14ac:dyDescent="0.25">
      <c r="B805" s="29">
        <v>2750.2429999999999</v>
      </c>
      <c r="C805" s="29">
        <v>2.0291199999999999E-2</v>
      </c>
    </row>
    <row r="806" spans="2:3" x14ac:dyDescent="0.25">
      <c r="B806" s="29">
        <v>2753.8090000000002</v>
      </c>
      <c r="C806" s="29">
        <v>1.236111E-2</v>
      </c>
    </row>
    <row r="807" spans="2:3" x14ac:dyDescent="0.25">
      <c r="B807" s="29">
        <v>2757.3760000000002</v>
      </c>
      <c r="C807" s="29">
        <v>1.291102E-2</v>
      </c>
    </row>
    <row r="808" spans="2:3" x14ac:dyDescent="0.25">
      <c r="B808" s="29">
        <v>2760.942</v>
      </c>
      <c r="C808" s="29">
        <v>7.1039570000000002E-3</v>
      </c>
    </row>
    <row r="809" spans="2:3" x14ac:dyDescent="0.25">
      <c r="B809" s="29">
        <v>2764.5079999999998</v>
      </c>
      <c r="C809" s="29">
        <v>1.157614E-2</v>
      </c>
    </row>
    <row r="810" spans="2:3" x14ac:dyDescent="0.25">
      <c r="B810" s="29">
        <v>2768.0749999999998</v>
      </c>
      <c r="C810" s="29">
        <v>4.8702320000000004E-3</v>
      </c>
    </row>
    <row r="811" spans="2:3" x14ac:dyDescent="0.25">
      <c r="B811" s="29">
        <v>2771.6410000000001</v>
      </c>
      <c r="C811" s="29">
        <v>1.003632E-3</v>
      </c>
    </row>
    <row r="812" spans="2:3" x14ac:dyDescent="0.25">
      <c r="B812" s="29">
        <v>2775.2069999999999</v>
      </c>
      <c r="C812" s="29">
        <v>-4.1402909999999999E-3</v>
      </c>
    </row>
    <row r="813" spans="2:3" x14ac:dyDescent="0.25">
      <c r="B813" s="29">
        <v>2778.7730000000001</v>
      </c>
      <c r="C813" s="29">
        <v>2.638273E-3</v>
      </c>
    </row>
    <row r="814" spans="2:3" x14ac:dyDescent="0.25">
      <c r="B814" s="29">
        <v>2782.34</v>
      </c>
      <c r="C814" s="29">
        <v>3.8636249999999999E-3</v>
      </c>
    </row>
    <row r="815" spans="2:3" x14ac:dyDescent="0.25">
      <c r="B815" s="29">
        <v>2785.9059999999999</v>
      </c>
      <c r="C815" s="29">
        <v>6.9953100000000002E-3</v>
      </c>
    </row>
    <row r="816" spans="2:3" x14ac:dyDescent="0.25">
      <c r="B816" s="29">
        <v>2789.4720000000002</v>
      </c>
      <c r="C816" s="30">
        <v>3.9367020000000003E-3</v>
      </c>
    </row>
    <row r="817" spans="2:3" x14ac:dyDescent="0.25">
      <c r="B817" s="29">
        <v>2793.0390000000002</v>
      </c>
      <c r="C817" s="29">
        <v>4.6698989999999999E-3</v>
      </c>
    </row>
    <row r="818" spans="2:3" x14ac:dyDescent="0.25">
      <c r="B818" s="29">
        <v>2796.605</v>
      </c>
      <c r="C818" s="29">
        <v>7.6150469999999998E-3</v>
      </c>
    </row>
    <row r="819" spans="2:3" x14ac:dyDescent="0.25">
      <c r="B819" s="29">
        <v>2800.1709999999998</v>
      </c>
      <c r="C819" s="29">
        <v>6.2091480000000003E-3</v>
      </c>
    </row>
    <row r="820" spans="2:3" x14ac:dyDescent="0.25">
      <c r="B820" s="29">
        <v>2803.7379999999998</v>
      </c>
      <c r="C820" s="29">
        <v>5.922966E-3</v>
      </c>
    </row>
    <row r="821" spans="2:3" x14ac:dyDescent="0.25">
      <c r="B821" s="29">
        <v>2807.3040000000001</v>
      </c>
      <c r="C821" s="29">
        <v>1.142337E-2</v>
      </c>
    </row>
    <row r="822" spans="2:3" x14ac:dyDescent="0.25">
      <c r="B822" s="29">
        <v>2810.87</v>
      </c>
      <c r="C822" s="29">
        <v>1.6743939999999999E-2</v>
      </c>
    </row>
    <row r="823" spans="2:3" x14ac:dyDescent="0.25">
      <c r="B823" s="29">
        <v>2814.4369999999999</v>
      </c>
      <c r="C823" s="29">
        <v>2.2342939999999999E-2</v>
      </c>
    </row>
    <row r="824" spans="2:3" x14ac:dyDescent="0.25">
      <c r="B824" s="29">
        <v>2818.0030000000002</v>
      </c>
      <c r="C824" s="29">
        <v>2.6527769999999999E-2</v>
      </c>
    </row>
    <row r="825" spans="2:3" x14ac:dyDescent="0.25">
      <c r="B825" s="29">
        <v>2821.569</v>
      </c>
      <c r="C825" s="29">
        <v>3.8438979999999998E-2</v>
      </c>
    </row>
    <row r="826" spans="2:3" x14ac:dyDescent="0.25">
      <c r="B826" s="29">
        <v>2825.136</v>
      </c>
      <c r="C826" s="29">
        <v>4.6731229999999999E-2</v>
      </c>
    </row>
    <row r="827" spans="2:3" x14ac:dyDescent="0.25">
      <c r="B827" s="29">
        <v>2828.7020000000002</v>
      </c>
      <c r="C827" s="29">
        <v>6.9667259999999995E-2</v>
      </c>
    </row>
    <row r="828" spans="2:3" x14ac:dyDescent="0.25">
      <c r="B828" s="29">
        <v>2832.268</v>
      </c>
      <c r="C828" s="29">
        <v>0.11569599999999999</v>
      </c>
    </row>
    <row r="829" spans="2:3" x14ac:dyDescent="0.25">
      <c r="B829" s="29">
        <v>2835.835</v>
      </c>
      <c r="C829" s="29">
        <v>0.22008510000000001</v>
      </c>
    </row>
    <row r="830" spans="2:3" x14ac:dyDescent="0.25">
      <c r="B830" s="29">
        <v>2839.4009999999998</v>
      </c>
      <c r="C830" s="29">
        <v>0.3611354</v>
      </c>
    </row>
    <row r="831" spans="2:3" x14ac:dyDescent="0.25">
      <c r="B831" s="29">
        <v>2842.9670000000001</v>
      </c>
      <c r="C831" s="29">
        <v>0.44512059999999998</v>
      </c>
    </row>
    <row r="832" spans="2:3" x14ac:dyDescent="0.25">
      <c r="B832" s="29">
        <v>2846.5340000000001</v>
      </c>
      <c r="C832" s="29">
        <v>0.43618709999999999</v>
      </c>
    </row>
    <row r="833" spans="2:3" x14ac:dyDescent="0.25">
      <c r="B833" s="29">
        <v>2850.1</v>
      </c>
      <c r="C833" s="29">
        <v>0.34109080000000003</v>
      </c>
    </row>
    <row r="834" spans="2:3" x14ac:dyDescent="0.25">
      <c r="B834" s="29">
        <v>2853.6660000000002</v>
      </c>
      <c r="C834" s="29">
        <v>0.25435439999999998</v>
      </c>
    </row>
    <row r="835" spans="2:3" x14ac:dyDescent="0.25">
      <c r="B835" s="29">
        <v>2857.2330000000002</v>
      </c>
      <c r="C835" s="29">
        <v>0.2197577</v>
      </c>
    </row>
    <row r="836" spans="2:3" x14ac:dyDescent="0.25">
      <c r="B836" s="29">
        <v>2860.799</v>
      </c>
      <c r="C836" s="30">
        <v>0.24263879999999999</v>
      </c>
    </row>
    <row r="837" spans="2:3" x14ac:dyDescent="0.25">
      <c r="B837" s="29">
        <v>2864.3649999999998</v>
      </c>
      <c r="C837" s="29">
        <v>0.37204229999999999</v>
      </c>
    </row>
    <row r="838" spans="2:3" x14ac:dyDescent="0.25">
      <c r="B838" s="29">
        <v>2867.9319999999998</v>
      </c>
      <c r="C838" s="29">
        <v>0.55321830000000005</v>
      </c>
    </row>
    <row r="839" spans="2:3" x14ac:dyDescent="0.25">
      <c r="B839" s="29">
        <v>2871.498</v>
      </c>
      <c r="C839" s="29">
        <v>0.68125060000000004</v>
      </c>
    </row>
    <row r="840" spans="2:3" x14ac:dyDescent="0.25">
      <c r="B840" s="29">
        <v>2875.0639999999999</v>
      </c>
      <c r="C840" s="29">
        <v>0.73191850000000003</v>
      </c>
    </row>
    <row r="841" spans="2:3" x14ac:dyDescent="0.25">
      <c r="B841" s="29">
        <v>2878.6309999999999</v>
      </c>
      <c r="C841" s="29">
        <v>0.79114269999999998</v>
      </c>
    </row>
    <row r="842" spans="2:3" x14ac:dyDescent="0.25">
      <c r="B842" s="29">
        <v>2882.1970000000001</v>
      </c>
      <c r="C842" s="30">
        <v>0.89750430000000003</v>
      </c>
    </row>
    <row r="843" spans="2:3" x14ac:dyDescent="0.25">
      <c r="B843" s="29">
        <v>2885.7629999999999</v>
      </c>
      <c r="C843" s="29">
        <v>0.98313280000000003</v>
      </c>
    </row>
    <row r="844" spans="2:3" x14ac:dyDescent="0.25">
      <c r="B844" s="29">
        <v>2889.3290000000002</v>
      </c>
      <c r="C844" s="29">
        <v>1</v>
      </c>
    </row>
    <row r="845" spans="2:3" x14ac:dyDescent="0.25">
      <c r="B845" s="29">
        <v>2892.8960000000002</v>
      </c>
      <c r="C845" s="29">
        <v>0.89883550000000001</v>
      </c>
    </row>
    <row r="846" spans="2:3" x14ac:dyDescent="0.25">
      <c r="B846" s="29">
        <v>2896.462</v>
      </c>
      <c r="C846" s="29">
        <v>0.8040619</v>
      </c>
    </row>
    <row r="847" spans="2:3" x14ac:dyDescent="0.25">
      <c r="B847" s="29">
        <v>2900.0279999999998</v>
      </c>
      <c r="C847" s="29">
        <v>0.757741</v>
      </c>
    </row>
    <row r="848" spans="2:3" x14ac:dyDescent="0.25">
      <c r="B848" s="29">
        <v>2903.5949999999998</v>
      </c>
      <c r="C848" s="29">
        <v>0.74871449999999995</v>
      </c>
    </row>
    <row r="849" spans="2:3" x14ac:dyDescent="0.25">
      <c r="B849" s="29">
        <v>2907.1610000000001</v>
      </c>
      <c r="C849" s="29">
        <v>0.77897240000000001</v>
      </c>
    </row>
    <row r="850" spans="2:3" x14ac:dyDescent="0.25">
      <c r="B850" s="29">
        <v>2910.7269999999999</v>
      </c>
      <c r="C850" s="29">
        <v>0.75971739999999999</v>
      </c>
    </row>
    <row r="851" spans="2:3" x14ac:dyDescent="0.25">
      <c r="B851" s="29">
        <v>2914.2939999999999</v>
      </c>
      <c r="C851" s="29">
        <v>0.68792549999999997</v>
      </c>
    </row>
    <row r="852" spans="2:3" x14ac:dyDescent="0.25">
      <c r="B852" s="29">
        <v>2917.86</v>
      </c>
      <c r="C852" s="29">
        <v>0.60149739999999996</v>
      </c>
    </row>
    <row r="853" spans="2:3" x14ac:dyDescent="0.25">
      <c r="B853" s="29">
        <v>2921.4259999999999</v>
      </c>
      <c r="C853" s="29">
        <v>0.56395150000000005</v>
      </c>
    </row>
    <row r="854" spans="2:3" x14ac:dyDescent="0.25">
      <c r="B854" s="29">
        <v>2924.9929999999999</v>
      </c>
      <c r="C854" s="29">
        <v>0.57638699999999998</v>
      </c>
    </row>
    <row r="855" spans="2:3" x14ac:dyDescent="0.25">
      <c r="B855" s="29">
        <v>2928.5590000000002</v>
      </c>
      <c r="C855" s="29">
        <v>0.57401999999999997</v>
      </c>
    </row>
    <row r="856" spans="2:3" x14ac:dyDescent="0.25">
      <c r="B856" s="29">
        <v>2932.125</v>
      </c>
      <c r="C856" s="29">
        <v>0.54295230000000005</v>
      </c>
    </row>
    <row r="857" spans="2:3" x14ac:dyDescent="0.25">
      <c r="B857" s="29">
        <v>2935.692</v>
      </c>
      <c r="C857" s="29">
        <v>0.4575573</v>
      </c>
    </row>
    <row r="858" spans="2:3" x14ac:dyDescent="0.25">
      <c r="B858" s="29">
        <v>2939.2579999999998</v>
      </c>
      <c r="C858" s="29">
        <v>0.36449690000000001</v>
      </c>
    </row>
    <row r="859" spans="2:3" x14ac:dyDescent="0.25">
      <c r="B859" s="29">
        <v>2942.8240000000001</v>
      </c>
      <c r="C859" s="29">
        <v>0.29716949999999998</v>
      </c>
    </row>
    <row r="860" spans="2:3" x14ac:dyDescent="0.25">
      <c r="B860" s="29">
        <v>2946.3910000000001</v>
      </c>
      <c r="C860" s="29">
        <v>0.29681410000000003</v>
      </c>
    </row>
    <row r="861" spans="2:3" x14ac:dyDescent="0.25">
      <c r="B861" s="29">
        <v>2949.9569999999999</v>
      </c>
      <c r="C861" s="29">
        <v>0.3592476</v>
      </c>
    </row>
    <row r="862" spans="2:3" x14ac:dyDescent="0.25">
      <c r="B862" s="29">
        <v>2953.5230000000001</v>
      </c>
      <c r="C862" s="29">
        <v>0.47273680000000001</v>
      </c>
    </row>
    <row r="863" spans="2:3" x14ac:dyDescent="0.25">
      <c r="B863" s="29">
        <v>2957.09</v>
      </c>
      <c r="C863" s="29">
        <v>0.53964109999999998</v>
      </c>
    </row>
    <row r="864" spans="2:3" x14ac:dyDescent="0.25">
      <c r="B864" s="29">
        <v>2960.6559999999999</v>
      </c>
      <c r="C864" s="29">
        <v>0.54684719999999998</v>
      </c>
    </row>
    <row r="865" spans="2:3" x14ac:dyDescent="0.25">
      <c r="B865" s="29">
        <v>2964.2220000000002</v>
      </c>
      <c r="C865" s="29">
        <v>0.52725520000000003</v>
      </c>
    </row>
    <row r="866" spans="2:3" x14ac:dyDescent="0.25">
      <c r="B866" s="29">
        <v>2967.7890000000002</v>
      </c>
      <c r="C866" s="29">
        <v>0.48221340000000001</v>
      </c>
    </row>
    <row r="867" spans="2:3" x14ac:dyDescent="0.25">
      <c r="B867" s="29">
        <v>2971.355</v>
      </c>
      <c r="C867" s="29">
        <v>0.40493230000000002</v>
      </c>
    </row>
    <row r="868" spans="2:3" x14ac:dyDescent="0.25">
      <c r="B868" s="29">
        <v>2974.9209999999998</v>
      </c>
      <c r="C868" s="29">
        <v>0.30111130000000003</v>
      </c>
    </row>
    <row r="869" spans="2:3" x14ac:dyDescent="0.25">
      <c r="B869" s="29">
        <v>2978.4879999999998</v>
      </c>
      <c r="C869" s="29">
        <v>0.21143529999999999</v>
      </c>
    </row>
    <row r="870" spans="2:3" x14ac:dyDescent="0.25">
      <c r="B870" s="29">
        <v>2982.0540000000001</v>
      </c>
      <c r="C870" s="29">
        <v>0.150925</v>
      </c>
    </row>
    <row r="871" spans="2:3" x14ac:dyDescent="0.25">
      <c r="B871" s="29">
        <v>2985.62</v>
      </c>
      <c r="C871" s="29">
        <v>0.1160993</v>
      </c>
    </row>
    <row r="872" spans="2:3" x14ac:dyDescent="0.25">
      <c r="B872" s="29">
        <v>2989.1869999999999</v>
      </c>
      <c r="C872" s="29">
        <v>8.9367150000000006E-2</v>
      </c>
    </row>
    <row r="873" spans="2:3" x14ac:dyDescent="0.25">
      <c r="B873" s="29">
        <v>2992.7530000000002</v>
      </c>
      <c r="C873" s="29">
        <v>6.9088529999999995E-2</v>
      </c>
    </row>
    <row r="874" spans="2:3" x14ac:dyDescent="0.25">
      <c r="B874" s="29">
        <v>2996.319</v>
      </c>
      <c r="C874" s="29">
        <v>5.6063580000000002E-2</v>
      </c>
    </row>
    <row r="875" spans="2:3" x14ac:dyDescent="0.25">
      <c r="B875" s="29">
        <v>2999.8850000000002</v>
      </c>
      <c r="C875" s="30">
        <v>4.658669E-2</v>
      </c>
    </row>
    <row r="876" spans="2:3" x14ac:dyDescent="0.25">
      <c r="B876" s="29">
        <v>3003.4520000000002</v>
      </c>
      <c r="C876" s="29">
        <v>4.1690169999999999E-2</v>
      </c>
    </row>
    <row r="877" spans="2:3" x14ac:dyDescent="0.25">
      <c r="B877" s="29">
        <v>3007.018</v>
      </c>
      <c r="C877" s="29">
        <v>3.9714649999999997E-2</v>
      </c>
    </row>
    <row r="878" spans="2:3" x14ac:dyDescent="0.25">
      <c r="B878" s="29">
        <v>3010.5839999999998</v>
      </c>
      <c r="C878" s="29">
        <v>3.7826760000000001E-2</v>
      </c>
    </row>
    <row r="879" spans="2:3" x14ac:dyDescent="0.25">
      <c r="B879" s="29">
        <v>3014.1509999999998</v>
      </c>
      <c r="C879" s="29">
        <v>3.8578250000000001E-2</v>
      </c>
    </row>
    <row r="880" spans="2:3" x14ac:dyDescent="0.25">
      <c r="B880" s="29">
        <v>3017.7170000000001</v>
      </c>
      <c r="C880" s="29">
        <v>3.2452630000000003E-2</v>
      </c>
    </row>
    <row r="881" spans="2:3" x14ac:dyDescent="0.25">
      <c r="B881" s="29">
        <v>3021.2829999999999</v>
      </c>
      <c r="C881" s="29">
        <v>3.011699E-2</v>
      </c>
    </row>
    <row r="882" spans="2:3" x14ac:dyDescent="0.25">
      <c r="B882" s="29">
        <v>3024.85</v>
      </c>
      <c r="C882" s="29">
        <v>3.119651E-2</v>
      </c>
    </row>
    <row r="883" spans="2:3" x14ac:dyDescent="0.25">
      <c r="B883" s="29">
        <v>3028.4160000000002</v>
      </c>
      <c r="C883" s="29">
        <v>2.7738990000000002E-2</v>
      </c>
    </row>
    <row r="884" spans="2:3" x14ac:dyDescent="0.25">
      <c r="B884" s="29">
        <v>3031.982</v>
      </c>
      <c r="C884" s="29">
        <v>2.4536909999999999E-2</v>
      </c>
    </row>
    <row r="885" spans="2:3" x14ac:dyDescent="0.25">
      <c r="B885" s="29">
        <v>3035.549</v>
      </c>
      <c r="C885" s="29">
        <v>2.0506E-2</v>
      </c>
    </row>
    <row r="886" spans="2:3" x14ac:dyDescent="0.25">
      <c r="B886" s="29">
        <v>3039.1149999999998</v>
      </c>
      <c r="C886" s="29">
        <v>1.982561E-2</v>
      </c>
    </row>
    <row r="887" spans="2:3" x14ac:dyDescent="0.25">
      <c r="B887" s="29">
        <v>3042.681</v>
      </c>
      <c r="C887" s="30">
        <v>1.9953780000000001E-2</v>
      </c>
    </row>
    <row r="888" spans="2:3" x14ac:dyDescent="0.25">
      <c r="B888" s="29">
        <v>3046.248</v>
      </c>
      <c r="C888" s="29">
        <v>1.9344779999999999E-2</v>
      </c>
    </row>
    <row r="889" spans="2:3" x14ac:dyDescent="0.25">
      <c r="B889" s="29">
        <v>3049.8139999999999</v>
      </c>
      <c r="C889" s="29">
        <v>1.5392039999999999E-2</v>
      </c>
    </row>
    <row r="890" spans="2:3" x14ac:dyDescent="0.25">
      <c r="B890" s="29">
        <v>3053.38</v>
      </c>
      <c r="C890" s="30">
        <v>2.078431E-2</v>
      </c>
    </row>
    <row r="891" spans="2:3" x14ac:dyDescent="0.25">
      <c r="B891" s="29">
        <v>3056.9470000000001</v>
      </c>
      <c r="C891" s="30">
        <v>2.4682590000000001E-2</v>
      </c>
    </row>
    <row r="892" spans="2:3" x14ac:dyDescent="0.25">
      <c r="B892" s="29">
        <v>3060.5129999999999</v>
      </c>
      <c r="C892" s="30">
        <v>1.8612320000000002E-2</v>
      </c>
    </row>
    <row r="893" spans="2:3" x14ac:dyDescent="0.25">
      <c r="B893" s="29">
        <v>3064.0790000000002</v>
      </c>
      <c r="C893" s="29">
        <v>1.484605E-2</v>
      </c>
    </row>
    <row r="894" spans="2:3" x14ac:dyDescent="0.25">
      <c r="B894" s="29">
        <v>3067.6460000000002</v>
      </c>
      <c r="C894" s="29">
        <v>1.7403390000000001E-2</v>
      </c>
    </row>
    <row r="895" spans="2:3" x14ac:dyDescent="0.25">
      <c r="B895" s="29">
        <v>3071.212</v>
      </c>
      <c r="C895" s="30">
        <v>1.8535369999999999E-2</v>
      </c>
    </row>
    <row r="896" spans="2:3" x14ac:dyDescent="0.25">
      <c r="B896" s="29">
        <v>3074.7779999999998</v>
      </c>
      <c r="C896" s="29">
        <v>1.8136220000000002E-2</v>
      </c>
    </row>
    <row r="897" spans="2:3" x14ac:dyDescent="0.25">
      <c r="B897" s="29">
        <v>3078.3449999999998</v>
      </c>
      <c r="C897" s="29">
        <v>1.541581E-2</v>
      </c>
    </row>
    <row r="898" spans="2:3" x14ac:dyDescent="0.25">
      <c r="B898" s="29">
        <v>3081.9110000000001</v>
      </c>
      <c r="C898" s="29">
        <v>1.3004720000000001E-2</v>
      </c>
    </row>
    <row r="899" spans="2:3" x14ac:dyDescent="0.25">
      <c r="B899" s="29">
        <v>3085.4769999999999</v>
      </c>
      <c r="C899" s="29">
        <v>1.6607609999999998E-2</v>
      </c>
    </row>
    <row r="900" spans="2:3" x14ac:dyDescent="0.25">
      <c r="B900" s="29">
        <v>3089.0439999999999</v>
      </c>
      <c r="C900" s="29">
        <v>1.6950670000000001E-2</v>
      </c>
    </row>
    <row r="901" spans="2:3" x14ac:dyDescent="0.25">
      <c r="B901" s="29">
        <v>3092.61</v>
      </c>
      <c r="C901" s="29">
        <v>1.700745E-2</v>
      </c>
    </row>
    <row r="902" spans="2:3" x14ac:dyDescent="0.25">
      <c r="B902" s="29">
        <v>3096.1759999999999</v>
      </c>
      <c r="C902" s="29">
        <v>1.8194169999999999E-2</v>
      </c>
    </row>
    <row r="903" spans="2:3" x14ac:dyDescent="0.25">
      <c r="B903" s="29">
        <v>3099.7429999999999</v>
      </c>
      <c r="C903" s="30">
        <v>1.926518E-2</v>
      </c>
    </row>
    <row r="904" spans="2:3" x14ac:dyDescent="0.25">
      <c r="B904" s="29">
        <v>3103.3090000000002</v>
      </c>
      <c r="C904" s="29">
        <v>1.482121E-2</v>
      </c>
    </row>
    <row r="905" spans="2:3" x14ac:dyDescent="0.25">
      <c r="B905" s="29">
        <v>3106.875</v>
      </c>
      <c r="C905" s="29">
        <v>1.8348010000000001E-2</v>
      </c>
    </row>
    <row r="906" spans="2:3" x14ac:dyDescent="0.25">
      <c r="B906" s="29">
        <v>3110.4409999999998</v>
      </c>
      <c r="C906" s="30">
        <v>1.7033099999999999E-2</v>
      </c>
    </row>
    <row r="907" spans="2:3" x14ac:dyDescent="0.25">
      <c r="B907" s="29">
        <v>3114.0079999999998</v>
      </c>
      <c r="C907" s="29">
        <v>1.6128920000000001E-2</v>
      </c>
    </row>
    <row r="908" spans="2:3" x14ac:dyDescent="0.25">
      <c r="B908" s="29">
        <v>3117.5740000000001</v>
      </c>
      <c r="C908" s="29">
        <v>1.6220849999999998E-2</v>
      </c>
    </row>
    <row r="909" spans="2:3" x14ac:dyDescent="0.25">
      <c r="B909" s="29">
        <v>3121.14</v>
      </c>
      <c r="C909" s="29">
        <v>1.8368949999999998E-2</v>
      </c>
    </row>
    <row r="910" spans="2:3" x14ac:dyDescent="0.25">
      <c r="B910" s="29">
        <v>3124.7069999999999</v>
      </c>
      <c r="C910" s="29">
        <v>1.304284E-2</v>
      </c>
    </row>
    <row r="911" spans="2:3" x14ac:dyDescent="0.25">
      <c r="B911" s="29">
        <v>3128.2730000000001</v>
      </c>
      <c r="C911" s="29">
        <v>1.035196E-2</v>
      </c>
    </row>
    <row r="912" spans="2:3" x14ac:dyDescent="0.25">
      <c r="B912" s="29">
        <v>3131.8389999999999</v>
      </c>
      <c r="C912" s="29">
        <v>1.339065E-2</v>
      </c>
    </row>
    <row r="913" spans="2:3" x14ac:dyDescent="0.25">
      <c r="B913" s="29">
        <v>3135.4059999999999</v>
      </c>
      <c r="C913" s="29">
        <v>1.35786E-2</v>
      </c>
    </row>
    <row r="914" spans="2:3" x14ac:dyDescent="0.25">
      <c r="B914" s="29">
        <v>3138.9720000000002</v>
      </c>
      <c r="C914" s="30">
        <v>1.3122160000000001E-2</v>
      </c>
    </row>
    <row r="915" spans="2:3" x14ac:dyDescent="0.25">
      <c r="B915" s="29">
        <v>3142.538</v>
      </c>
      <c r="C915" s="29">
        <v>8.9304659999999998E-3</v>
      </c>
    </row>
    <row r="916" spans="2:3" x14ac:dyDescent="0.25">
      <c r="B916" s="29">
        <v>3146.105</v>
      </c>
      <c r="C916" s="29">
        <v>1.2015670000000001E-2</v>
      </c>
    </row>
    <row r="917" spans="2:3" x14ac:dyDescent="0.25">
      <c r="B917" s="29">
        <v>3149.6709999999998</v>
      </c>
      <c r="C917" s="29">
        <v>1.385105E-2</v>
      </c>
    </row>
    <row r="918" spans="2:3" x14ac:dyDescent="0.25">
      <c r="B918" s="29">
        <v>3153.2370000000001</v>
      </c>
      <c r="C918" s="29">
        <v>1.234381E-2</v>
      </c>
    </row>
    <row r="919" spans="2:3" x14ac:dyDescent="0.25">
      <c r="B919" s="29">
        <v>3156.8040000000001</v>
      </c>
      <c r="C919" s="29">
        <v>1.1474E-2</v>
      </c>
    </row>
    <row r="920" spans="2:3" x14ac:dyDescent="0.25">
      <c r="B920" s="29">
        <v>3160.37</v>
      </c>
      <c r="C920" s="29">
        <v>1.375769E-2</v>
      </c>
    </row>
    <row r="921" spans="2:3" x14ac:dyDescent="0.25">
      <c r="B921" s="29">
        <v>3163.9360000000001</v>
      </c>
      <c r="C921" s="29">
        <v>1.2012739999999999E-2</v>
      </c>
    </row>
    <row r="922" spans="2:3" x14ac:dyDescent="0.25">
      <c r="B922" s="29">
        <v>3167.5030000000002</v>
      </c>
      <c r="C922" s="29">
        <v>1.2350969999999999E-2</v>
      </c>
    </row>
    <row r="923" spans="2:3" x14ac:dyDescent="0.25">
      <c r="B923" s="29">
        <v>3171.069</v>
      </c>
      <c r="C923" s="29">
        <v>1.047558E-2</v>
      </c>
    </row>
    <row r="924" spans="2:3" x14ac:dyDescent="0.25">
      <c r="B924" s="29">
        <v>3174.6350000000002</v>
      </c>
      <c r="C924" s="29">
        <v>1.0664649999999999E-2</v>
      </c>
    </row>
    <row r="925" spans="2:3" x14ac:dyDescent="0.25">
      <c r="B925" s="29">
        <v>3178.2020000000002</v>
      </c>
      <c r="C925" s="29">
        <v>1.1880440000000001E-2</v>
      </c>
    </row>
    <row r="926" spans="2:3" x14ac:dyDescent="0.25">
      <c r="B926" s="29">
        <v>3181.768</v>
      </c>
      <c r="C926" s="29">
        <v>1.3556159999999999E-2</v>
      </c>
    </row>
    <row r="927" spans="2:3" x14ac:dyDescent="0.25">
      <c r="B927" s="29">
        <v>3185.3339999999998</v>
      </c>
      <c r="C927" s="29">
        <v>1.2808389999999999E-2</v>
      </c>
    </row>
    <row r="928" spans="2:3" x14ac:dyDescent="0.25">
      <c r="B928" s="29">
        <v>3188.9009999999998</v>
      </c>
      <c r="C928" s="29">
        <v>1.475017E-2</v>
      </c>
    </row>
    <row r="929" spans="2:3" x14ac:dyDescent="0.25">
      <c r="B929" s="29">
        <v>3192.4670000000001</v>
      </c>
      <c r="C929" s="29">
        <v>1.2662639999999999E-2</v>
      </c>
    </row>
    <row r="930" spans="2:3" x14ac:dyDescent="0.25">
      <c r="B930" s="29">
        <v>3196.0329999999999</v>
      </c>
      <c r="C930" s="29">
        <v>1.301513E-2</v>
      </c>
    </row>
    <row r="931" spans="2:3" x14ac:dyDescent="0.25">
      <c r="B931" s="29">
        <v>3199.6</v>
      </c>
      <c r="C931" s="29">
        <v>1.7011660000000001E-2</v>
      </c>
    </row>
    <row r="932" spans="2:3" x14ac:dyDescent="0.25">
      <c r="B932" s="29">
        <v>3203.1660000000002</v>
      </c>
      <c r="C932" s="29">
        <v>1.856555E-2</v>
      </c>
    </row>
    <row r="933" spans="2:3" x14ac:dyDescent="0.25">
      <c r="B933" s="29">
        <v>3206.732</v>
      </c>
      <c r="C933" s="29">
        <v>1.9673530000000002E-2</v>
      </c>
    </row>
    <row r="934" spans="2:3" x14ac:dyDescent="0.25">
      <c r="B934" s="29">
        <v>3210.299</v>
      </c>
      <c r="C934" s="29">
        <v>1.9854690000000001E-2</v>
      </c>
    </row>
    <row r="935" spans="2:3" x14ac:dyDescent="0.25">
      <c r="B935" s="29">
        <v>3213.8649999999998</v>
      </c>
      <c r="C935" s="29">
        <v>1.7644509999999999E-2</v>
      </c>
    </row>
    <row r="936" spans="2:3" x14ac:dyDescent="0.25">
      <c r="B936" s="29">
        <v>3217.431</v>
      </c>
      <c r="C936" s="29">
        <v>1.7487880000000001E-2</v>
      </c>
    </row>
    <row r="937" spans="2:3" x14ac:dyDescent="0.25">
      <c r="B937" s="29">
        <v>3220.9969999999998</v>
      </c>
      <c r="C937" s="29">
        <v>1.5590710000000001E-2</v>
      </c>
    </row>
    <row r="938" spans="2:3" x14ac:dyDescent="0.25">
      <c r="B938" s="29">
        <v>3224.5639999999999</v>
      </c>
      <c r="C938" s="29">
        <v>1.5193140000000001E-2</v>
      </c>
    </row>
    <row r="939" spans="2:3" x14ac:dyDescent="0.25">
      <c r="B939" s="29">
        <v>3228.13</v>
      </c>
      <c r="C939" s="29">
        <v>1.2856019999999999E-2</v>
      </c>
    </row>
    <row r="940" spans="2:3" x14ac:dyDescent="0.25">
      <c r="B940" s="29">
        <v>3231.6959999999999</v>
      </c>
      <c r="C940" s="29">
        <v>1.0720769999999999E-2</v>
      </c>
    </row>
    <row r="941" spans="2:3" x14ac:dyDescent="0.25">
      <c r="B941" s="29">
        <v>3235.2629999999999</v>
      </c>
      <c r="C941" s="29">
        <v>1.430556E-2</v>
      </c>
    </row>
    <row r="942" spans="2:3" x14ac:dyDescent="0.25">
      <c r="B942" s="29">
        <v>3238.8290000000002</v>
      </c>
      <c r="C942" s="29">
        <v>1.245216E-2</v>
      </c>
    </row>
    <row r="943" spans="2:3" x14ac:dyDescent="0.25">
      <c r="B943" s="29">
        <v>3242.395</v>
      </c>
      <c r="C943" s="29">
        <v>1.0309179999999999E-2</v>
      </c>
    </row>
    <row r="944" spans="2:3" x14ac:dyDescent="0.25">
      <c r="B944" s="29">
        <v>3245.962</v>
      </c>
      <c r="C944" s="29">
        <v>9.7515750000000002E-3</v>
      </c>
    </row>
    <row r="945" spans="2:3" x14ac:dyDescent="0.25">
      <c r="B945" s="29">
        <v>3249.5279999999998</v>
      </c>
      <c r="C945" s="29">
        <v>1.2763740000000001E-2</v>
      </c>
    </row>
    <row r="946" spans="2:3" x14ac:dyDescent="0.25">
      <c r="B946" s="29">
        <v>3253.0940000000001</v>
      </c>
      <c r="C946" s="29">
        <v>1.1621360000000001E-2</v>
      </c>
    </row>
    <row r="947" spans="2:3" x14ac:dyDescent="0.25">
      <c r="B947" s="29">
        <v>3256.6610000000001</v>
      </c>
      <c r="C947" s="29">
        <v>1.006282E-2</v>
      </c>
    </row>
    <row r="948" spans="2:3" x14ac:dyDescent="0.25">
      <c r="B948" s="29">
        <v>3260.2269999999999</v>
      </c>
      <c r="C948" s="29">
        <v>9.5837500000000003E-3</v>
      </c>
    </row>
    <row r="949" spans="2:3" x14ac:dyDescent="0.25">
      <c r="B949" s="29">
        <v>3263.7930000000001</v>
      </c>
      <c r="C949" s="29">
        <v>1.1474760000000001E-2</v>
      </c>
    </row>
    <row r="950" spans="2:3" x14ac:dyDescent="0.25">
      <c r="B950" s="29">
        <v>3267.36</v>
      </c>
      <c r="C950" s="30">
        <v>1.220243E-2</v>
      </c>
    </row>
    <row r="951" spans="2:3" x14ac:dyDescent="0.25">
      <c r="B951" s="29">
        <v>3270.9259999999999</v>
      </c>
      <c r="C951" s="29">
        <v>6.8704509999999996E-3</v>
      </c>
    </row>
    <row r="952" spans="2:3" x14ac:dyDescent="0.25">
      <c r="B952" s="29">
        <v>3274.4920000000002</v>
      </c>
      <c r="C952" s="29">
        <v>1.225322E-2</v>
      </c>
    </row>
    <row r="953" spans="2:3" x14ac:dyDescent="0.25">
      <c r="B953" s="29">
        <v>3278.0590000000002</v>
      </c>
      <c r="C953" s="29">
        <v>9.3432600000000008E-3</v>
      </c>
    </row>
    <row r="954" spans="2:3" x14ac:dyDescent="0.25">
      <c r="B954" s="29">
        <v>3281.625</v>
      </c>
      <c r="C954" s="29">
        <v>9.8786499999999992E-3</v>
      </c>
    </row>
    <row r="955" spans="2:3" x14ac:dyDescent="0.25">
      <c r="B955" s="29">
        <v>3285.1909999999998</v>
      </c>
      <c r="C955" s="29">
        <v>1.012009E-2</v>
      </c>
    </row>
    <row r="956" spans="2:3" x14ac:dyDescent="0.25">
      <c r="B956" s="29">
        <v>3288.7579999999998</v>
      </c>
      <c r="C956" s="29">
        <v>9.0502010000000008E-3</v>
      </c>
    </row>
    <row r="957" spans="2:3" x14ac:dyDescent="0.25">
      <c r="B957" s="29">
        <v>3292.3240000000001</v>
      </c>
      <c r="C957" s="29">
        <v>8.9301329999999998E-3</v>
      </c>
    </row>
    <row r="958" spans="2:3" x14ac:dyDescent="0.25">
      <c r="B958" s="29">
        <v>3295.89</v>
      </c>
      <c r="C958" s="29">
        <v>1.260707E-2</v>
      </c>
    </row>
    <row r="959" spans="2:3" x14ac:dyDescent="0.25">
      <c r="B959" s="29">
        <v>3299.4569999999999</v>
      </c>
      <c r="C959" s="29">
        <v>1.6002389999999998E-2</v>
      </c>
    </row>
    <row r="960" spans="2:3" x14ac:dyDescent="0.25">
      <c r="B960" s="29">
        <v>3303.0230000000001</v>
      </c>
      <c r="C960" s="29">
        <v>1.1638310000000001E-2</v>
      </c>
    </row>
    <row r="961" spans="2:3" x14ac:dyDescent="0.25">
      <c r="B961" s="29">
        <v>3306.5889999999999</v>
      </c>
      <c r="C961" s="29">
        <v>1.056083E-2</v>
      </c>
    </row>
    <row r="962" spans="2:3" x14ac:dyDescent="0.25">
      <c r="B962" s="29">
        <v>3310.1559999999999</v>
      </c>
      <c r="C962" s="29">
        <v>1.507738E-2</v>
      </c>
    </row>
    <row r="963" spans="2:3" x14ac:dyDescent="0.25">
      <c r="B963" s="29">
        <v>3313.7220000000002</v>
      </c>
      <c r="C963" s="29">
        <v>1.1198380000000001E-2</v>
      </c>
    </row>
    <row r="964" spans="2:3" x14ac:dyDescent="0.25">
      <c r="B964" s="29">
        <v>3317.288</v>
      </c>
      <c r="C964" s="29">
        <v>1.0018040000000001E-2</v>
      </c>
    </row>
    <row r="965" spans="2:3" x14ac:dyDescent="0.25">
      <c r="B965" s="29">
        <v>3320.855</v>
      </c>
      <c r="C965" s="29">
        <v>9.86129E-3</v>
      </c>
    </row>
    <row r="966" spans="2:3" x14ac:dyDescent="0.25">
      <c r="B966" s="29">
        <v>3324.4209999999998</v>
      </c>
      <c r="C966" s="29">
        <v>9.6259139999999993E-3</v>
      </c>
    </row>
    <row r="967" spans="2:3" x14ac:dyDescent="0.25">
      <c r="B967" s="29">
        <v>3327.9870000000001</v>
      </c>
      <c r="C967" s="29">
        <v>7.5487740000000003E-3</v>
      </c>
    </row>
    <row r="968" spans="2:3" x14ac:dyDescent="0.25">
      <c r="B968" s="29">
        <v>3331.5529999999999</v>
      </c>
      <c r="C968" s="29">
        <v>1.5966749999999998E-2</v>
      </c>
    </row>
    <row r="969" spans="2:3" x14ac:dyDescent="0.25">
      <c r="B969" s="29">
        <v>3335.12</v>
      </c>
      <c r="C969" s="29">
        <v>1.4527470000000001E-2</v>
      </c>
    </row>
    <row r="970" spans="2:3" x14ac:dyDescent="0.25">
      <c r="B970" s="29">
        <v>3338.6860000000001</v>
      </c>
      <c r="C970" s="29">
        <v>1.1680329999999999E-2</v>
      </c>
    </row>
    <row r="971" spans="2:3" x14ac:dyDescent="0.25">
      <c r="B971" s="29">
        <v>3342.252</v>
      </c>
      <c r="C971" s="29">
        <v>8.26672E-3</v>
      </c>
    </row>
    <row r="972" spans="2:3" x14ac:dyDescent="0.25">
      <c r="B972" s="29">
        <v>3345.819</v>
      </c>
      <c r="C972" s="29">
        <v>1.40038E-2</v>
      </c>
    </row>
    <row r="973" spans="2:3" x14ac:dyDescent="0.25">
      <c r="B973" s="29">
        <v>3349.3850000000002</v>
      </c>
      <c r="C973" s="29">
        <v>1.226463E-2</v>
      </c>
    </row>
    <row r="974" spans="2:3" x14ac:dyDescent="0.25">
      <c r="B974" s="29">
        <v>3352.951</v>
      </c>
      <c r="C974" s="30">
        <v>1.510506E-2</v>
      </c>
    </row>
    <row r="975" spans="2:3" x14ac:dyDescent="0.25">
      <c r="B975" s="29">
        <v>3356.518</v>
      </c>
      <c r="C975" s="29">
        <v>9.7786000000000001E-3</v>
      </c>
    </row>
    <row r="976" spans="2:3" x14ac:dyDescent="0.25">
      <c r="B976" s="29">
        <v>3360.0839999999998</v>
      </c>
      <c r="C976" s="29">
        <v>9.0367179999999991E-3</v>
      </c>
    </row>
    <row r="977" spans="2:3" x14ac:dyDescent="0.25">
      <c r="B977" s="29">
        <v>3363.65</v>
      </c>
      <c r="C977" s="30">
        <v>9.8029459999999999E-3</v>
      </c>
    </row>
    <row r="978" spans="2:3" x14ac:dyDescent="0.25">
      <c r="B978" s="29">
        <v>3367.2170000000001</v>
      </c>
      <c r="C978" s="29">
        <v>1.5044119999999999E-2</v>
      </c>
    </row>
    <row r="979" spans="2:3" x14ac:dyDescent="0.25">
      <c r="B979" s="29">
        <v>3370.7829999999999</v>
      </c>
      <c r="C979" s="29">
        <v>9.3413290000000006E-3</v>
      </c>
    </row>
    <row r="980" spans="2:3" x14ac:dyDescent="0.25">
      <c r="B980" s="29">
        <v>3374.3490000000002</v>
      </c>
      <c r="C980" s="29">
        <v>9.9975459999999995E-3</v>
      </c>
    </row>
    <row r="981" spans="2:3" x14ac:dyDescent="0.25">
      <c r="B981" s="29">
        <v>3377.9160000000002</v>
      </c>
      <c r="C981" s="29">
        <v>8.1430689999999993E-3</v>
      </c>
    </row>
    <row r="982" spans="2:3" x14ac:dyDescent="0.25">
      <c r="B982" s="29">
        <v>3381.482</v>
      </c>
      <c r="C982" s="29">
        <v>6.4437720000000004E-3</v>
      </c>
    </row>
    <row r="983" spans="2:3" x14ac:dyDescent="0.25">
      <c r="B983" s="29">
        <v>3385.0479999999998</v>
      </c>
      <c r="C983" s="29">
        <v>8.9225380000000007E-3</v>
      </c>
    </row>
    <row r="984" spans="2:3" x14ac:dyDescent="0.25">
      <c r="B984" s="29">
        <v>3388.6149999999998</v>
      </c>
      <c r="C984" s="29">
        <v>8.3040470000000002E-3</v>
      </c>
    </row>
    <row r="985" spans="2:3" x14ac:dyDescent="0.25">
      <c r="B985" s="29">
        <v>3392.181</v>
      </c>
      <c r="C985" s="29">
        <v>7.9637000000000006E-3</v>
      </c>
    </row>
    <row r="986" spans="2:3" x14ac:dyDescent="0.25">
      <c r="B986" s="29">
        <v>3395.7469999999998</v>
      </c>
      <c r="C986" s="29">
        <v>4.8431139999999999E-3</v>
      </c>
    </row>
    <row r="987" spans="2:3" x14ac:dyDescent="0.25">
      <c r="B987" s="29">
        <v>3399.3139999999999</v>
      </c>
      <c r="C987" s="29">
        <v>1.0010420000000001E-2</v>
      </c>
    </row>
    <row r="988" spans="2:3" x14ac:dyDescent="0.25">
      <c r="B988" s="29">
        <v>3402.88</v>
      </c>
      <c r="C988" s="30">
        <v>1.0860069999999999E-2</v>
      </c>
    </row>
    <row r="989" spans="2:3" x14ac:dyDescent="0.25">
      <c r="B989" s="29">
        <v>3406.4459999999999</v>
      </c>
      <c r="C989" s="29">
        <v>1.1270540000000001E-2</v>
      </c>
    </row>
    <row r="990" spans="2:3" x14ac:dyDescent="0.25">
      <c r="B990" s="29">
        <v>3410.0129999999999</v>
      </c>
      <c r="C990" s="29">
        <v>8.3155299999999998E-3</v>
      </c>
    </row>
    <row r="991" spans="2:3" x14ac:dyDescent="0.25">
      <c r="B991" s="29">
        <v>3413.5790000000002</v>
      </c>
      <c r="C991" s="29">
        <v>1.004904E-2</v>
      </c>
    </row>
    <row r="992" spans="2:3" x14ac:dyDescent="0.25">
      <c r="B992" s="29">
        <v>3417.145</v>
      </c>
      <c r="C992" s="29">
        <v>9.0302479999999994E-3</v>
      </c>
    </row>
    <row r="993" spans="2:3" x14ac:dyDescent="0.25">
      <c r="B993" s="29">
        <v>3420.712</v>
      </c>
      <c r="C993" s="29">
        <v>1.101449E-2</v>
      </c>
    </row>
    <row r="994" spans="2:3" x14ac:dyDescent="0.25">
      <c r="B994" s="29">
        <v>3424.2779999999998</v>
      </c>
      <c r="C994" s="29">
        <v>7.8810149999999999E-3</v>
      </c>
    </row>
    <row r="995" spans="2:3" x14ac:dyDescent="0.25">
      <c r="B995" s="29">
        <v>3427.8440000000001</v>
      </c>
      <c r="C995" s="29">
        <v>9.5833710000000003E-3</v>
      </c>
    </row>
    <row r="996" spans="2:3" x14ac:dyDescent="0.25">
      <c r="B996" s="29">
        <v>3431.4110000000001</v>
      </c>
      <c r="C996" s="29">
        <v>9.7098150000000001E-3</v>
      </c>
    </row>
    <row r="997" spans="2:3" x14ac:dyDescent="0.25">
      <c r="B997" s="29">
        <v>3434.9769999999999</v>
      </c>
      <c r="C997" s="30">
        <v>1.2663239999999999E-2</v>
      </c>
    </row>
    <row r="998" spans="2:3" x14ac:dyDescent="0.25">
      <c r="B998" s="29">
        <v>3438.5430000000001</v>
      </c>
      <c r="C998" s="29">
        <v>1.241066E-2</v>
      </c>
    </row>
    <row r="999" spans="2:3" x14ac:dyDescent="0.25">
      <c r="B999" s="29">
        <v>3442.1089999999999</v>
      </c>
      <c r="C999" s="29">
        <v>8.5644659999999997E-3</v>
      </c>
    </row>
    <row r="1000" spans="2:3" x14ac:dyDescent="0.25">
      <c r="B1000" s="29">
        <v>3445.6759999999999</v>
      </c>
      <c r="C1000" s="30">
        <v>8.8127599999999993E-3</v>
      </c>
    </row>
    <row r="1001" spans="2:3" x14ac:dyDescent="0.25">
      <c r="B1001" s="29">
        <v>3449.2420000000002</v>
      </c>
      <c r="C1001" s="29">
        <v>7.1002410000000002E-3</v>
      </c>
    </row>
    <row r="1002" spans="2:3" x14ac:dyDescent="0.25">
      <c r="B1002" s="29">
        <v>3452.808</v>
      </c>
      <c r="C1002" s="29">
        <v>5.754449E-3</v>
      </c>
    </row>
    <row r="1003" spans="2:3" x14ac:dyDescent="0.25">
      <c r="B1003" s="29">
        <v>3456.375</v>
      </c>
      <c r="C1003" s="29">
        <v>5.559118E-3</v>
      </c>
    </row>
    <row r="1004" spans="2:3" x14ac:dyDescent="0.25">
      <c r="B1004" s="29">
        <v>3459.9409999999998</v>
      </c>
      <c r="C1004" s="29">
        <v>9.9070419999999996E-3</v>
      </c>
    </row>
    <row r="1005" spans="2:3" x14ac:dyDescent="0.25">
      <c r="B1005" s="29">
        <v>3463.5070000000001</v>
      </c>
      <c r="C1005" s="30">
        <v>7.8455360000000002E-3</v>
      </c>
    </row>
    <row r="1006" spans="2:3" x14ac:dyDescent="0.25">
      <c r="B1006" s="29">
        <v>3467.0740000000001</v>
      </c>
      <c r="C1006" s="29">
        <v>8.6459829999999994E-3</v>
      </c>
    </row>
    <row r="1007" spans="2:3" x14ac:dyDescent="0.25">
      <c r="B1007" s="29">
        <v>3470.64</v>
      </c>
      <c r="C1007" s="29">
        <v>7.7379500000000004E-3</v>
      </c>
    </row>
    <row r="1008" spans="2:3" x14ac:dyDescent="0.25">
      <c r="B1008" s="29">
        <v>3474.2060000000001</v>
      </c>
      <c r="C1008" s="29">
        <v>6.8724399999999996E-3</v>
      </c>
    </row>
    <row r="1009" spans="2:3" x14ac:dyDescent="0.25">
      <c r="B1009" s="29">
        <v>3477.7730000000001</v>
      </c>
      <c r="C1009" s="29">
        <v>8.1119439999999994E-3</v>
      </c>
    </row>
    <row r="1010" spans="2:3" x14ac:dyDescent="0.25">
      <c r="B1010" s="29">
        <v>3481.3389999999999</v>
      </c>
      <c r="C1010" s="29">
        <v>1.044552E-2</v>
      </c>
    </row>
    <row r="1011" spans="2:3" x14ac:dyDescent="0.25">
      <c r="B1011" s="29">
        <v>3484.9050000000002</v>
      </c>
      <c r="C1011" s="29">
        <v>8.4769890000000007E-3</v>
      </c>
    </row>
    <row r="1012" spans="2:3" x14ac:dyDescent="0.25">
      <c r="B1012" s="29">
        <v>3488.4720000000002</v>
      </c>
      <c r="C1012" s="29">
        <v>7.3458250000000003E-3</v>
      </c>
    </row>
    <row r="1013" spans="2:3" x14ac:dyDescent="0.25">
      <c r="B1013" s="29">
        <v>3492.038</v>
      </c>
      <c r="C1013" s="30">
        <v>1.500056E-2</v>
      </c>
    </row>
    <row r="1014" spans="2:3" x14ac:dyDescent="0.25">
      <c r="B1014" s="29">
        <v>3495.6039999999998</v>
      </c>
      <c r="C1014" s="30">
        <v>5.909971E-3</v>
      </c>
    </row>
    <row r="1015" spans="2:3" x14ac:dyDescent="0.25">
      <c r="B1015" s="29">
        <v>3499.1709999999998</v>
      </c>
      <c r="C1015" s="29">
        <v>4.9074030000000003E-3</v>
      </c>
    </row>
    <row r="1016" spans="2:3" x14ac:dyDescent="0.25">
      <c r="B1016" s="29">
        <v>3502.7370000000001</v>
      </c>
      <c r="C1016" s="30">
        <v>8.6675069999999996E-3</v>
      </c>
    </row>
    <row r="1017" spans="2:3" x14ac:dyDescent="0.25">
      <c r="B1017" s="29">
        <v>3506.3029999999999</v>
      </c>
      <c r="C1017" s="30">
        <v>8.9334470000000006E-3</v>
      </c>
    </row>
    <row r="1018" spans="2:3" x14ac:dyDescent="0.25">
      <c r="B1018" s="29">
        <v>3509.87</v>
      </c>
      <c r="C1018" s="29">
        <v>6.302261E-3</v>
      </c>
    </row>
    <row r="1019" spans="2:3" x14ac:dyDescent="0.25">
      <c r="B1019" s="29">
        <v>3513.4360000000001</v>
      </c>
      <c r="C1019" s="29">
        <v>5.6397790000000001E-3</v>
      </c>
    </row>
    <row r="1020" spans="2:3" x14ac:dyDescent="0.25">
      <c r="B1020" s="29">
        <v>3517.002</v>
      </c>
      <c r="C1020" s="29">
        <v>6.5969729999999999E-3</v>
      </c>
    </row>
    <row r="1021" spans="2:3" x14ac:dyDescent="0.25">
      <c r="B1021" s="29">
        <v>3520.569</v>
      </c>
      <c r="C1021" s="29">
        <v>1.3522340000000001E-2</v>
      </c>
    </row>
    <row r="1022" spans="2:3" x14ac:dyDescent="0.25">
      <c r="B1022" s="29">
        <v>3524.1350000000002</v>
      </c>
      <c r="C1022" s="30">
        <v>7.3363059999999999E-3</v>
      </c>
    </row>
    <row r="1023" spans="2:3" x14ac:dyDescent="0.25">
      <c r="B1023" s="29">
        <v>3527.701</v>
      </c>
      <c r="C1023" s="30">
        <v>6.8118400000000004E-3</v>
      </c>
    </row>
    <row r="1024" spans="2:3" x14ac:dyDescent="0.25">
      <c r="B1024" s="29">
        <v>3531.268</v>
      </c>
      <c r="C1024" s="29">
        <v>7.2075660000000003E-3</v>
      </c>
    </row>
    <row r="1025" spans="2:3" x14ac:dyDescent="0.25">
      <c r="B1025" s="29">
        <v>3534.8339999999998</v>
      </c>
      <c r="C1025" s="29">
        <v>7.8484209999999995E-3</v>
      </c>
    </row>
    <row r="1026" spans="2:3" x14ac:dyDescent="0.25">
      <c r="B1026" s="29">
        <v>3538.4</v>
      </c>
      <c r="C1026" s="29">
        <v>1.133605E-2</v>
      </c>
    </row>
    <row r="1027" spans="2:3" x14ac:dyDescent="0.25">
      <c r="B1027" s="29">
        <v>3541.9670000000001</v>
      </c>
      <c r="C1027" s="29">
        <v>1.164218E-2</v>
      </c>
    </row>
    <row r="1028" spans="2:3" x14ac:dyDescent="0.25">
      <c r="B1028" s="29">
        <v>3545.5329999999999</v>
      </c>
      <c r="C1028" s="29">
        <v>1.187088E-2</v>
      </c>
    </row>
    <row r="1029" spans="2:3" x14ac:dyDescent="0.25">
      <c r="B1029" s="29">
        <v>3549.0990000000002</v>
      </c>
      <c r="C1029" s="29">
        <v>8.880977E-3</v>
      </c>
    </row>
    <row r="1030" spans="2:3" x14ac:dyDescent="0.25">
      <c r="B1030" s="29">
        <v>3552.665</v>
      </c>
      <c r="C1030" s="29">
        <v>3.6959850000000002E-3</v>
      </c>
    </row>
    <row r="1031" spans="2:3" x14ac:dyDescent="0.25">
      <c r="B1031" s="29">
        <v>3556.232</v>
      </c>
      <c r="C1031" s="29">
        <v>3.302129E-3</v>
      </c>
    </row>
    <row r="1032" spans="2:3" x14ac:dyDescent="0.25">
      <c r="B1032" s="29">
        <v>3559.7979999999998</v>
      </c>
      <c r="C1032" s="29">
        <v>8.6681390000000001E-3</v>
      </c>
    </row>
    <row r="1033" spans="2:3" x14ac:dyDescent="0.25">
      <c r="B1033" s="29">
        <v>3563.364</v>
      </c>
      <c r="C1033" s="29">
        <v>5.895796E-3</v>
      </c>
    </row>
    <row r="1034" spans="2:3" x14ac:dyDescent="0.25">
      <c r="B1034" s="29">
        <v>3566.931</v>
      </c>
      <c r="C1034" s="29">
        <v>1.006375E-2</v>
      </c>
    </row>
    <row r="1035" spans="2:3" x14ac:dyDescent="0.25">
      <c r="B1035" s="29">
        <v>3570.4969999999998</v>
      </c>
      <c r="C1035" s="29">
        <v>5.5435240000000002E-3</v>
      </c>
    </row>
    <row r="1036" spans="2:3" x14ac:dyDescent="0.25">
      <c r="B1036" s="29">
        <v>3574.0630000000001</v>
      </c>
      <c r="C1036" s="29">
        <v>2.716787E-3</v>
      </c>
    </row>
    <row r="1037" spans="2:3" x14ac:dyDescent="0.25">
      <c r="B1037" s="29">
        <v>3577.63</v>
      </c>
      <c r="C1037" s="29">
        <v>8.7026529999999994E-3</v>
      </c>
    </row>
    <row r="1038" spans="2:3" x14ac:dyDescent="0.25">
      <c r="B1038" s="29">
        <v>3581.1959999999999</v>
      </c>
      <c r="C1038" s="29">
        <v>1.0000709999999999E-2</v>
      </c>
    </row>
    <row r="1039" spans="2:3" x14ac:dyDescent="0.25">
      <c r="B1039" s="29">
        <v>3584.7620000000002</v>
      </c>
      <c r="C1039" s="29">
        <v>7.3310199999999997E-3</v>
      </c>
    </row>
    <row r="1040" spans="2:3" x14ac:dyDescent="0.25">
      <c r="B1040" s="29">
        <v>3588.3290000000002</v>
      </c>
      <c r="C1040" s="29">
        <v>2.7504790000000001E-3</v>
      </c>
    </row>
    <row r="1041" spans="2:3" x14ac:dyDescent="0.25">
      <c r="B1041" s="29">
        <v>3591.895</v>
      </c>
      <c r="C1041" s="30">
        <v>7.8441689999999998E-3</v>
      </c>
    </row>
    <row r="1042" spans="2:3" x14ac:dyDescent="0.25">
      <c r="B1042" s="29">
        <v>3595.4609999999998</v>
      </c>
      <c r="C1042" s="29">
        <v>1.1287520000000001E-2</v>
      </c>
    </row>
    <row r="1043" spans="2:3" x14ac:dyDescent="0.25">
      <c r="B1043" s="29">
        <v>3599.0279999999998</v>
      </c>
      <c r="C1043" s="29">
        <v>6.6199739999999998E-3</v>
      </c>
    </row>
    <row r="1044" spans="2:3" x14ac:dyDescent="0.25">
      <c r="B1044" s="29">
        <v>3602.5940000000001</v>
      </c>
      <c r="C1044" s="29">
        <v>7.1358059999999997E-3</v>
      </c>
    </row>
    <row r="1045" spans="2:3" x14ac:dyDescent="0.25">
      <c r="B1045" s="29">
        <v>3606.16</v>
      </c>
      <c r="C1045" s="29">
        <v>6.1750210000000002E-3</v>
      </c>
    </row>
    <row r="1046" spans="2:3" x14ac:dyDescent="0.25">
      <c r="B1046" s="29">
        <v>3609.7269999999999</v>
      </c>
      <c r="C1046" s="29">
        <v>5.1468269999999997E-3</v>
      </c>
    </row>
    <row r="1047" spans="2:3" x14ac:dyDescent="0.25">
      <c r="B1047" s="29">
        <v>3613.2930000000001</v>
      </c>
      <c r="C1047" s="30">
        <v>6.7521660000000004E-3</v>
      </c>
    </row>
    <row r="1048" spans="2:3" x14ac:dyDescent="0.25">
      <c r="B1048" s="29">
        <v>3616.8589999999999</v>
      </c>
      <c r="C1048" s="29">
        <v>3.1716380000000001E-3</v>
      </c>
    </row>
    <row r="1049" spans="2:3" x14ac:dyDescent="0.25">
      <c r="B1049" s="29">
        <v>3620.4259999999999</v>
      </c>
      <c r="C1049" s="29">
        <v>5.1275519999999996E-3</v>
      </c>
    </row>
    <row r="1050" spans="2:3" x14ac:dyDescent="0.25">
      <c r="B1050" s="29">
        <v>3623.9920000000002</v>
      </c>
      <c r="C1050" s="29">
        <v>8.2356630000000007E-3</v>
      </c>
    </row>
    <row r="1051" spans="2:3" x14ac:dyDescent="0.25">
      <c r="B1051" s="29">
        <v>3627.558</v>
      </c>
      <c r="C1051" s="29">
        <v>3.461333E-3</v>
      </c>
    </row>
    <row r="1052" spans="2:3" x14ac:dyDescent="0.25">
      <c r="B1052" s="29">
        <v>3631.125</v>
      </c>
      <c r="C1052" s="29">
        <v>4.6784330000000001E-3</v>
      </c>
    </row>
    <row r="1053" spans="2:3" x14ac:dyDescent="0.25">
      <c r="B1053" s="29">
        <v>3634.6909999999998</v>
      </c>
      <c r="C1053" s="29">
        <v>5.6314640000000001E-3</v>
      </c>
    </row>
    <row r="1054" spans="2:3" x14ac:dyDescent="0.25">
      <c r="B1054" s="29">
        <v>3638.2570000000001</v>
      </c>
      <c r="C1054" s="29">
        <v>3.1305560000000001E-3</v>
      </c>
    </row>
    <row r="1055" spans="2:3" x14ac:dyDescent="0.25">
      <c r="B1055" s="29">
        <v>3641.8240000000001</v>
      </c>
      <c r="C1055" s="29">
        <v>8.5831210000000008E-3</v>
      </c>
    </row>
    <row r="1056" spans="2:3" x14ac:dyDescent="0.25">
      <c r="B1056" s="29">
        <v>3645.39</v>
      </c>
      <c r="C1056" s="29">
        <v>3.8316460000000002E-3</v>
      </c>
    </row>
    <row r="1057" spans="2:3" x14ac:dyDescent="0.25">
      <c r="B1057" s="29">
        <v>3648.9560000000001</v>
      </c>
      <c r="C1057" s="29">
        <v>3.1886610000000002E-3</v>
      </c>
    </row>
    <row r="1058" spans="2:3" x14ac:dyDescent="0.25">
      <c r="B1058" s="29">
        <v>3652.5230000000001</v>
      </c>
      <c r="C1058" s="29">
        <v>2.9685570000000001E-3</v>
      </c>
    </row>
    <row r="1059" spans="2:3" x14ac:dyDescent="0.25">
      <c r="B1059" s="29">
        <v>3656.0889999999999</v>
      </c>
      <c r="C1059" s="29">
        <v>-2.313482E-3</v>
      </c>
    </row>
    <row r="1060" spans="2:3" x14ac:dyDescent="0.25">
      <c r="B1060" s="29">
        <v>3659.6550000000002</v>
      </c>
      <c r="C1060" s="29">
        <v>4.903279E-3</v>
      </c>
    </row>
    <row r="1061" spans="2:3" x14ac:dyDescent="0.25">
      <c r="B1061" s="29">
        <v>3663.221</v>
      </c>
      <c r="C1061" s="29">
        <v>3.2188690000000001E-3</v>
      </c>
    </row>
    <row r="1062" spans="2:3" x14ac:dyDescent="0.25">
      <c r="B1062" s="29">
        <v>3666.788</v>
      </c>
      <c r="C1062" s="29">
        <v>5.4268399999999996E-3</v>
      </c>
    </row>
    <row r="1063" spans="2:3" x14ac:dyDescent="0.25">
      <c r="B1063" s="29">
        <v>3670.3539999999998</v>
      </c>
      <c r="C1063" s="29">
        <v>1.6928449999999999E-3</v>
      </c>
    </row>
    <row r="1064" spans="2:3" x14ac:dyDescent="0.25">
      <c r="B1064" s="29">
        <v>3673.92</v>
      </c>
      <c r="C1064" s="29">
        <v>1.9026469999999999E-3</v>
      </c>
    </row>
    <row r="1065" spans="2:3" x14ac:dyDescent="0.25">
      <c r="B1065" s="29">
        <v>3677.4870000000001</v>
      </c>
      <c r="C1065" s="29">
        <v>1.50238E-3</v>
      </c>
    </row>
    <row r="1066" spans="2:3" x14ac:dyDescent="0.25">
      <c r="B1066" s="29">
        <v>3681.0529999999999</v>
      </c>
      <c r="C1066" s="29">
        <v>7.3019679999999996E-4</v>
      </c>
    </row>
    <row r="1067" spans="2:3" x14ac:dyDescent="0.25">
      <c r="B1067" s="29">
        <v>3684.6190000000001</v>
      </c>
      <c r="C1067" s="30">
        <v>-5.1554629999999998E-5</v>
      </c>
    </row>
    <row r="1068" spans="2:3" x14ac:dyDescent="0.25">
      <c r="B1068" s="29">
        <v>3688.1860000000001</v>
      </c>
      <c r="C1068" s="29">
        <v>-1.574577E-4</v>
      </c>
    </row>
    <row r="1069" spans="2:3" x14ac:dyDescent="0.25">
      <c r="B1069" s="29">
        <v>3691.752</v>
      </c>
      <c r="C1069" s="29">
        <v>1.768871E-3</v>
      </c>
    </row>
    <row r="1070" spans="2:3" x14ac:dyDescent="0.25">
      <c r="B1070" s="29">
        <v>3695.3180000000002</v>
      </c>
      <c r="C1070" s="29">
        <v>-1.80675E-3</v>
      </c>
    </row>
    <row r="1071" spans="2:3" x14ac:dyDescent="0.25">
      <c r="B1071" s="29">
        <v>3698.8850000000002</v>
      </c>
      <c r="C1071" s="29">
        <v>4.0185450000000001E-3</v>
      </c>
    </row>
    <row r="1072" spans="2:3" x14ac:dyDescent="0.25">
      <c r="B1072" s="29">
        <v>3702.451</v>
      </c>
      <c r="C1072" s="29">
        <v>9.616192E-4</v>
      </c>
    </row>
    <row r="1073" spans="2:3" x14ac:dyDescent="0.25">
      <c r="B1073" s="29">
        <v>3706.0169999999998</v>
      </c>
      <c r="C1073" s="29">
        <v>1.1540910000000001E-3</v>
      </c>
    </row>
    <row r="1074" spans="2:3" x14ac:dyDescent="0.25">
      <c r="B1074" s="29">
        <v>3709.5839999999998</v>
      </c>
      <c r="C1074" s="29">
        <v>-2.480758E-3</v>
      </c>
    </row>
    <row r="1075" spans="2:3" x14ac:dyDescent="0.25">
      <c r="B1075" s="29">
        <v>3713.15</v>
      </c>
      <c r="C1075" s="29">
        <v>2.8414970000000001E-3</v>
      </c>
    </row>
  </sheetData>
  <hyperlinks>
    <hyperlink ref="V4" r:id="rId1" xr:uid="{DD5505DD-9132-4D8E-B165-9A27ED700CF7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9AA69-AEA0-44FE-854D-C0970FFAF946}">
  <dimension ref="B1:V1075"/>
  <sheetViews>
    <sheetView zoomScale="85" zoomScaleNormal="85" workbookViewId="0">
      <selection activeCell="B3" sqref="B3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0" width="8.88671875" style="15" customWidth="1"/>
    <col min="11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 customWidth="1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74</v>
      </c>
    </row>
    <row r="3" spans="2:22" s="1" customFormat="1" x14ac:dyDescent="0.25">
      <c r="B3" s="93" t="s">
        <v>99</v>
      </c>
    </row>
    <row r="4" spans="2:22" s="1" customFormat="1" ht="35.4" customHeight="1" x14ac:dyDescent="0.3">
      <c r="B4" s="4" t="s">
        <v>75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76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 xml:space="preserve"> 0.0096699*10^2 + 0.3206244*10 + 7.06671</f>
        <v>11.239943999999999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 xml:space="preserve"> 0.0096699*50^2 + 0.3206244*50 + 7.06671</f>
        <v>47.272679999999994</v>
      </c>
    </row>
    <row r="11" spans="2:22" x14ac:dyDescent="0.25">
      <c r="B11" s="16" t="s">
        <v>12</v>
      </c>
      <c r="C11" s="33">
        <v>1504.2016806722688</v>
      </c>
      <c r="D11" s="55">
        <v>1621.8487394957983</v>
      </c>
      <c r="E11" s="33">
        <v>1252.1008403361345</v>
      </c>
      <c r="F11" s="34">
        <v>1840.3361344537814</v>
      </c>
      <c r="G11" s="17"/>
      <c r="H11" s="35">
        <f t="shared" ref="H11:H30" si="0">AVERAGE(C11,D11,E11,F11)</f>
        <v>1554.6218487394958</v>
      </c>
      <c r="I11" s="35">
        <f t="shared" ref="I11:I30" si="1">_xlfn.STDEV.P(C11,D11,E11,F11)</f>
        <v>212.25766286243828</v>
      </c>
      <c r="J11" s="35">
        <f>I11/H11*100</f>
        <v>13.653330746286571</v>
      </c>
      <c r="L11" s="35">
        <v>15</v>
      </c>
      <c r="M11" s="35">
        <f>H11/$H$32*100</f>
        <v>17.245397343276629</v>
      </c>
      <c r="N11" s="35">
        <f>M11</f>
        <v>17.245397343276629</v>
      </c>
      <c r="P11" s="15" t="s">
        <v>9</v>
      </c>
      <c r="Q11" s="21">
        <f xml:space="preserve"> 0.0096699*90^2 + 0.3206244*90 + 7.06671</f>
        <v>114.24909599999999</v>
      </c>
    </row>
    <row r="12" spans="2:22" x14ac:dyDescent="0.25">
      <c r="B12" s="38" t="s">
        <v>13</v>
      </c>
      <c r="C12" s="39">
        <v>941.17647058823536</v>
      </c>
      <c r="D12" s="56">
        <v>1210.0840336134454</v>
      </c>
      <c r="E12" s="39">
        <v>865.54621848739487</v>
      </c>
      <c r="F12" s="53">
        <v>1453.7815126050421</v>
      </c>
      <c r="G12" s="17"/>
      <c r="H12" s="40">
        <f t="shared" si="0"/>
        <v>1117.6470588235295</v>
      </c>
      <c r="I12" s="40">
        <f t="shared" si="1"/>
        <v>232.50143415557815</v>
      </c>
      <c r="J12" s="40">
        <f t="shared" ref="J12:J30" si="2">I12/H12*100</f>
        <v>20.802759898130674</v>
      </c>
      <c r="L12" s="40">
        <v>25</v>
      </c>
      <c r="M12" s="40">
        <f>H12/$H$32*100</f>
        <v>12.398042414355629</v>
      </c>
      <c r="N12" s="40">
        <f>M12+N11</f>
        <v>29.643439757632258</v>
      </c>
      <c r="Q12" s="21"/>
    </row>
    <row r="13" spans="2:22" x14ac:dyDescent="0.25">
      <c r="B13" s="16" t="s">
        <v>14</v>
      </c>
      <c r="C13" s="33">
        <v>781.51260504201673</v>
      </c>
      <c r="D13" s="55">
        <v>966.38655462184863</v>
      </c>
      <c r="E13" s="33">
        <v>781.51260504201673</v>
      </c>
      <c r="F13" s="34">
        <v>974.7899159663865</v>
      </c>
      <c r="G13" s="17"/>
      <c r="H13" s="35">
        <f t="shared" si="0"/>
        <v>876.05042016806715</v>
      </c>
      <c r="I13" s="35">
        <f t="shared" si="1"/>
        <v>94.584488945297764</v>
      </c>
      <c r="J13" s="35">
        <f t="shared" si="2"/>
        <v>10.796694661381711</v>
      </c>
      <c r="L13" s="35">
        <v>35</v>
      </c>
      <c r="M13" s="35">
        <f t="shared" ref="M13:M30" si="3">H13/$H$32*100</f>
        <v>9.7180144488464215</v>
      </c>
      <c r="N13" s="35">
        <f t="shared" ref="N13:N30" si="4">M13+N12</f>
        <v>39.361454206478683</v>
      </c>
      <c r="P13" s="20" t="s">
        <v>77</v>
      </c>
    </row>
    <row r="14" spans="2:22" x14ac:dyDescent="0.25">
      <c r="B14" s="38" t="s">
        <v>15</v>
      </c>
      <c r="C14" s="39">
        <v>848.73949579831935</v>
      </c>
      <c r="D14" s="56">
        <v>680.67226890756297</v>
      </c>
      <c r="E14" s="39">
        <v>638.65546218487395</v>
      </c>
      <c r="F14" s="53">
        <v>806.72268907563023</v>
      </c>
      <c r="G14" s="17"/>
      <c r="H14" s="40">
        <f t="shared" si="0"/>
        <v>743.69747899159665</v>
      </c>
      <c r="I14" s="40">
        <f t="shared" si="1"/>
        <v>86.619866084404407</v>
      </c>
      <c r="J14" s="40">
        <f t="shared" si="2"/>
        <v>11.64719103281822</v>
      </c>
      <c r="L14" s="40">
        <v>45</v>
      </c>
      <c r="M14" s="40">
        <f t="shared" si="3"/>
        <v>8.2498252155674674</v>
      </c>
      <c r="N14" s="40">
        <f t="shared" si="4"/>
        <v>47.611279422046152</v>
      </c>
    </row>
    <row r="15" spans="2:22" x14ac:dyDescent="0.25">
      <c r="B15" s="16" t="s">
        <v>16</v>
      </c>
      <c r="C15" s="33">
        <v>705.88235294117646</v>
      </c>
      <c r="D15" s="55">
        <v>815.12605042016799</v>
      </c>
      <c r="E15" s="33">
        <v>529.41176470588232</v>
      </c>
      <c r="F15" s="34">
        <v>663.86554621848734</v>
      </c>
      <c r="G15" s="17"/>
      <c r="H15" s="35">
        <f t="shared" si="0"/>
        <v>678.57142857142856</v>
      </c>
      <c r="I15" s="35">
        <f t="shared" si="1"/>
        <v>102.29604053730954</v>
      </c>
      <c r="J15" s="35">
        <f t="shared" si="2"/>
        <v>15.075205973919301</v>
      </c>
      <c r="L15" s="35">
        <v>55</v>
      </c>
      <c r="M15" s="35">
        <f t="shared" si="3"/>
        <v>7.527382894430203</v>
      </c>
      <c r="N15" s="35">
        <f t="shared" si="4"/>
        <v>55.138662316476356</v>
      </c>
      <c r="P15" s="20"/>
    </row>
    <row r="16" spans="2:22" x14ac:dyDescent="0.25">
      <c r="B16" s="38" t="s">
        <v>17</v>
      </c>
      <c r="C16" s="39">
        <v>890.75630252100848</v>
      </c>
      <c r="D16" s="56">
        <v>663.86554621848734</v>
      </c>
      <c r="E16" s="39">
        <v>470.58823529411768</v>
      </c>
      <c r="F16" s="53">
        <v>605.0420168067227</v>
      </c>
      <c r="G16" s="17"/>
      <c r="H16" s="40">
        <f t="shared" si="0"/>
        <v>657.56302521008399</v>
      </c>
      <c r="I16" s="40">
        <f t="shared" si="1"/>
        <v>151.77026614417676</v>
      </c>
      <c r="J16" s="40">
        <f t="shared" si="2"/>
        <v>23.080717790616021</v>
      </c>
      <c r="L16" s="40">
        <v>65</v>
      </c>
      <c r="M16" s="40">
        <f t="shared" si="3"/>
        <v>7.2943369843859243</v>
      </c>
      <c r="N16" s="40">
        <f t="shared" si="4"/>
        <v>62.432999300862278</v>
      </c>
    </row>
    <row r="17" spans="2:14" x14ac:dyDescent="0.25">
      <c r="B17" s="16" t="s">
        <v>18</v>
      </c>
      <c r="C17" s="33">
        <v>596.63865546218494</v>
      </c>
      <c r="D17" s="55">
        <v>672.26890756302521</v>
      </c>
      <c r="E17" s="33">
        <v>529.41176470588232</v>
      </c>
      <c r="F17" s="34">
        <v>605.0420168067227</v>
      </c>
      <c r="G17" s="17"/>
      <c r="H17" s="35">
        <f t="shared" si="0"/>
        <v>600.84033613445376</v>
      </c>
      <c r="I17" s="35">
        <f t="shared" si="1"/>
        <v>50.594935205009655</v>
      </c>
      <c r="J17" s="35">
        <f t="shared" si="2"/>
        <v>8.4206955096449647</v>
      </c>
      <c r="L17" s="35">
        <v>75</v>
      </c>
      <c r="M17" s="35">
        <f t="shared" si="3"/>
        <v>6.6651130272663712</v>
      </c>
      <c r="N17" s="35">
        <f t="shared" si="4"/>
        <v>69.09811232812865</v>
      </c>
    </row>
    <row r="18" spans="2:14" x14ac:dyDescent="0.25">
      <c r="B18" s="38" t="s">
        <v>19</v>
      </c>
      <c r="C18" s="39">
        <v>697.47899159663871</v>
      </c>
      <c r="D18" s="56">
        <v>663.86554621848734</v>
      </c>
      <c r="E18" s="39">
        <v>487.39495798319325</v>
      </c>
      <c r="F18" s="53">
        <v>537.81512605042008</v>
      </c>
      <c r="G18" s="17"/>
      <c r="H18" s="40">
        <f t="shared" si="0"/>
        <v>596.63865546218483</v>
      </c>
      <c r="I18" s="40">
        <f t="shared" si="1"/>
        <v>86.721711935085153</v>
      </c>
      <c r="J18" s="40">
        <f t="shared" si="2"/>
        <v>14.53504749334526</v>
      </c>
      <c r="L18" s="40">
        <v>85</v>
      </c>
      <c r="M18" s="40">
        <f t="shared" si="3"/>
        <v>6.618503845257516</v>
      </c>
      <c r="N18" s="40">
        <f t="shared" si="4"/>
        <v>75.716616173386171</v>
      </c>
    </row>
    <row r="19" spans="2:14" x14ac:dyDescent="0.25">
      <c r="B19" s="16" t="s">
        <v>20</v>
      </c>
      <c r="C19" s="33">
        <v>546.21848739495795</v>
      </c>
      <c r="D19" s="55">
        <v>588.23529411764696</v>
      </c>
      <c r="E19" s="33">
        <v>369.74789915966386</v>
      </c>
      <c r="F19" s="34">
        <v>403.36134453781511</v>
      </c>
      <c r="G19" s="17"/>
      <c r="H19" s="35">
        <f t="shared" si="0"/>
        <v>476.89075630252097</v>
      </c>
      <c r="I19" s="35">
        <f t="shared" si="1"/>
        <v>92.317531692100076</v>
      </c>
      <c r="J19" s="35">
        <f t="shared" si="2"/>
        <v>19.358213694026272</v>
      </c>
      <c r="L19" s="35">
        <v>95</v>
      </c>
      <c r="M19" s="35">
        <f t="shared" si="3"/>
        <v>5.2901421580051267</v>
      </c>
      <c r="N19" s="35">
        <f t="shared" si="4"/>
        <v>81.006758331391296</v>
      </c>
    </row>
    <row r="20" spans="2:14" x14ac:dyDescent="0.25">
      <c r="B20" s="38" t="s">
        <v>21</v>
      </c>
      <c r="C20" s="39">
        <v>403.36134453781511</v>
      </c>
      <c r="D20" s="56">
        <v>462.18487394957981</v>
      </c>
      <c r="E20" s="39">
        <v>386.55462184873949</v>
      </c>
      <c r="F20" s="53">
        <v>352.94117647058823</v>
      </c>
      <c r="G20" s="17"/>
      <c r="H20" s="40">
        <f t="shared" si="0"/>
        <v>401.2605042016807</v>
      </c>
      <c r="I20" s="40">
        <f t="shared" si="1"/>
        <v>39.582864876925989</v>
      </c>
      <c r="J20" s="40">
        <f t="shared" si="2"/>
        <v>9.8646301996946431</v>
      </c>
      <c r="L20" s="40">
        <v>105</v>
      </c>
      <c r="M20" s="40">
        <f t="shared" si="3"/>
        <v>4.4511768818457238</v>
      </c>
      <c r="N20" s="40">
        <f t="shared" si="4"/>
        <v>85.457935213237022</v>
      </c>
    </row>
    <row r="21" spans="2:14" x14ac:dyDescent="0.25">
      <c r="B21" s="16" t="s">
        <v>22</v>
      </c>
      <c r="C21" s="33">
        <v>403.36134453781511</v>
      </c>
      <c r="D21" s="55">
        <v>310.92436974789916</v>
      </c>
      <c r="E21" s="33">
        <v>319.32773109243698</v>
      </c>
      <c r="F21" s="34">
        <v>361.34453781512605</v>
      </c>
      <c r="G21" s="17"/>
      <c r="H21" s="35">
        <f t="shared" si="0"/>
        <v>348.73949579831935</v>
      </c>
      <c r="I21" s="35">
        <f t="shared" si="1"/>
        <v>36.869598266353151</v>
      </c>
      <c r="J21" s="35">
        <f t="shared" si="2"/>
        <v>10.57224624986994</v>
      </c>
      <c r="L21" s="35">
        <v>115</v>
      </c>
      <c r="M21" s="35">
        <f t="shared" si="3"/>
        <v>3.8685621067350273</v>
      </c>
      <c r="N21" s="35">
        <f t="shared" si="4"/>
        <v>89.326497319972049</v>
      </c>
    </row>
    <row r="22" spans="2:14" x14ac:dyDescent="0.25">
      <c r="B22" s="38" t="s">
        <v>23</v>
      </c>
      <c r="C22" s="39">
        <v>403.36134453781511</v>
      </c>
      <c r="D22" s="56">
        <v>252.10084033613444</v>
      </c>
      <c r="E22" s="39">
        <v>218.48739495798318</v>
      </c>
      <c r="F22" s="53">
        <v>159.66386554621849</v>
      </c>
      <c r="G22" s="17"/>
      <c r="H22" s="40">
        <f t="shared" si="0"/>
        <v>258.40336134453781</v>
      </c>
      <c r="I22" s="40">
        <f t="shared" si="1"/>
        <v>89.993487355478536</v>
      </c>
      <c r="J22" s="40">
        <f t="shared" si="2"/>
        <v>34.826747952201451</v>
      </c>
      <c r="L22" s="40">
        <v>125</v>
      </c>
      <c r="M22" s="40">
        <f t="shared" si="3"/>
        <v>2.8664646935446285</v>
      </c>
      <c r="N22" s="40">
        <f t="shared" si="4"/>
        <v>92.192962013516677</v>
      </c>
    </row>
    <row r="23" spans="2:14" x14ac:dyDescent="0.25">
      <c r="B23" s="16" t="s">
        <v>24</v>
      </c>
      <c r="C23" s="33">
        <v>218.48739495798318</v>
      </c>
      <c r="D23" s="55">
        <v>226.890756302521</v>
      </c>
      <c r="E23" s="33">
        <v>218.48739495798318</v>
      </c>
      <c r="F23" s="34">
        <v>159.66386554621849</v>
      </c>
      <c r="G23" s="17"/>
      <c r="H23" s="35">
        <f t="shared" si="0"/>
        <v>205.88235294117646</v>
      </c>
      <c r="I23" s="35">
        <f t="shared" si="1"/>
        <v>26.903883350558132</v>
      </c>
      <c r="J23" s="35">
        <f t="shared" si="2"/>
        <v>13.067600484556808</v>
      </c>
      <c r="L23" s="35">
        <v>135</v>
      </c>
      <c r="M23" s="35">
        <f t="shared" si="3"/>
        <v>2.2838499184339316</v>
      </c>
      <c r="N23" s="35">
        <f t="shared" si="4"/>
        <v>94.476811931950607</v>
      </c>
    </row>
    <row r="24" spans="2:14" x14ac:dyDescent="0.25">
      <c r="B24" s="38" t="s">
        <v>25</v>
      </c>
      <c r="C24" s="39">
        <v>193.27731092436974</v>
      </c>
      <c r="D24" s="56">
        <v>168.0672268907563</v>
      </c>
      <c r="E24" s="39">
        <v>184.87394957983193</v>
      </c>
      <c r="F24" s="53">
        <v>235.29411764705884</v>
      </c>
      <c r="G24" s="17"/>
      <c r="H24" s="40">
        <f t="shared" si="0"/>
        <v>195.37815126050418</v>
      </c>
      <c r="I24" s="40">
        <f t="shared" si="1"/>
        <v>24.768542274268242</v>
      </c>
      <c r="J24" s="40">
        <f t="shared" si="2"/>
        <v>12.677232389840521</v>
      </c>
      <c r="L24" s="40">
        <v>145</v>
      </c>
      <c r="M24" s="40">
        <f t="shared" si="3"/>
        <v>2.1673269634117922</v>
      </c>
      <c r="N24" s="40">
        <f t="shared" si="4"/>
        <v>96.644138895362403</v>
      </c>
    </row>
    <row r="25" spans="2:14" x14ac:dyDescent="0.25">
      <c r="B25" s="16" t="s">
        <v>26</v>
      </c>
      <c r="C25" s="33">
        <v>142.85714285714286</v>
      </c>
      <c r="D25" s="55">
        <v>117.64705882352942</v>
      </c>
      <c r="E25" s="33">
        <v>109.24369747899159</v>
      </c>
      <c r="F25" s="34">
        <v>184.87394957983193</v>
      </c>
      <c r="G25" s="17"/>
      <c r="H25" s="35">
        <f t="shared" si="0"/>
        <v>138.65546218487395</v>
      </c>
      <c r="I25" s="35">
        <f t="shared" si="1"/>
        <v>29.41176470588232</v>
      </c>
      <c r="J25" s="35">
        <f t="shared" si="2"/>
        <v>21.212121212121186</v>
      </c>
      <c r="L25" s="35">
        <v>155</v>
      </c>
      <c r="M25" s="35">
        <f t="shared" si="3"/>
        <v>1.5381030062922396</v>
      </c>
      <c r="N25" s="36">
        <f t="shared" si="4"/>
        <v>98.182241901654649</v>
      </c>
    </row>
    <row r="26" spans="2:14" x14ac:dyDescent="0.25">
      <c r="B26" s="38" t="s">
        <v>27</v>
      </c>
      <c r="C26" s="39">
        <v>50.420168067226889</v>
      </c>
      <c r="D26" s="56">
        <v>117.64705882352942</v>
      </c>
      <c r="E26" s="39">
        <v>67.22689075630251</v>
      </c>
      <c r="F26" s="53">
        <v>42.016806722689076</v>
      </c>
      <c r="G26" s="17"/>
      <c r="H26" s="40">
        <f t="shared" si="0"/>
        <v>69.327731092436977</v>
      </c>
      <c r="I26" s="40">
        <f t="shared" si="1"/>
        <v>29.336638747413723</v>
      </c>
      <c r="J26" s="40">
        <f t="shared" si="2"/>
        <v>42.315878920511913</v>
      </c>
      <c r="L26" s="40">
        <v>165</v>
      </c>
      <c r="M26" s="40">
        <f t="shared" si="3"/>
        <v>0.76905150314611981</v>
      </c>
      <c r="N26" s="41">
        <f t="shared" si="4"/>
        <v>98.951293404800765</v>
      </c>
    </row>
    <row r="27" spans="2:14" x14ac:dyDescent="0.25">
      <c r="B27" s="16" t="s">
        <v>28</v>
      </c>
      <c r="C27" s="33">
        <v>33.613445378151255</v>
      </c>
      <c r="D27" s="55">
        <v>25.210084033613445</v>
      </c>
      <c r="E27" s="33">
        <v>42.016806722689076</v>
      </c>
      <c r="F27" s="34">
        <v>25.210084033613445</v>
      </c>
      <c r="G27" s="17"/>
      <c r="H27" s="35">
        <f t="shared" si="0"/>
        <v>31.512605042016801</v>
      </c>
      <c r="I27" s="35">
        <f t="shared" si="1"/>
        <v>6.9676991394021153</v>
      </c>
      <c r="J27" s="35">
        <f t="shared" si="2"/>
        <v>22.110831935702716</v>
      </c>
      <c r="L27" s="35">
        <v>175</v>
      </c>
      <c r="M27" s="35">
        <f t="shared" si="3"/>
        <v>0.34956886506641804</v>
      </c>
      <c r="N27" s="36">
        <f t="shared" si="4"/>
        <v>99.300862269867181</v>
      </c>
    </row>
    <row r="28" spans="2:14" x14ac:dyDescent="0.25">
      <c r="B28" s="38" t="s">
        <v>29</v>
      </c>
      <c r="C28" s="39">
        <v>33.613445378151255</v>
      </c>
      <c r="D28" s="56">
        <v>42.016806722689076</v>
      </c>
      <c r="E28" s="39">
        <v>42.016806722689076</v>
      </c>
      <c r="F28" s="53">
        <v>0</v>
      </c>
      <c r="G28" s="17"/>
      <c r="H28" s="40">
        <f t="shared" si="0"/>
        <v>29.411764705882348</v>
      </c>
      <c r="I28" s="40">
        <f t="shared" si="1"/>
        <v>17.323973216880933</v>
      </c>
      <c r="J28" s="40">
        <f t="shared" si="2"/>
        <v>58.901508937395185</v>
      </c>
      <c r="L28" s="40">
        <v>185</v>
      </c>
      <c r="M28" s="40">
        <f>H28/$H$32*100</f>
        <v>0.32626427406199021</v>
      </c>
      <c r="N28" s="42">
        <f>M28+N27</f>
        <v>99.627126543929165</v>
      </c>
    </row>
    <row r="29" spans="2:14" x14ac:dyDescent="0.25">
      <c r="B29" s="16" t="s">
        <v>30</v>
      </c>
      <c r="C29" s="33">
        <v>8.4033613445378137</v>
      </c>
      <c r="D29" s="55">
        <v>8.4033613445378137</v>
      </c>
      <c r="E29" s="33">
        <v>16.806722689075627</v>
      </c>
      <c r="F29" s="34">
        <v>16.806722689075627</v>
      </c>
      <c r="G29" s="17"/>
      <c r="H29" s="35">
        <f t="shared" si="0"/>
        <v>12.605042016806721</v>
      </c>
      <c r="I29" s="35">
        <f t="shared" si="1"/>
        <v>4.2016806722689113</v>
      </c>
      <c r="J29" s="35">
        <f t="shared" si="2"/>
        <v>33.333333333333371</v>
      </c>
      <c r="L29" s="35">
        <v>195</v>
      </c>
      <c r="M29" s="35">
        <f t="shared" si="3"/>
        <v>0.13982754602656722</v>
      </c>
      <c r="N29" s="37">
        <f t="shared" si="4"/>
        <v>99.766954089955732</v>
      </c>
    </row>
    <row r="30" spans="2:14" x14ac:dyDescent="0.25">
      <c r="B30" s="38" t="s">
        <v>31</v>
      </c>
      <c r="C30" s="39">
        <v>25.210084033613445</v>
      </c>
      <c r="D30" s="56">
        <v>8.4033613445378137</v>
      </c>
      <c r="E30" s="39">
        <v>42.016806722689076</v>
      </c>
      <c r="F30" s="53">
        <v>8.4033613445378137</v>
      </c>
      <c r="G30" s="17"/>
      <c r="H30" s="40">
        <f t="shared" si="0"/>
        <v>21.008403361344534</v>
      </c>
      <c r="I30" s="40">
        <f t="shared" si="1"/>
        <v>13.935398278804206</v>
      </c>
      <c r="J30" s="40">
        <f t="shared" si="2"/>
        <v>66.332495807108032</v>
      </c>
      <c r="L30" s="40">
        <v>200</v>
      </c>
      <c r="M30" s="40">
        <f t="shared" si="3"/>
        <v>0.23304591004427869</v>
      </c>
      <c r="N30" s="40">
        <f t="shared" si="4"/>
        <v>100.00000000000001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SUM(C11:C30)</f>
        <v>9428.5714285714275</v>
      </c>
      <c r="D32" s="23">
        <f>SUM(D11:D30)</f>
        <v>9621.8487394957956</v>
      </c>
      <c r="E32" s="23">
        <f>SUM(E11:E30)</f>
        <v>7571.4285714285688</v>
      </c>
      <c r="F32" s="23">
        <f>SUM(F11:F30)</f>
        <v>9436.9747899159702</v>
      </c>
      <c r="G32" s="24"/>
      <c r="H32" s="23">
        <f>AVERAGE(C32,D32,E32,F32)</f>
        <v>9014.7058823529405</v>
      </c>
      <c r="I32" s="23">
        <f>_xlfn.STDEV.P(C32,D32,E32,F32)</f>
        <v>836.84938397687131</v>
      </c>
      <c r="J32" s="11">
        <f>I32/H32*100</f>
        <v>9.2831579299228792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3509.87</v>
      </c>
      <c r="C52" s="28">
        <v>8.7047640000000003E-3</v>
      </c>
    </row>
    <row r="53" spans="2:4" x14ac:dyDescent="0.25">
      <c r="B53" s="27">
        <v>3506.3029999999999</v>
      </c>
      <c r="C53" s="28">
        <v>1.1988768E-2</v>
      </c>
    </row>
    <row r="54" spans="2:4" x14ac:dyDescent="0.25">
      <c r="B54" s="29">
        <v>3502.7370000000001</v>
      </c>
      <c r="C54" s="29">
        <v>9.4664873999999993E-3</v>
      </c>
    </row>
    <row r="55" spans="2:4" x14ac:dyDescent="0.25">
      <c r="B55" s="29">
        <v>3499.1709999999998</v>
      </c>
      <c r="C55" s="29">
        <v>8.7149943000000007E-3</v>
      </c>
    </row>
    <row r="56" spans="2:4" x14ac:dyDescent="0.25">
      <c r="B56" s="29">
        <v>3495.6039999999998</v>
      </c>
      <c r="C56" s="30">
        <v>1.0496457000000001E-2</v>
      </c>
    </row>
    <row r="57" spans="2:4" x14ac:dyDescent="0.25">
      <c r="B57" s="29">
        <v>3492.038</v>
      </c>
      <c r="C57" s="29">
        <v>8.5309774000000005E-3</v>
      </c>
    </row>
    <row r="58" spans="2:4" x14ac:dyDescent="0.25">
      <c r="B58" s="29">
        <v>3488.4720000000002</v>
      </c>
      <c r="C58" s="29">
        <v>6.1036396999999999E-3</v>
      </c>
    </row>
    <row r="59" spans="2:4" x14ac:dyDescent="0.25">
      <c r="B59" s="29">
        <v>3484.9050000000002</v>
      </c>
      <c r="C59" s="29">
        <v>6.0335357000000003E-3</v>
      </c>
    </row>
    <row r="60" spans="2:4" x14ac:dyDescent="0.25">
      <c r="B60" s="29">
        <v>3481.3389999999999</v>
      </c>
      <c r="C60" s="29">
        <v>5.2560436000000004E-3</v>
      </c>
    </row>
    <row r="61" spans="2:4" x14ac:dyDescent="0.25">
      <c r="B61" s="29">
        <v>3477.7730000000001</v>
      </c>
      <c r="C61" s="30">
        <v>5.2092016000000003E-3</v>
      </c>
    </row>
    <row r="62" spans="2:4" x14ac:dyDescent="0.25">
      <c r="B62" s="29">
        <v>3474.2060000000001</v>
      </c>
      <c r="C62" s="29">
        <v>4.1268066000000004E-3</v>
      </c>
    </row>
    <row r="63" spans="2:4" x14ac:dyDescent="0.25">
      <c r="B63" s="29">
        <v>3470.64</v>
      </c>
      <c r="C63" s="29">
        <v>3.9711045999999998E-3</v>
      </c>
    </row>
    <row r="64" spans="2:4" x14ac:dyDescent="0.25">
      <c r="B64" s="29">
        <v>3467.0740000000001</v>
      </c>
      <c r="C64" s="29">
        <v>4.3203543000000001E-4</v>
      </c>
    </row>
    <row r="65" spans="2:3" x14ac:dyDescent="0.25">
      <c r="B65" s="29">
        <v>3463.5070000000001</v>
      </c>
      <c r="C65" s="30">
        <v>1.9292705000000001E-4</v>
      </c>
    </row>
    <row r="66" spans="2:3" x14ac:dyDescent="0.25">
      <c r="B66" s="29">
        <v>3459.9409999999998</v>
      </c>
      <c r="C66" s="30">
        <v>8.2088951999999998E-4</v>
      </c>
    </row>
    <row r="67" spans="2:3" x14ac:dyDescent="0.25">
      <c r="B67" s="29">
        <v>3456.375</v>
      </c>
      <c r="C67" s="29">
        <v>1.1696659000000001E-4</v>
      </c>
    </row>
    <row r="68" spans="2:3" x14ac:dyDescent="0.25">
      <c r="B68" s="29">
        <v>3452.808</v>
      </c>
      <c r="C68" s="29">
        <v>-1.5838425E-3</v>
      </c>
    </row>
    <row r="69" spans="2:3" x14ac:dyDescent="0.25">
      <c r="B69" s="29">
        <v>3449.2420000000002</v>
      </c>
      <c r="C69" s="30">
        <v>2.0288868E-3</v>
      </c>
    </row>
    <row r="70" spans="2:3" x14ac:dyDescent="0.25">
      <c r="B70" s="29">
        <v>3445.6759999999999</v>
      </c>
      <c r="C70" s="29">
        <v>2.4749149999999998E-3</v>
      </c>
    </row>
    <row r="71" spans="2:3" x14ac:dyDescent="0.25">
      <c r="B71" s="29">
        <v>3442.1089999999999</v>
      </c>
      <c r="C71" s="29">
        <v>3.1875588999999999E-3</v>
      </c>
    </row>
    <row r="72" spans="2:3" x14ac:dyDescent="0.25">
      <c r="B72" s="29">
        <v>3438.5430000000001</v>
      </c>
      <c r="C72" s="29">
        <v>7.2932593000000004E-3</v>
      </c>
    </row>
    <row r="73" spans="2:3" x14ac:dyDescent="0.25">
      <c r="B73" s="29">
        <v>3434.9769999999999</v>
      </c>
      <c r="C73" s="29">
        <v>5.9315143999999998E-3</v>
      </c>
    </row>
    <row r="74" spans="2:3" x14ac:dyDescent="0.25">
      <c r="B74" s="29">
        <v>3431.4110000000001</v>
      </c>
      <c r="C74" s="29">
        <v>7.3995533000000002E-3</v>
      </c>
    </row>
    <row r="75" spans="2:3" x14ac:dyDescent="0.25">
      <c r="B75" s="29">
        <v>3427.8440000000001</v>
      </c>
      <c r="C75" s="30">
        <v>6.2412522000000002E-3</v>
      </c>
    </row>
    <row r="76" spans="2:3" x14ac:dyDescent="0.25">
      <c r="B76" s="29">
        <v>3424.2779999999998</v>
      </c>
      <c r="C76" s="29">
        <v>7.8881194000000009E-3</v>
      </c>
    </row>
    <row r="77" spans="2:3" x14ac:dyDescent="0.25">
      <c r="B77" s="29">
        <v>3420.712</v>
      </c>
      <c r="C77" s="29">
        <v>1.0690183000000001E-2</v>
      </c>
    </row>
    <row r="78" spans="2:3" x14ac:dyDescent="0.25">
      <c r="B78" s="29">
        <v>3417.145</v>
      </c>
      <c r="C78" s="29">
        <v>1.0128083E-2</v>
      </c>
    </row>
    <row r="79" spans="2:3" x14ac:dyDescent="0.25">
      <c r="B79" s="29">
        <v>3413.5790000000002</v>
      </c>
      <c r="C79" s="29">
        <v>1.4394285999999999E-2</v>
      </c>
    </row>
    <row r="80" spans="2:3" x14ac:dyDescent="0.25">
      <c r="B80" s="29">
        <v>3410.0129999999999</v>
      </c>
      <c r="C80" s="29">
        <v>1.3668024000000001E-2</v>
      </c>
    </row>
    <row r="81" spans="2:3" x14ac:dyDescent="0.25">
      <c r="B81" s="29">
        <v>3406.4459999999999</v>
      </c>
      <c r="C81" s="29">
        <v>1.3564003E-2</v>
      </c>
    </row>
    <row r="82" spans="2:3" x14ac:dyDescent="0.25">
      <c r="B82" s="29">
        <v>3402.88</v>
      </c>
      <c r="C82" s="30">
        <v>1.5968705999999999E-2</v>
      </c>
    </row>
    <row r="83" spans="2:3" x14ac:dyDescent="0.25">
      <c r="B83" s="29">
        <v>3399.3139999999999</v>
      </c>
      <c r="C83" s="29">
        <v>1.3969841E-2</v>
      </c>
    </row>
    <row r="84" spans="2:3" x14ac:dyDescent="0.25">
      <c r="B84" s="29">
        <v>3395.7469999999998</v>
      </c>
      <c r="C84" s="29">
        <v>1.5485673E-2</v>
      </c>
    </row>
    <row r="85" spans="2:3" x14ac:dyDescent="0.25">
      <c r="B85" s="29">
        <v>3392.181</v>
      </c>
      <c r="C85" s="29">
        <v>1.571558E-2</v>
      </c>
    </row>
    <row r="86" spans="2:3" x14ac:dyDescent="0.25">
      <c r="B86" s="29">
        <v>3388.6149999999998</v>
      </c>
      <c r="C86" s="29">
        <v>1.6000621999999999E-2</v>
      </c>
    </row>
    <row r="87" spans="2:3" x14ac:dyDescent="0.25">
      <c r="B87" s="29">
        <v>3385.0479999999998</v>
      </c>
      <c r="C87" s="29">
        <v>1.6152745999999999E-2</v>
      </c>
    </row>
    <row r="88" spans="2:3" x14ac:dyDescent="0.25">
      <c r="B88" s="29">
        <v>3381.482</v>
      </c>
      <c r="C88" s="29">
        <v>1.8360979999999999E-2</v>
      </c>
    </row>
    <row r="89" spans="2:3" x14ac:dyDescent="0.25">
      <c r="B89" s="29">
        <v>3377.9160000000002</v>
      </c>
      <c r="C89" s="29">
        <v>1.7985709999999999E-2</v>
      </c>
    </row>
    <row r="90" spans="2:3" x14ac:dyDescent="0.25">
      <c r="B90" s="29">
        <v>3374.3490000000002</v>
      </c>
      <c r="C90" s="29">
        <v>2.0242887000000001E-2</v>
      </c>
    </row>
    <row r="91" spans="2:3" x14ac:dyDescent="0.25">
      <c r="B91" s="29">
        <v>3370.7829999999999</v>
      </c>
      <c r="C91" s="29">
        <v>2.2008916E-2</v>
      </c>
    </row>
    <row r="92" spans="2:3" x14ac:dyDescent="0.25">
      <c r="B92" s="29">
        <v>3367.2170000000001</v>
      </c>
      <c r="C92" s="29">
        <v>1.9048934999999999E-2</v>
      </c>
    </row>
    <row r="93" spans="2:3" x14ac:dyDescent="0.25">
      <c r="B93" s="29">
        <v>3363.65</v>
      </c>
      <c r="C93" s="29">
        <v>2.1024642999999999E-2</v>
      </c>
    </row>
    <row r="94" spans="2:3" x14ac:dyDescent="0.25">
      <c r="B94" s="29">
        <v>3360.0839999999998</v>
      </c>
      <c r="C94" s="29">
        <v>2.5377791E-2</v>
      </c>
    </row>
    <row r="95" spans="2:3" x14ac:dyDescent="0.25">
      <c r="B95" s="29">
        <v>3356.518</v>
      </c>
      <c r="C95" s="29">
        <v>2.6202935E-2</v>
      </c>
    </row>
    <row r="96" spans="2:3" x14ac:dyDescent="0.25">
      <c r="B96" s="29">
        <v>3352.951</v>
      </c>
      <c r="C96" s="29">
        <v>2.8556178000000002E-2</v>
      </c>
    </row>
    <row r="97" spans="2:3" x14ac:dyDescent="0.25">
      <c r="B97" s="29">
        <v>3349.3850000000002</v>
      </c>
      <c r="C97" s="29">
        <v>3.1165925000000001E-2</v>
      </c>
    </row>
    <row r="98" spans="2:3" x14ac:dyDescent="0.25">
      <c r="B98" s="29">
        <v>3345.819</v>
      </c>
      <c r="C98" s="29">
        <v>2.9672750000000001E-2</v>
      </c>
    </row>
    <row r="99" spans="2:3" x14ac:dyDescent="0.25">
      <c r="B99" s="29">
        <v>3342.252</v>
      </c>
      <c r="C99" s="29">
        <v>3.1823530000000003E-2</v>
      </c>
    </row>
    <row r="100" spans="2:3" x14ac:dyDescent="0.25">
      <c r="B100" s="29">
        <v>3338.6860000000001</v>
      </c>
      <c r="C100" s="29">
        <v>3.3809253999999997E-2</v>
      </c>
    </row>
    <row r="101" spans="2:3" x14ac:dyDescent="0.25">
      <c r="B101" s="29">
        <v>3335.12</v>
      </c>
      <c r="C101" s="29">
        <v>3.4151579000000001E-2</v>
      </c>
    </row>
    <row r="102" spans="2:3" x14ac:dyDescent="0.25">
      <c r="B102" s="29">
        <v>3331.5529999999999</v>
      </c>
      <c r="C102" s="29">
        <v>3.5410608000000003E-2</v>
      </c>
    </row>
    <row r="103" spans="2:3" x14ac:dyDescent="0.25">
      <c r="B103" s="29">
        <v>3327.9870000000001</v>
      </c>
      <c r="C103" s="29">
        <v>3.7618526999999999E-2</v>
      </c>
    </row>
    <row r="104" spans="2:3" x14ac:dyDescent="0.25">
      <c r="B104" s="29">
        <v>3324.4209999999998</v>
      </c>
      <c r="C104" s="29">
        <v>3.8599341000000002E-2</v>
      </c>
    </row>
    <row r="105" spans="2:3" x14ac:dyDescent="0.25">
      <c r="B105" s="29">
        <v>3320.855</v>
      </c>
      <c r="C105" s="29">
        <v>3.8350680999999998E-2</v>
      </c>
    </row>
    <row r="106" spans="2:3" x14ac:dyDescent="0.25">
      <c r="B106" s="29">
        <v>3317.288</v>
      </c>
      <c r="C106" s="29">
        <v>3.9476815999999998E-2</v>
      </c>
    </row>
    <row r="107" spans="2:3" x14ac:dyDescent="0.25">
      <c r="B107" s="29">
        <v>3313.7220000000002</v>
      </c>
      <c r="C107" s="29">
        <v>4.1002280000000002E-2</v>
      </c>
    </row>
    <row r="108" spans="2:3" x14ac:dyDescent="0.25">
      <c r="B108" s="29">
        <v>3310.1559999999999</v>
      </c>
      <c r="C108" s="29">
        <v>4.1782908000000001E-2</v>
      </c>
    </row>
    <row r="109" spans="2:3" x14ac:dyDescent="0.25">
      <c r="B109" s="29">
        <v>3306.5889999999999</v>
      </c>
      <c r="C109" s="29">
        <v>3.8255595000000003E-2</v>
      </c>
    </row>
    <row r="110" spans="2:3" x14ac:dyDescent="0.25">
      <c r="B110" s="29">
        <v>3303.0230000000001</v>
      </c>
      <c r="C110" s="30">
        <v>3.9435823000000002E-2</v>
      </c>
    </row>
    <row r="111" spans="2:3" x14ac:dyDescent="0.25">
      <c r="B111" s="29">
        <v>3299.4569999999999</v>
      </c>
      <c r="C111" s="29">
        <v>3.7751306999999998E-2</v>
      </c>
    </row>
    <row r="112" spans="2:3" x14ac:dyDescent="0.25">
      <c r="B112" s="29">
        <v>3295.89</v>
      </c>
      <c r="C112" s="29">
        <v>3.5185477E-2</v>
      </c>
    </row>
    <row r="113" spans="2:3" x14ac:dyDescent="0.25">
      <c r="B113" s="29">
        <v>3292.3240000000001</v>
      </c>
      <c r="C113" s="29">
        <v>3.6371037000000002E-2</v>
      </c>
    </row>
    <row r="114" spans="2:3" x14ac:dyDescent="0.25">
      <c r="B114" s="29">
        <v>3288.7579999999998</v>
      </c>
      <c r="C114" s="29">
        <v>3.1906099E-2</v>
      </c>
    </row>
    <row r="115" spans="2:3" x14ac:dyDescent="0.25">
      <c r="B115" s="29">
        <v>3285.1909999999998</v>
      </c>
      <c r="C115" s="29">
        <v>2.8956434999999999E-2</v>
      </c>
    </row>
    <row r="116" spans="2:3" x14ac:dyDescent="0.25">
      <c r="B116" s="29">
        <v>3281.625</v>
      </c>
      <c r="C116" s="29">
        <v>2.9425364999999998E-2</v>
      </c>
    </row>
    <row r="117" spans="2:3" x14ac:dyDescent="0.25">
      <c r="B117" s="29">
        <v>3278.0590000000002</v>
      </c>
      <c r="C117" s="29">
        <v>2.6007570000000001E-2</v>
      </c>
    </row>
    <row r="118" spans="2:3" x14ac:dyDescent="0.25">
      <c r="B118" s="29">
        <v>3274.4920000000002</v>
      </c>
      <c r="C118" s="29">
        <v>2.7925574000000002E-2</v>
      </c>
    </row>
    <row r="119" spans="2:3" x14ac:dyDescent="0.25">
      <c r="B119" s="29">
        <v>3270.9259999999999</v>
      </c>
      <c r="C119" s="29">
        <v>2.7203753000000001E-2</v>
      </c>
    </row>
    <row r="120" spans="2:3" x14ac:dyDescent="0.25">
      <c r="B120" s="29">
        <v>3267.36</v>
      </c>
      <c r="C120" s="29">
        <v>2.6875323E-2</v>
      </c>
    </row>
    <row r="121" spans="2:3" x14ac:dyDescent="0.25">
      <c r="B121" s="29">
        <v>3263.7930000000001</v>
      </c>
      <c r="C121" s="29">
        <v>2.6924376999999999E-2</v>
      </c>
    </row>
    <row r="122" spans="2:3" x14ac:dyDescent="0.25">
      <c r="B122" s="29">
        <v>3260.2269999999999</v>
      </c>
      <c r="C122" s="29">
        <v>2.6013688E-2</v>
      </c>
    </row>
    <row r="123" spans="2:3" x14ac:dyDescent="0.25">
      <c r="B123" s="29">
        <v>3256.6610000000001</v>
      </c>
      <c r="C123" s="29">
        <v>2.6784100000000002E-2</v>
      </c>
    </row>
    <row r="124" spans="2:3" x14ac:dyDescent="0.25">
      <c r="B124" s="29">
        <v>3253.0940000000001</v>
      </c>
      <c r="C124" s="29">
        <v>2.7446911000000001E-2</v>
      </c>
    </row>
    <row r="125" spans="2:3" x14ac:dyDescent="0.25">
      <c r="B125" s="29">
        <v>3249.5279999999998</v>
      </c>
      <c r="C125" s="29">
        <v>2.7399129000000001E-2</v>
      </c>
    </row>
    <row r="126" spans="2:3" x14ac:dyDescent="0.25">
      <c r="B126" s="29">
        <v>3245.962</v>
      </c>
      <c r="C126" s="29">
        <v>3.0687260000000001E-2</v>
      </c>
    </row>
    <row r="127" spans="2:3" x14ac:dyDescent="0.25">
      <c r="B127" s="29">
        <v>3242.395</v>
      </c>
      <c r="C127" s="29">
        <v>2.9792848E-2</v>
      </c>
    </row>
    <row r="128" spans="2:3" x14ac:dyDescent="0.25">
      <c r="B128" s="29">
        <v>3238.8290000000002</v>
      </c>
      <c r="C128" s="29">
        <v>3.3355146000000002E-2</v>
      </c>
    </row>
    <row r="129" spans="2:3" x14ac:dyDescent="0.25">
      <c r="B129" s="29">
        <v>3235.2629999999999</v>
      </c>
      <c r="C129" s="29">
        <v>3.2417806E-2</v>
      </c>
    </row>
    <row r="130" spans="2:3" x14ac:dyDescent="0.25">
      <c r="B130" s="29">
        <v>3231.6959999999999</v>
      </c>
      <c r="C130" s="30">
        <v>3.6423746999999999E-2</v>
      </c>
    </row>
    <row r="131" spans="2:3" x14ac:dyDescent="0.25">
      <c r="B131" s="29">
        <v>3228.13</v>
      </c>
      <c r="C131" s="29">
        <v>3.7874935999999998E-2</v>
      </c>
    </row>
    <row r="132" spans="2:3" x14ac:dyDescent="0.25">
      <c r="B132" s="29">
        <v>3224.5639999999999</v>
      </c>
      <c r="C132" s="29">
        <v>4.1053458000000001E-2</v>
      </c>
    </row>
    <row r="133" spans="2:3" x14ac:dyDescent="0.25">
      <c r="B133" s="29">
        <v>3220.9969999999998</v>
      </c>
      <c r="C133" s="29">
        <v>4.2159301000000003E-2</v>
      </c>
    </row>
    <row r="134" spans="2:3" x14ac:dyDescent="0.25">
      <c r="B134" s="29">
        <v>3217.431</v>
      </c>
      <c r="C134" s="30">
        <v>4.0738821000000001E-2</v>
      </c>
    </row>
    <row r="135" spans="2:3" x14ac:dyDescent="0.25">
      <c r="B135" s="29">
        <v>3213.8649999999998</v>
      </c>
      <c r="C135" s="29">
        <v>3.9291239999999998E-2</v>
      </c>
    </row>
    <row r="136" spans="2:3" x14ac:dyDescent="0.25">
      <c r="B136" s="29">
        <v>3210.299</v>
      </c>
      <c r="C136" s="29">
        <v>4.0928231000000002E-2</v>
      </c>
    </row>
    <row r="137" spans="2:3" x14ac:dyDescent="0.25">
      <c r="B137" s="29">
        <v>3206.732</v>
      </c>
      <c r="C137" s="29">
        <v>3.8310311E-2</v>
      </c>
    </row>
    <row r="138" spans="2:3" x14ac:dyDescent="0.25">
      <c r="B138" s="29">
        <v>3203.1660000000002</v>
      </c>
      <c r="C138" s="29">
        <v>3.6183334999999997E-2</v>
      </c>
    </row>
    <row r="139" spans="2:3" x14ac:dyDescent="0.25">
      <c r="B139" s="29">
        <v>3199.6</v>
      </c>
      <c r="C139" s="29">
        <v>3.2947649000000002E-2</v>
      </c>
    </row>
    <row r="140" spans="2:3" x14ac:dyDescent="0.25">
      <c r="B140" s="29">
        <v>3196.0329999999999</v>
      </c>
      <c r="C140" s="29">
        <v>2.9281653000000001E-2</v>
      </c>
    </row>
    <row r="141" spans="2:3" x14ac:dyDescent="0.25">
      <c r="B141" s="29">
        <v>3192.4670000000001</v>
      </c>
      <c r="C141" s="29">
        <v>2.5020077000000002E-2</v>
      </c>
    </row>
    <row r="142" spans="2:3" x14ac:dyDescent="0.25">
      <c r="B142" s="29">
        <v>3188.9009999999998</v>
      </c>
      <c r="C142" s="29">
        <v>2.1383717E-2</v>
      </c>
    </row>
    <row r="143" spans="2:3" x14ac:dyDescent="0.25">
      <c r="B143" s="29">
        <v>3185.3339999999998</v>
      </c>
      <c r="C143" s="29">
        <v>1.8074116000000001E-2</v>
      </c>
    </row>
    <row r="144" spans="2:3" x14ac:dyDescent="0.25">
      <c r="B144" s="29">
        <v>3181.768</v>
      </c>
      <c r="C144" s="29">
        <v>1.5764284E-2</v>
      </c>
    </row>
    <row r="145" spans="2:3" x14ac:dyDescent="0.25">
      <c r="B145" s="29">
        <v>3178.2020000000002</v>
      </c>
      <c r="C145" s="29">
        <v>1.076099E-2</v>
      </c>
    </row>
    <row r="146" spans="2:3" x14ac:dyDescent="0.25">
      <c r="B146" s="29">
        <v>3174.6350000000002</v>
      </c>
      <c r="C146" s="29">
        <v>7.0366860999999999E-3</v>
      </c>
    </row>
    <row r="147" spans="2:3" x14ac:dyDescent="0.25">
      <c r="B147" s="29">
        <v>3171.069</v>
      </c>
      <c r="C147" s="29">
        <v>4.899853E-3</v>
      </c>
    </row>
    <row r="148" spans="2:3" x14ac:dyDescent="0.25">
      <c r="B148" s="29">
        <v>3167.5030000000002</v>
      </c>
      <c r="C148" s="29">
        <v>4.3436496E-3</v>
      </c>
    </row>
    <row r="149" spans="2:3" x14ac:dyDescent="0.25">
      <c r="B149" s="29">
        <v>3163.9360000000001</v>
      </c>
      <c r="C149" s="29">
        <v>4.7898013000000003E-3</v>
      </c>
    </row>
    <row r="150" spans="2:3" x14ac:dyDescent="0.25">
      <c r="B150" s="29">
        <v>3160.37</v>
      </c>
      <c r="C150" s="29">
        <v>1.5656056000000001E-3</v>
      </c>
    </row>
    <row r="151" spans="2:3" x14ac:dyDescent="0.25">
      <c r="B151" s="29">
        <v>3156.8040000000001</v>
      </c>
      <c r="C151" s="30">
        <v>1.0596365E-3</v>
      </c>
    </row>
    <row r="152" spans="2:3" x14ac:dyDescent="0.25">
      <c r="B152" s="29">
        <v>3153.2370000000001</v>
      </c>
      <c r="C152" s="29">
        <v>-7.1459455999999997E-4</v>
      </c>
    </row>
    <row r="153" spans="2:3" x14ac:dyDescent="0.25">
      <c r="B153" s="29">
        <v>3149.6709999999998</v>
      </c>
      <c r="C153" s="29">
        <v>-1.5694230999999999E-3</v>
      </c>
    </row>
    <row r="154" spans="2:3" x14ac:dyDescent="0.25">
      <c r="B154" s="29">
        <v>3146.105</v>
      </c>
      <c r="C154" s="29">
        <v>2.8341377E-4</v>
      </c>
    </row>
    <row r="155" spans="2:3" x14ac:dyDescent="0.25">
      <c r="B155" s="29">
        <v>3142.538</v>
      </c>
      <c r="C155" s="29">
        <v>8.8571503000000002E-4</v>
      </c>
    </row>
    <row r="156" spans="2:3" x14ac:dyDescent="0.25">
      <c r="B156" s="29">
        <v>3138.9720000000002</v>
      </c>
      <c r="C156" s="29">
        <v>3.3804912999999999E-3</v>
      </c>
    </row>
    <row r="157" spans="2:3" x14ac:dyDescent="0.25">
      <c r="B157" s="29">
        <v>3135.4059999999999</v>
      </c>
      <c r="C157" s="29">
        <v>4.3465027000000002E-3</v>
      </c>
    </row>
    <row r="158" spans="2:3" x14ac:dyDescent="0.25">
      <c r="B158" s="29">
        <v>3131.8389999999999</v>
      </c>
      <c r="C158" s="29">
        <v>7.4409078999999999E-3</v>
      </c>
    </row>
    <row r="159" spans="2:3" x14ac:dyDescent="0.25">
      <c r="B159" s="29">
        <v>3128.2730000000001</v>
      </c>
      <c r="C159" s="29">
        <v>9.7114794000000004E-3</v>
      </c>
    </row>
    <row r="160" spans="2:3" x14ac:dyDescent="0.25">
      <c r="B160" s="29">
        <v>3124.7069999999999</v>
      </c>
      <c r="C160" s="29">
        <v>1.0800344999999999E-2</v>
      </c>
    </row>
    <row r="161" spans="2:3" x14ac:dyDescent="0.25">
      <c r="B161" s="29">
        <v>3121.14</v>
      </c>
      <c r="C161" s="29">
        <v>1.1848333000000001E-2</v>
      </c>
    </row>
    <row r="162" spans="2:3" x14ac:dyDescent="0.25">
      <c r="B162" s="29">
        <v>3117.5740000000001</v>
      </c>
      <c r="C162" s="29">
        <v>1.1979972E-2</v>
      </c>
    </row>
    <row r="163" spans="2:3" x14ac:dyDescent="0.25">
      <c r="B163" s="29">
        <v>3114.0079999999998</v>
      </c>
      <c r="C163" s="29">
        <v>1.3074067999999999E-2</v>
      </c>
    </row>
    <row r="164" spans="2:3" x14ac:dyDescent="0.25">
      <c r="B164" s="29">
        <v>3110.4409999999998</v>
      </c>
      <c r="C164" s="29">
        <v>1.3529545E-2</v>
      </c>
    </row>
    <row r="165" spans="2:3" x14ac:dyDescent="0.25">
      <c r="B165" s="29">
        <v>3106.875</v>
      </c>
      <c r="C165" s="29">
        <v>1.6187314000000001E-2</v>
      </c>
    </row>
    <row r="166" spans="2:3" x14ac:dyDescent="0.25">
      <c r="B166" s="29">
        <v>3103.3090000000002</v>
      </c>
      <c r="C166" s="29">
        <v>1.7000524999999999E-2</v>
      </c>
    </row>
    <row r="167" spans="2:3" x14ac:dyDescent="0.25">
      <c r="B167" s="29">
        <v>3099.7429999999999</v>
      </c>
      <c r="C167" s="29">
        <v>1.4514355E-2</v>
      </c>
    </row>
    <row r="168" spans="2:3" x14ac:dyDescent="0.25">
      <c r="B168" s="29">
        <v>3096.1759999999999</v>
      </c>
      <c r="C168" s="29">
        <v>1.8673179000000002E-2</v>
      </c>
    </row>
    <row r="169" spans="2:3" x14ac:dyDescent="0.25">
      <c r="B169" s="29">
        <v>3092.61</v>
      </c>
      <c r="C169" s="29">
        <v>1.8972824999999999E-2</v>
      </c>
    </row>
    <row r="170" spans="2:3" x14ac:dyDescent="0.25">
      <c r="B170" s="29">
        <v>3089.0439999999999</v>
      </c>
      <c r="C170" s="30">
        <v>2.2814623999999999E-2</v>
      </c>
    </row>
    <row r="171" spans="2:3" x14ac:dyDescent="0.25">
      <c r="B171" s="29">
        <v>3085.4769999999999</v>
      </c>
      <c r="C171" s="30">
        <v>2.5555404E-2</v>
      </c>
    </row>
    <row r="172" spans="2:3" x14ac:dyDescent="0.25">
      <c r="B172" s="29">
        <v>3081.9110000000001</v>
      </c>
      <c r="C172" s="29">
        <v>2.5953562999999999E-2</v>
      </c>
    </row>
    <row r="173" spans="2:3" x14ac:dyDescent="0.25">
      <c r="B173" s="29">
        <v>3078.3449999999998</v>
      </c>
      <c r="C173" s="29">
        <v>2.9542926000000001E-2</v>
      </c>
    </row>
    <row r="174" spans="2:3" x14ac:dyDescent="0.25">
      <c r="B174" s="29">
        <v>3074.7779999999998</v>
      </c>
      <c r="C174" s="29">
        <v>3.5835616000000001E-2</v>
      </c>
    </row>
    <row r="175" spans="2:3" x14ac:dyDescent="0.25">
      <c r="B175" s="29">
        <v>3071.212</v>
      </c>
      <c r="C175" s="29">
        <v>4.4237759000000001E-2</v>
      </c>
    </row>
    <row r="176" spans="2:3" x14ac:dyDescent="0.25">
      <c r="B176" s="29">
        <v>3067.6460000000002</v>
      </c>
      <c r="C176" s="29">
        <v>5.2167012999999998E-2</v>
      </c>
    </row>
    <row r="177" spans="2:3" x14ac:dyDescent="0.25">
      <c r="B177" s="29">
        <v>3064.0790000000002</v>
      </c>
      <c r="C177" s="29">
        <v>5.6704736999999998E-2</v>
      </c>
    </row>
    <row r="178" spans="2:3" x14ac:dyDescent="0.25">
      <c r="B178" s="29">
        <v>3060.5129999999999</v>
      </c>
      <c r="C178" s="29">
        <v>5.6993896000000002E-2</v>
      </c>
    </row>
    <row r="179" spans="2:3" x14ac:dyDescent="0.25">
      <c r="B179" s="29">
        <v>3056.9470000000001</v>
      </c>
      <c r="C179" s="29">
        <v>5.6184710999999998E-2</v>
      </c>
    </row>
    <row r="180" spans="2:3" x14ac:dyDescent="0.25">
      <c r="B180" s="29">
        <v>3053.38</v>
      </c>
      <c r="C180" s="29">
        <v>4.7126678999999998E-2</v>
      </c>
    </row>
    <row r="181" spans="2:3" x14ac:dyDescent="0.25">
      <c r="B181" s="29">
        <v>3049.8139999999999</v>
      </c>
      <c r="C181" s="29">
        <v>3.6480841999999999E-2</v>
      </c>
    </row>
    <row r="182" spans="2:3" x14ac:dyDescent="0.25">
      <c r="B182" s="29">
        <v>3046.248</v>
      </c>
      <c r="C182" s="29">
        <v>2.9706512000000001E-2</v>
      </c>
    </row>
    <row r="183" spans="2:3" x14ac:dyDescent="0.25">
      <c r="B183" s="29">
        <v>3042.681</v>
      </c>
      <c r="C183" s="29">
        <v>2.9475154999999999E-2</v>
      </c>
    </row>
    <row r="184" spans="2:3" x14ac:dyDescent="0.25">
      <c r="B184" s="29">
        <v>3039.1149999999998</v>
      </c>
      <c r="C184" s="29">
        <v>2.9688052999999999E-2</v>
      </c>
    </row>
    <row r="185" spans="2:3" x14ac:dyDescent="0.25">
      <c r="B185" s="29">
        <v>3035.549</v>
      </c>
      <c r="C185" s="29">
        <v>2.9930973999999999E-2</v>
      </c>
    </row>
    <row r="186" spans="2:3" x14ac:dyDescent="0.25">
      <c r="B186" s="29">
        <v>3031.982</v>
      </c>
      <c r="C186" s="29">
        <v>2.8477335999999999E-2</v>
      </c>
    </row>
    <row r="187" spans="2:3" x14ac:dyDescent="0.25">
      <c r="B187" s="29">
        <v>3028.4160000000002</v>
      </c>
      <c r="C187" s="29">
        <v>3.0027713000000001E-2</v>
      </c>
    </row>
    <row r="188" spans="2:3" x14ac:dyDescent="0.25">
      <c r="B188" s="29">
        <v>3024.85</v>
      </c>
      <c r="C188" s="29">
        <v>3.6240981999999998E-2</v>
      </c>
    </row>
    <row r="189" spans="2:3" x14ac:dyDescent="0.25">
      <c r="B189" s="29">
        <v>3021.2829999999999</v>
      </c>
      <c r="C189" s="29">
        <v>4.3277721999999998E-2</v>
      </c>
    </row>
    <row r="190" spans="2:3" x14ac:dyDescent="0.25">
      <c r="B190" s="29">
        <v>3017.7170000000001</v>
      </c>
      <c r="C190" s="29">
        <v>5.4047574000000001E-2</v>
      </c>
    </row>
    <row r="191" spans="2:3" x14ac:dyDescent="0.25">
      <c r="B191" s="29">
        <v>3014.1509999999998</v>
      </c>
      <c r="C191" s="29">
        <v>6.6462159000000007E-2</v>
      </c>
    </row>
    <row r="192" spans="2:3" x14ac:dyDescent="0.25">
      <c r="B192" s="29">
        <v>3010.5839999999998</v>
      </c>
      <c r="C192" s="29">
        <v>7.7671661000000003E-2</v>
      </c>
    </row>
    <row r="193" spans="2:3" x14ac:dyDescent="0.25">
      <c r="B193" s="29">
        <v>3007.018</v>
      </c>
      <c r="C193" s="29">
        <v>9.1970589000000005E-2</v>
      </c>
    </row>
    <row r="194" spans="2:3" x14ac:dyDescent="0.25">
      <c r="B194" s="29">
        <v>3003.4520000000002</v>
      </c>
      <c r="C194" s="29">
        <v>0.10662882</v>
      </c>
    </row>
    <row r="195" spans="2:3" x14ac:dyDescent="0.25">
      <c r="B195" s="29">
        <v>2999.8850000000002</v>
      </c>
      <c r="C195" s="29">
        <v>0.12195264</v>
      </c>
    </row>
    <row r="196" spans="2:3" x14ac:dyDescent="0.25">
      <c r="B196" s="29">
        <v>2996.319</v>
      </c>
      <c r="C196" s="29">
        <v>0.14285686</v>
      </c>
    </row>
    <row r="197" spans="2:3" x14ac:dyDescent="0.25">
      <c r="B197" s="29">
        <v>2992.7530000000002</v>
      </c>
      <c r="C197" s="29">
        <v>0.17282922000000001</v>
      </c>
    </row>
    <row r="198" spans="2:3" x14ac:dyDescent="0.25">
      <c r="B198" s="29">
        <v>2989.1869999999999</v>
      </c>
      <c r="C198" s="29">
        <v>0.20816451999999999</v>
      </c>
    </row>
    <row r="199" spans="2:3" x14ac:dyDescent="0.25">
      <c r="B199" s="29">
        <v>2985.62</v>
      </c>
      <c r="C199" s="29">
        <v>0.25177423999999998</v>
      </c>
    </row>
    <row r="200" spans="2:3" x14ac:dyDescent="0.25">
      <c r="B200" s="29">
        <v>2982.0540000000001</v>
      </c>
      <c r="C200" s="29">
        <v>0.29475604</v>
      </c>
    </row>
    <row r="201" spans="2:3" x14ac:dyDescent="0.25">
      <c r="B201" s="29">
        <v>2978.4879999999998</v>
      </c>
      <c r="C201" s="29">
        <v>0.33128531</v>
      </c>
    </row>
    <row r="202" spans="2:3" x14ac:dyDescent="0.25">
      <c r="B202" s="29">
        <v>2974.9209999999998</v>
      </c>
      <c r="C202" s="29">
        <v>0.34962710000000002</v>
      </c>
    </row>
    <row r="203" spans="2:3" x14ac:dyDescent="0.25">
      <c r="B203" s="29">
        <v>2971.355</v>
      </c>
      <c r="C203" s="29">
        <v>0.34550415000000001</v>
      </c>
    </row>
    <row r="204" spans="2:3" x14ac:dyDescent="0.25">
      <c r="B204" s="29">
        <v>2967.7890000000002</v>
      </c>
      <c r="C204" s="29">
        <v>0.33951335999999999</v>
      </c>
    </row>
    <row r="205" spans="2:3" x14ac:dyDescent="0.25">
      <c r="B205" s="29">
        <v>2964.2220000000002</v>
      </c>
      <c r="C205" s="29">
        <v>0.34789175</v>
      </c>
    </row>
    <row r="206" spans="2:3" x14ac:dyDescent="0.25">
      <c r="B206" s="29">
        <v>2960.6559999999999</v>
      </c>
      <c r="C206" s="29">
        <v>0.38308725999999999</v>
      </c>
    </row>
    <row r="207" spans="2:3" x14ac:dyDescent="0.25">
      <c r="B207" s="29">
        <v>2957.09</v>
      </c>
      <c r="C207" s="29">
        <v>0.43570099000000001</v>
      </c>
    </row>
    <row r="208" spans="2:3" x14ac:dyDescent="0.25">
      <c r="B208" s="29">
        <v>2953.5230000000001</v>
      </c>
      <c r="C208" s="29">
        <v>0.49377370999999998</v>
      </c>
    </row>
    <row r="209" spans="2:3" x14ac:dyDescent="0.25">
      <c r="B209" s="29">
        <v>2949.9569999999999</v>
      </c>
      <c r="C209" s="29">
        <v>0.54561930999999997</v>
      </c>
    </row>
    <row r="210" spans="2:3" x14ac:dyDescent="0.25">
      <c r="B210" s="29">
        <v>2946.3910000000001</v>
      </c>
      <c r="C210" s="29">
        <v>0.59393790000000002</v>
      </c>
    </row>
    <row r="211" spans="2:3" x14ac:dyDescent="0.25">
      <c r="B211" s="29">
        <v>2942.8240000000001</v>
      </c>
      <c r="C211" s="29">
        <v>0.63667912999999998</v>
      </c>
    </row>
    <row r="212" spans="2:3" x14ac:dyDescent="0.25">
      <c r="B212" s="29">
        <v>2939.2579999999998</v>
      </c>
      <c r="C212" s="29">
        <v>0.66615120999999999</v>
      </c>
    </row>
    <row r="213" spans="2:3" x14ac:dyDescent="0.25">
      <c r="B213" s="29">
        <v>2935.692</v>
      </c>
      <c r="C213" s="29">
        <v>0.68486599999999997</v>
      </c>
    </row>
    <row r="214" spans="2:3" x14ac:dyDescent="0.25">
      <c r="B214" s="29">
        <v>2932.125</v>
      </c>
      <c r="C214" s="29">
        <v>0.71504562000000005</v>
      </c>
    </row>
    <row r="215" spans="2:3" x14ac:dyDescent="0.25">
      <c r="B215" s="29">
        <v>2928.5590000000002</v>
      </c>
      <c r="C215" s="29">
        <v>0.77082245000000005</v>
      </c>
    </row>
    <row r="216" spans="2:3" x14ac:dyDescent="0.25">
      <c r="B216" s="29">
        <v>2924.9929999999999</v>
      </c>
      <c r="C216" s="29">
        <v>0.85170703000000003</v>
      </c>
    </row>
    <row r="217" spans="2:3" x14ac:dyDescent="0.25">
      <c r="B217" s="29">
        <v>2921.4259999999999</v>
      </c>
      <c r="C217" s="29">
        <v>0.94637406000000002</v>
      </c>
    </row>
    <row r="218" spans="2:3" x14ac:dyDescent="0.25">
      <c r="B218" s="29">
        <v>2917.86</v>
      </c>
      <c r="C218" s="29">
        <v>1</v>
      </c>
    </row>
    <row r="219" spans="2:3" x14ac:dyDescent="0.25">
      <c r="B219" s="29">
        <v>2914.2939999999999</v>
      </c>
      <c r="C219" s="29">
        <v>0.96226025000000004</v>
      </c>
    </row>
    <row r="220" spans="2:3" x14ac:dyDescent="0.25">
      <c r="B220" s="29">
        <v>2910.7269999999999</v>
      </c>
      <c r="C220" s="29">
        <v>0.83771722000000004</v>
      </c>
    </row>
    <row r="221" spans="2:3" x14ac:dyDescent="0.25">
      <c r="B221" s="29">
        <v>2907.1610000000001</v>
      </c>
      <c r="C221" s="29">
        <v>0.66282061999999997</v>
      </c>
    </row>
    <row r="222" spans="2:3" x14ac:dyDescent="0.25">
      <c r="B222" s="29">
        <v>2903.5949999999998</v>
      </c>
      <c r="C222" s="29">
        <v>0.48064264000000001</v>
      </c>
    </row>
    <row r="223" spans="2:3" x14ac:dyDescent="0.25">
      <c r="B223" s="29">
        <v>2900.0279999999998</v>
      </c>
      <c r="C223" s="29">
        <v>0.33805164999999998</v>
      </c>
    </row>
    <row r="224" spans="2:3" x14ac:dyDescent="0.25">
      <c r="B224" s="29">
        <v>2896.462</v>
      </c>
      <c r="C224" s="29">
        <v>0.24486475999999999</v>
      </c>
    </row>
    <row r="225" spans="2:3" x14ac:dyDescent="0.25">
      <c r="B225" s="29">
        <v>2892.8960000000002</v>
      </c>
      <c r="C225" s="29">
        <v>0.19549062</v>
      </c>
    </row>
    <row r="226" spans="2:3" x14ac:dyDescent="0.25">
      <c r="B226" s="29">
        <v>2889.3290000000002</v>
      </c>
      <c r="C226" s="29">
        <v>0.17207127999999999</v>
      </c>
    </row>
    <row r="227" spans="2:3" x14ac:dyDescent="0.25">
      <c r="B227" s="29">
        <v>2885.7629999999999</v>
      </c>
      <c r="C227" s="29">
        <v>0.16129126999999999</v>
      </c>
    </row>
    <row r="228" spans="2:3" x14ac:dyDescent="0.25">
      <c r="B228" s="29">
        <v>2882.1970000000001</v>
      </c>
      <c r="C228" s="29">
        <v>0.14851396</v>
      </c>
    </row>
    <row r="229" spans="2:3" x14ac:dyDescent="0.25">
      <c r="B229" s="29">
        <v>2878.6309999999999</v>
      </c>
      <c r="C229" s="29">
        <v>0.14012521999999999</v>
      </c>
    </row>
    <row r="230" spans="2:3" x14ac:dyDescent="0.25">
      <c r="B230" s="29">
        <v>2875.0639999999999</v>
      </c>
      <c r="C230" s="29">
        <v>0.1313484</v>
      </c>
    </row>
    <row r="231" spans="2:3" x14ac:dyDescent="0.25">
      <c r="B231" s="29">
        <v>2871.498</v>
      </c>
      <c r="C231" s="29">
        <v>0.12608829999999999</v>
      </c>
    </row>
    <row r="232" spans="2:3" x14ac:dyDescent="0.25">
      <c r="B232" s="29">
        <v>2867.9319999999998</v>
      </c>
      <c r="C232" s="29">
        <v>0.12410433999999999</v>
      </c>
    </row>
    <row r="233" spans="2:3" x14ac:dyDescent="0.25">
      <c r="B233" s="29">
        <v>2864.3649999999998</v>
      </c>
      <c r="C233" s="29">
        <v>0.12587466999999999</v>
      </c>
    </row>
    <row r="234" spans="2:3" x14ac:dyDescent="0.25">
      <c r="B234" s="29">
        <v>2860.799</v>
      </c>
      <c r="C234" s="29">
        <v>0.13425588999999999</v>
      </c>
    </row>
    <row r="235" spans="2:3" x14ac:dyDescent="0.25">
      <c r="B235" s="29">
        <v>2857.2330000000002</v>
      </c>
      <c r="C235" s="29">
        <v>0.14146001</v>
      </c>
    </row>
    <row r="236" spans="2:3" x14ac:dyDescent="0.25">
      <c r="B236" s="29">
        <v>2853.6660000000002</v>
      </c>
      <c r="C236" s="29">
        <v>0.15073664000000001</v>
      </c>
    </row>
    <row r="237" spans="2:3" x14ac:dyDescent="0.25">
      <c r="B237" s="29">
        <v>2850.1</v>
      </c>
      <c r="C237" s="29">
        <v>0.14629015000000001</v>
      </c>
    </row>
    <row r="238" spans="2:3" x14ac:dyDescent="0.25">
      <c r="B238" s="29">
        <v>2846.5340000000001</v>
      </c>
      <c r="C238" s="29">
        <v>0.13554398000000001</v>
      </c>
    </row>
    <row r="239" spans="2:3" x14ac:dyDescent="0.25">
      <c r="B239" s="29">
        <v>2842.9670000000001</v>
      </c>
      <c r="C239" s="29">
        <v>0.11056555</v>
      </c>
    </row>
    <row r="240" spans="2:3" x14ac:dyDescent="0.25">
      <c r="B240" s="29">
        <v>2839.4009999999998</v>
      </c>
      <c r="C240" s="29">
        <v>8.1208605000000003E-2</v>
      </c>
    </row>
    <row r="241" spans="2:3" x14ac:dyDescent="0.25">
      <c r="B241" s="29">
        <v>2835.835</v>
      </c>
      <c r="C241" s="29">
        <v>5.8258373000000002E-2</v>
      </c>
    </row>
    <row r="242" spans="2:3" x14ac:dyDescent="0.25">
      <c r="B242" s="29">
        <v>2832.268</v>
      </c>
      <c r="C242" s="29">
        <v>4.3961579000000001E-2</v>
      </c>
    </row>
    <row r="243" spans="2:3" x14ac:dyDescent="0.25">
      <c r="B243" s="29">
        <v>2828.7020000000002</v>
      </c>
      <c r="C243" s="29">
        <v>3.6210460999999999E-2</v>
      </c>
    </row>
    <row r="244" spans="2:3" x14ac:dyDescent="0.25">
      <c r="B244" s="29">
        <v>2825.136</v>
      </c>
      <c r="C244" s="29">
        <v>3.2583035000000003E-2</v>
      </c>
    </row>
    <row r="245" spans="2:3" x14ac:dyDescent="0.25">
      <c r="B245" s="29">
        <v>2821.569</v>
      </c>
      <c r="C245" s="29">
        <v>3.0773221E-2</v>
      </c>
    </row>
    <row r="246" spans="2:3" x14ac:dyDescent="0.25">
      <c r="B246" s="29">
        <v>2818.0030000000002</v>
      </c>
      <c r="C246" s="29">
        <v>2.5626704E-2</v>
      </c>
    </row>
    <row r="247" spans="2:3" x14ac:dyDescent="0.25">
      <c r="B247" s="29">
        <v>2814.4369999999999</v>
      </c>
      <c r="C247" s="29">
        <v>1.5736981000000001E-2</v>
      </c>
    </row>
    <row r="248" spans="2:3" x14ac:dyDescent="0.25">
      <c r="B248" s="29">
        <v>2810.87</v>
      </c>
      <c r="C248" s="29">
        <v>8.6186599000000006E-3</v>
      </c>
    </row>
    <row r="249" spans="2:3" x14ac:dyDescent="0.25">
      <c r="B249" s="29">
        <v>2807.3040000000001</v>
      </c>
      <c r="C249" s="29">
        <v>2.8912770999999999E-3</v>
      </c>
    </row>
    <row r="250" spans="2:3" x14ac:dyDescent="0.25">
      <c r="B250" s="29">
        <v>2803.7379999999998</v>
      </c>
      <c r="C250" s="30">
        <v>1.7606258999999999E-3</v>
      </c>
    </row>
    <row r="251" spans="2:3" x14ac:dyDescent="0.25">
      <c r="B251" s="29">
        <v>2800.1709999999998</v>
      </c>
      <c r="C251" s="30">
        <v>2.1171828999999999E-3</v>
      </c>
    </row>
    <row r="252" spans="2:3" x14ac:dyDescent="0.25">
      <c r="B252" s="29">
        <v>2796.605</v>
      </c>
      <c r="C252" s="30">
        <v>-5.2756258000000004E-4</v>
      </c>
    </row>
    <row r="253" spans="2:3" x14ac:dyDescent="0.25">
      <c r="B253" s="29">
        <v>2793.0390000000002</v>
      </c>
      <c r="C253" s="29">
        <v>-1.4167768000000001E-3</v>
      </c>
    </row>
    <row r="254" spans="2:3" x14ac:dyDescent="0.25">
      <c r="B254" s="29">
        <v>2789.4720000000002</v>
      </c>
      <c r="C254" s="29">
        <v>6.0213192999999997E-4</v>
      </c>
    </row>
    <row r="255" spans="2:3" x14ac:dyDescent="0.25">
      <c r="B255" s="29">
        <v>2785.9059999999999</v>
      </c>
      <c r="C255" s="30">
        <v>1.1496096E-3</v>
      </c>
    </row>
    <row r="256" spans="2:3" x14ac:dyDescent="0.25">
      <c r="B256" s="29">
        <v>2782.34</v>
      </c>
      <c r="C256" s="29">
        <v>1.5134508E-4</v>
      </c>
    </row>
    <row r="257" spans="2:3" x14ac:dyDescent="0.25">
      <c r="B257" s="29">
        <v>2778.7730000000001</v>
      </c>
      <c r="C257" s="29">
        <v>7.2901336000000001E-4</v>
      </c>
    </row>
    <row r="258" spans="2:3" x14ac:dyDescent="0.25">
      <c r="B258" s="29">
        <v>2775.2069999999999</v>
      </c>
      <c r="C258" s="29">
        <v>2.2975306000000001E-3</v>
      </c>
    </row>
    <row r="259" spans="2:3" x14ac:dyDescent="0.25">
      <c r="B259" s="29">
        <v>2771.6410000000001</v>
      </c>
      <c r="C259" s="29">
        <v>4.2079854000000002E-3</v>
      </c>
    </row>
    <row r="260" spans="2:3" x14ac:dyDescent="0.25">
      <c r="B260" s="29">
        <v>2768.0749999999998</v>
      </c>
      <c r="C260" s="30">
        <v>5.5016598999999998E-3</v>
      </c>
    </row>
    <row r="261" spans="2:3" x14ac:dyDescent="0.25">
      <c r="B261" s="29">
        <v>2764.5079999999998</v>
      </c>
      <c r="C261" s="29">
        <v>8.5377199000000008E-3</v>
      </c>
    </row>
    <row r="262" spans="2:3" x14ac:dyDescent="0.25">
      <c r="B262" s="29">
        <v>2760.942</v>
      </c>
      <c r="C262" s="30">
        <v>8.5920653999999996E-3</v>
      </c>
    </row>
    <row r="263" spans="2:3" x14ac:dyDescent="0.25">
      <c r="B263" s="29">
        <v>2757.3760000000002</v>
      </c>
      <c r="C263" s="29">
        <v>9.3109774999999995E-3</v>
      </c>
    </row>
    <row r="264" spans="2:3" x14ac:dyDescent="0.25">
      <c r="B264" s="29">
        <v>2753.8090000000002</v>
      </c>
      <c r="C264" s="29">
        <v>1.1429317E-2</v>
      </c>
    </row>
    <row r="265" spans="2:3" x14ac:dyDescent="0.25">
      <c r="B265" s="29">
        <v>2750.2429999999999</v>
      </c>
      <c r="C265" s="29">
        <v>1.2324818E-2</v>
      </c>
    </row>
    <row r="266" spans="2:3" x14ac:dyDescent="0.25">
      <c r="B266" s="29">
        <v>2746.6770000000001</v>
      </c>
      <c r="C266" s="29">
        <v>1.4634044000000001E-2</v>
      </c>
    </row>
    <row r="267" spans="2:3" x14ac:dyDescent="0.25">
      <c r="B267" s="29">
        <v>2743.11</v>
      </c>
      <c r="C267" s="29">
        <v>1.7073582E-2</v>
      </c>
    </row>
    <row r="268" spans="2:3" x14ac:dyDescent="0.25">
      <c r="B268" s="29">
        <v>2739.5439999999999</v>
      </c>
      <c r="C268" s="29">
        <v>1.6340845999999999E-2</v>
      </c>
    </row>
    <row r="269" spans="2:3" x14ac:dyDescent="0.25">
      <c r="B269" s="29">
        <v>2735.9780000000001</v>
      </c>
      <c r="C269" s="29">
        <v>1.5014206E-2</v>
      </c>
    </row>
    <row r="270" spans="2:3" x14ac:dyDescent="0.25">
      <c r="B270" s="29">
        <v>2732.4110000000001</v>
      </c>
      <c r="C270" s="29">
        <v>1.3728188000000001E-2</v>
      </c>
    </row>
    <row r="271" spans="2:3" x14ac:dyDescent="0.25">
      <c r="B271" s="29">
        <v>2728.8449999999998</v>
      </c>
      <c r="C271" s="29">
        <v>1.3434878000000001E-2</v>
      </c>
    </row>
    <row r="272" spans="2:3" x14ac:dyDescent="0.25">
      <c r="B272" s="29">
        <v>2725.279</v>
      </c>
      <c r="C272" s="29">
        <v>1.3252985E-2</v>
      </c>
    </row>
    <row r="273" spans="2:3" x14ac:dyDescent="0.25">
      <c r="B273" s="29">
        <v>2721.712</v>
      </c>
      <c r="C273" s="29">
        <v>1.099572E-2</v>
      </c>
    </row>
    <row r="274" spans="2:3" x14ac:dyDescent="0.25">
      <c r="B274" s="29">
        <v>2718.1460000000002</v>
      </c>
      <c r="C274" s="29">
        <v>1.0024272000000001E-2</v>
      </c>
    </row>
    <row r="275" spans="2:3" x14ac:dyDescent="0.25">
      <c r="B275" s="29">
        <v>2714.58</v>
      </c>
      <c r="C275" s="29">
        <v>7.7163774000000001E-3</v>
      </c>
    </row>
    <row r="276" spans="2:3" x14ac:dyDescent="0.25">
      <c r="B276" s="29">
        <v>2711.0129999999999</v>
      </c>
      <c r="C276" s="29">
        <v>7.9936134999999998E-3</v>
      </c>
    </row>
    <row r="277" spans="2:3" x14ac:dyDescent="0.25">
      <c r="B277" s="29">
        <v>2707.4470000000001</v>
      </c>
      <c r="C277" s="30">
        <v>7.4087648000000002E-3</v>
      </c>
    </row>
    <row r="278" spans="2:3" x14ac:dyDescent="0.25">
      <c r="B278" s="29">
        <v>2703.8809999999999</v>
      </c>
      <c r="C278" s="29">
        <v>6.7217346000000002E-3</v>
      </c>
    </row>
    <row r="279" spans="2:3" x14ac:dyDescent="0.25">
      <c r="B279" s="29">
        <v>2700.3139999999999</v>
      </c>
      <c r="C279" s="29">
        <v>3.8493693000000002E-3</v>
      </c>
    </row>
    <row r="280" spans="2:3" x14ac:dyDescent="0.25">
      <c r="B280" s="29">
        <v>2696.748</v>
      </c>
      <c r="C280" s="29">
        <v>4.1325351000000001E-3</v>
      </c>
    </row>
    <row r="281" spans="2:3" x14ac:dyDescent="0.25">
      <c r="B281" s="29">
        <v>2693.1819999999998</v>
      </c>
      <c r="C281" s="29">
        <v>1.4327827000000001E-3</v>
      </c>
    </row>
    <row r="282" spans="2:3" x14ac:dyDescent="0.25">
      <c r="B282" s="29">
        <v>2689.6149999999998</v>
      </c>
      <c r="C282" s="29">
        <v>3.4706752E-3</v>
      </c>
    </row>
    <row r="283" spans="2:3" x14ac:dyDescent="0.25">
      <c r="B283" s="29">
        <v>2686.049</v>
      </c>
      <c r="C283" s="29">
        <v>3.6862857999999999E-3</v>
      </c>
    </row>
    <row r="284" spans="2:3" x14ac:dyDescent="0.25">
      <c r="B284" s="29">
        <v>2682.4830000000002</v>
      </c>
      <c r="C284" s="29">
        <v>2.3313816999999998E-3</v>
      </c>
    </row>
    <row r="285" spans="2:3" x14ac:dyDescent="0.25">
      <c r="B285" s="29">
        <v>2678.9160000000002</v>
      </c>
      <c r="C285" s="29">
        <v>2.9937214000000001E-3</v>
      </c>
    </row>
    <row r="286" spans="2:3" x14ac:dyDescent="0.25">
      <c r="B286" s="29">
        <v>2675.35</v>
      </c>
      <c r="C286" s="30">
        <v>-1.0319106E-4</v>
      </c>
    </row>
    <row r="287" spans="2:3" x14ac:dyDescent="0.25">
      <c r="B287" s="29">
        <v>2671.7840000000001</v>
      </c>
      <c r="C287" s="29">
        <v>-4.8348111000000001E-4</v>
      </c>
    </row>
    <row r="288" spans="2:3" x14ac:dyDescent="0.25">
      <c r="B288" s="29">
        <v>2668.2170000000001</v>
      </c>
      <c r="C288" s="30">
        <v>1.8634764999999999E-3</v>
      </c>
    </row>
    <row r="289" spans="2:3" x14ac:dyDescent="0.25">
      <c r="B289" s="29">
        <v>2664.6509999999998</v>
      </c>
      <c r="C289" s="29">
        <v>1.0498592000000001E-3</v>
      </c>
    </row>
    <row r="290" spans="2:3" x14ac:dyDescent="0.25">
      <c r="B290" s="29">
        <v>2661.085</v>
      </c>
      <c r="C290" s="29">
        <v>1.7562671E-3</v>
      </c>
    </row>
    <row r="291" spans="2:3" x14ac:dyDescent="0.25">
      <c r="B291" s="29">
        <v>2657.5189999999998</v>
      </c>
      <c r="C291" s="29">
        <v>3.4840244999999998E-4</v>
      </c>
    </row>
    <row r="292" spans="2:3" x14ac:dyDescent="0.25">
      <c r="B292" s="29">
        <v>2653.9520000000002</v>
      </c>
      <c r="C292" s="29">
        <v>1.6021595000000001E-3</v>
      </c>
    </row>
    <row r="293" spans="2:3" x14ac:dyDescent="0.25">
      <c r="B293" s="29">
        <v>2650.386</v>
      </c>
      <c r="C293" s="29">
        <v>2.0784607000000001E-3</v>
      </c>
    </row>
    <row r="294" spans="2:3" x14ac:dyDescent="0.25">
      <c r="B294" s="29">
        <v>2646.82</v>
      </c>
      <c r="C294" s="29">
        <v>1.8127880000000001E-3</v>
      </c>
    </row>
    <row r="295" spans="2:3" x14ac:dyDescent="0.25">
      <c r="B295" s="29">
        <v>2643.2530000000002</v>
      </c>
      <c r="C295" s="29">
        <v>1.3225971E-3</v>
      </c>
    </row>
    <row r="296" spans="2:3" x14ac:dyDescent="0.25">
      <c r="B296" s="29">
        <v>2639.6869999999999</v>
      </c>
      <c r="C296" s="29">
        <v>1.5678272E-3</v>
      </c>
    </row>
    <row r="297" spans="2:3" x14ac:dyDescent="0.25">
      <c r="B297" s="29">
        <v>2636.1210000000001</v>
      </c>
      <c r="C297" s="29">
        <v>4.0209292000000004E-3</v>
      </c>
    </row>
    <row r="298" spans="2:3" x14ac:dyDescent="0.25">
      <c r="B298" s="29">
        <v>2632.5540000000001</v>
      </c>
      <c r="C298" s="29">
        <v>4.4634755999999999E-3</v>
      </c>
    </row>
    <row r="299" spans="2:3" x14ac:dyDescent="0.25">
      <c r="B299" s="29">
        <v>2628.9879999999998</v>
      </c>
      <c r="C299" s="29">
        <v>5.9300200000000003E-3</v>
      </c>
    </row>
    <row r="300" spans="2:3" x14ac:dyDescent="0.25">
      <c r="B300" s="29">
        <v>2625.422</v>
      </c>
      <c r="C300" s="29">
        <v>5.7053861999999999E-3</v>
      </c>
    </row>
    <row r="301" spans="2:3" x14ac:dyDescent="0.25">
      <c r="B301" s="29">
        <v>2621.855</v>
      </c>
      <c r="C301" s="29">
        <v>6.1723979000000003E-3</v>
      </c>
    </row>
    <row r="302" spans="2:3" x14ac:dyDescent="0.25">
      <c r="B302" s="29">
        <v>2618.2890000000002</v>
      </c>
      <c r="C302" s="29">
        <v>5.9582595000000002E-3</v>
      </c>
    </row>
    <row r="303" spans="2:3" x14ac:dyDescent="0.25">
      <c r="B303" s="29">
        <v>2614.723</v>
      </c>
      <c r="C303" s="29">
        <v>5.7531613000000002E-3</v>
      </c>
    </row>
    <row r="304" spans="2:3" x14ac:dyDescent="0.25">
      <c r="B304" s="29">
        <v>2611.1559999999999</v>
      </c>
      <c r="C304" s="29">
        <v>8.1625715000000001E-3</v>
      </c>
    </row>
    <row r="305" spans="2:3" x14ac:dyDescent="0.25">
      <c r="B305" s="29">
        <v>2607.59</v>
      </c>
      <c r="C305" s="29">
        <v>8.8219865000000001E-3</v>
      </c>
    </row>
    <row r="306" spans="2:3" x14ac:dyDescent="0.25">
      <c r="B306" s="29">
        <v>2604.0239999999999</v>
      </c>
      <c r="C306" s="29">
        <v>8.4765273999999995E-3</v>
      </c>
    </row>
    <row r="307" spans="2:3" x14ac:dyDescent="0.25">
      <c r="B307" s="29">
        <v>2600.4569999999999</v>
      </c>
      <c r="C307" s="29">
        <v>9.8793428999999992E-3</v>
      </c>
    </row>
    <row r="308" spans="2:3" x14ac:dyDescent="0.25">
      <c r="B308" s="29">
        <v>2596.8910000000001</v>
      </c>
      <c r="C308" s="29">
        <v>9.4733384999999993E-3</v>
      </c>
    </row>
    <row r="309" spans="2:3" x14ac:dyDescent="0.25">
      <c r="B309" s="29">
        <v>2593.3249999999998</v>
      </c>
      <c r="C309" s="29">
        <v>6.7534305999999997E-3</v>
      </c>
    </row>
    <row r="310" spans="2:3" x14ac:dyDescent="0.25">
      <c r="B310" s="29">
        <v>2589.7579999999998</v>
      </c>
      <c r="C310" s="29">
        <v>4.4915754000000004E-3</v>
      </c>
    </row>
    <row r="311" spans="2:3" x14ac:dyDescent="0.25">
      <c r="B311" s="29">
        <v>2586.192</v>
      </c>
      <c r="C311" s="29">
        <v>5.2890087999999998E-3</v>
      </c>
    </row>
    <row r="312" spans="2:3" x14ac:dyDescent="0.25">
      <c r="B312" s="29">
        <v>2582.6260000000002</v>
      </c>
      <c r="C312" s="29">
        <v>6.0699537000000001E-3</v>
      </c>
    </row>
    <row r="313" spans="2:3" x14ac:dyDescent="0.25">
      <c r="B313" s="29">
        <v>2579.0590000000002</v>
      </c>
      <c r="C313" s="29">
        <v>4.9746134000000003E-3</v>
      </c>
    </row>
    <row r="314" spans="2:3" x14ac:dyDescent="0.25">
      <c r="B314" s="29">
        <v>2575.4929999999999</v>
      </c>
      <c r="C314" s="29">
        <v>3.8760054000000002E-3</v>
      </c>
    </row>
    <row r="315" spans="2:3" x14ac:dyDescent="0.25">
      <c r="B315" s="29">
        <v>2571.9270000000001</v>
      </c>
      <c r="C315" s="29">
        <v>2.8345535999999998E-3</v>
      </c>
    </row>
    <row r="316" spans="2:3" x14ac:dyDescent="0.25">
      <c r="B316" s="29">
        <v>2568.36</v>
      </c>
      <c r="C316" s="29">
        <v>3.3104318999999998E-3</v>
      </c>
    </row>
    <row r="317" spans="2:3" x14ac:dyDescent="0.25">
      <c r="B317" s="29">
        <v>2564.7939999999999</v>
      </c>
      <c r="C317" s="29">
        <v>2.3640493000000001E-3</v>
      </c>
    </row>
    <row r="318" spans="2:3" x14ac:dyDescent="0.25">
      <c r="B318" s="29">
        <v>2561.2280000000001</v>
      </c>
      <c r="C318" s="29">
        <v>1.2008239E-3</v>
      </c>
    </row>
    <row r="319" spans="2:3" x14ac:dyDescent="0.25">
      <c r="B319" s="29">
        <v>2557.6610000000001</v>
      </c>
      <c r="C319" s="29">
        <v>2.2931150000000001E-3</v>
      </c>
    </row>
    <row r="320" spans="2:3" x14ac:dyDescent="0.25">
      <c r="B320" s="29">
        <v>2554.0949999999998</v>
      </c>
      <c r="C320" s="29">
        <v>2.3024312999999999E-3</v>
      </c>
    </row>
    <row r="321" spans="2:3" x14ac:dyDescent="0.25">
      <c r="B321" s="29">
        <v>2550.529</v>
      </c>
      <c r="C321" s="30">
        <v>2.9456998999999998E-3</v>
      </c>
    </row>
    <row r="322" spans="2:3" x14ac:dyDescent="0.25">
      <c r="B322" s="29">
        <v>2546.9630000000002</v>
      </c>
      <c r="C322" s="29">
        <v>2.5772627000000001E-3</v>
      </c>
    </row>
    <row r="323" spans="2:3" x14ac:dyDescent="0.25">
      <c r="B323" s="29">
        <v>2543.3960000000002</v>
      </c>
      <c r="C323" s="29">
        <v>3.5576498999999998E-3</v>
      </c>
    </row>
    <row r="324" spans="2:3" x14ac:dyDescent="0.25">
      <c r="B324" s="29">
        <v>2539.83</v>
      </c>
      <c r="C324" s="29">
        <v>3.8477635999999999E-3</v>
      </c>
    </row>
    <row r="325" spans="2:3" x14ac:dyDescent="0.25">
      <c r="B325" s="29">
        <v>2536.2640000000001</v>
      </c>
      <c r="C325" s="29">
        <v>4.1729591999999996E-3</v>
      </c>
    </row>
    <row r="326" spans="2:3" x14ac:dyDescent="0.25">
      <c r="B326" s="29">
        <v>2532.6970000000001</v>
      </c>
      <c r="C326" s="30">
        <v>4.9871951999999999E-3</v>
      </c>
    </row>
    <row r="327" spans="2:3" x14ac:dyDescent="0.25">
      <c r="B327" s="29">
        <v>2529.1309999999999</v>
      </c>
      <c r="C327" s="29">
        <v>4.7193822000000003E-3</v>
      </c>
    </row>
    <row r="328" spans="2:3" x14ac:dyDescent="0.25">
      <c r="B328" s="29">
        <v>2525.5650000000001</v>
      </c>
      <c r="C328" s="29">
        <v>5.7320065999999998E-3</v>
      </c>
    </row>
    <row r="329" spans="2:3" x14ac:dyDescent="0.25">
      <c r="B329" s="29">
        <v>2521.998</v>
      </c>
      <c r="C329" s="30">
        <v>2.4735578999999998E-3</v>
      </c>
    </row>
    <row r="330" spans="2:3" x14ac:dyDescent="0.25">
      <c r="B330" s="29">
        <v>2518.4319999999998</v>
      </c>
      <c r="C330" s="29">
        <v>4.2971857E-3</v>
      </c>
    </row>
    <row r="331" spans="2:3" x14ac:dyDescent="0.25">
      <c r="B331" s="29">
        <v>2514.866</v>
      </c>
      <c r="C331" s="29">
        <v>5.8998532000000001E-3</v>
      </c>
    </row>
    <row r="332" spans="2:3" x14ac:dyDescent="0.25">
      <c r="B332" s="29">
        <v>2511.299</v>
      </c>
      <c r="C332" s="29">
        <v>4.7758460999999999E-3</v>
      </c>
    </row>
    <row r="333" spans="2:3" x14ac:dyDescent="0.25">
      <c r="B333" s="29">
        <v>2507.7330000000002</v>
      </c>
      <c r="C333" s="29">
        <v>3.5837536000000001E-3</v>
      </c>
    </row>
    <row r="334" spans="2:3" x14ac:dyDescent="0.25">
      <c r="B334" s="29">
        <v>2504.1669999999999</v>
      </c>
      <c r="C334" s="30">
        <v>4.3434305000000003E-3</v>
      </c>
    </row>
    <row r="335" spans="2:3" x14ac:dyDescent="0.25">
      <c r="B335" s="29">
        <v>2500.6</v>
      </c>
      <c r="C335" s="29">
        <v>3.3553988000000002E-3</v>
      </c>
    </row>
    <row r="336" spans="2:3" x14ac:dyDescent="0.25">
      <c r="B336" s="29">
        <v>2497.0340000000001</v>
      </c>
      <c r="C336" s="29">
        <v>3.2423649000000001E-3</v>
      </c>
    </row>
    <row r="337" spans="2:3" x14ac:dyDescent="0.25">
      <c r="B337" s="29">
        <v>2493.4679999999998</v>
      </c>
      <c r="C337" s="30">
        <v>2.8721341000000002E-3</v>
      </c>
    </row>
    <row r="338" spans="2:3" x14ac:dyDescent="0.25">
      <c r="B338" s="29">
        <v>2489.9009999999998</v>
      </c>
      <c r="C338" s="29">
        <v>2.7974670000000001E-3</v>
      </c>
    </row>
    <row r="339" spans="2:3" x14ac:dyDescent="0.25">
      <c r="B339" s="29">
        <v>2486.335</v>
      </c>
      <c r="C339" s="29">
        <v>1.3459857000000001E-3</v>
      </c>
    </row>
    <row r="340" spans="2:3" x14ac:dyDescent="0.25">
      <c r="B340" s="29">
        <v>2482.7689999999998</v>
      </c>
      <c r="C340" s="29">
        <v>1.5629124E-3</v>
      </c>
    </row>
    <row r="341" spans="2:3" x14ac:dyDescent="0.25">
      <c r="B341" s="29">
        <v>2479.2020000000002</v>
      </c>
      <c r="C341" s="29">
        <v>2.0369518999999998E-3</v>
      </c>
    </row>
    <row r="342" spans="2:3" x14ac:dyDescent="0.25">
      <c r="B342" s="29">
        <v>2475.636</v>
      </c>
      <c r="C342" s="29">
        <v>1.8393215000000001E-3</v>
      </c>
    </row>
    <row r="343" spans="2:3" x14ac:dyDescent="0.25">
      <c r="B343" s="29">
        <v>2472.0700000000002</v>
      </c>
      <c r="C343" s="29">
        <v>3.1888191999999999E-3</v>
      </c>
    </row>
    <row r="344" spans="2:3" x14ac:dyDescent="0.25">
      <c r="B344" s="29">
        <v>2468.5030000000002</v>
      </c>
      <c r="C344" s="30">
        <v>1.5002462000000001E-3</v>
      </c>
    </row>
    <row r="345" spans="2:3" x14ac:dyDescent="0.25">
      <c r="B345" s="29">
        <v>2464.9369999999999</v>
      </c>
      <c r="C345" s="29">
        <v>1.6779677000000001E-3</v>
      </c>
    </row>
    <row r="346" spans="2:3" x14ac:dyDescent="0.25">
      <c r="B346" s="29">
        <v>2461.3710000000001</v>
      </c>
      <c r="C346" s="29">
        <v>4.4696512000000002E-4</v>
      </c>
    </row>
    <row r="347" spans="2:3" x14ac:dyDescent="0.25">
      <c r="B347" s="29">
        <v>2457.8040000000001</v>
      </c>
      <c r="C347" s="29">
        <v>3.5923227000000002E-4</v>
      </c>
    </row>
    <row r="348" spans="2:3" x14ac:dyDescent="0.25">
      <c r="B348" s="29">
        <v>2454.2379999999998</v>
      </c>
      <c r="C348" s="29">
        <v>3.3600269999999998E-3</v>
      </c>
    </row>
    <row r="349" spans="2:3" x14ac:dyDescent="0.25">
      <c r="B349" s="29">
        <v>2450.672</v>
      </c>
      <c r="C349" s="30">
        <v>4.7195557000000001E-3</v>
      </c>
    </row>
    <row r="350" spans="2:3" x14ac:dyDescent="0.25">
      <c r="B350" s="29">
        <v>2447.105</v>
      </c>
      <c r="C350" s="29">
        <v>5.7260716999999999E-3</v>
      </c>
    </row>
    <row r="351" spans="2:3" x14ac:dyDescent="0.25">
      <c r="B351" s="29">
        <v>2443.5390000000002</v>
      </c>
      <c r="C351" s="29">
        <v>5.7974283E-3</v>
      </c>
    </row>
    <row r="352" spans="2:3" x14ac:dyDescent="0.25">
      <c r="B352" s="29">
        <v>2439.973</v>
      </c>
      <c r="C352" s="29">
        <v>6.5203461999999998E-3</v>
      </c>
    </row>
    <row r="353" spans="2:3" x14ac:dyDescent="0.25">
      <c r="B353" s="29">
        <v>2436.4070000000002</v>
      </c>
      <c r="C353" s="29">
        <v>4.9748806999999999E-3</v>
      </c>
    </row>
    <row r="354" spans="2:3" x14ac:dyDescent="0.25">
      <c r="B354" s="29">
        <v>2432.84</v>
      </c>
      <c r="C354" s="29">
        <v>7.0431629000000003E-3</v>
      </c>
    </row>
    <row r="355" spans="2:3" x14ac:dyDescent="0.25">
      <c r="B355" s="29">
        <v>2429.2739999999999</v>
      </c>
      <c r="C355" s="29">
        <v>7.3853089999999996E-3</v>
      </c>
    </row>
    <row r="356" spans="2:3" x14ac:dyDescent="0.25">
      <c r="B356" s="29">
        <v>2425.7080000000001</v>
      </c>
      <c r="C356" s="29">
        <v>6.0707011999999996E-3</v>
      </c>
    </row>
    <row r="357" spans="2:3" x14ac:dyDescent="0.25">
      <c r="B357" s="29">
        <v>2422.1410000000001</v>
      </c>
      <c r="C357" s="29">
        <v>6.1994021000000002E-3</v>
      </c>
    </row>
    <row r="358" spans="2:3" x14ac:dyDescent="0.25">
      <c r="B358" s="29">
        <v>2418.5749999999998</v>
      </c>
      <c r="C358" s="30">
        <v>7.6068630999999998E-3</v>
      </c>
    </row>
    <row r="359" spans="2:3" x14ac:dyDescent="0.25">
      <c r="B359" s="29">
        <v>2415.009</v>
      </c>
      <c r="C359" s="29">
        <v>5.5107487999999996E-3</v>
      </c>
    </row>
    <row r="360" spans="2:3" x14ac:dyDescent="0.25">
      <c r="B360" s="29">
        <v>2411.442</v>
      </c>
      <c r="C360" s="29">
        <v>4.5559592000000001E-3</v>
      </c>
    </row>
    <row r="361" spans="2:3" x14ac:dyDescent="0.25">
      <c r="B361" s="29">
        <v>2407.8760000000002</v>
      </c>
      <c r="C361" s="29">
        <v>2.715903E-3</v>
      </c>
    </row>
    <row r="362" spans="2:3" x14ac:dyDescent="0.25">
      <c r="B362" s="29">
        <v>2404.31</v>
      </c>
      <c r="C362" s="29">
        <v>5.1444652999999996E-3</v>
      </c>
    </row>
    <row r="363" spans="2:3" x14ac:dyDescent="0.25">
      <c r="B363" s="29">
        <v>2400.7429999999999</v>
      </c>
      <c r="C363" s="29">
        <v>6.5496972000000002E-3</v>
      </c>
    </row>
    <row r="364" spans="2:3" x14ac:dyDescent="0.25">
      <c r="B364" s="29">
        <v>2397.1770000000001</v>
      </c>
      <c r="C364" s="29">
        <v>3.0449024000000001E-3</v>
      </c>
    </row>
    <row r="365" spans="2:3" x14ac:dyDescent="0.25">
      <c r="B365" s="29">
        <v>2393.6109999999999</v>
      </c>
      <c r="C365" s="29">
        <v>5.0042803000000004E-3</v>
      </c>
    </row>
    <row r="366" spans="2:3" x14ac:dyDescent="0.25">
      <c r="B366" s="29">
        <v>2390.0439999999999</v>
      </c>
      <c r="C366" s="29">
        <v>4.6871433000000001E-3</v>
      </c>
    </row>
    <row r="367" spans="2:3" x14ac:dyDescent="0.25">
      <c r="B367" s="29">
        <v>2386.4780000000001</v>
      </c>
      <c r="C367" s="29">
        <v>6.0926831000000002E-3</v>
      </c>
    </row>
    <row r="368" spans="2:3" x14ac:dyDescent="0.25">
      <c r="B368" s="29">
        <v>2382.9119999999998</v>
      </c>
      <c r="C368" s="29">
        <v>5.7205377000000002E-3</v>
      </c>
    </row>
    <row r="369" spans="2:3" x14ac:dyDescent="0.25">
      <c r="B369" s="29">
        <v>2379.3449999999998</v>
      </c>
      <c r="C369" s="29">
        <v>4.9731599000000003E-3</v>
      </c>
    </row>
    <row r="370" spans="2:3" x14ac:dyDescent="0.25">
      <c r="B370" s="29">
        <v>2375.779</v>
      </c>
      <c r="C370" s="29">
        <v>3.5532185000000001E-3</v>
      </c>
    </row>
    <row r="371" spans="2:3" x14ac:dyDescent="0.25">
      <c r="B371" s="29">
        <v>2372.2130000000002</v>
      </c>
      <c r="C371" s="29">
        <v>2.9861049000000001E-3</v>
      </c>
    </row>
    <row r="372" spans="2:3" x14ac:dyDescent="0.25">
      <c r="B372" s="29">
        <v>2368.6460000000002</v>
      </c>
      <c r="C372" s="29">
        <v>1.8496198000000001E-3</v>
      </c>
    </row>
    <row r="373" spans="2:3" x14ac:dyDescent="0.25">
      <c r="B373" s="29">
        <v>2365.08</v>
      </c>
      <c r="C373" s="29">
        <v>2.5796270000000001E-3</v>
      </c>
    </row>
    <row r="374" spans="2:3" x14ac:dyDescent="0.25">
      <c r="B374" s="29">
        <v>2361.5140000000001</v>
      </c>
      <c r="C374" s="29">
        <v>2.6678945999999999E-3</v>
      </c>
    </row>
    <row r="375" spans="2:3" x14ac:dyDescent="0.25">
      <c r="B375" s="29">
        <v>2357.9470000000001</v>
      </c>
      <c r="C375" s="29">
        <v>3.5423309000000001E-3</v>
      </c>
    </row>
    <row r="376" spans="2:3" x14ac:dyDescent="0.25">
      <c r="B376" s="29">
        <v>2354.3809999999999</v>
      </c>
      <c r="C376" s="29">
        <v>3.1574379999999998E-3</v>
      </c>
    </row>
    <row r="377" spans="2:3" x14ac:dyDescent="0.25">
      <c r="B377" s="29">
        <v>2350.8150000000001</v>
      </c>
      <c r="C377" s="29">
        <v>2.1970371999999998E-3</v>
      </c>
    </row>
    <row r="378" spans="2:3" x14ac:dyDescent="0.25">
      <c r="B378" s="29">
        <v>2347.248</v>
      </c>
      <c r="C378" s="29">
        <v>1.0249180000000001E-3</v>
      </c>
    </row>
    <row r="379" spans="2:3" x14ac:dyDescent="0.25">
      <c r="B379" s="29">
        <v>2343.6819999999998</v>
      </c>
      <c r="C379" s="30">
        <v>1.6029670000000001E-3</v>
      </c>
    </row>
    <row r="380" spans="2:3" x14ac:dyDescent="0.25">
      <c r="B380" s="29">
        <v>2340.116</v>
      </c>
      <c r="C380" s="29">
        <v>1.9097623000000001E-3</v>
      </c>
    </row>
    <row r="381" spans="2:3" x14ac:dyDescent="0.25">
      <c r="B381" s="29">
        <v>2336.549</v>
      </c>
      <c r="C381" s="30">
        <v>1.0118007E-3</v>
      </c>
    </row>
    <row r="382" spans="2:3" x14ac:dyDescent="0.25">
      <c r="B382" s="29">
        <v>2332.9830000000002</v>
      </c>
      <c r="C382" s="29">
        <v>5.3490687000000002E-4</v>
      </c>
    </row>
    <row r="383" spans="2:3" x14ac:dyDescent="0.25">
      <c r="B383" s="29">
        <v>2329.4169999999999</v>
      </c>
      <c r="C383" s="30">
        <v>9.2252515999999995E-5</v>
      </c>
    </row>
    <row r="384" spans="2:3" x14ac:dyDescent="0.25">
      <c r="B384" s="29">
        <v>2325.8510000000001</v>
      </c>
      <c r="C384" s="30">
        <v>-3.7532697999999998E-4</v>
      </c>
    </row>
    <row r="385" spans="2:3" x14ac:dyDescent="0.25">
      <c r="B385" s="29">
        <v>2322.2840000000001</v>
      </c>
      <c r="C385" s="29">
        <v>-4.7216880999999999E-4</v>
      </c>
    </row>
    <row r="386" spans="2:3" x14ac:dyDescent="0.25">
      <c r="B386" s="29">
        <v>2318.7179999999998</v>
      </c>
      <c r="C386" s="29">
        <v>1.9450785E-4</v>
      </c>
    </row>
    <row r="387" spans="2:3" x14ac:dyDescent="0.25">
      <c r="B387" s="29">
        <v>2315.152</v>
      </c>
      <c r="C387" s="29">
        <v>2.0475922000000001E-3</v>
      </c>
    </row>
    <row r="388" spans="2:3" x14ac:dyDescent="0.25">
      <c r="B388" s="29">
        <v>2311.585</v>
      </c>
      <c r="C388" s="29">
        <v>1.4265293000000001E-3</v>
      </c>
    </row>
    <row r="389" spans="2:3" x14ac:dyDescent="0.25">
      <c r="B389" s="29">
        <v>2308.0189999999998</v>
      </c>
      <c r="C389" s="29">
        <v>3.4808090000000001E-3</v>
      </c>
    </row>
    <row r="390" spans="2:3" x14ac:dyDescent="0.25">
      <c r="B390" s="29">
        <v>2304.453</v>
      </c>
      <c r="C390" s="29">
        <v>4.8877746999999999E-3</v>
      </c>
    </row>
    <row r="391" spans="2:3" x14ac:dyDescent="0.25">
      <c r="B391" s="29">
        <v>2300.886</v>
      </c>
      <c r="C391" s="29">
        <v>5.5767752999999996E-3</v>
      </c>
    </row>
    <row r="392" spans="2:3" x14ac:dyDescent="0.25">
      <c r="B392" s="29">
        <v>2297.3200000000002</v>
      </c>
      <c r="C392" s="29">
        <v>5.3329043E-3</v>
      </c>
    </row>
    <row r="393" spans="2:3" x14ac:dyDescent="0.25">
      <c r="B393" s="29">
        <v>2293.7539999999999</v>
      </c>
      <c r="C393" s="29">
        <v>6.0066994E-3</v>
      </c>
    </row>
    <row r="394" spans="2:3" x14ac:dyDescent="0.25">
      <c r="B394" s="29">
        <v>2290.1869999999999</v>
      </c>
      <c r="C394" s="29">
        <v>6.9029879999999997E-3</v>
      </c>
    </row>
    <row r="395" spans="2:3" x14ac:dyDescent="0.25">
      <c r="B395" s="29">
        <v>2286.6210000000001</v>
      </c>
      <c r="C395" s="29">
        <v>6.5912052000000002E-3</v>
      </c>
    </row>
    <row r="396" spans="2:3" x14ac:dyDescent="0.25">
      <c r="B396" s="29">
        <v>2283.0549999999998</v>
      </c>
      <c r="C396" s="29">
        <v>6.8963847999999996E-3</v>
      </c>
    </row>
    <row r="397" spans="2:3" x14ac:dyDescent="0.25">
      <c r="B397" s="29">
        <v>2279.4879999999998</v>
      </c>
      <c r="C397" s="29">
        <v>7.7680055999999999E-3</v>
      </c>
    </row>
    <row r="398" spans="2:3" x14ac:dyDescent="0.25">
      <c r="B398" s="29">
        <v>2275.922</v>
      </c>
      <c r="C398" s="29">
        <v>8.2956006999999991E-3</v>
      </c>
    </row>
    <row r="399" spans="2:3" x14ac:dyDescent="0.25">
      <c r="B399" s="29">
        <v>2272.3560000000002</v>
      </c>
      <c r="C399" s="29">
        <v>7.5732795999999998E-3</v>
      </c>
    </row>
    <row r="400" spans="2:3" x14ac:dyDescent="0.25">
      <c r="B400" s="29">
        <v>2268.7890000000002</v>
      </c>
      <c r="C400" s="29">
        <v>7.4523070999999996E-3</v>
      </c>
    </row>
    <row r="401" spans="2:3" x14ac:dyDescent="0.25">
      <c r="B401" s="29">
        <v>2265.223</v>
      </c>
      <c r="C401" s="29">
        <v>7.3976303999999998E-3</v>
      </c>
    </row>
    <row r="402" spans="2:3" x14ac:dyDescent="0.25">
      <c r="B402" s="29">
        <v>2261.6570000000002</v>
      </c>
      <c r="C402" s="29">
        <v>4.8405979000000002E-3</v>
      </c>
    </row>
    <row r="403" spans="2:3" x14ac:dyDescent="0.25">
      <c r="B403" s="29">
        <v>2258.09</v>
      </c>
      <c r="C403" s="29">
        <v>5.1741301999999999E-3</v>
      </c>
    </row>
    <row r="404" spans="2:3" x14ac:dyDescent="0.25">
      <c r="B404" s="29">
        <v>2254.5239999999999</v>
      </c>
      <c r="C404" s="29">
        <v>5.3305417000000001E-3</v>
      </c>
    </row>
    <row r="405" spans="2:3" x14ac:dyDescent="0.25">
      <c r="B405" s="29">
        <v>2250.9580000000001</v>
      </c>
      <c r="C405" s="29">
        <v>5.1096581E-3</v>
      </c>
    </row>
    <row r="406" spans="2:3" x14ac:dyDescent="0.25">
      <c r="B406" s="29">
        <v>2247.3910000000001</v>
      </c>
      <c r="C406" s="29">
        <v>3.9966537999999996E-3</v>
      </c>
    </row>
    <row r="407" spans="2:3" x14ac:dyDescent="0.25">
      <c r="B407" s="29">
        <v>2243.8249999999998</v>
      </c>
      <c r="C407" s="29">
        <v>4.4678484999999997E-3</v>
      </c>
    </row>
    <row r="408" spans="2:3" x14ac:dyDescent="0.25">
      <c r="B408" s="29">
        <v>2240.259</v>
      </c>
      <c r="C408" s="29">
        <v>2.6302925E-3</v>
      </c>
    </row>
    <row r="409" spans="2:3" x14ac:dyDescent="0.25">
      <c r="B409" s="29">
        <v>2236.692</v>
      </c>
      <c r="C409" s="29">
        <v>4.4320317999999997E-3</v>
      </c>
    </row>
    <row r="410" spans="2:3" x14ac:dyDescent="0.25">
      <c r="B410" s="29">
        <v>2233.1260000000002</v>
      </c>
      <c r="C410" s="29">
        <v>3.8737798999999998E-3</v>
      </c>
    </row>
    <row r="411" spans="2:3" x14ac:dyDescent="0.25">
      <c r="B411" s="29">
        <v>2229.56</v>
      </c>
      <c r="C411" s="29">
        <v>3.6488289000000001E-3</v>
      </c>
    </row>
    <row r="412" spans="2:3" x14ac:dyDescent="0.25">
      <c r="B412" s="29">
        <v>2225.9929999999999</v>
      </c>
      <c r="C412" s="29">
        <v>3.2075569000000002E-3</v>
      </c>
    </row>
    <row r="413" spans="2:3" x14ac:dyDescent="0.25">
      <c r="B413" s="29">
        <v>2222.4270000000001</v>
      </c>
      <c r="C413" s="29">
        <v>2.9632577000000002E-3</v>
      </c>
    </row>
    <row r="414" spans="2:3" x14ac:dyDescent="0.25">
      <c r="B414" s="29">
        <v>2218.8609999999999</v>
      </c>
      <c r="C414" s="29">
        <v>5.4775711999999997E-3</v>
      </c>
    </row>
    <row r="415" spans="2:3" x14ac:dyDescent="0.25">
      <c r="B415" s="29">
        <v>2215.2950000000001</v>
      </c>
      <c r="C415" s="29">
        <v>5.3064846000000004E-3</v>
      </c>
    </row>
    <row r="416" spans="2:3" x14ac:dyDescent="0.25">
      <c r="B416" s="29">
        <v>2211.7280000000001</v>
      </c>
      <c r="C416" s="29">
        <v>5.6000503999999998E-3</v>
      </c>
    </row>
    <row r="417" spans="2:3" x14ac:dyDescent="0.25">
      <c r="B417" s="29">
        <v>2208.1619999999998</v>
      </c>
      <c r="C417" s="29">
        <v>5.7848578000000003E-3</v>
      </c>
    </row>
    <row r="418" spans="2:3" x14ac:dyDescent="0.25">
      <c r="B418" s="29">
        <v>2204.596</v>
      </c>
      <c r="C418" s="29">
        <v>5.3668639000000002E-3</v>
      </c>
    </row>
    <row r="419" spans="2:3" x14ac:dyDescent="0.25">
      <c r="B419" s="29">
        <v>2201.029</v>
      </c>
      <c r="C419" s="29">
        <v>5.5341699999999997E-3</v>
      </c>
    </row>
    <row r="420" spans="2:3" x14ac:dyDescent="0.25">
      <c r="B420" s="29">
        <v>2197.4630000000002</v>
      </c>
      <c r="C420" s="29">
        <v>3.774257E-3</v>
      </c>
    </row>
    <row r="421" spans="2:3" x14ac:dyDescent="0.25">
      <c r="B421" s="29">
        <v>2193.8969999999999</v>
      </c>
      <c r="C421" s="29">
        <v>6.0655515000000004E-3</v>
      </c>
    </row>
    <row r="422" spans="2:3" x14ac:dyDescent="0.25">
      <c r="B422" s="29">
        <v>2190.33</v>
      </c>
      <c r="C422" s="29">
        <v>7.1915885000000002E-3</v>
      </c>
    </row>
    <row r="423" spans="2:3" x14ac:dyDescent="0.25">
      <c r="B423" s="29">
        <v>2186.7640000000001</v>
      </c>
      <c r="C423" s="29">
        <v>6.8572169000000001E-3</v>
      </c>
    </row>
    <row r="424" spans="2:3" x14ac:dyDescent="0.25">
      <c r="B424" s="29">
        <v>2183.1979999999999</v>
      </c>
      <c r="C424" s="29">
        <v>5.6920761000000004E-3</v>
      </c>
    </row>
    <row r="425" spans="2:3" x14ac:dyDescent="0.25">
      <c r="B425" s="29">
        <v>2179.6309999999999</v>
      </c>
      <c r="C425" s="29">
        <v>5.2094278000000003E-3</v>
      </c>
    </row>
    <row r="426" spans="2:3" x14ac:dyDescent="0.25">
      <c r="B426" s="29">
        <v>2176.0650000000001</v>
      </c>
      <c r="C426" s="29">
        <v>3.8287108999999998E-3</v>
      </c>
    </row>
    <row r="427" spans="2:3" x14ac:dyDescent="0.25">
      <c r="B427" s="29">
        <v>2172.4989999999998</v>
      </c>
      <c r="C427" s="29">
        <v>3.2186472999999999E-3</v>
      </c>
    </row>
    <row r="428" spans="2:3" x14ac:dyDescent="0.25">
      <c r="B428" s="29">
        <v>2168.9319999999998</v>
      </c>
      <c r="C428" s="29">
        <v>2.7846580000000002E-3</v>
      </c>
    </row>
    <row r="429" spans="2:3" x14ac:dyDescent="0.25">
      <c r="B429" s="29">
        <v>2165.366</v>
      </c>
      <c r="C429" s="29">
        <v>2.3819562999999998E-3</v>
      </c>
    </row>
    <row r="430" spans="2:3" x14ac:dyDescent="0.25">
      <c r="B430" s="29">
        <v>2161.8000000000002</v>
      </c>
      <c r="C430" s="29">
        <v>3.6216614000000001E-3</v>
      </c>
    </row>
    <row r="431" spans="2:3" x14ac:dyDescent="0.25">
      <c r="B431" s="29">
        <v>2158.2330000000002</v>
      </c>
      <c r="C431" s="29">
        <v>2.8460080000000001E-3</v>
      </c>
    </row>
    <row r="432" spans="2:3" x14ac:dyDescent="0.25">
      <c r="B432" s="29">
        <v>2154.6669999999999</v>
      </c>
      <c r="C432" s="29">
        <v>2.4503864999999999E-3</v>
      </c>
    </row>
    <row r="433" spans="2:3" x14ac:dyDescent="0.25">
      <c r="B433" s="29">
        <v>2151.1010000000001</v>
      </c>
      <c r="C433" s="29">
        <v>1.310152E-3</v>
      </c>
    </row>
    <row r="434" spans="2:3" x14ac:dyDescent="0.25">
      <c r="B434" s="29">
        <v>2147.5340000000001</v>
      </c>
      <c r="C434" s="29">
        <v>-1.7306255E-4</v>
      </c>
    </row>
    <row r="435" spans="2:3" x14ac:dyDescent="0.25">
      <c r="B435" s="29">
        <v>2143.9679999999998</v>
      </c>
      <c r="C435" s="29">
        <v>1.3508074E-3</v>
      </c>
    </row>
    <row r="436" spans="2:3" x14ac:dyDescent="0.25">
      <c r="B436" s="29">
        <v>2140.402</v>
      </c>
      <c r="C436" s="29">
        <v>1.7650335E-3</v>
      </c>
    </row>
    <row r="437" spans="2:3" x14ac:dyDescent="0.25">
      <c r="B437" s="29">
        <v>2136.835</v>
      </c>
      <c r="C437" s="29">
        <v>6.7823096E-4</v>
      </c>
    </row>
    <row r="438" spans="2:3" x14ac:dyDescent="0.25">
      <c r="B438" s="29">
        <v>2133.2689999999998</v>
      </c>
      <c r="C438" s="29">
        <v>6.8493337000000002E-4</v>
      </c>
    </row>
    <row r="439" spans="2:3" x14ac:dyDescent="0.25">
      <c r="B439" s="29">
        <v>2129.703</v>
      </c>
      <c r="C439" s="29">
        <v>9.8587347999999999E-4</v>
      </c>
    </row>
    <row r="440" spans="2:3" x14ac:dyDescent="0.25">
      <c r="B440" s="29">
        <v>2126.136</v>
      </c>
      <c r="C440" s="29">
        <v>4.3866365E-4</v>
      </c>
    </row>
    <row r="441" spans="2:3" x14ac:dyDescent="0.25">
      <c r="B441" s="29">
        <v>2122.5700000000002</v>
      </c>
      <c r="C441" s="29">
        <v>1.0150567000000001E-3</v>
      </c>
    </row>
    <row r="442" spans="2:3" x14ac:dyDescent="0.25">
      <c r="B442" s="29">
        <v>2119.0039999999999</v>
      </c>
      <c r="C442" s="29">
        <v>4.3382815999999999E-4</v>
      </c>
    </row>
    <row r="443" spans="2:3" x14ac:dyDescent="0.25">
      <c r="B443" s="29">
        <v>2115.4369999999999</v>
      </c>
      <c r="C443" s="29">
        <v>-1.3093527E-4</v>
      </c>
    </row>
    <row r="444" spans="2:3" x14ac:dyDescent="0.25">
      <c r="B444" s="29">
        <v>2111.8710000000001</v>
      </c>
      <c r="C444" s="29">
        <v>-2.4537757999999998E-4</v>
      </c>
    </row>
    <row r="445" spans="2:3" x14ac:dyDescent="0.25">
      <c r="B445" s="29">
        <v>2108.3049999999998</v>
      </c>
      <c r="C445" s="29">
        <v>-1.9232116999999999E-4</v>
      </c>
    </row>
    <row r="446" spans="2:3" x14ac:dyDescent="0.25">
      <c r="B446" s="29">
        <v>2104.739</v>
      </c>
      <c r="C446" s="29">
        <v>4.9207796999999997E-4</v>
      </c>
    </row>
    <row r="447" spans="2:3" x14ac:dyDescent="0.25">
      <c r="B447" s="29">
        <v>2101.172</v>
      </c>
      <c r="C447" s="29">
        <v>2.2086554999999999E-4</v>
      </c>
    </row>
    <row r="448" spans="2:3" x14ac:dyDescent="0.25">
      <c r="B448" s="29">
        <v>2097.6060000000002</v>
      </c>
      <c r="C448" s="29">
        <v>5.0613076000000003E-4</v>
      </c>
    </row>
    <row r="449" spans="2:3" x14ac:dyDescent="0.25">
      <c r="B449" s="29">
        <v>2094.04</v>
      </c>
      <c r="C449" s="29">
        <v>9.1518331999999999E-4</v>
      </c>
    </row>
    <row r="450" spans="2:3" x14ac:dyDescent="0.25">
      <c r="B450" s="29">
        <v>2090.473</v>
      </c>
      <c r="C450" s="29">
        <v>1.3812104E-3</v>
      </c>
    </row>
    <row r="451" spans="2:3" x14ac:dyDescent="0.25">
      <c r="B451" s="29">
        <v>2086.9070000000002</v>
      </c>
      <c r="C451" s="30">
        <v>1.8027671000000001E-3</v>
      </c>
    </row>
    <row r="452" spans="2:3" x14ac:dyDescent="0.25">
      <c r="B452" s="29">
        <v>2083.3409999999999</v>
      </c>
      <c r="C452" s="29">
        <v>6.069685E-4</v>
      </c>
    </row>
    <row r="453" spans="2:3" x14ac:dyDescent="0.25">
      <c r="B453" s="29">
        <v>2079.7739999999999</v>
      </c>
      <c r="C453" s="29">
        <v>2.3519367E-4</v>
      </c>
    </row>
    <row r="454" spans="2:3" x14ac:dyDescent="0.25">
      <c r="B454" s="29">
        <v>2076.2080000000001</v>
      </c>
      <c r="C454" s="29">
        <v>7.3656738000000004E-4</v>
      </c>
    </row>
    <row r="455" spans="2:3" x14ac:dyDescent="0.25">
      <c r="B455" s="29">
        <v>2072.6419999999998</v>
      </c>
      <c r="C455" s="29">
        <v>2.244392E-3</v>
      </c>
    </row>
    <row r="456" spans="2:3" x14ac:dyDescent="0.25">
      <c r="B456" s="29">
        <v>2069.0749999999998</v>
      </c>
      <c r="C456" s="29">
        <v>1.8457237999999999E-3</v>
      </c>
    </row>
    <row r="457" spans="2:3" x14ac:dyDescent="0.25">
      <c r="B457" s="29">
        <v>2065.509</v>
      </c>
      <c r="C457" s="29">
        <v>3.3008767000000001E-3</v>
      </c>
    </row>
    <row r="458" spans="2:3" x14ac:dyDescent="0.25">
      <c r="B458" s="29">
        <v>2061.9430000000002</v>
      </c>
      <c r="C458" s="29">
        <v>3.2007521999999999E-3</v>
      </c>
    </row>
    <row r="459" spans="2:3" x14ac:dyDescent="0.25">
      <c r="B459" s="29">
        <v>2058.3760000000002</v>
      </c>
      <c r="C459" s="30">
        <v>2.1941345000000001E-3</v>
      </c>
    </row>
    <row r="460" spans="2:3" x14ac:dyDescent="0.25">
      <c r="B460" s="29">
        <v>2054.81</v>
      </c>
      <c r="C460" s="29">
        <v>2.2327143999999999E-3</v>
      </c>
    </row>
    <row r="461" spans="2:3" x14ac:dyDescent="0.25">
      <c r="B461" s="29">
        <v>2051.2440000000001</v>
      </c>
      <c r="C461" s="29">
        <v>4.2475875999999999E-3</v>
      </c>
    </row>
    <row r="462" spans="2:3" x14ac:dyDescent="0.25">
      <c r="B462" s="29">
        <v>2047.6769999999999</v>
      </c>
      <c r="C462" s="29">
        <v>4.8911987999999997E-3</v>
      </c>
    </row>
    <row r="463" spans="2:3" x14ac:dyDescent="0.25">
      <c r="B463" s="29">
        <v>2044.1110000000001</v>
      </c>
      <c r="C463" s="29">
        <v>4.9288157999999999E-3</v>
      </c>
    </row>
    <row r="464" spans="2:3" x14ac:dyDescent="0.25">
      <c r="B464" s="29">
        <v>2040.5450000000001</v>
      </c>
      <c r="C464" s="30">
        <v>5.0006655999999998E-3</v>
      </c>
    </row>
    <row r="465" spans="2:3" x14ac:dyDescent="0.25">
      <c r="B465" s="29">
        <v>2036.9780000000001</v>
      </c>
      <c r="C465" s="29">
        <v>5.7215386000000002E-3</v>
      </c>
    </row>
    <row r="466" spans="2:3" x14ac:dyDescent="0.25">
      <c r="B466" s="29">
        <v>2033.412</v>
      </c>
      <c r="C466" s="29">
        <v>5.1311656000000002E-3</v>
      </c>
    </row>
    <row r="467" spans="2:3" x14ac:dyDescent="0.25">
      <c r="B467" s="29">
        <v>2029.846</v>
      </c>
      <c r="C467" s="29">
        <v>7.0707875999999996E-3</v>
      </c>
    </row>
    <row r="468" spans="2:3" x14ac:dyDescent="0.25">
      <c r="B468" s="29">
        <v>2026.279</v>
      </c>
      <c r="C468" s="29">
        <v>7.2543879999999996E-3</v>
      </c>
    </row>
    <row r="469" spans="2:3" x14ac:dyDescent="0.25">
      <c r="B469" s="29">
        <v>2022.713</v>
      </c>
      <c r="C469" s="29">
        <v>6.6997013000000003E-3</v>
      </c>
    </row>
    <row r="470" spans="2:3" x14ac:dyDescent="0.25">
      <c r="B470" s="29">
        <v>2019.1469999999999</v>
      </c>
      <c r="C470" s="30">
        <v>5.3701807000000002E-3</v>
      </c>
    </row>
    <row r="471" spans="2:3" x14ac:dyDescent="0.25">
      <c r="B471" s="29">
        <v>2015.58</v>
      </c>
      <c r="C471" s="30">
        <v>6.3309763E-3</v>
      </c>
    </row>
    <row r="472" spans="2:3" x14ac:dyDescent="0.25">
      <c r="B472" s="29">
        <v>2012.0139999999999</v>
      </c>
      <c r="C472" s="29">
        <v>7.3313103000000003E-3</v>
      </c>
    </row>
    <row r="473" spans="2:3" x14ac:dyDescent="0.25">
      <c r="B473" s="29">
        <v>2008.4480000000001</v>
      </c>
      <c r="C473" s="29">
        <v>6.9878105999999999E-3</v>
      </c>
    </row>
    <row r="474" spans="2:3" x14ac:dyDescent="0.25">
      <c r="B474" s="29">
        <v>2004.8810000000001</v>
      </c>
      <c r="C474" s="29">
        <v>4.1455611999999999E-3</v>
      </c>
    </row>
    <row r="475" spans="2:3" x14ac:dyDescent="0.25">
      <c r="B475" s="29">
        <v>2001.3150000000001</v>
      </c>
      <c r="C475" s="29">
        <v>4.3737491999999998E-3</v>
      </c>
    </row>
    <row r="476" spans="2:3" x14ac:dyDescent="0.25">
      <c r="B476" s="29">
        <v>1997.749</v>
      </c>
      <c r="C476" s="29">
        <v>5.5510906E-3</v>
      </c>
    </row>
    <row r="477" spans="2:3" x14ac:dyDescent="0.25">
      <c r="B477" s="29">
        <v>1994.183</v>
      </c>
      <c r="C477" s="29">
        <v>6.3597091999999999E-3</v>
      </c>
    </row>
    <row r="478" spans="2:3" x14ac:dyDescent="0.25">
      <c r="B478" s="29">
        <v>1990.616</v>
      </c>
      <c r="C478" s="29">
        <v>4.2447435999999998E-3</v>
      </c>
    </row>
    <row r="479" spans="2:3" x14ac:dyDescent="0.25">
      <c r="B479" s="29">
        <v>1987.05</v>
      </c>
      <c r="C479" s="29">
        <v>4.9832786999999996E-3</v>
      </c>
    </row>
    <row r="480" spans="2:3" x14ac:dyDescent="0.25">
      <c r="B480" s="29">
        <v>1983.4839999999999</v>
      </c>
      <c r="C480" s="29">
        <v>4.4912900999999998E-3</v>
      </c>
    </row>
    <row r="481" spans="2:3" x14ac:dyDescent="0.25">
      <c r="B481" s="29">
        <v>1979.9169999999999</v>
      </c>
      <c r="C481" s="29">
        <v>4.3340137000000001E-3</v>
      </c>
    </row>
    <row r="482" spans="2:3" x14ac:dyDescent="0.25">
      <c r="B482" s="29">
        <v>1976.3510000000001</v>
      </c>
      <c r="C482" s="30">
        <v>4.8484740000000002E-3</v>
      </c>
    </row>
    <row r="483" spans="2:3" x14ac:dyDescent="0.25">
      <c r="B483" s="29">
        <v>1972.7850000000001</v>
      </c>
      <c r="C483" s="29">
        <v>4.4260391999999997E-3</v>
      </c>
    </row>
    <row r="484" spans="2:3" x14ac:dyDescent="0.25">
      <c r="B484" s="29">
        <v>1969.2180000000001</v>
      </c>
      <c r="C484" s="29">
        <v>3.0105771E-3</v>
      </c>
    </row>
    <row r="485" spans="2:3" x14ac:dyDescent="0.25">
      <c r="B485" s="29">
        <v>1965.652</v>
      </c>
      <c r="C485" s="29">
        <v>3.383343E-3</v>
      </c>
    </row>
    <row r="486" spans="2:3" x14ac:dyDescent="0.25">
      <c r="B486" s="29">
        <v>1962.086</v>
      </c>
      <c r="C486" s="29">
        <v>5.0311701000000002E-3</v>
      </c>
    </row>
    <row r="487" spans="2:3" x14ac:dyDescent="0.25">
      <c r="B487" s="29">
        <v>1958.519</v>
      </c>
      <c r="C487" s="29">
        <v>3.2172364999999998E-3</v>
      </c>
    </row>
    <row r="488" spans="2:3" x14ac:dyDescent="0.25">
      <c r="B488" s="29">
        <v>1954.953</v>
      </c>
      <c r="C488" s="29">
        <v>4.4380302999999996E-3</v>
      </c>
    </row>
    <row r="489" spans="2:3" x14ac:dyDescent="0.25">
      <c r="B489" s="29">
        <v>1951.3869999999999</v>
      </c>
      <c r="C489" s="29">
        <v>6.2311817000000004E-3</v>
      </c>
    </row>
    <row r="490" spans="2:3" x14ac:dyDescent="0.25">
      <c r="B490" s="29">
        <v>1947.82</v>
      </c>
      <c r="C490" s="29">
        <v>4.8263578999999997E-3</v>
      </c>
    </row>
    <row r="491" spans="2:3" x14ac:dyDescent="0.25">
      <c r="B491" s="29">
        <v>1944.2539999999999</v>
      </c>
      <c r="C491" s="29">
        <v>4.6455395999999999E-3</v>
      </c>
    </row>
    <row r="492" spans="2:3" x14ac:dyDescent="0.25">
      <c r="B492" s="29">
        <v>1940.6880000000001</v>
      </c>
      <c r="C492" s="29">
        <v>4.6308275999999999E-3</v>
      </c>
    </row>
    <row r="493" spans="2:3" x14ac:dyDescent="0.25">
      <c r="B493" s="29">
        <v>1937.1210000000001</v>
      </c>
      <c r="C493" s="29">
        <v>5.6173407999999996E-3</v>
      </c>
    </row>
    <row r="494" spans="2:3" x14ac:dyDescent="0.25">
      <c r="B494" s="29">
        <v>1933.5550000000001</v>
      </c>
      <c r="C494" s="29">
        <v>4.2608283E-3</v>
      </c>
    </row>
    <row r="495" spans="2:3" x14ac:dyDescent="0.25">
      <c r="B495" s="29">
        <v>1929.989</v>
      </c>
      <c r="C495" s="29">
        <v>4.0775977999999999E-3</v>
      </c>
    </row>
    <row r="496" spans="2:3" x14ac:dyDescent="0.25">
      <c r="B496" s="29">
        <v>1926.422</v>
      </c>
      <c r="C496" s="29">
        <v>4.3962376999999997E-3</v>
      </c>
    </row>
    <row r="497" spans="2:3" x14ac:dyDescent="0.25">
      <c r="B497" s="29">
        <v>1922.856</v>
      </c>
      <c r="C497" s="29">
        <v>5.4120936E-3</v>
      </c>
    </row>
    <row r="498" spans="2:3" x14ac:dyDescent="0.25">
      <c r="B498" s="29">
        <v>1919.29</v>
      </c>
      <c r="C498" s="29">
        <v>5.3792481000000001E-3</v>
      </c>
    </row>
    <row r="499" spans="2:3" x14ac:dyDescent="0.25">
      <c r="B499" s="29">
        <v>1915.723</v>
      </c>
      <c r="C499" s="29">
        <v>4.0760947000000004E-3</v>
      </c>
    </row>
    <row r="500" spans="2:3" x14ac:dyDescent="0.25">
      <c r="B500" s="29">
        <v>1912.1569999999999</v>
      </c>
      <c r="C500" s="30">
        <v>4.4314871999999996E-3</v>
      </c>
    </row>
    <row r="501" spans="2:3" x14ac:dyDescent="0.25">
      <c r="B501" s="29">
        <v>1908.5909999999999</v>
      </c>
      <c r="C501" s="29">
        <v>4.9425501999999996E-3</v>
      </c>
    </row>
    <row r="502" spans="2:3" x14ac:dyDescent="0.25">
      <c r="B502" s="29">
        <v>1905.0239999999999</v>
      </c>
      <c r="C502" s="29">
        <v>4.5076496999999997E-3</v>
      </c>
    </row>
    <row r="503" spans="2:3" x14ac:dyDescent="0.25">
      <c r="B503" s="29">
        <v>1901.4580000000001</v>
      </c>
      <c r="C503" s="29">
        <v>4.6946026000000002E-3</v>
      </c>
    </row>
    <row r="504" spans="2:3" x14ac:dyDescent="0.25">
      <c r="B504" s="29">
        <v>1897.8920000000001</v>
      </c>
      <c r="C504" s="29">
        <v>4.0161251000000002E-3</v>
      </c>
    </row>
    <row r="505" spans="2:3" x14ac:dyDescent="0.25">
      <c r="B505" s="29">
        <v>1894.325</v>
      </c>
      <c r="C505" s="29">
        <v>4.1660040999999997E-3</v>
      </c>
    </row>
    <row r="506" spans="2:3" x14ac:dyDescent="0.25">
      <c r="B506" s="29">
        <v>1890.759</v>
      </c>
      <c r="C506" s="29">
        <v>4.6249788999999999E-3</v>
      </c>
    </row>
    <row r="507" spans="2:3" x14ac:dyDescent="0.25">
      <c r="B507" s="29">
        <v>1887.193</v>
      </c>
      <c r="C507" s="30">
        <v>5.5437854999999996E-3</v>
      </c>
    </row>
    <row r="508" spans="2:3" x14ac:dyDescent="0.25">
      <c r="B508" s="29">
        <v>1883.627</v>
      </c>
      <c r="C508" s="29">
        <v>5.1523222999999996E-3</v>
      </c>
    </row>
    <row r="509" spans="2:3" x14ac:dyDescent="0.25">
      <c r="B509" s="29">
        <v>1880.06</v>
      </c>
      <c r="C509" s="29">
        <v>4.7782809000000001E-3</v>
      </c>
    </row>
    <row r="510" spans="2:3" x14ac:dyDescent="0.25">
      <c r="B510" s="29">
        <v>1876.4939999999999</v>
      </c>
      <c r="C510" s="29">
        <v>5.0681034000000002E-3</v>
      </c>
    </row>
    <row r="511" spans="2:3" x14ac:dyDescent="0.25">
      <c r="B511" s="29">
        <v>1872.9280000000001</v>
      </c>
      <c r="C511" s="29">
        <v>4.8182325000000002E-3</v>
      </c>
    </row>
    <row r="512" spans="2:3" x14ac:dyDescent="0.25">
      <c r="B512" s="29">
        <v>1869.3610000000001</v>
      </c>
      <c r="C512" s="29">
        <v>4.7557388999999997E-3</v>
      </c>
    </row>
    <row r="513" spans="2:3" x14ac:dyDescent="0.25">
      <c r="B513" s="29">
        <v>1865.7950000000001</v>
      </c>
      <c r="C513" s="30">
        <v>4.8985178000000001E-3</v>
      </c>
    </row>
    <row r="514" spans="2:3" x14ac:dyDescent="0.25">
      <c r="B514" s="29">
        <v>1862.229</v>
      </c>
      <c r="C514" s="30">
        <v>4.7106161000000004E-3</v>
      </c>
    </row>
    <row r="515" spans="2:3" x14ac:dyDescent="0.25">
      <c r="B515" s="29">
        <v>1858.662</v>
      </c>
      <c r="C515" s="29">
        <v>4.1845342999999998E-3</v>
      </c>
    </row>
    <row r="516" spans="2:3" x14ac:dyDescent="0.25">
      <c r="B516" s="29">
        <v>1855.096</v>
      </c>
      <c r="C516" s="29">
        <v>3.9793776000000003E-3</v>
      </c>
    </row>
    <row r="517" spans="2:3" x14ac:dyDescent="0.25">
      <c r="B517" s="29">
        <v>1851.53</v>
      </c>
      <c r="C517" s="30">
        <v>4.2270264999999998E-3</v>
      </c>
    </row>
    <row r="518" spans="2:3" x14ac:dyDescent="0.25">
      <c r="B518" s="29">
        <v>1847.963</v>
      </c>
      <c r="C518" s="30">
        <v>3.6846945999999998E-3</v>
      </c>
    </row>
    <row r="519" spans="2:3" x14ac:dyDescent="0.25">
      <c r="B519" s="29">
        <v>1844.3969999999999</v>
      </c>
      <c r="C519" s="30">
        <v>3.4543320000000001E-3</v>
      </c>
    </row>
    <row r="520" spans="2:3" x14ac:dyDescent="0.25">
      <c r="B520" s="29">
        <v>1840.8309999999999</v>
      </c>
      <c r="C520" s="30">
        <v>3.7314347999999999E-3</v>
      </c>
    </row>
    <row r="521" spans="2:3" x14ac:dyDescent="0.25">
      <c r="B521" s="29">
        <v>1837.2639999999999</v>
      </c>
      <c r="C521" s="29">
        <v>2.5977743999999999E-3</v>
      </c>
    </row>
    <row r="522" spans="2:3" x14ac:dyDescent="0.25">
      <c r="B522" s="29">
        <v>1833.6980000000001</v>
      </c>
      <c r="C522" s="29">
        <v>1.7722110999999999E-3</v>
      </c>
    </row>
    <row r="523" spans="2:3" x14ac:dyDescent="0.25">
      <c r="B523" s="29">
        <v>1830.1320000000001</v>
      </c>
      <c r="C523" s="29">
        <v>1.5892407E-3</v>
      </c>
    </row>
    <row r="524" spans="2:3" x14ac:dyDescent="0.25">
      <c r="B524" s="29">
        <v>1826.5650000000001</v>
      </c>
      <c r="C524" s="29">
        <v>1.2849139E-3</v>
      </c>
    </row>
    <row r="525" spans="2:3" x14ac:dyDescent="0.25">
      <c r="B525" s="29">
        <v>1822.999</v>
      </c>
      <c r="C525" s="29">
        <v>2.3395067000000001E-3</v>
      </c>
    </row>
    <row r="526" spans="2:3" x14ac:dyDescent="0.25">
      <c r="B526" s="29">
        <v>1819.433</v>
      </c>
      <c r="C526" s="29">
        <v>3.1361975E-3</v>
      </c>
    </row>
    <row r="527" spans="2:3" x14ac:dyDescent="0.25">
      <c r="B527" s="29">
        <v>1815.866</v>
      </c>
      <c r="C527" s="29">
        <v>2.5650862999999999E-3</v>
      </c>
    </row>
    <row r="528" spans="2:3" x14ac:dyDescent="0.25">
      <c r="B528" s="29">
        <v>1812.3</v>
      </c>
      <c r="C528" s="30">
        <v>2.9763101999999999E-3</v>
      </c>
    </row>
    <row r="529" spans="2:3" x14ac:dyDescent="0.25">
      <c r="B529" s="29">
        <v>1808.7339999999999</v>
      </c>
      <c r="C529" s="29">
        <v>3.4475468E-3</v>
      </c>
    </row>
    <row r="530" spans="2:3" x14ac:dyDescent="0.25">
      <c r="B530" s="29">
        <v>1805.1669999999999</v>
      </c>
      <c r="C530" s="29">
        <v>2.4405685999999999E-3</v>
      </c>
    </row>
    <row r="531" spans="2:3" x14ac:dyDescent="0.25">
      <c r="B531" s="29">
        <v>1801.6010000000001</v>
      </c>
      <c r="C531" s="29">
        <v>1.1080771000000001E-3</v>
      </c>
    </row>
    <row r="532" spans="2:3" x14ac:dyDescent="0.25">
      <c r="B532" s="29">
        <v>1798.0350000000001</v>
      </c>
      <c r="C532" s="29">
        <v>2.5829528000000002E-3</v>
      </c>
    </row>
    <row r="533" spans="2:3" x14ac:dyDescent="0.25">
      <c r="B533" s="29">
        <v>1794.4680000000001</v>
      </c>
      <c r="C533" s="29">
        <v>2.4403693000000001E-3</v>
      </c>
    </row>
    <row r="534" spans="2:3" x14ac:dyDescent="0.25">
      <c r="B534" s="29">
        <v>1790.902</v>
      </c>
      <c r="C534" s="29">
        <v>1.2272839999999999E-3</v>
      </c>
    </row>
    <row r="535" spans="2:3" x14ac:dyDescent="0.25">
      <c r="B535" s="29">
        <v>1787.336</v>
      </c>
      <c r="C535" s="29">
        <v>1.9831126000000002E-3</v>
      </c>
    </row>
    <row r="536" spans="2:3" x14ac:dyDescent="0.25">
      <c r="B536" s="29">
        <v>1783.769</v>
      </c>
      <c r="C536" s="29">
        <v>1.2441945000000001E-3</v>
      </c>
    </row>
    <row r="537" spans="2:3" x14ac:dyDescent="0.25">
      <c r="B537" s="29">
        <v>1780.203</v>
      </c>
      <c r="C537" s="30">
        <v>5.5653426999999999E-5</v>
      </c>
    </row>
    <row r="538" spans="2:3" x14ac:dyDescent="0.25">
      <c r="B538" s="29">
        <v>1776.6369999999999</v>
      </c>
      <c r="C538" s="29">
        <v>-9.6047351999999997E-4</v>
      </c>
    </row>
    <row r="539" spans="2:3" x14ac:dyDescent="0.25">
      <c r="B539" s="29">
        <v>1773.0709999999999</v>
      </c>
      <c r="C539" s="30">
        <v>4.5134169999999998E-4</v>
      </c>
    </row>
    <row r="540" spans="2:3" x14ac:dyDescent="0.25">
      <c r="B540" s="29">
        <v>1769.5039999999999</v>
      </c>
      <c r="C540" s="29">
        <v>1.1645213000000001E-3</v>
      </c>
    </row>
    <row r="541" spans="2:3" x14ac:dyDescent="0.25">
      <c r="B541" s="29">
        <v>1765.9380000000001</v>
      </c>
      <c r="C541" s="29">
        <v>-7.4038458999999999E-4</v>
      </c>
    </row>
    <row r="542" spans="2:3" x14ac:dyDescent="0.25">
      <c r="B542" s="29">
        <v>1762.3720000000001</v>
      </c>
      <c r="C542" s="29">
        <v>4.9447645999999999E-4</v>
      </c>
    </row>
    <row r="543" spans="2:3" x14ac:dyDescent="0.25">
      <c r="B543" s="29">
        <v>1758.8050000000001</v>
      </c>
      <c r="C543" s="29">
        <v>1.5950758000000001E-3</v>
      </c>
    </row>
    <row r="544" spans="2:3" x14ac:dyDescent="0.25">
      <c r="B544" s="29">
        <v>1755.239</v>
      </c>
      <c r="C544" s="29">
        <v>2.1612623999999999E-4</v>
      </c>
    </row>
    <row r="545" spans="2:3" x14ac:dyDescent="0.25">
      <c r="B545" s="29">
        <v>1751.673</v>
      </c>
      <c r="C545" s="29">
        <v>6.7616197000000002E-4</v>
      </c>
    </row>
    <row r="546" spans="2:3" x14ac:dyDescent="0.25">
      <c r="B546" s="29">
        <v>1748.106</v>
      </c>
      <c r="C546" s="29">
        <v>1.1068034000000001E-3</v>
      </c>
    </row>
    <row r="547" spans="2:3" x14ac:dyDescent="0.25">
      <c r="B547" s="29">
        <v>1744.54</v>
      </c>
      <c r="C547" s="29">
        <v>3.3675466000000001E-3</v>
      </c>
    </row>
    <row r="548" spans="2:3" x14ac:dyDescent="0.25">
      <c r="B548" s="29">
        <v>1740.9739999999999</v>
      </c>
      <c r="C548" s="29">
        <v>5.3171188000000003E-3</v>
      </c>
    </row>
    <row r="549" spans="2:3" x14ac:dyDescent="0.25">
      <c r="B549" s="29">
        <v>1737.4069999999999</v>
      </c>
      <c r="C549" s="29">
        <v>6.5731269000000002E-3</v>
      </c>
    </row>
    <row r="550" spans="2:3" x14ac:dyDescent="0.25">
      <c r="B550" s="29">
        <v>1733.8409999999999</v>
      </c>
      <c r="C550" s="29">
        <v>6.9193342000000001E-3</v>
      </c>
    </row>
    <row r="551" spans="2:3" x14ac:dyDescent="0.25">
      <c r="B551" s="29">
        <v>1730.2750000000001</v>
      </c>
      <c r="C551" s="29">
        <v>7.8385646999999999E-3</v>
      </c>
    </row>
    <row r="552" spans="2:3" x14ac:dyDescent="0.25">
      <c r="B552" s="29">
        <v>1726.7080000000001</v>
      </c>
      <c r="C552" s="29">
        <v>9.4332773000000009E-3</v>
      </c>
    </row>
    <row r="553" spans="2:3" x14ac:dyDescent="0.25">
      <c r="B553" s="29">
        <v>1723.1420000000001</v>
      </c>
      <c r="C553" s="30">
        <v>8.8905236999999998E-3</v>
      </c>
    </row>
    <row r="554" spans="2:3" x14ac:dyDescent="0.25">
      <c r="B554" s="29">
        <v>1719.576</v>
      </c>
      <c r="C554" s="29">
        <v>7.4460341000000003E-3</v>
      </c>
    </row>
    <row r="555" spans="2:3" x14ac:dyDescent="0.25">
      <c r="B555" s="29">
        <v>1716.009</v>
      </c>
      <c r="C555" s="29">
        <v>6.0467118999999996E-3</v>
      </c>
    </row>
    <row r="556" spans="2:3" x14ac:dyDescent="0.25">
      <c r="B556" s="29">
        <v>1712.443</v>
      </c>
      <c r="C556" s="29">
        <v>5.6415501999999996E-3</v>
      </c>
    </row>
    <row r="557" spans="2:3" x14ac:dyDescent="0.25">
      <c r="B557" s="29">
        <v>1708.877</v>
      </c>
      <c r="C557" s="29">
        <v>4.8922141999999998E-3</v>
      </c>
    </row>
    <row r="558" spans="2:3" x14ac:dyDescent="0.25">
      <c r="B558" s="29">
        <v>1705.31</v>
      </c>
      <c r="C558" s="29">
        <v>3.0589111000000001E-3</v>
      </c>
    </row>
    <row r="559" spans="2:3" x14ac:dyDescent="0.25">
      <c r="B559" s="29">
        <v>1701.7439999999999</v>
      </c>
      <c r="C559" s="29">
        <v>3.3407923000000001E-3</v>
      </c>
    </row>
    <row r="560" spans="2:3" x14ac:dyDescent="0.25">
      <c r="B560" s="29">
        <v>1698.1780000000001</v>
      </c>
      <c r="C560" s="29">
        <v>3.4314999000000001E-3</v>
      </c>
    </row>
    <row r="561" spans="2:3" x14ac:dyDescent="0.25">
      <c r="B561" s="29">
        <v>1694.6110000000001</v>
      </c>
      <c r="C561" s="29">
        <v>4.2919960999999998E-3</v>
      </c>
    </row>
    <row r="562" spans="2:3" x14ac:dyDescent="0.25">
      <c r="B562" s="29">
        <v>1691.0450000000001</v>
      </c>
      <c r="C562" s="29">
        <v>4.7925260000000001E-3</v>
      </c>
    </row>
    <row r="563" spans="2:3" x14ac:dyDescent="0.25">
      <c r="B563" s="29">
        <v>1687.479</v>
      </c>
      <c r="C563" s="29">
        <v>6.7548968000000001E-3</v>
      </c>
    </row>
    <row r="564" spans="2:3" x14ac:dyDescent="0.25">
      <c r="B564" s="29">
        <v>1683.912</v>
      </c>
      <c r="C564" s="29">
        <v>9.7316571000000008E-3</v>
      </c>
    </row>
    <row r="565" spans="2:3" x14ac:dyDescent="0.25">
      <c r="B565" s="29">
        <v>1680.346</v>
      </c>
      <c r="C565" s="29">
        <v>1.9913338999999999E-2</v>
      </c>
    </row>
    <row r="566" spans="2:3" x14ac:dyDescent="0.25">
      <c r="B566" s="29">
        <v>1676.78</v>
      </c>
      <c r="C566" s="29">
        <v>3.3396504E-2</v>
      </c>
    </row>
    <row r="567" spans="2:3" x14ac:dyDescent="0.25">
      <c r="B567" s="29">
        <v>1673.213</v>
      </c>
      <c r="C567" s="29">
        <v>5.2564181000000001E-2</v>
      </c>
    </row>
    <row r="568" spans="2:3" x14ac:dyDescent="0.25">
      <c r="B568" s="29">
        <v>1669.6469999999999</v>
      </c>
      <c r="C568" s="29">
        <v>6.2440668999999997E-2</v>
      </c>
    </row>
    <row r="569" spans="2:3" x14ac:dyDescent="0.25">
      <c r="B569" s="29">
        <v>1666.0809999999999</v>
      </c>
      <c r="C569" s="29">
        <v>5.3791031000000003E-2</v>
      </c>
    </row>
    <row r="570" spans="2:3" x14ac:dyDescent="0.25">
      <c r="B570" s="29">
        <v>1662.5150000000001</v>
      </c>
      <c r="C570" s="29">
        <v>4.3127368999999999E-2</v>
      </c>
    </row>
    <row r="571" spans="2:3" x14ac:dyDescent="0.25">
      <c r="B571" s="29">
        <v>1658.9480000000001</v>
      </c>
      <c r="C571" s="29">
        <v>3.3753182E-2</v>
      </c>
    </row>
    <row r="572" spans="2:3" x14ac:dyDescent="0.25">
      <c r="B572" s="29">
        <v>1655.3820000000001</v>
      </c>
      <c r="C572" s="29">
        <v>2.9840959E-2</v>
      </c>
    </row>
    <row r="573" spans="2:3" x14ac:dyDescent="0.25">
      <c r="B573" s="29">
        <v>1651.816</v>
      </c>
      <c r="C573" s="29">
        <v>2.589785E-2</v>
      </c>
    </row>
    <row r="574" spans="2:3" x14ac:dyDescent="0.25">
      <c r="B574" s="29">
        <v>1648.249</v>
      </c>
      <c r="C574" s="29">
        <v>2.3940088000000002E-2</v>
      </c>
    </row>
    <row r="575" spans="2:3" x14ac:dyDescent="0.25">
      <c r="B575" s="29">
        <v>1644.683</v>
      </c>
      <c r="C575" s="29">
        <v>2.4852543000000001E-2</v>
      </c>
    </row>
    <row r="576" spans="2:3" x14ac:dyDescent="0.25">
      <c r="B576" s="29">
        <v>1641.117</v>
      </c>
      <c r="C576" s="29">
        <v>2.2065021000000001E-2</v>
      </c>
    </row>
    <row r="577" spans="2:3" x14ac:dyDescent="0.25">
      <c r="B577" s="29">
        <v>1637.55</v>
      </c>
      <c r="C577" s="29">
        <v>1.8184248E-2</v>
      </c>
    </row>
    <row r="578" spans="2:3" x14ac:dyDescent="0.25">
      <c r="B578" s="29">
        <v>1633.9839999999999</v>
      </c>
      <c r="C578" s="29">
        <v>1.2953912999999999E-2</v>
      </c>
    </row>
    <row r="579" spans="2:3" x14ac:dyDescent="0.25">
      <c r="B579" s="29">
        <v>1630.4179999999999</v>
      </c>
      <c r="C579" s="29">
        <v>1.1012694999999999E-2</v>
      </c>
    </row>
    <row r="580" spans="2:3" x14ac:dyDescent="0.25">
      <c r="B580" s="29">
        <v>1626.8510000000001</v>
      </c>
      <c r="C580" s="29">
        <v>1.183172E-2</v>
      </c>
    </row>
    <row r="581" spans="2:3" x14ac:dyDescent="0.25">
      <c r="B581" s="29">
        <v>1623.2850000000001</v>
      </c>
      <c r="C581" s="29">
        <v>1.3578765E-2</v>
      </c>
    </row>
    <row r="582" spans="2:3" x14ac:dyDescent="0.25">
      <c r="B582" s="29">
        <v>1619.7190000000001</v>
      </c>
      <c r="C582" s="29">
        <v>1.6454314000000001E-2</v>
      </c>
    </row>
    <row r="583" spans="2:3" x14ac:dyDescent="0.25">
      <c r="B583" s="29">
        <v>1616.152</v>
      </c>
      <c r="C583" s="29">
        <v>1.9141366999999999E-2</v>
      </c>
    </row>
    <row r="584" spans="2:3" x14ac:dyDescent="0.25">
      <c r="B584" s="29">
        <v>1612.586</v>
      </c>
      <c r="C584" s="29">
        <v>2.3288761000000002E-2</v>
      </c>
    </row>
    <row r="585" spans="2:3" x14ac:dyDescent="0.25">
      <c r="B585" s="29">
        <v>1609.02</v>
      </c>
      <c r="C585" s="29">
        <v>2.9168663000000001E-2</v>
      </c>
    </row>
    <row r="586" spans="2:3" x14ac:dyDescent="0.25">
      <c r="B586" s="29">
        <v>1605.453</v>
      </c>
      <c r="C586" s="29">
        <v>3.3125394000000002E-2</v>
      </c>
    </row>
    <row r="587" spans="2:3" x14ac:dyDescent="0.25">
      <c r="B587" s="29">
        <v>1601.8869999999999</v>
      </c>
      <c r="C587" s="29">
        <v>3.0089287999999999E-2</v>
      </c>
    </row>
    <row r="588" spans="2:3" x14ac:dyDescent="0.25">
      <c r="B588" s="29">
        <v>1598.3209999999999</v>
      </c>
      <c r="C588" s="29">
        <v>2.2001393000000001E-2</v>
      </c>
    </row>
    <row r="589" spans="2:3" x14ac:dyDescent="0.25">
      <c r="B589" s="29">
        <v>1594.7539999999999</v>
      </c>
      <c r="C589" s="29">
        <v>1.626112E-2</v>
      </c>
    </row>
    <row r="590" spans="2:3" x14ac:dyDescent="0.25">
      <c r="B590" s="29">
        <v>1591.1880000000001</v>
      </c>
      <c r="C590" s="30">
        <v>1.4666835E-2</v>
      </c>
    </row>
    <row r="591" spans="2:3" x14ac:dyDescent="0.25">
      <c r="B591" s="29">
        <v>1587.6220000000001</v>
      </c>
      <c r="C591" s="29">
        <v>1.5438304999999999E-2</v>
      </c>
    </row>
    <row r="592" spans="2:3" x14ac:dyDescent="0.25">
      <c r="B592" s="29">
        <v>1584.0550000000001</v>
      </c>
      <c r="C592" s="30">
        <v>1.5693690999999999E-2</v>
      </c>
    </row>
    <row r="593" spans="2:3" x14ac:dyDescent="0.25">
      <c r="B593" s="29">
        <v>1580.489</v>
      </c>
      <c r="C593" s="29">
        <v>1.1120174E-2</v>
      </c>
    </row>
    <row r="594" spans="2:3" x14ac:dyDescent="0.25">
      <c r="B594" s="29">
        <v>1576.923</v>
      </c>
      <c r="C594" s="29">
        <v>8.5118577000000001E-3</v>
      </c>
    </row>
    <row r="595" spans="2:3" x14ac:dyDescent="0.25">
      <c r="B595" s="29">
        <v>1573.356</v>
      </c>
      <c r="C595" s="29">
        <v>7.4211939999999999E-3</v>
      </c>
    </row>
    <row r="596" spans="2:3" x14ac:dyDescent="0.25">
      <c r="B596" s="29">
        <v>1569.79</v>
      </c>
      <c r="C596" s="29">
        <v>8.3147273999999993E-3</v>
      </c>
    </row>
    <row r="597" spans="2:3" x14ac:dyDescent="0.25">
      <c r="B597" s="29">
        <v>1566.2239999999999</v>
      </c>
      <c r="C597" s="30">
        <v>8.8726618000000007E-3</v>
      </c>
    </row>
    <row r="598" spans="2:3" x14ac:dyDescent="0.25">
      <c r="B598" s="29">
        <v>1562.6569999999999</v>
      </c>
      <c r="C598" s="29">
        <v>8.6839962000000003E-3</v>
      </c>
    </row>
    <row r="599" spans="2:3" x14ac:dyDescent="0.25">
      <c r="B599" s="29">
        <v>1559.0909999999999</v>
      </c>
      <c r="C599" s="29">
        <v>8.8116880999999994E-3</v>
      </c>
    </row>
    <row r="600" spans="2:3" x14ac:dyDescent="0.25">
      <c r="B600" s="29">
        <v>1555.5250000000001</v>
      </c>
      <c r="C600" s="29">
        <v>8.4820656999999994E-3</v>
      </c>
    </row>
    <row r="601" spans="2:3" x14ac:dyDescent="0.25">
      <c r="B601" s="29">
        <v>1551.9590000000001</v>
      </c>
      <c r="C601" s="29">
        <v>7.7766577999999996E-3</v>
      </c>
    </row>
    <row r="602" spans="2:3" x14ac:dyDescent="0.25">
      <c r="B602" s="29">
        <v>1548.3920000000001</v>
      </c>
      <c r="C602" s="29">
        <v>6.5483885999999998E-3</v>
      </c>
    </row>
    <row r="603" spans="2:3" x14ac:dyDescent="0.25">
      <c r="B603" s="29">
        <v>1544.826</v>
      </c>
      <c r="C603" s="29">
        <v>6.1155406999999998E-3</v>
      </c>
    </row>
    <row r="604" spans="2:3" x14ac:dyDescent="0.25">
      <c r="B604" s="29">
        <v>1541.26</v>
      </c>
      <c r="C604" s="29">
        <v>7.1700716000000003E-3</v>
      </c>
    </row>
    <row r="605" spans="2:3" x14ac:dyDescent="0.25">
      <c r="B605" s="29">
        <v>1537.693</v>
      </c>
      <c r="C605" s="29">
        <v>5.6192630000000002E-3</v>
      </c>
    </row>
    <row r="606" spans="2:3" x14ac:dyDescent="0.25">
      <c r="B606" s="29">
        <v>1534.127</v>
      </c>
      <c r="C606" s="29">
        <v>4.9760159000000002E-3</v>
      </c>
    </row>
    <row r="607" spans="2:3" x14ac:dyDescent="0.25">
      <c r="B607" s="29">
        <v>1530.5609999999999</v>
      </c>
      <c r="C607" s="29">
        <v>5.6435176E-3</v>
      </c>
    </row>
    <row r="608" spans="2:3" x14ac:dyDescent="0.25">
      <c r="B608" s="29">
        <v>1526.9939999999999</v>
      </c>
      <c r="C608" s="29">
        <v>4.4104768000000003E-3</v>
      </c>
    </row>
    <row r="609" spans="2:3" x14ac:dyDescent="0.25">
      <c r="B609" s="29">
        <v>1523.4280000000001</v>
      </c>
      <c r="C609" s="29">
        <v>2.7906669000000001E-3</v>
      </c>
    </row>
    <row r="610" spans="2:3" x14ac:dyDescent="0.25">
      <c r="B610" s="29">
        <v>1519.8620000000001</v>
      </c>
      <c r="C610" s="29">
        <v>3.9671365999999998E-3</v>
      </c>
    </row>
    <row r="611" spans="2:3" x14ac:dyDescent="0.25">
      <c r="B611" s="29">
        <v>1516.2950000000001</v>
      </c>
      <c r="C611" s="29">
        <v>2.7332338000000001E-3</v>
      </c>
    </row>
    <row r="612" spans="2:3" x14ac:dyDescent="0.25">
      <c r="B612" s="29">
        <v>1512.729</v>
      </c>
      <c r="C612" s="29">
        <v>2.6171204999999999E-3</v>
      </c>
    </row>
    <row r="613" spans="2:3" x14ac:dyDescent="0.25">
      <c r="B613" s="29">
        <v>1509.163</v>
      </c>
      <c r="C613" s="30">
        <v>1.0871781999999999E-3</v>
      </c>
    </row>
    <row r="614" spans="2:3" x14ac:dyDescent="0.25">
      <c r="B614" s="29">
        <v>1505.596</v>
      </c>
      <c r="C614" s="30">
        <v>-2.6085647000000002E-6</v>
      </c>
    </row>
    <row r="615" spans="2:3" x14ac:dyDescent="0.25">
      <c r="B615" s="29">
        <v>1502.03</v>
      </c>
      <c r="C615" s="29">
        <v>6.2408444999999995E-4</v>
      </c>
    </row>
    <row r="616" spans="2:3" x14ac:dyDescent="0.25">
      <c r="B616" s="29">
        <v>1498.4639999999999</v>
      </c>
      <c r="C616" s="29">
        <v>1.3063727999999999E-3</v>
      </c>
    </row>
    <row r="617" spans="2:3" x14ac:dyDescent="0.25">
      <c r="B617" s="29">
        <v>1494.8969999999999</v>
      </c>
      <c r="C617" s="29">
        <v>1.2031111E-3</v>
      </c>
    </row>
    <row r="618" spans="2:3" x14ac:dyDescent="0.25">
      <c r="B618" s="29">
        <v>1491.3309999999999</v>
      </c>
      <c r="C618" s="29">
        <v>5.1454289000000002E-4</v>
      </c>
    </row>
    <row r="619" spans="2:3" x14ac:dyDescent="0.25">
      <c r="B619" s="29">
        <v>1487.7650000000001</v>
      </c>
      <c r="C619" s="29">
        <v>8.2481505999999999E-4</v>
      </c>
    </row>
    <row r="620" spans="2:3" x14ac:dyDescent="0.25">
      <c r="B620" s="29">
        <v>1484.1980000000001</v>
      </c>
      <c r="C620" s="29">
        <v>2.0211213E-3</v>
      </c>
    </row>
    <row r="621" spans="2:3" x14ac:dyDescent="0.25">
      <c r="B621" s="29">
        <v>1480.6320000000001</v>
      </c>
      <c r="C621" s="29">
        <v>3.0951063999999999E-3</v>
      </c>
    </row>
    <row r="622" spans="2:3" x14ac:dyDescent="0.25">
      <c r="B622" s="29">
        <v>1477.066</v>
      </c>
      <c r="C622" s="29">
        <v>5.1976753000000002E-3</v>
      </c>
    </row>
    <row r="623" spans="2:3" x14ac:dyDescent="0.25">
      <c r="B623" s="29">
        <v>1473.499</v>
      </c>
      <c r="C623" s="30">
        <v>7.5386150000000002E-3</v>
      </c>
    </row>
    <row r="624" spans="2:3" x14ac:dyDescent="0.25">
      <c r="B624" s="29">
        <v>1469.933</v>
      </c>
      <c r="C624" s="29">
        <v>1.0454005000000001E-2</v>
      </c>
    </row>
    <row r="625" spans="2:3" x14ac:dyDescent="0.25">
      <c r="B625" s="29">
        <v>1466.367</v>
      </c>
      <c r="C625" s="29">
        <v>1.5864476999999998E-2</v>
      </c>
    </row>
    <row r="626" spans="2:3" x14ac:dyDescent="0.25">
      <c r="B626" s="29">
        <v>1462.8</v>
      </c>
      <c r="C626" s="29">
        <v>2.0364927000000001E-2</v>
      </c>
    </row>
    <row r="627" spans="2:3" x14ac:dyDescent="0.25">
      <c r="B627" s="29">
        <v>1459.2339999999999</v>
      </c>
      <c r="C627" s="29">
        <v>2.7784414E-2</v>
      </c>
    </row>
    <row r="628" spans="2:3" x14ac:dyDescent="0.25">
      <c r="B628" s="29">
        <v>1455.6679999999999</v>
      </c>
      <c r="C628" s="29">
        <v>3.7736013999999998E-2</v>
      </c>
    </row>
    <row r="629" spans="2:3" x14ac:dyDescent="0.25">
      <c r="B629" s="29">
        <v>1452.1010000000001</v>
      </c>
      <c r="C629" s="29">
        <v>4.8756976E-2</v>
      </c>
    </row>
    <row r="630" spans="2:3" x14ac:dyDescent="0.25">
      <c r="B630" s="29">
        <v>1448.5350000000001</v>
      </c>
      <c r="C630" s="29">
        <v>6.6967287E-2</v>
      </c>
    </row>
    <row r="631" spans="2:3" x14ac:dyDescent="0.25">
      <c r="B631" s="29">
        <v>1444.9690000000001</v>
      </c>
      <c r="C631" s="29">
        <v>9.5903716E-2</v>
      </c>
    </row>
    <row r="632" spans="2:3" x14ac:dyDescent="0.25">
      <c r="B632" s="29">
        <v>1441.403</v>
      </c>
      <c r="C632" s="29">
        <v>0.12396598</v>
      </c>
    </row>
    <row r="633" spans="2:3" x14ac:dyDescent="0.25">
      <c r="B633" s="29">
        <v>1437.836</v>
      </c>
      <c r="C633" s="29">
        <v>0.13679911</v>
      </c>
    </row>
    <row r="634" spans="2:3" x14ac:dyDescent="0.25">
      <c r="B634" s="29">
        <v>1434.27</v>
      </c>
      <c r="C634" s="29">
        <v>0.13289044999999999</v>
      </c>
    </row>
    <row r="635" spans="2:3" x14ac:dyDescent="0.25">
      <c r="B635" s="29">
        <v>1430.704</v>
      </c>
      <c r="C635" s="29">
        <v>0.12101861</v>
      </c>
    </row>
    <row r="636" spans="2:3" x14ac:dyDescent="0.25">
      <c r="B636" s="29">
        <v>1427.1369999999999</v>
      </c>
      <c r="C636" s="29">
        <v>0.1023408</v>
      </c>
    </row>
    <row r="637" spans="2:3" x14ac:dyDescent="0.25">
      <c r="B637" s="29">
        <v>1423.5709999999999</v>
      </c>
      <c r="C637" s="29">
        <v>7.4347475999999996E-2</v>
      </c>
    </row>
    <row r="638" spans="2:3" x14ac:dyDescent="0.25">
      <c r="B638" s="29">
        <v>1420.0050000000001</v>
      </c>
      <c r="C638" s="29">
        <v>4.7983442000000001E-2</v>
      </c>
    </row>
    <row r="639" spans="2:3" x14ac:dyDescent="0.25">
      <c r="B639" s="29">
        <v>1416.4380000000001</v>
      </c>
      <c r="C639" s="29">
        <v>2.8859721000000001E-2</v>
      </c>
    </row>
    <row r="640" spans="2:3" x14ac:dyDescent="0.25">
      <c r="B640" s="29">
        <v>1412.8720000000001</v>
      </c>
      <c r="C640" s="30">
        <v>1.5536967E-2</v>
      </c>
    </row>
    <row r="641" spans="2:3" x14ac:dyDescent="0.25">
      <c r="B641" s="29">
        <v>1409.306</v>
      </c>
      <c r="C641" s="29">
        <v>5.3277384000000004E-3</v>
      </c>
    </row>
    <row r="642" spans="2:3" x14ac:dyDescent="0.25">
      <c r="B642" s="29">
        <v>1405.739</v>
      </c>
      <c r="C642" s="29">
        <v>1.3120611E-3</v>
      </c>
    </row>
    <row r="643" spans="2:3" x14ac:dyDescent="0.25">
      <c r="B643" s="29">
        <v>1402.173</v>
      </c>
      <c r="C643" s="30">
        <v>-2.4799889000000001E-3</v>
      </c>
    </row>
    <row r="644" spans="2:3" x14ac:dyDescent="0.25">
      <c r="B644" s="29">
        <v>1398.607</v>
      </c>
      <c r="C644" s="29">
        <v>-1.3543639E-3</v>
      </c>
    </row>
    <row r="645" spans="2:3" x14ac:dyDescent="0.25">
      <c r="B645" s="29">
        <v>1395.04</v>
      </c>
      <c r="C645" s="29">
        <v>2.720857E-4</v>
      </c>
    </row>
    <row r="646" spans="2:3" x14ac:dyDescent="0.25">
      <c r="B646" s="29">
        <v>1391.4739999999999</v>
      </c>
      <c r="C646" s="29">
        <v>2.1901925999999999E-3</v>
      </c>
    </row>
    <row r="647" spans="2:3" x14ac:dyDescent="0.25">
      <c r="B647" s="29">
        <v>1387.9079999999999</v>
      </c>
      <c r="C647" s="29">
        <v>3.5017191E-3</v>
      </c>
    </row>
    <row r="648" spans="2:3" x14ac:dyDescent="0.25">
      <c r="B648" s="29">
        <v>1384.3409999999999</v>
      </c>
      <c r="C648" s="29">
        <v>4.3031600999999999E-3</v>
      </c>
    </row>
    <row r="649" spans="2:3" x14ac:dyDescent="0.25">
      <c r="B649" s="29">
        <v>1380.7750000000001</v>
      </c>
      <c r="C649" s="29">
        <v>6.1957087000000001E-3</v>
      </c>
    </row>
    <row r="650" spans="2:3" x14ac:dyDescent="0.25">
      <c r="B650" s="29">
        <v>1377.2090000000001</v>
      </c>
      <c r="C650" s="30">
        <v>8.3853581999999999E-3</v>
      </c>
    </row>
    <row r="651" spans="2:3" x14ac:dyDescent="0.25">
      <c r="B651" s="29">
        <v>1373.6420000000001</v>
      </c>
      <c r="C651" s="30">
        <v>1.0357249000000001E-2</v>
      </c>
    </row>
    <row r="652" spans="2:3" x14ac:dyDescent="0.25">
      <c r="B652" s="29">
        <v>1370.076</v>
      </c>
      <c r="C652" s="29">
        <v>1.4580799E-2</v>
      </c>
    </row>
    <row r="653" spans="2:3" x14ac:dyDescent="0.25">
      <c r="B653" s="29">
        <v>1366.51</v>
      </c>
      <c r="C653" s="29">
        <v>1.8294303000000001E-2</v>
      </c>
    </row>
    <row r="654" spans="2:3" x14ac:dyDescent="0.25">
      <c r="B654" s="29">
        <v>1362.943</v>
      </c>
      <c r="C654" s="30">
        <v>1.9756399000000001E-2</v>
      </c>
    </row>
    <row r="655" spans="2:3" x14ac:dyDescent="0.25">
      <c r="B655" s="29">
        <v>1359.377</v>
      </c>
      <c r="C655" s="29">
        <v>2.0686464000000002E-2</v>
      </c>
    </row>
    <row r="656" spans="2:3" x14ac:dyDescent="0.25">
      <c r="B656" s="29">
        <v>1355.8109999999999</v>
      </c>
      <c r="C656" s="29">
        <v>2.2882882E-2</v>
      </c>
    </row>
    <row r="657" spans="2:3" x14ac:dyDescent="0.25">
      <c r="B657" s="29">
        <v>1352.2439999999999</v>
      </c>
      <c r="C657" s="29">
        <v>2.7965579000000001E-2</v>
      </c>
    </row>
    <row r="658" spans="2:3" x14ac:dyDescent="0.25">
      <c r="B658" s="29">
        <v>1348.6780000000001</v>
      </c>
      <c r="C658" s="29">
        <v>3.4472558E-2</v>
      </c>
    </row>
    <row r="659" spans="2:3" x14ac:dyDescent="0.25">
      <c r="B659" s="29">
        <v>1345.1120000000001</v>
      </c>
      <c r="C659" s="29">
        <v>4.7153397E-2</v>
      </c>
    </row>
    <row r="660" spans="2:3" x14ac:dyDescent="0.25">
      <c r="B660" s="29">
        <v>1341.5450000000001</v>
      </c>
      <c r="C660" s="29">
        <v>5.9248074999999997E-2</v>
      </c>
    </row>
    <row r="661" spans="2:3" x14ac:dyDescent="0.25">
      <c r="B661" s="29">
        <v>1337.979</v>
      </c>
      <c r="C661" s="29">
        <v>6.9342543000000006E-2</v>
      </c>
    </row>
    <row r="662" spans="2:3" x14ac:dyDescent="0.25">
      <c r="B662" s="29">
        <v>1334.413</v>
      </c>
      <c r="C662" s="29">
        <v>7.4059277000000007E-2</v>
      </c>
    </row>
    <row r="663" spans="2:3" x14ac:dyDescent="0.25">
      <c r="B663" s="29">
        <v>1330.847</v>
      </c>
      <c r="C663" s="29">
        <v>7.2819071999999999E-2</v>
      </c>
    </row>
    <row r="664" spans="2:3" x14ac:dyDescent="0.25">
      <c r="B664" s="29">
        <v>1327.28</v>
      </c>
      <c r="C664" s="29">
        <v>7.0911652000000006E-2</v>
      </c>
    </row>
    <row r="665" spans="2:3" x14ac:dyDescent="0.25">
      <c r="B665" s="29">
        <v>1323.7139999999999</v>
      </c>
      <c r="C665" s="29">
        <v>7.1342913999999993E-2</v>
      </c>
    </row>
    <row r="666" spans="2:3" x14ac:dyDescent="0.25">
      <c r="B666" s="29">
        <v>1320.1479999999999</v>
      </c>
      <c r="C666" s="29">
        <v>7.2634668999999999E-2</v>
      </c>
    </row>
    <row r="667" spans="2:3" x14ac:dyDescent="0.25">
      <c r="B667" s="29">
        <v>1316.5809999999999</v>
      </c>
      <c r="C667" s="29">
        <v>7.8877414000000007E-2</v>
      </c>
    </row>
    <row r="668" spans="2:3" x14ac:dyDescent="0.25">
      <c r="B668" s="29">
        <v>1313.0150000000001</v>
      </c>
      <c r="C668" s="29">
        <v>8.3408019999999999E-2</v>
      </c>
    </row>
    <row r="669" spans="2:3" x14ac:dyDescent="0.25">
      <c r="B669" s="29">
        <v>1309.4490000000001</v>
      </c>
      <c r="C669" s="29">
        <v>8.2231776000000006E-2</v>
      </c>
    </row>
    <row r="670" spans="2:3" x14ac:dyDescent="0.25">
      <c r="B670" s="29">
        <v>1305.8820000000001</v>
      </c>
      <c r="C670" s="29">
        <v>7.6544750999999994E-2</v>
      </c>
    </row>
    <row r="671" spans="2:3" x14ac:dyDescent="0.25">
      <c r="B671" s="29">
        <v>1302.316</v>
      </c>
      <c r="C671" s="29">
        <v>6.8279514999999999E-2</v>
      </c>
    </row>
    <row r="672" spans="2:3" x14ac:dyDescent="0.25">
      <c r="B672" s="29">
        <v>1298.75</v>
      </c>
      <c r="C672" s="29">
        <v>5.9374363999999999E-2</v>
      </c>
    </row>
    <row r="673" spans="2:3" x14ac:dyDescent="0.25">
      <c r="B673" s="29">
        <v>1295.183</v>
      </c>
      <c r="C673" s="29">
        <v>4.7760286999999998E-2</v>
      </c>
    </row>
    <row r="674" spans="2:3" x14ac:dyDescent="0.25">
      <c r="B674" s="29">
        <v>1291.617</v>
      </c>
      <c r="C674" s="29">
        <v>3.8483099E-2</v>
      </c>
    </row>
    <row r="675" spans="2:3" x14ac:dyDescent="0.25">
      <c r="B675" s="29">
        <v>1288.0509999999999</v>
      </c>
      <c r="C675" s="29">
        <v>3.3644362999999997E-2</v>
      </c>
    </row>
    <row r="676" spans="2:3" x14ac:dyDescent="0.25">
      <c r="B676" s="29">
        <v>1284.4839999999999</v>
      </c>
      <c r="C676" s="29">
        <v>3.2159508000000003E-2</v>
      </c>
    </row>
    <row r="677" spans="2:3" x14ac:dyDescent="0.25">
      <c r="B677" s="29">
        <v>1280.9179999999999</v>
      </c>
      <c r="C677" s="29">
        <v>3.3623502E-2</v>
      </c>
    </row>
    <row r="678" spans="2:3" x14ac:dyDescent="0.25">
      <c r="B678" s="29">
        <v>1277.3520000000001</v>
      </c>
      <c r="C678" s="29">
        <v>3.5342520000000002E-2</v>
      </c>
    </row>
    <row r="679" spans="2:3" x14ac:dyDescent="0.25">
      <c r="B679" s="29">
        <v>1273.7850000000001</v>
      </c>
      <c r="C679" s="29">
        <v>3.5011911E-2</v>
      </c>
    </row>
    <row r="680" spans="2:3" x14ac:dyDescent="0.25">
      <c r="B680" s="29">
        <v>1270.2190000000001</v>
      </c>
      <c r="C680" s="29">
        <v>3.6406688999999999E-2</v>
      </c>
    </row>
    <row r="681" spans="2:3" x14ac:dyDescent="0.25">
      <c r="B681" s="29">
        <v>1266.653</v>
      </c>
      <c r="C681" s="29">
        <v>3.5460458E-2</v>
      </c>
    </row>
    <row r="682" spans="2:3" x14ac:dyDescent="0.25">
      <c r="B682" s="29">
        <v>1263.086</v>
      </c>
      <c r="C682" s="29">
        <v>3.2843412000000002E-2</v>
      </c>
    </row>
    <row r="683" spans="2:3" x14ac:dyDescent="0.25">
      <c r="B683" s="29">
        <v>1259.52</v>
      </c>
      <c r="C683" s="29">
        <v>2.9596952999999999E-2</v>
      </c>
    </row>
    <row r="684" spans="2:3" x14ac:dyDescent="0.25">
      <c r="B684" s="29">
        <v>1255.954</v>
      </c>
      <c r="C684" s="29">
        <v>2.5699832999999998E-2</v>
      </c>
    </row>
    <row r="685" spans="2:3" x14ac:dyDescent="0.25">
      <c r="B685" s="29">
        <v>1252.3869999999999</v>
      </c>
      <c r="C685" s="29">
        <v>2.3504325E-2</v>
      </c>
    </row>
    <row r="686" spans="2:3" x14ac:dyDescent="0.25">
      <c r="B686" s="29">
        <v>1248.8209999999999</v>
      </c>
      <c r="C686" s="29">
        <v>2.0980313E-2</v>
      </c>
    </row>
    <row r="687" spans="2:3" x14ac:dyDescent="0.25">
      <c r="B687" s="29">
        <v>1245.2550000000001</v>
      </c>
      <c r="C687" s="29">
        <v>1.8027293E-2</v>
      </c>
    </row>
    <row r="688" spans="2:3" x14ac:dyDescent="0.25">
      <c r="B688" s="29">
        <v>1241.6880000000001</v>
      </c>
      <c r="C688" s="29">
        <v>1.5653673999999999E-2</v>
      </c>
    </row>
    <row r="689" spans="2:3" x14ac:dyDescent="0.25">
      <c r="B689" s="29">
        <v>1238.1220000000001</v>
      </c>
      <c r="C689" s="29">
        <v>1.2398098E-2</v>
      </c>
    </row>
    <row r="690" spans="2:3" x14ac:dyDescent="0.25">
      <c r="B690" s="29">
        <v>1234.556</v>
      </c>
      <c r="C690" s="29">
        <v>8.2265272999999996E-3</v>
      </c>
    </row>
    <row r="691" spans="2:3" x14ac:dyDescent="0.25">
      <c r="B691" s="29">
        <v>1230.989</v>
      </c>
      <c r="C691" s="29">
        <v>5.9972354999999998E-3</v>
      </c>
    </row>
    <row r="692" spans="2:3" x14ac:dyDescent="0.25">
      <c r="B692" s="29">
        <v>1227.423</v>
      </c>
      <c r="C692" s="29">
        <v>4.9718402E-3</v>
      </c>
    </row>
    <row r="693" spans="2:3" x14ac:dyDescent="0.25">
      <c r="B693" s="29">
        <v>1223.857</v>
      </c>
      <c r="C693" s="29">
        <v>4.9601881000000004E-3</v>
      </c>
    </row>
    <row r="694" spans="2:3" x14ac:dyDescent="0.25">
      <c r="B694" s="29">
        <v>1220.2909999999999</v>
      </c>
      <c r="C694" s="29">
        <v>7.8101628000000001E-3</v>
      </c>
    </row>
    <row r="695" spans="2:3" x14ac:dyDescent="0.25">
      <c r="B695" s="29">
        <v>1216.7239999999999</v>
      </c>
      <c r="C695" s="29">
        <v>1.1681475E-2</v>
      </c>
    </row>
    <row r="696" spans="2:3" x14ac:dyDescent="0.25">
      <c r="B696" s="29">
        <v>1213.1579999999999</v>
      </c>
      <c r="C696" s="29">
        <v>1.7054942E-2</v>
      </c>
    </row>
    <row r="697" spans="2:3" x14ac:dyDescent="0.25">
      <c r="B697" s="29">
        <v>1209.5920000000001</v>
      </c>
      <c r="C697" s="29">
        <v>2.3712522999999999E-2</v>
      </c>
    </row>
    <row r="698" spans="2:3" x14ac:dyDescent="0.25">
      <c r="B698" s="29">
        <v>1206.0250000000001</v>
      </c>
      <c r="C698" s="29">
        <v>3.1021921000000001E-2</v>
      </c>
    </row>
    <row r="699" spans="2:3" x14ac:dyDescent="0.25">
      <c r="B699" s="29">
        <v>1202.4590000000001</v>
      </c>
      <c r="C699" s="29">
        <v>3.8596747000000001E-2</v>
      </c>
    </row>
    <row r="700" spans="2:3" x14ac:dyDescent="0.25">
      <c r="B700" s="29">
        <v>1198.893</v>
      </c>
      <c r="C700" s="29">
        <v>4.4581160000000002E-2</v>
      </c>
    </row>
    <row r="701" spans="2:3" x14ac:dyDescent="0.25">
      <c r="B701" s="29">
        <v>1195.326</v>
      </c>
      <c r="C701" s="29">
        <v>4.6229326000000001E-2</v>
      </c>
    </row>
    <row r="702" spans="2:3" x14ac:dyDescent="0.25">
      <c r="B702" s="29">
        <v>1191.76</v>
      </c>
      <c r="C702" s="29">
        <v>4.8433771E-2</v>
      </c>
    </row>
    <row r="703" spans="2:3" x14ac:dyDescent="0.25">
      <c r="B703" s="29">
        <v>1188.194</v>
      </c>
      <c r="C703" s="29">
        <v>4.9408695000000002E-2</v>
      </c>
    </row>
    <row r="704" spans="2:3" x14ac:dyDescent="0.25">
      <c r="B704" s="29">
        <v>1184.627</v>
      </c>
      <c r="C704" s="29">
        <v>5.2405155000000002E-2</v>
      </c>
    </row>
    <row r="705" spans="2:3" x14ac:dyDescent="0.25">
      <c r="B705" s="29">
        <v>1181.0609999999999</v>
      </c>
      <c r="C705" s="29">
        <v>5.1416568000000003E-2</v>
      </c>
    </row>
    <row r="706" spans="2:3" x14ac:dyDescent="0.25">
      <c r="B706" s="29">
        <v>1177.4949999999999</v>
      </c>
      <c r="C706" s="29">
        <v>4.9522752000000003E-2</v>
      </c>
    </row>
    <row r="707" spans="2:3" x14ac:dyDescent="0.25">
      <c r="B707" s="29">
        <v>1173.9280000000001</v>
      </c>
      <c r="C707" s="29">
        <v>4.6878388999999999E-2</v>
      </c>
    </row>
    <row r="708" spans="2:3" x14ac:dyDescent="0.25">
      <c r="B708" s="29">
        <v>1170.3620000000001</v>
      </c>
      <c r="C708" s="29">
        <v>3.9932745999999998E-2</v>
      </c>
    </row>
    <row r="709" spans="2:3" x14ac:dyDescent="0.25">
      <c r="B709" s="29">
        <v>1166.796</v>
      </c>
      <c r="C709" s="29">
        <v>2.9674591E-2</v>
      </c>
    </row>
    <row r="710" spans="2:3" x14ac:dyDescent="0.25">
      <c r="B710" s="29">
        <v>1163.229</v>
      </c>
      <c r="C710" s="29">
        <v>1.9887512999999999E-2</v>
      </c>
    </row>
    <row r="711" spans="2:3" x14ac:dyDescent="0.25">
      <c r="B711" s="29">
        <v>1159.663</v>
      </c>
      <c r="C711" s="29">
        <v>1.2074698E-2</v>
      </c>
    </row>
    <row r="712" spans="2:3" x14ac:dyDescent="0.25">
      <c r="B712" s="29">
        <v>1156.097</v>
      </c>
      <c r="C712" s="29">
        <v>6.5770411000000001E-3</v>
      </c>
    </row>
    <row r="713" spans="2:3" x14ac:dyDescent="0.25">
      <c r="B713" s="29">
        <v>1152.53</v>
      </c>
      <c r="C713" s="29">
        <v>5.1351786000000004E-4</v>
      </c>
    </row>
    <row r="714" spans="2:3" x14ac:dyDescent="0.25">
      <c r="B714" s="29">
        <v>1148.9639999999999</v>
      </c>
      <c r="C714" s="29">
        <v>-1.7482858999999999E-3</v>
      </c>
    </row>
    <row r="715" spans="2:3" x14ac:dyDescent="0.25">
      <c r="B715" s="29">
        <v>1145.3979999999999</v>
      </c>
      <c r="C715" s="29">
        <v>-1.1965365E-3</v>
      </c>
    </row>
    <row r="716" spans="2:3" x14ac:dyDescent="0.25">
      <c r="B716" s="29">
        <v>1141.8309999999999</v>
      </c>
      <c r="C716" s="29">
        <v>-1.8438047000000001E-4</v>
      </c>
    </row>
    <row r="717" spans="2:3" x14ac:dyDescent="0.25">
      <c r="B717" s="29">
        <v>1138.2650000000001</v>
      </c>
      <c r="C717" s="29">
        <v>2.4650943999999998E-3</v>
      </c>
    </row>
    <row r="718" spans="2:3" x14ac:dyDescent="0.25">
      <c r="B718" s="29">
        <v>1134.6990000000001</v>
      </c>
      <c r="C718" s="29">
        <v>8.8901546000000001E-3</v>
      </c>
    </row>
    <row r="719" spans="2:3" x14ac:dyDescent="0.25">
      <c r="B719" s="29">
        <v>1131.1320000000001</v>
      </c>
      <c r="C719" s="29">
        <v>1.6941346999999999E-2</v>
      </c>
    </row>
    <row r="720" spans="2:3" x14ac:dyDescent="0.25">
      <c r="B720" s="29">
        <v>1127.566</v>
      </c>
      <c r="C720" s="29">
        <v>2.3525810000000001E-2</v>
      </c>
    </row>
    <row r="721" spans="2:3" x14ac:dyDescent="0.25">
      <c r="B721" s="29">
        <v>1124</v>
      </c>
      <c r="C721" s="29">
        <v>2.803025E-2</v>
      </c>
    </row>
    <row r="722" spans="2:3" x14ac:dyDescent="0.25">
      <c r="B722" s="29">
        <v>1120.433</v>
      </c>
      <c r="C722" s="29">
        <v>3.1018374000000001E-2</v>
      </c>
    </row>
    <row r="723" spans="2:3" x14ac:dyDescent="0.25">
      <c r="B723" s="29">
        <v>1116.867</v>
      </c>
      <c r="C723" s="29">
        <v>3.4062770999999999E-2</v>
      </c>
    </row>
    <row r="724" spans="2:3" x14ac:dyDescent="0.25">
      <c r="B724" s="29">
        <v>1113.3009999999999</v>
      </c>
      <c r="C724" s="29">
        <v>3.4440655000000001E-2</v>
      </c>
    </row>
    <row r="725" spans="2:3" x14ac:dyDescent="0.25">
      <c r="B725" s="29">
        <v>1109.7349999999999</v>
      </c>
      <c r="C725" s="29">
        <v>3.6120368999999999E-2</v>
      </c>
    </row>
    <row r="726" spans="2:3" x14ac:dyDescent="0.25">
      <c r="B726" s="29">
        <v>1106.1679999999999</v>
      </c>
      <c r="C726" s="29">
        <v>3.8763334000000003E-2</v>
      </c>
    </row>
    <row r="727" spans="2:3" x14ac:dyDescent="0.25">
      <c r="B727" s="29">
        <v>1102.6020000000001</v>
      </c>
      <c r="C727" s="29">
        <v>3.8983413000000001E-2</v>
      </c>
    </row>
    <row r="728" spans="2:3" x14ac:dyDescent="0.25">
      <c r="B728" s="29">
        <v>1099.0360000000001</v>
      </c>
      <c r="C728" s="29">
        <v>3.7740599999999999E-2</v>
      </c>
    </row>
    <row r="729" spans="2:3" x14ac:dyDescent="0.25">
      <c r="B729" s="29">
        <v>1095.4690000000001</v>
      </c>
      <c r="C729" s="29">
        <v>3.5790157000000003E-2</v>
      </c>
    </row>
    <row r="730" spans="2:3" x14ac:dyDescent="0.25">
      <c r="B730" s="29">
        <v>1091.903</v>
      </c>
      <c r="C730" s="29">
        <v>3.3480818000000002E-2</v>
      </c>
    </row>
    <row r="731" spans="2:3" x14ac:dyDescent="0.25">
      <c r="B731" s="29">
        <v>1088.337</v>
      </c>
      <c r="C731" s="29">
        <v>3.1120693000000001E-2</v>
      </c>
    </row>
    <row r="732" spans="2:3" x14ac:dyDescent="0.25">
      <c r="B732" s="29">
        <v>1084.77</v>
      </c>
      <c r="C732" s="29">
        <v>2.7548323999999999E-2</v>
      </c>
    </row>
    <row r="733" spans="2:3" x14ac:dyDescent="0.25">
      <c r="B733" s="29">
        <v>1081.204</v>
      </c>
      <c r="C733" s="29">
        <v>2.5238321000000001E-2</v>
      </c>
    </row>
    <row r="734" spans="2:3" x14ac:dyDescent="0.25">
      <c r="B734" s="29">
        <v>1077.6379999999999</v>
      </c>
      <c r="C734" s="29">
        <v>2.3204918000000001E-2</v>
      </c>
    </row>
    <row r="735" spans="2:3" x14ac:dyDescent="0.25">
      <c r="B735" s="29">
        <v>1074.0709999999999</v>
      </c>
      <c r="C735" s="29">
        <v>2.1694241999999999E-2</v>
      </c>
    </row>
    <row r="736" spans="2:3" x14ac:dyDescent="0.25">
      <c r="B736" s="29">
        <v>1070.5050000000001</v>
      </c>
      <c r="C736" s="29">
        <v>2.0561112999999999E-2</v>
      </c>
    </row>
    <row r="737" spans="2:3" x14ac:dyDescent="0.25">
      <c r="B737" s="29">
        <v>1066.9390000000001</v>
      </c>
      <c r="C737" s="29">
        <v>1.9093954999999999E-2</v>
      </c>
    </row>
    <row r="738" spans="2:3" x14ac:dyDescent="0.25">
      <c r="B738" s="29">
        <v>1063.3720000000001</v>
      </c>
      <c r="C738" s="29">
        <v>1.7163200999999999E-2</v>
      </c>
    </row>
    <row r="739" spans="2:3" x14ac:dyDescent="0.25">
      <c r="B739" s="29">
        <v>1059.806</v>
      </c>
      <c r="C739" s="29">
        <v>1.4342173999999999E-2</v>
      </c>
    </row>
    <row r="740" spans="2:3" x14ac:dyDescent="0.25">
      <c r="B740" s="29">
        <v>1056.24</v>
      </c>
      <c r="C740" s="29">
        <v>1.1187252999999999E-2</v>
      </c>
    </row>
    <row r="741" spans="2:3" x14ac:dyDescent="0.25">
      <c r="B741" s="29">
        <v>1052.673</v>
      </c>
      <c r="C741" s="29">
        <v>9.7999187999999997E-3</v>
      </c>
    </row>
    <row r="742" spans="2:3" x14ac:dyDescent="0.25">
      <c r="B742" s="29">
        <v>1049.107</v>
      </c>
      <c r="C742" s="29">
        <v>9.7734064000000002E-3</v>
      </c>
    </row>
    <row r="743" spans="2:3" x14ac:dyDescent="0.25">
      <c r="B743" s="29">
        <v>1045.5409999999999</v>
      </c>
      <c r="C743" s="29">
        <v>1.1488731E-2</v>
      </c>
    </row>
    <row r="744" spans="2:3" x14ac:dyDescent="0.25">
      <c r="B744" s="29">
        <v>1041.9739999999999</v>
      </c>
      <c r="C744" s="29">
        <v>1.4353862E-2</v>
      </c>
    </row>
    <row r="745" spans="2:3" x14ac:dyDescent="0.25">
      <c r="B745" s="29">
        <v>1038.4079999999999</v>
      </c>
      <c r="C745" s="29">
        <v>2.1994368E-2</v>
      </c>
    </row>
    <row r="746" spans="2:3" x14ac:dyDescent="0.25">
      <c r="B746" s="29">
        <v>1034.8420000000001</v>
      </c>
      <c r="C746" s="29">
        <v>2.7335022E-2</v>
      </c>
    </row>
    <row r="747" spans="2:3" x14ac:dyDescent="0.25">
      <c r="B747" s="29">
        <v>1031.2750000000001</v>
      </c>
      <c r="C747" s="29">
        <v>2.6042922E-2</v>
      </c>
    </row>
    <row r="748" spans="2:3" x14ac:dyDescent="0.25">
      <c r="B748" s="29">
        <v>1027.7090000000001</v>
      </c>
      <c r="C748" s="29">
        <v>1.9621056000000001E-2</v>
      </c>
    </row>
    <row r="749" spans="2:3" x14ac:dyDescent="0.25">
      <c r="B749" s="29">
        <v>1024.143</v>
      </c>
      <c r="C749" s="29">
        <v>1.3660142E-2</v>
      </c>
    </row>
    <row r="750" spans="2:3" x14ac:dyDescent="0.25">
      <c r="B750" s="29">
        <v>1020.576</v>
      </c>
      <c r="C750" s="29">
        <v>1.2317095E-2</v>
      </c>
    </row>
    <row r="751" spans="2:3" x14ac:dyDescent="0.25">
      <c r="B751" s="29">
        <v>1017.01</v>
      </c>
      <c r="C751" s="29">
        <v>1.327857E-2</v>
      </c>
    </row>
    <row r="752" spans="2:3" x14ac:dyDescent="0.25">
      <c r="B752" s="29">
        <v>1013.444</v>
      </c>
      <c r="C752" s="29">
        <v>2.4057106000000002E-2</v>
      </c>
    </row>
    <row r="753" spans="2:3" x14ac:dyDescent="0.25">
      <c r="B753" s="29">
        <v>1009.877</v>
      </c>
      <c r="C753" s="29">
        <v>4.8905584000000002E-2</v>
      </c>
    </row>
    <row r="754" spans="2:3" x14ac:dyDescent="0.25">
      <c r="B754" s="29">
        <v>1006.311</v>
      </c>
      <c r="C754" s="29">
        <v>8.1934541E-2</v>
      </c>
    </row>
    <row r="755" spans="2:3" x14ac:dyDescent="0.25">
      <c r="B755" s="29">
        <v>1002.745</v>
      </c>
      <c r="C755" s="30">
        <v>8.7699791999999999E-2</v>
      </c>
    </row>
    <row r="756" spans="2:3" x14ac:dyDescent="0.25">
      <c r="B756" s="29">
        <v>999.17899999999997</v>
      </c>
      <c r="C756" s="29">
        <v>6.1598879000000002E-2</v>
      </c>
    </row>
    <row r="757" spans="2:3" x14ac:dyDescent="0.25">
      <c r="B757" s="29">
        <v>995.61199999999997</v>
      </c>
      <c r="C757" s="29">
        <v>3.1662714000000002E-2</v>
      </c>
    </row>
    <row r="758" spans="2:3" x14ac:dyDescent="0.25">
      <c r="B758" s="29">
        <v>992.04600000000005</v>
      </c>
      <c r="C758" s="30">
        <v>1.8743526E-2</v>
      </c>
    </row>
    <row r="759" spans="2:3" x14ac:dyDescent="0.25">
      <c r="B759" s="29">
        <v>988.48</v>
      </c>
      <c r="C759" s="29">
        <v>1.3726087999999999E-2</v>
      </c>
    </row>
    <row r="760" spans="2:3" x14ac:dyDescent="0.25">
      <c r="B760" s="29">
        <v>984.91300000000001</v>
      </c>
      <c r="C760" s="29">
        <v>1.3318028000000001E-2</v>
      </c>
    </row>
    <row r="761" spans="2:3" x14ac:dyDescent="0.25">
      <c r="B761" s="29">
        <v>981.34699999999998</v>
      </c>
      <c r="C761" s="29">
        <v>1.2882988E-2</v>
      </c>
    </row>
    <row r="762" spans="2:3" x14ac:dyDescent="0.25">
      <c r="B762" s="29">
        <v>977.78099999999995</v>
      </c>
      <c r="C762" s="29">
        <v>1.4608918E-2</v>
      </c>
    </row>
    <row r="763" spans="2:3" x14ac:dyDescent="0.25">
      <c r="B763" s="29">
        <v>974.21400000000006</v>
      </c>
      <c r="C763" s="29">
        <v>1.7853193E-2</v>
      </c>
    </row>
    <row r="764" spans="2:3" x14ac:dyDescent="0.25">
      <c r="B764" s="29">
        <v>970.64800000000002</v>
      </c>
      <c r="C764" s="30">
        <v>1.7940815999999998E-2</v>
      </c>
    </row>
    <row r="765" spans="2:3" x14ac:dyDescent="0.25">
      <c r="B765" s="29">
        <v>967.08199999999999</v>
      </c>
      <c r="C765" s="29">
        <v>1.7029417000000002E-2</v>
      </c>
    </row>
    <row r="766" spans="2:3" x14ac:dyDescent="0.25">
      <c r="B766" s="29">
        <v>963.51499999999999</v>
      </c>
      <c r="C766" s="29">
        <v>1.5454169E-2</v>
      </c>
    </row>
    <row r="767" spans="2:3" x14ac:dyDescent="0.25">
      <c r="B767" s="29">
        <v>959.94899999999996</v>
      </c>
      <c r="C767" s="29">
        <v>1.2121069E-2</v>
      </c>
    </row>
    <row r="768" spans="2:3" x14ac:dyDescent="0.25">
      <c r="B768" s="29">
        <v>956.38300000000004</v>
      </c>
      <c r="C768" s="29">
        <v>9.8443307000000008E-3</v>
      </c>
    </row>
    <row r="769" spans="2:3" x14ac:dyDescent="0.25">
      <c r="B769" s="29">
        <v>952.81600000000003</v>
      </c>
      <c r="C769" s="29">
        <v>8.8642585999999992E-3</v>
      </c>
    </row>
    <row r="770" spans="2:3" x14ac:dyDescent="0.25">
      <c r="B770" s="29">
        <v>949.25</v>
      </c>
      <c r="C770" s="29">
        <v>7.4246974999999998E-3</v>
      </c>
    </row>
    <row r="771" spans="2:3" x14ac:dyDescent="0.25">
      <c r="B771" s="29">
        <v>945.68399999999997</v>
      </c>
      <c r="C771" s="29">
        <v>5.4627553999999998E-3</v>
      </c>
    </row>
    <row r="772" spans="2:3" x14ac:dyDescent="0.25">
      <c r="B772" s="29">
        <v>942.11699999999996</v>
      </c>
      <c r="C772" s="29">
        <v>3.7110831E-3</v>
      </c>
    </row>
    <row r="773" spans="2:3" x14ac:dyDescent="0.25">
      <c r="B773" s="29">
        <v>938.55100000000004</v>
      </c>
      <c r="C773" s="29">
        <v>3.6814853000000001E-3</v>
      </c>
    </row>
    <row r="774" spans="2:3" x14ac:dyDescent="0.25">
      <c r="B774" s="29">
        <v>934.98500000000001</v>
      </c>
      <c r="C774" s="29">
        <v>3.9137840999999996E-3</v>
      </c>
    </row>
    <row r="775" spans="2:3" x14ac:dyDescent="0.25">
      <c r="B775" s="29">
        <v>931.41800000000001</v>
      </c>
      <c r="C775" s="29">
        <v>3.4356170999999998E-3</v>
      </c>
    </row>
    <row r="776" spans="2:3" x14ac:dyDescent="0.25">
      <c r="B776" s="29">
        <v>927.85199999999998</v>
      </c>
      <c r="C776" s="29">
        <v>3.2780146999999999E-3</v>
      </c>
    </row>
    <row r="777" spans="2:3" x14ac:dyDescent="0.25">
      <c r="B777" s="29">
        <v>924.28599999999994</v>
      </c>
      <c r="C777" s="29">
        <v>2.2855747000000001E-3</v>
      </c>
    </row>
    <row r="778" spans="2:3" x14ac:dyDescent="0.25">
      <c r="B778" s="29">
        <v>920.71900000000005</v>
      </c>
      <c r="C778" s="29">
        <v>2.1625876999999999E-3</v>
      </c>
    </row>
    <row r="779" spans="2:3" x14ac:dyDescent="0.25">
      <c r="B779" s="29">
        <v>917.15300000000002</v>
      </c>
      <c r="C779" s="29">
        <v>3.6718909E-3</v>
      </c>
    </row>
    <row r="780" spans="2:3" x14ac:dyDescent="0.25">
      <c r="B780" s="29">
        <v>913.58699999999999</v>
      </c>
      <c r="C780" s="29">
        <v>3.5848643000000002E-3</v>
      </c>
    </row>
    <row r="781" spans="2:3" x14ac:dyDescent="0.25">
      <c r="B781" s="29">
        <v>910.02</v>
      </c>
      <c r="C781" s="29">
        <v>3.8380109000000001E-3</v>
      </c>
    </row>
    <row r="782" spans="2:3" x14ac:dyDescent="0.25">
      <c r="B782" s="29">
        <v>906.45399999999995</v>
      </c>
      <c r="C782" s="29">
        <v>4.4774608000000002E-3</v>
      </c>
    </row>
    <row r="783" spans="2:3" x14ac:dyDescent="0.25">
      <c r="B783" s="29">
        <v>902.88800000000003</v>
      </c>
      <c r="C783" s="29">
        <v>4.6798587000000001E-3</v>
      </c>
    </row>
    <row r="784" spans="2:3" x14ac:dyDescent="0.25">
      <c r="B784" s="29">
        <v>899.32100000000003</v>
      </c>
      <c r="C784" s="29">
        <v>4.1798842000000001E-3</v>
      </c>
    </row>
    <row r="785" spans="2:3" x14ac:dyDescent="0.25">
      <c r="B785" s="29">
        <v>895.755</v>
      </c>
      <c r="C785" s="29">
        <v>3.5236632999999999E-3</v>
      </c>
    </row>
    <row r="786" spans="2:3" x14ac:dyDescent="0.25">
      <c r="B786" s="29">
        <v>892.18899999999996</v>
      </c>
      <c r="C786" s="29">
        <v>4.315808E-3</v>
      </c>
    </row>
    <row r="787" spans="2:3" x14ac:dyDescent="0.25">
      <c r="B787" s="29">
        <v>888.62300000000005</v>
      </c>
      <c r="C787" s="29">
        <v>4.3909587000000002E-3</v>
      </c>
    </row>
    <row r="788" spans="2:3" x14ac:dyDescent="0.25">
      <c r="B788" s="29">
        <v>885.05600000000004</v>
      </c>
      <c r="C788" s="29">
        <v>6.6167487000000002E-3</v>
      </c>
    </row>
    <row r="789" spans="2:3" x14ac:dyDescent="0.25">
      <c r="B789" s="29">
        <v>881.49</v>
      </c>
      <c r="C789" s="29">
        <v>7.1720322000000001E-3</v>
      </c>
    </row>
    <row r="790" spans="2:3" x14ac:dyDescent="0.25">
      <c r="B790" s="29">
        <v>877.92399999999998</v>
      </c>
      <c r="C790" s="29">
        <v>7.3927150000000002E-3</v>
      </c>
    </row>
    <row r="791" spans="2:3" x14ac:dyDescent="0.25">
      <c r="B791" s="29">
        <v>874.35699999999997</v>
      </c>
      <c r="C791" s="29">
        <v>8.022408E-3</v>
      </c>
    </row>
    <row r="792" spans="2:3" x14ac:dyDescent="0.25">
      <c r="B792" s="29">
        <v>870.79100000000005</v>
      </c>
      <c r="C792" s="29">
        <v>7.9150012000000006E-3</v>
      </c>
    </row>
    <row r="793" spans="2:3" x14ac:dyDescent="0.25">
      <c r="B793" s="29">
        <v>867.22500000000002</v>
      </c>
      <c r="C793" s="29">
        <v>7.7739174000000001E-3</v>
      </c>
    </row>
    <row r="794" spans="2:3" x14ac:dyDescent="0.25">
      <c r="B794" s="29">
        <v>863.65800000000002</v>
      </c>
      <c r="C794" s="29">
        <v>8.2790589000000005E-3</v>
      </c>
    </row>
    <row r="795" spans="2:3" x14ac:dyDescent="0.25">
      <c r="B795" s="29">
        <v>860.09199999999998</v>
      </c>
      <c r="C795" s="29">
        <v>9.6417706000000002E-3</v>
      </c>
    </row>
    <row r="796" spans="2:3" x14ac:dyDescent="0.25">
      <c r="B796" s="29">
        <v>856.52599999999995</v>
      </c>
      <c r="C796" s="29">
        <v>1.0017468E-2</v>
      </c>
    </row>
    <row r="797" spans="2:3" x14ac:dyDescent="0.25">
      <c r="B797" s="29">
        <v>852.95899999999995</v>
      </c>
      <c r="C797" s="29">
        <v>1.2832497999999999E-2</v>
      </c>
    </row>
    <row r="798" spans="2:3" x14ac:dyDescent="0.25">
      <c r="B798" s="29">
        <v>849.39300000000003</v>
      </c>
      <c r="C798" s="29">
        <v>1.5677014E-2</v>
      </c>
    </row>
    <row r="799" spans="2:3" x14ac:dyDescent="0.25">
      <c r="B799" s="29">
        <v>845.827</v>
      </c>
      <c r="C799" s="29">
        <v>1.7021926E-2</v>
      </c>
    </row>
    <row r="800" spans="2:3" x14ac:dyDescent="0.25">
      <c r="B800" s="29">
        <v>842.26</v>
      </c>
      <c r="C800" s="29">
        <v>1.7907178999999999E-2</v>
      </c>
    </row>
    <row r="801" spans="2:3" x14ac:dyDescent="0.25">
      <c r="B801" s="29">
        <v>838.69399999999996</v>
      </c>
      <c r="C801" s="29">
        <v>1.6873707000000002E-2</v>
      </c>
    </row>
    <row r="802" spans="2:3" x14ac:dyDescent="0.25">
      <c r="B802" s="29">
        <v>835.12800000000004</v>
      </c>
      <c r="C802" s="29">
        <v>1.4792164999999999E-2</v>
      </c>
    </row>
    <row r="803" spans="2:3" x14ac:dyDescent="0.25">
      <c r="B803" s="29">
        <v>831.56100000000004</v>
      </c>
      <c r="C803" s="29">
        <v>1.2430076E-2</v>
      </c>
    </row>
    <row r="804" spans="2:3" x14ac:dyDescent="0.25">
      <c r="B804" s="29">
        <v>827.995</v>
      </c>
      <c r="C804" s="29">
        <v>9.3161588999999996E-3</v>
      </c>
    </row>
    <row r="805" spans="2:3" x14ac:dyDescent="0.25">
      <c r="B805" s="29">
        <v>824.42899999999997</v>
      </c>
      <c r="C805" s="29">
        <v>6.7856855000000002E-3</v>
      </c>
    </row>
    <row r="806" spans="2:3" x14ac:dyDescent="0.25">
      <c r="B806" s="29">
        <v>820.86199999999997</v>
      </c>
      <c r="C806" s="29">
        <v>6.8678298E-3</v>
      </c>
    </row>
    <row r="807" spans="2:3" x14ac:dyDescent="0.25">
      <c r="B807" s="29">
        <v>817.29600000000005</v>
      </c>
      <c r="C807" s="29">
        <v>9.1939103000000001E-3</v>
      </c>
    </row>
    <row r="808" spans="2:3" x14ac:dyDescent="0.25">
      <c r="B808" s="29">
        <v>813.73</v>
      </c>
      <c r="C808" s="29">
        <v>1.0231021999999999E-2</v>
      </c>
    </row>
    <row r="809" spans="2:3" x14ac:dyDescent="0.25">
      <c r="B809" s="29">
        <v>810.16300000000001</v>
      </c>
      <c r="C809" s="29">
        <v>7.3861355999999996E-3</v>
      </c>
    </row>
    <row r="810" spans="2:3" x14ac:dyDescent="0.25">
      <c r="B810" s="29">
        <v>806.59699999999998</v>
      </c>
      <c r="C810" s="29">
        <v>2.508779E-3</v>
      </c>
    </row>
    <row r="811" spans="2:3" x14ac:dyDescent="0.25">
      <c r="B811" s="29">
        <v>803.03099999999995</v>
      </c>
      <c r="C811" s="29">
        <v>1.7117312E-3</v>
      </c>
    </row>
    <row r="812" spans="2:3" x14ac:dyDescent="0.25">
      <c r="B812" s="29">
        <v>799.46400000000006</v>
      </c>
      <c r="C812" s="29">
        <v>1.5549343999999999E-3</v>
      </c>
    </row>
    <row r="813" spans="2:3" x14ac:dyDescent="0.25">
      <c r="B813" s="29">
        <v>795.89800000000002</v>
      </c>
      <c r="C813" s="29">
        <v>2.1542023E-4</v>
      </c>
    </row>
    <row r="814" spans="2:3" x14ac:dyDescent="0.25">
      <c r="B814" s="29">
        <v>792.33199999999999</v>
      </c>
      <c r="C814" s="29">
        <v>-1.0100001000000001E-3</v>
      </c>
    </row>
    <row r="815" spans="2:3" x14ac:dyDescent="0.25">
      <c r="B815" s="29">
        <v>788.76499999999999</v>
      </c>
      <c r="C815" s="29">
        <v>-5.4405499000000003E-4</v>
      </c>
    </row>
    <row r="816" spans="2:3" x14ac:dyDescent="0.25">
      <c r="B816" s="29">
        <v>785.19899999999996</v>
      </c>
      <c r="C816" s="30">
        <v>-2.8375623000000002E-6</v>
      </c>
    </row>
    <row r="817" spans="2:3" x14ac:dyDescent="0.25">
      <c r="B817" s="29">
        <v>781.63300000000004</v>
      </c>
      <c r="C817" s="29">
        <v>1.2993658999999999E-3</v>
      </c>
    </row>
    <row r="818" spans="2:3" x14ac:dyDescent="0.25">
      <c r="B818" s="29">
        <v>778.06700000000001</v>
      </c>
      <c r="C818" s="29">
        <v>2.4704624999999998E-3</v>
      </c>
    </row>
    <row r="819" spans="2:3" x14ac:dyDescent="0.25">
      <c r="B819" s="29">
        <v>774.5</v>
      </c>
      <c r="C819" s="29">
        <v>3.9331562000000002E-3</v>
      </c>
    </row>
    <row r="820" spans="2:3" x14ac:dyDescent="0.25">
      <c r="B820" s="29">
        <v>770.93399999999997</v>
      </c>
      <c r="C820" s="29">
        <v>5.1654632000000004E-3</v>
      </c>
    </row>
    <row r="821" spans="2:3" x14ac:dyDescent="0.25">
      <c r="B821" s="29">
        <v>767.36800000000005</v>
      </c>
      <c r="C821" s="29">
        <v>5.6402129000000002E-3</v>
      </c>
    </row>
    <row r="822" spans="2:3" x14ac:dyDescent="0.25">
      <c r="B822" s="29">
        <v>763.80100000000004</v>
      </c>
      <c r="C822" s="29">
        <v>5.6707082999999997E-3</v>
      </c>
    </row>
    <row r="823" spans="2:3" x14ac:dyDescent="0.25">
      <c r="B823" s="29">
        <v>760.23500000000001</v>
      </c>
      <c r="C823" s="29">
        <v>6.2188729000000002E-3</v>
      </c>
    </row>
    <row r="824" spans="2:3" x14ac:dyDescent="0.25">
      <c r="B824" s="29">
        <v>756.66899999999998</v>
      </c>
      <c r="C824" s="29">
        <v>6.6034624000000002E-3</v>
      </c>
    </row>
    <row r="825" spans="2:3" x14ac:dyDescent="0.25">
      <c r="B825" s="29">
        <v>753.10199999999998</v>
      </c>
      <c r="C825" s="29">
        <v>6.7907784000000001E-3</v>
      </c>
    </row>
    <row r="826" spans="2:3" x14ac:dyDescent="0.25">
      <c r="B826" s="29">
        <v>749.53599999999994</v>
      </c>
      <c r="C826" s="29">
        <v>1.0015087000000001E-2</v>
      </c>
    </row>
    <row r="827" spans="2:3" x14ac:dyDescent="0.25">
      <c r="B827" s="29">
        <v>745.97</v>
      </c>
      <c r="C827" s="29">
        <v>1.4554574000000001E-2</v>
      </c>
    </row>
    <row r="828" spans="2:3" x14ac:dyDescent="0.25">
      <c r="B828" s="29">
        <v>742.40300000000002</v>
      </c>
      <c r="C828" s="29">
        <v>2.1172092999999999E-2</v>
      </c>
    </row>
    <row r="829" spans="2:3" x14ac:dyDescent="0.25">
      <c r="B829" s="29">
        <v>738.83699999999999</v>
      </c>
      <c r="C829" s="29">
        <v>3.0071134999999999E-2</v>
      </c>
    </row>
    <row r="830" spans="2:3" x14ac:dyDescent="0.25">
      <c r="B830" s="29">
        <v>735.27099999999996</v>
      </c>
      <c r="C830" s="29">
        <v>4.0303824000000002E-2</v>
      </c>
    </row>
    <row r="831" spans="2:3" x14ac:dyDescent="0.25">
      <c r="B831" s="29">
        <v>731.70399999999995</v>
      </c>
      <c r="C831" s="29">
        <v>5.2094671000000002E-2</v>
      </c>
    </row>
    <row r="832" spans="2:3" x14ac:dyDescent="0.25">
      <c r="B832" s="29">
        <v>728.13800000000003</v>
      </c>
      <c r="C832" s="29">
        <v>6.2231651999999998E-2</v>
      </c>
    </row>
    <row r="833" spans="2:3" x14ac:dyDescent="0.25">
      <c r="B833" s="29">
        <v>724.572</v>
      </c>
      <c r="C833" s="29">
        <v>7.9085716E-2</v>
      </c>
    </row>
    <row r="834" spans="2:3" x14ac:dyDescent="0.25">
      <c r="B834" s="29">
        <v>721.005</v>
      </c>
      <c r="C834" s="29">
        <v>0.10065884</v>
      </c>
    </row>
    <row r="835" spans="2:3" x14ac:dyDescent="0.25">
      <c r="B835" s="29">
        <v>717.43899999999996</v>
      </c>
      <c r="C835" s="29">
        <v>0.13137434000000001</v>
      </c>
    </row>
    <row r="836" spans="2:3" x14ac:dyDescent="0.25">
      <c r="B836" s="29">
        <v>713.87300000000005</v>
      </c>
      <c r="C836" s="30">
        <v>0.16883824</v>
      </c>
    </row>
    <row r="837" spans="2:3" x14ac:dyDescent="0.25">
      <c r="B837" s="29">
        <v>710.30600000000004</v>
      </c>
      <c r="C837" s="29">
        <v>0.20520409000000001</v>
      </c>
    </row>
    <row r="838" spans="2:3" x14ac:dyDescent="0.25">
      <c r="B838" s="29">
        <v>706.74</v>
      </c>
      <c r="C838" s="29">
        <v>0.2382128</v>
      </c>
    </row>
    <row r="839" spans="2:3" x14ac:dyDescent="0.25">
      <c r="B839" s="29">
        <v>703.17399999999998</v>
      </c>
      <c r="C839" s="29">
        <v>0.26371459000000003</v>
      </c>
    </row>
    <row r="840" spans="2:3" x14ac:dyDescent="0.25">
      <c r="B840" s="29">
        <v>699.60699999999997</v>
      </c>
      <c r="C840" s="29">
        <v>0.27736959999999999</v>
      </c>
    </row>
    <row r="841" spans="2:3" x14ac:dyDescent="0.25">
      <c r="B841" s="29">
        <v>696.04100000000005</v>
      </c>
      <c r="C841" s="29">
        <v>0.27718751000000003</v>
      </c>
    </row>
    <row r="842" spans="2:3" x14ac:dyDescent="0.25">
      <c r="B842" s="29">
        <v>692.47500000000002</v>
      </c>
      <c r="C842" s="29">
        <v>0.26469177999999999</v>
      </c>
    </row>
    <row r="843" spans="2:3" x14ac:dyDescent="0.25">
      <c r="B843" s="29">
        <v>688.90800000000002</v>
      </c>
      <c r="C843" s="29">
        <v>0.24135437000000001</v>
      </c>
    </row>
    <row r="844" spans="2:3" x14ac:dyDescent="0.25">
      <c r="B844" s="29">
        <v>685.34199999999998</v>
      </c>
      <c r="C844" s="29">
        <v>0.21027380000000001</v>
      </c>
    </row>
    <row r="845" spans="2:3" x14ac:dyDescent="0.25">
      <c r="B845" s="29">
        <v>681.77599999999995</v>
      </c>
      <c r="C845" s="29">
        <v>0.18062975000000001</v>
      </c>
    </row>
    <row r="846" spans="2:3" x14ac:dyDescent="0.25">
      <c r="B846" s="29">
        <v>678.20899999999995</v>
      </c>
      <c r="C846" s="29">
        <v>0.15257009999999999</v>
      </c>
    </row>
    <row r="847" spans="2:3" x14ac:dyDescent="0.25">
      <c r="B847" s="29">
        <v>674.64300000000003</v>
      </c>
      <c r="C847" s="29">
        <v>0.13385005999999999</v>
      </c>
    </row>
    <row r="848" spans="2:3" x14ac:dyDescent="0.25">
      <c r="B848" s="29">
        <v>671.077</v>
      </c>
      <c r="C848" s="29">
        <v>0.12307471</v>
      </c>
    </row>
    <row r="849" spans="2:3" x14ac:dyDescent="0.25">
      <c r="B849" s="29">
        <v>667.51099999999997</v>
      </c>
      <c r="C849" s="29">
        <v>0.12339528</v>
      </c>
    </row>
    <row r="850" spans="2:3" x14ac:dyDescent="0.25">
      <c r="B850" s="29">
        <v>663.94399999999996</v>
      </c>
      <c r="C850" s="29">
        <v>0.13726670999999999</v>
      </c>
    </row>
    <row r="851" spans="2:3" x14ac:dyDescent="0.25">
      <c r="B851" s="29">
        <v>660.37800000000004</v>
      </c>
      <c r="C851" s="29">
        <v>0.16443194999999999</v>
      </c>
    </row>
    <row r="852" spans="2:3" x14ac:dyDescent="0.25">
      <c r="B852" s="29">
        <v>656.81200000000001</v>
      </c>
      <c r="C852" s="29">
        <v>0.20214786000000001</v>
      </c>
    </row>
    <row r="853" spans="2:3" x14ac:dyDescent="0.25">
      <c r="B853" s="29">
        <v>653.245</v>
      </c>
      <c r="C853" s="29">
        <v>0.24452467</v>
      </c>
    </row>
    <row r="854" spans="2:3" x14ac:dyDescent="0.25">
      <c r="B854" s="29">
        <v>649.67899999999997</v>
      </c>
      <c r="C854" s="29">
        <v>0.27823726999999998</v>
      </c>
    </row>
    <row r="855" spans="2:3" x14ac:dyDescent="0.25">
      <c r="B855" s="29">
        <v>646.11300000000006</v>
      </c>
      <c r="C855" s="29">
        <v>0.29799597</v>
      </c>
    </row>
    <row r="856" spans="2:3" x14ac:dyDescent="0.25">
      <c r="B856" s="29">
        <v>642.54600000000005</v>
      </c>
      <c r="C856" s="29">
        <v>0.30724460999999997</v>
      </c>
    </row>
    <row r="857" spans="2:3" x14ac:dyDescent="0.25">
      <c r="B857" s="29">
        <v>638.98</v>
      </c>
      <c r="C857" s="29">
        <v>0.30744737999999999</v>
      </c>
    </row>
    <row r="858" spans="2:3" x14ac:dyDescent="0.25">
      <c r="B858" s="29">
        <v>635.41399999999999</v>
      </c>
      <c r="C858" s="29">
        <v>0.29578444999999998</v>
      </c>
    </row>
    <row r="859" spans="2:3" x14ac:dyDescent="0.25">
      <c r="B859" s="29">
        <v>631.84699999999998</v>
      </c>
      <c r="C859" s="29">
        <v>0.27694099999999999</v>
      </c>
    </row>
    <row r="860" spans="2:3" x14ac:dyDescent="0.25">
      <c r="B860" s="29">
        <v>628.28099999999995</v>
      </c>
      <c r="C860" s="29">
        <v>0.26541661999999999</v>
      </c>
    </row>
    <row r="861" spans="2:3" x14ac:dyDescent="0.25">
      <c r="B861" s="29">
        <v>624.71500000000003</v>
      </c>
      <c r="C861" s="29">
        <v>0.25792942000000002</v>
      </c>
    </row>
    <row r="862" spans="2:3" x14ac:dyDescent="0.25">
      <c r="B862" s="29">
        <v>621.14800000000002</v>
      </c>
      <c r="C862" s="29">
        <v>0.24482034</v>
      </c>
    </row>
    <row r="863" spans="2:3" x14ac:dyDescent="0.25">
      <c r="B863" s="29">
        <v>617.58199999999999</v>
      </c>
      <c r="C863" s="29">
        <v>0.22323615999999999</v>
      </c>
    </row>
    <row r="864" spans="2:3" x14ac:dyDescent="0.25">
      <c r="B864" s="29">
        <v>614.01599999999996</v>
      </c>
      <c r="C864" s="29">
        <v>0.19344712</v>
      </c>
    </row>
    <row r="865" spans="2:3" x14ac:dyDescent="0.25">
      <c r="B865" s="29">
        <v>610.44899999999996</v>
      </c>
      <c r="C865" s="29">
        <v>0.15490462999999999</v>
      </c>
    </row>
    <row r="866" spans="2:3" x14ac:dyDescent="0.25">
      <c r="B866" s="29">
        <v>606.88300000000004</v>
      </c>
      <c r="C866" s="29">
        <v>0.11352762</v>
      </c>
    </row>
    <row r="867" spans="2:3" x14ac:dyDescent="0.25">
      <c r="B867" s="29">
        <v>603.31700000000001</v>
      </c>
      <c r="C867" s="29">
        <v>8.0121392E-2</v>
      </c>
    </row>
    <row r="868" spans="2:3" x14ac:dyDescent="0.25">
      <c r="B868" s="29">
        <v>599.75</v>
      </c>
      <c r="C868" s="29">
        <v>5.7751779000000003E-2</v>
      </c>
    </row>
    <row r="869" spans="2:3" x14ac:dyDescent="0.25">
      <c r="B869" s="29">
        <v>596.18399999999997</v>
      </c>
      <c r="C869" s="29">
        <v>4.2309338000000002E-2</v>
      </c>
    </row>
    <row r="870" spans="2:3" x14ac:dyDescent="0.25">
      <c r="B870" s="29">
        <v>592.61800000000005</v>
      </c>
      <c r="C870" s="29">
        <v>3.1666487E-2</v>
      </c>
    </row>
    <row r="871" spans="2:3" x14ac:dyDescent="0.25">
      <c r="B871" s="29">
        <v>589.05100000000004</v>
      </c>
      <c r="C871" s="29">
        <v>2.5855880000000001E-2</v>
      </c>
    </row>
    <row r="872" spans="2:3" x14ac:dyDescent="0.25">
      <c r="B872" s="29">
        <v>585.48500000000001</v>
      </c>
      <c r="C872" s="29">
        <v>2.2328364E-2</v>
      </c>
    </row>
    <row r="873" spans="2:3" x14ac:dyDescent="0.25">
      <c r="B873" s="29">
        <v>581.91899999999998</v>
      </c>
      <c r="C873" s="29">
        <v>2.3172742E-2</v>
      </c>
    </row>
    <row r="874" spans="2:3" x14ac:dyDescent="0.25">
      <c r="B874" s="29">
        <v>578.35199999999998</v>
      </c>
      <c r="C874" s="29">
        <v>2.1331421E-2</v>
      </c>
    </row>
    <row r="875" spans="2:3" x14ac:dyDescent="0.25">
      <c r="B875" s="29">
        <v>574.78599999999994</v>
      </c>
      <c r="C875" s="30">
        <v>1.9924500000000001E-2</v>
      </c>
    </row>
    <row r="876" spans="2:3" x14ac:dyDescent="0.25">
      <c r="B876" s="29">
        <v>571.22</v>
      </c>
      <c r="C876" s="29">
        <v>1.9634769999999999E-2</v>
      </c>
    </row>
    <row r="877" spans="2:3" x14ac:dyDescent="0.25">
      <c r="B877" s="29">
        <v>567.65300000000002</v>
      </c>
      <c r="C877" s="29">
        <v>1.9662592999999999E-2</v>
      </c>
    </row>
    <row r="878" spans="2:3" x14ac:dyDescent="0.25">
      <c r="B878" s="29">
        <v>564.08699999999999</v>
      </c>
      <c r="C878" s="29">
        <v>1.8951330999999998E-2</v>
      </c>
    </row>
    <row r="879" spans="2:3" x14ac:dyDescent="0.25">
      <c r="B879" s="29">
        <v>560.52099999999996</v>
      </c>
      <c r="C879" s="29">
        <v>1.7643124999999999E-2</v>
      </c>
    </row>
    <row r="880" spans="2:3" x14ac:dyDescent="0.25">
      <c r="B880" s="29">
        <v>556.95500000000004</v>
      </c>
      <c r="C880" s="29">
        <v>1.9222491000000001E-2</v>
      </c>
    </row>
    <row r="881" spans="2:3" x14ac:dyDescent="0.25">
      <c r="B881" s="29">
        <v>553.38800000000003</v>
      </c>
      <c r="C881" s="29">
        <v>1.8987070000000002E-2</v>
      </c>
    </row>
    <row r="882" spans="2:3" x14ac:dyDescent="0.25">
      <c r="B882" s="29">
        <v>549.822</v>
      </c>
      <c r="C882" s="29">
        <v>1.7420241999999999E-2</v>
      </c>
    </row>
    <row r="883" spans="2:3" x14ac:dyDescent="0.25">
      <c r="B883" s="29">
        <v>546.25599999999997</v>
      </c>
      <c r="C883" s="29">
        <v>1.5377257E-2</v>
      </c>
    </row>
    <row r="884" spans="2:3" x14ac:dyDescent="0.25">
      <c r="B884" s="29">
        <v>542.68899999999996</v>
      </c>
      <c r="C884" s="29">
        <v>1.3436297999999999E-2</v>
      </c>
    </row>
    <row r="885" spans="2:3" x14ac:dyDescent="0.25">
      <c r="B885" s="29">
        <v>539.12300000000005</v>
      </c>
      <c r="C885" s="29">
        <v>1.3867127E-2</v>
      </c>
    </row>
    <row r="886" spans="2:3" x14ac:dyDescent="0.25">
      <c r="B886" s="29">
        <v>535.55700000000002</v>
      </c>
      <c r="C886" s="29">
        <v>1.3143323E-2</v>
      </c>
    </row>
    <row r="887" spans="2:3" x14ac:dyDescent="0.25">
      <c r="B887" s="29">
        <v>531.99</v>
      </c>
      <c r="C887" s="29">
        <v>1.3801018E-2</v>
      </c>
    </row>
    <row r="888" spans="2:3" x14ac:dyDescent="0.25">
      <c r="B888" s="29">
        <v>528.42399999999998</v>
      </c>
      <c r="C888" s="29">
        <v>1.5016817E-2</v>
      </c>
    </row>
    <row r="889" spans="2:3" x14ac:dyDescent="0.25">
      <c r="B889" s="29">
        <v>524.85799999999995</v>
      </c>
      <c r="C889" s="29">
        <v>1.4730037E-2</v>
      </c>
    </row>
    <row r="890" spans="2:3" x14ac:dyDescent="0.25">
      <c r="B890" s="29">
        <v>521.29100000000005</v>
      </c>
      <c r="C890" s="30">
        <v>1.1648521E-2</v>
      </c>
    </row>
    <row r="891" spans="2:3" x14ac:dyDescent="0.25">
      <c r="B891" s="29">
        <v>517.72500000000002</v>
      </c>
      <c r="C891" s="29">
        <v>7.6308579000000003E-3</v>
      </c>
    </row>
    <row r="892" spans="2:3" x14ac:dyDescent="0.25">
      <c r="B892" s="29">
        <v>514.15899999999999</v>
      </c>
      <c r="C892" s="29">
        <v>3.9012624000000001E-3</v>
      </c>
    </row>
    <row r="893" spans="2:3" x14ac:dyDescent="0.25">
      <c r="B893" s="29">
        <v>510.59199999999998</v>
      </c>
      <c r="C893" s="29">
        <v>2.0369347E-3</v>
      </c>
    </row>
    <row r="894" spans="2:3" x14ac:dyDescent="0.25">
      <c r="B894" s="29">
        <v>507.02600000000001</v>
      </c>
      <c r="C894" s="29">
        <v>6.6393896000000005E-4</v>
      </c>
    </row>
    <row r="895" spans="2:3" x14ac:dyDescent="0.25">
      <c r="B895" s="29">
        <v>503.46</v>
      </c>
      <c r="C895" s="29">
        <v>5.3657944E-4</v>
      </c>
    </row>
    <row r="896" spans="2:3" x14ac:dyDescent="0.25">
      <c r="B896" s="29">
        <v>499.89299999999997</v>
      </c>
      <c r="C896" s="29">
        <v>1.7872897000000001E-3</v>
      </c>
    </row>
    <row r="897" spans="2:3" x14ac:dyDescent="0.25">
      <c r="B897" s="29">
        <v>496.327</v>
      </c>
      <c r="C897" s="29">
        <v>2.2037586999999999E-3</v>
      </c>
    </row>
    <row r="898" spans="2:3" x14ac:dyDescent="0.25">
      <c r="B898" s="29">
        <v>492.76100000000002</v>
      </c>
      <c r="C898" s="29">
        <v>2.6660216E-3</v>
      </c>
    </row>
    <row r="899" spans="2:3" x14ac:dyDescent="0.25">
      <c r="B899" s="29">
        <v>489.19400000000002</v>
      </c>
      <c r="C899" s="29">
        <v>2.7601755999999999E-3</v>
      </c>
    </row>
    <row r="900" spans="2:3" x14ac:dyDescent="0.25">
      <c r="B900" s="29">
        <v>485.62799999999999</v>
      </c>
      <c r="C900" s="29">
        <v>2.2950417000000001E-3</v>
      </c>
    </row>
    <row r="901" spans="2:3" x14ac:dyDescent="0.25">
      <c r="B901" s="29">
        <v>482.06200000000001</v>
      </c>
      <c r="C901" s="29">
        <v>1.2397411E-3</v>
      </c>
    </row>
    <row r="902" spans="2:3" x14ac:dyDescent="0.25">
      <c r="B902" s="29">
        <v>478.495</v>
      </c>
      <c r="C902" s="29">
        <v>-1.4758695999999999E-4</v>
      </c>
    </row>
    <row r="903" spans="2:3" x14ac:dyDescent="0.25">
      <c r="B903" s="29">
        <v>474.92899999999997</v>
      </c>
      <c r="C903" s="30">
        <v>-1.1183237000000001E-3</v>
      </c>
    </row>
    <row r="904" spans="2:3" x14ac:dyDescent="0.25">
      <c r="B904" s="29">
        <v>471.363</v>
      </c>
      <c r="C904" s="29">
        <v>5.0851637999999998E-4</v>
      </c>
    </row>
    <row r="905" spans="2:3" x14ac:dyDescent="0.25">
      <c r="B905" s="29">
        <v>467.79599999999999</v>
      </c>
      <c r="C905" s="29">
        <v>1.2754575E-3</v>
      </c>
    </row>
    <row r="906" spans="2:3" x14ac:dyDescent="0.25">
      <c r="B906" s="29">
        <v>464.23</v>
      </c>
      <c r="C906" s="30">
        <v>1.0554938E-4</v>
      </c>
    </row>
    <row r="907" spans="2:3" x14ac:dyDescent="0.25">
      <c r="B907" s="29">
        <v>460.66399999999999</v>
      </c>
      <c r="C907" s="29">
        <v>-7.8977753999999998E-4</v>
      </c>
    </row>
    <row r="908" spans="2:3" x14ac:dyDescent="0.25">
      <c r="B908" s="29">
        <v>457.09699999999998</v>
      </c>
      <c r="C908" s="29">
        <v>-1.8008812E-4</v>
      </c>
    </row>
    <row r="909" spans="2:3" x14ac:dyDescent="0.25">
      <c r="B909" s="29">
        <v>453.53100000000001</v>
      </c>
      <c r="C909" s="29">
        <v>9.352214E-4</v>
      </c>
    </row>
    <row r="910" spans="2:3" x14ac:dyDescent="0.25">
      <c r="B910" s="29">
        <v>449.96499999999997</v>
      </c>
      <c r="C910" s="29">
        <v>2.5393193000000001E-3</v>
      </c>
    </row>
    <row r="911" spans="2:3" x14ac:dyDescent="0.25">
      <c r="B911" s="29">
        <v>446.399</v>
      </c>
      <c r="C911" s="29">
        <v>3.3657314E-3</v>
      </c>
    </row>
    <row r="912" spans="2:3" x14ac:dyDescent="0.25">
      <c r="B912" s="29">
        <v>442.83199999999999</v>
      </c>
      <c r="C912" s="29">
        <v>5.5101832000000002E-3</v>
      </c>
    </row>
    <row r="913" spans="2:3" x14ac:dyDescent="0.25">
      <c r="B913" s="29">
        <v>439.26600000000002</v>
      </c>
      <c r="C913" s="29">
        <v>7.8020266000000003E-3</v>
      </c>
    </row>
    <row r="914" spans="2:3" x14ac:dyDescent="0.25">
      <c r="B914" s="29">
        <v>435.7</v>
      </c>
      <c r="C914" s="30">
        <v>9.7755963999999994E-3</v>
      </c>
    </row>
    <row r="915" spans="2:3" x14ac:dyDescent="0.25">
      <c r="B915" s="29">
        <v>432.13299999999998</v>
      </c>
      <c r="C915" s="29">
        <v>1.2495064E-2</v>
      </c>
    </row>
    <row r="916" spans="2:3" x14ac:dyDescent="0.25">
      <c r="B916" s="29">
        <v>428.56700000000001</v>
      </c>
      <c r="C916" s="29">
        <v>1.3981644999999999E-2</v>
      </c>
    </row>
    <row r="917" spans="2:3" x14ac:dyDescent="0.25">
      <c r="B917" s="29">
        <v>425.00099999999998</v>
      </c>
      <c r="C917" s="29">
        <v>1.4198427E-2</v>
      </c>
    </row>
    <row r="918" spans="2:3" x14ac:dyDescent="0.25">
      <c r="B918" s="29">
        <v>421.43400000000003</v>
      </c>
      <c r="C918" s="29">
        <v>1.4176726000000001E-2</v>
      </c>
    </row>
    <row r="919" spans="2:3" x14ac:dyDescent="0.25">
      <c r="B919" s="29">
        <v>417.86799999999999</v>
      </c>
      <c r="C919" s="29">
        <v>1.5051235E-2</v>
      </c>
    </row>
    <row r="920" spans="2:3" x14ac:dyDescent="0.25">
      <c r="B920" s="29">
        <v>414.30200000000002</v>
      </c>
      <c r="C920" s="29">
        <v>1.6895151000000001E-2</v>
      </c>
    </row>
    <row r="921" spans="2:3" x14ac:dyDescent="0.25">
      <c r="B921" s="29">
        <v>410.73500000000001</v>
      </c>
      <c r="C921" s="29">
        <v>1.8436715999999999E-2</v>
      </c>
    </row>
    <row r="922" spans="2:3" x14ac:dyDescent="0.25">
      <c r="B922" s="29">
        <v>407.16899999999998</v>
      </c>
      <c r="C922" s="29">
        <v>2.1184804000000002E-2</v>
      </c>
    </row>
    <row r="923" spans="2:3" x14ac:dyDescent="0.25">
      <c r="B923" s="29">
        <v>403.60300000000001</v>
      </c>
      <c r="C923" s="29">
        <v>2.4368542999999999E-2</v>
      </c>
    </row>
    <row r="924" spans="2:3" x14ac:dyDescent="0.25">
      <c r="B924" s="29">
        <v>400.036</v>
      </c>
      <c r="C924" s="29">
        <v>2.8658854000000001E-2</v>
      </c>
    </row>
    <row r="925" spans="2:3" x14ac:dyDescent="0.25">
      <c r="B925" s="29">
        <v>396.47</v>
      </c>
      <c r="C925" s="29">
        <v>3.4354203E-2</v>
      </c>
    </row>
    <row r="926" spans="2:3" x14ac:dyDescent="0.25">
      <c r="B926" s="29">
        <v>392.904</v>
      </c>
      <c r="C926" s="29">
        <v>4.1128805999999997E-2</v>
      </c>
    </row>
    <row r="927" spans="2:3" x14ac:dyDescent="0.25">
      <c r="B927" s="29">
        <v>389.33699999999999</v>
      </c>
      <c r="C927" s="29">
        <v>4.7906763999999998E-2</v>
      </c>
    </row>
    <row r="928" spans="2:3" x14ac:dyDescent="0.25">
      <c r="B928" s="29">
        <v>385.77100000000002</v>
      </c>
      <c r="C928" s="29">
        <v>5.7617704999999998E-2</v>
      </c>
    </row>
    <row r="929" spans="2:3" x14ac:dyDescent="0.25">
      <c r="B929" s="29">
        <v>382.20499999999998</v>
      </c>
      <c r="C929" s="29">
        <v>6.9712274000000005E-2</v>
      </c>
    </row>
    <row r="930" spans="2:3" x14ac:dyDescent="0.25">
      <c r="B930" s="29">
        <v>378.63799999999998</v>
      </c>
      <c r="C930" s="29">
        <v>8.3692774999999997E-2</v>
      </c>
    </row>
    <row r="931" spans="2:3" x14ac:dyDescent="0.25">
      <c r="B931" s="29">
        <v>375.072</v>
      </c>
      <c r="C931" s="29">
        <v>9.6696462999999996E-2</v>
      </c>
    </row>
    <row r="932" spans="2:3" x14ac:dyDescent="0.25">
      <c r="B932" s="29">
        <v>371.50599999999997</v>
      </c>
      <c r="C932" s="29">
        <v>0.10642559</v>
      </c>
    </row>
    <row r="933" spans="2:3" x14ac:dyDescent="0.25">
      <c r="B933" s="29">
        <v>367.93900000000002</v>
      </c>
      <c r="C933" s="29">
        <v>0.11471711</v>
      </c>
    </row>
    <row r="934" spans="2:3" x14ac:dyDescent="0.25">
      <c r="B934" s="29">
        <v>364.37299999999999</v>
      </c>
      <c r="C934" s="29">
        <v>0.11536899</v>
      </c>
    </row>
    <row r="935" spans="2:3" x14ac:dyDescent="0.25">
      <c r="B935" s="29">
        <v>360.80700000000002</v>
      </c>
      <c r="C935" s="29">
        <v>0.10863307</v>
      </c>
    </row>
    <row r="936" spans="2:3" x14ac:dyDescent="0.25">
      <c r="B936" s="29">
        <v>357.24</v>
      </c>
      <c r="C936" s="29">
        <v>9.9088743000000007E-2</v>
      </c>
    </row>
    <row r="937" spans="2:3" x14ac:dyDescent="0.25">
      <c r="B937" s="29">
        <v>353.67399999999998</v>
      </c>
      <c r="C937" s="29">
        <v>8.9987965000000003E-2</v>
      </c>
    </row>
    <row r="938" spans="2:3" x14ac:dyDescent="0.25">
      <c r="B938" s="29">
        <v>350.108</v>
      </c>
      <c r="C938" s="29">
        <v>8.2521015000000003E-2</v>
      </c>
    </row>
    <row r="939" spans="2:3" x14ac:dyDescent="0.25">
      <c r="B939" s="29">
        <v>346.541</v>
      </c>
      <c r="C939" s="29">
        <v>7.4274875000000004E-2</v>
      </c>
    </row>
    <row r="940" spans="2:3" x14ac:dyDescent="0.25">
      <c r="B940" s="29">
        <v>342.97500000000002</v>
      </c>
      <c r="C940" s="29">
        <v>6.9380764999999997E-2</v>
      </c>
    </row>
    <row r="941" spans="2:3" x14ac:dyDescent="0.25">
      <c r="B941" s="29">
        <v>339.40899999999999</v>
      </c>
      <c r="C941" s="29">
        <v>6.5925348999999994E-2</v>
      </c>
    </row>
    <row r="942" spans="2:3" x14ac:dyDescent="0.25">
      <c r="B942" s="29">
        <v>335.84300000000002</v>
      </c>
      <c r="C942" s="29">
        <v>6.2587680000000007E-2</v>
      </c>
    </row>
    <row r="943" spans="2:3" x14ac:dyDescent="0.25">
      <c r="B943" s="29">
        <v>332.27600000000001</v>
      </c>
      <c r="C943" s="29">
        <v>5.9260285000000003E-2</v>
      </c>
    </row>
    <row r="944" spans="2:3" x14ac:dyDescent="0.25">
      <c r="B944" s="29">
        <v>328.71</v>
      </c>
      <c r="C944" s="29">
        <v>5.7079245000000001E-2</v>
      </c>
    </row>
    <row r="945" spans="2:3" x14ac:dyDescent="0.25">
      <c r="B945" s="29">
        <v>325.14400000000001</v>
      </c>
      <c r="C945" s="29">
        <v>5.3347057000000003E-2</v>
      </c>
    </row>
    <row r="946" spans="2:3" x14ac:dyDescent="0.25">
      <c r="B946" s="29">
        <v>321.577</v>
      </c>
      <c r="C946" s="29">
        <v>5.0736406999999997E-2</v>
      </c>
    </row>
    <row r="947" spans="2:3" x14ac:dyDescent="0.25">
      <c r="B947" s="29">
        <v>318.01100000000002</v>
      </c>
      <c r="C947" s="29">
        <v>4.7942555999999997E-2</v>
      </c>
    </row>
    <row r="948" spans="2:3" x14ac:dyDescent="0.25">
      <c r="B948" s="29">
        <v>314.44499999999999</v>
      </c>
      <c r="C948" s="29">
        <v>4.4596044000000001E-2</v>
      </c>
    </row>
    <row r="949" spans="2:3" x14ac:dyDescent="0.25">
      <c r="B949" s="29">
        <v>310.87799999999999</v>
      </c>
      <c r="C949" s="29">
        <v>4.0726176000000003E-2</v>
      </c>
    </row>
    <row r="950" spans="2:3" x14ac:dyDescent="0.25">
      <c r="B950" s="29">
        <v>307.31200000000001</v>
      </c>
      <c r="C950" s="30">
        <v>3.6440772000000003E-2</v>
      </c>
    </row>
    <row r="951" spans="2:3" x14ac:dyDescent="0.25">
      <c r="B951" s="29">
        <v>303.74599999999998</v>
      </c>
      <c r="C951" s="29">
        <v>3.1751784999999998E-2</v>
      </c>
    </row>
    <row r="952" spans="2:3" x14ac:dyDescent="0.25">
      <c r="B952" s="29">
        <v>300.17899999999997</v>
      </c>
      <c r="C952" s="29">
        <v>2.6318352E-2</v>
      </c>
    </row>
    <row r="953" spans="2:3" x14ac:dyDescent="0.25">
      <c r="B953" s="29">
        <v>296.613</v>
      </c>
      <c r="C953" s="29">
        <v>2.1024484E-2</v>
      </c>
    </row>
    <row r="954" spans="2:3" x14ac:dyDescent="0.25">
      <c r="B954" s="29">
        <v>293.04700000000003</v>
      </c>
      <c r="C954" s="29">
        <v>1.6304297999999998E-2</v>
      </c>
    </row>
    <row r="955" spans="2:3" x14ac:dyDescent="0.25">
      <c r="B955" s="29">
        <v>289.48</v>
      </c>
      <c r="C955" s="29">
        <v>1.200795E-2</v>
      </c>
    </row>
    <row r="956" spans="2:3" x14ac:dyDescent="0.25">
      <c r="B956" s="29">
        <v>285.91399999999999</v>
      </c>
      <c r="C956" s="29">
        <v>7.1859884000000001E-3</v>
      </c>
    </row>
    <row r="957" spans="2:3" x14ac:dyDescent="0.25">
      <c r="B957" s="29">
        <v>282.34800000000001</v>
      </c>
      <c r="C957" s="29">
        <v>4.4576012000000003E-3</v>
      </c>
    </row>
    <row r="958" spans="2:3" x14ac:dyDescent="0.25">
      <c r="B958" s="29">
        <v>278.78100000000001</v>
      </c>
      <c r="C958" s="29">
        <v>2.7599919000000001E-3</v>
      </c>
    </row>
    <row r="959" spans="2:3" x14ac:dyDescent="0.25">
      <c r="B959" s="29">
        <v>275.21499999999997</v>
      </c>
      <c r="C959" s="29">
        <v>1.6165942999999999E-3</v>
      </c>
    </row>
    <row r="960" spans="2:3" x14ac:dyDescent="0.25">
      <c r="B960" s="29">
        <v>271.649</v>
      </c>
      <c r="C960" s="29">
        <v>7.8837407000000004E-4</v>
      </c>
    </row>
    <row r="961" spans="2:3" x14ac:dyDescent="0.25">
      <c r="B961" s="29">
        <v>268.08199999999999</v>
      </c>
      <c r="C961" s="29">
        <v>3.0955050000000002E-4</v>
      </c>
    </row>
    <row r="962" spans="2:3" x14ac:dyDescent="0.25">
      <c r="B962" s="29"/>
      <c r="C962" s="29"/>
    </row>
    <row r="963" spans="2:3" x14ac:dyDescent="0.25">
      <c r="B963" s="29"/>
      <c r="C963" s="29"/>
    </row>
    <row r="964" spans="2:3" x14ac:dyDescent="0.25">
      <c r="B964" s="29"/>
      <c r="C964" s="29"/>
    </row>
    <row r="965" spans="2:3" x14ac:dyDescent="0.25">
      <c r="B965" s="29"/>
      <c r="C965" s="29"/>
    </row>
    <row r="966" spans="2:3" x14ac:dyDescent="0.25">
      <c r="B966" s="29"/>
      <c r="C966" s="29"/>
    </row>
    <row r="967" spans="2:3" x14ac:dyDescent="0.25">
      <c r="B967" s="29"/>
      <c r="C967" s="29"/>
    </row>
    <row r="968" spans="2:3" x14ac:dyDescent="0.25">
      <c r="B968" s="29"/>
      <c r="C968" s="29"/>
    </row>
    <row r="969" spans="2:3" x14ac:dyDescent="0.25">
      <c r="B969" s="29"/>
      <c r="C969" s="29"/>
    </row>
    <row r="970" spans="2:3" x14ac:dyDescent="0.25">
      <c r="B970" s="29"/>
      <c r="C970" s="29"/>
    </row>
    <row r="971" spans="2:3" x14ac:dyDescent="0.25">
      <c r="B971" s="29"/>
      <c r="C971" s="29"/>
    </row>
    <row r="972" spans="2:3" x14ac:dyDescent="0.25">
      <c r="B972" s="29"/>
      <c r="C972" s="29"/>
    </row>
    <row r="973" spans="2:3" x14ac:dyDescent="0.25">
      <c r="B973" s="29"/>
      <c r="C973" s="29"/>
    </row>
    <row r="974" spans="2:3" x14ac:dyDescent="0.25">
      <c r="B974" s="29"/>
      <c r="C974" s="29"/>
    </row>
    <row r="975" spans="2:3" x14ac:dyDescent="0.25">
      <c r="B975" s="29"/>
      <c r="C975" s="29"/>
    </row>
    <row r="976" spans="2:3" x14ac:dyDescent="0.25">
      <c r="B976" s="29"/>
      <c r="C976" s="29"/>
    </row>
    <row r="977" spans="2:3" x14ac:dyDescent="0.25">
      <c r="B977" s="29"/>
      <c r="C977" s="29"/>
    </row>
    <row r="978" spans="2:3" x14ac:dyDescent="0.25">
      <c r="B978" s="29"/>
      <c r="C978" s="29"/>
    </row>
    <row r="979" spans="2:3" x14ac:dyDescent="0.25">
      <c r="B979" s="29"/>
      <c r="C979" s="29"/>
    </row>
    <row r="980" spans="2:3" x14ac:dyDescent="0.25">
      <c r="B980" s="29"/>
      <c r="C980" s="29"/>
    </row>
    <row r="981" spans="2:3" x14ac:dyDescent="0.25">
      <c r="B981" s="29"/>
      <c r="C981" s="29"/>
    </row>
    <row r="982" spans="2:3" x14ac:dyDescent="0.25">
      <c r="B982" s="29"/>
      <c r="C982" s="29"/>
    </row>
    <row r="983" spans="2:3" x14ac:dyDescent="0.25">
      <c r="B983" s="29"/>
      <c r="C983" s="29"/>
    </row>
    <row r="984" spans="2:3" x14ac:dyDescent="0.25">
      <c r="B984" s="29"/>
      <c r="C984" s="29"/>
    </row>
    <row r="985" spans="2:3" x14ac:dyDescent="0.25">
      <c r="B985" s="29"/>
      <c r="C985" s="29"/>
    </row>
    <row r="986" spans="2:3" x14ac:dyDescent="0.25">
      <c r="B986" s="29"/>
      <c r="C986" s="29"/>
    </row>
    <row r="987" spans="2:3" x14ac:dyDescent="0.25">
      <c r="B987" s="29"/>
      <c r="C987" s="29"/>
    </row>
    <row r="988" spans="2:3" x14ac:dyDescent="0.25">
      <c r="B988" s="29"/>
      <c r="C988" s="30"/>
    </row>
    <row r="989" spans="2:3" x14ac:dyDescent="0.25">
      <c r="B989" s="29"/>
      <c r="C989" s="29"/>
    </row>
    <row r="990" spans="2:3" x14ac:dyDescent="0.25">
      <c r="B990" s="29"/>
      <c r="C990" s="29"/>
    </row>
    <row r="991" spans="2:3" x14ac:dyDescent="0.25">
      <c r="B991" s="29"/>
      <c r="C991" s="29"/>
    </row>
    <row r="992" spans="2:3" x14ac:dyDescent="0.25">
      <c r="B992" s="29"/>
      <c r="C992" s="29"/>
    </row>
    <row r="993" spans="2:3" x14ac:dyDescent="0.25">
      <c r="B993" s="29"/>
      <c r="C993" s="29"/>
    </row>
    <row r="994" spans="2:3" x14ac:dyDescent="0.25">
      <c r="B994" s="29"/>
      <c r="C994" s="29"/>
    </row>
    <row r="995" spans="2:3" x14ac:dyDescent="0.25">
      <c r="B995" s="29"/>
      <c r="C995" s="29"/>
    </row>
    <row r="996" spans="2:3" x14ac:dyDescent="0.25">
      <c r="B996" s="29"/>
      <c r="C996" s="29"/>
    </row>
    <row r="997" spans="2:3" x14ac:dyDescent="0.25">
      <c r="B997" s="29"/>
      <c r="C997" s="30"/>
    </row>
    <row r="998" spans="2:3" x14ac:dyDescent="0.25">
      <c r="B998" s="29"/>
      <c r="C998" s="29"/>
    </row>
    <row r="999" spans="2:3" x14ac:dyDescent="0.25">
      <c r="B999" s="29"/>
      <c r="C999" s="29"/>
    </row>
    <row r="1000" spans="2:3" x14ac:dyDescent="0.25">
      <c r="B1000" s="29"/>
      <c r="C1000" s="29"/>
    </row>
    <row r="1001" spans="2:3" x14ac:dyDescent="0.25">
      <c r="B1001" s="29"/>
      <c r="C1001" s="29"/>
    </row>
    <row r="1002" spans="2:3" x14ac:dyDescent="0.25">
      <c r="B1002" s="29"/>
      <c r="C1002" s="29"/>
    </row>
    <row r="1003" spans="2:3" x14ac:dyDescent="0.25">
      <c r="B1003" s="29"/>
      <c r="C1003" s="29"/>
    </row>
    <row r="1004" spans="2:3" x14ac:dyDescent="0.25">
      <c r="B1004" s="29"/>
      <c r="C1004" s="29"/>
    </row>
    <row r="1005" spans="2:3" x14ac:dyDescent="0.25">
      <c r="B1005" s="29"/>
      <c r="C1005" s="30"/>
    </row>
    <row r="1006" spans="2:3" x14ac:dyDescent="0.25">
      <c r="B1006" s="29"/>
      <c r="C1006" s="29"/>
    </row>
    <row r="1007" spans="2:3" x14ac:dyDescent="0.25">
      <c r="B1007" s="29"/>
      <c r="C1007" s="29"/>
    </row>
    <row r="1008" spans="2:3" x14ac:dyDescent="0.25">
      <c r="B1008" s="29"/>
      <c r="C1008" s="29"/>
    </row>
    <row r="1009" spans="2:3" x14ac:dyDescent="0.25">
      <c r="B1009" s="29"/>
      <c r="C1009" s="29"/>
    </row>
    <row r="1010" spans="2:3" x14ac:dyDescent="0.25">
      <c r="B1010" s="29"/>
      <c r="C1010" s="29"/>
    </row>
    <row r="1011" spans="2:3" x14ac:dyDescent="0.25">
      <c r="B1011" s="29"/>
      <c r="C1011" s="29"/>
    </row>
    <row r="1012" spans="2:3" x14ac:dyDescent="0.25">
      <c r="B1012" s="29"/>
      <c r="C1012" s="29"/>
    </row>
    <row r="1013" spans="2:3" x14ac:dyDescent="0.25">
      <c r="B1013" s="29"/>
      <c r="C1013" s="29"/>
    </row>
    <row r="1014" spans="2:3" x14ac:dyDescent="0.25">
      <c r="B1014" s="29"/>
      <c r="C1014" s="29"/>
    </row>
    <row r="1015" spans="2:3" x14ac:dyDescent="0.25">
      <c r="B1015" s="29"/>
      <c r="C1015" s="29"/>
    </row>
    <row r="1016" spans="2:3" x14ac:dyDescent="0.25">
      <c r="B1016" s="29"/>
      <c r="C1016" s="29"/>
    </row>
    <row r="1017" spans="2:3" x14ac:dyDescent="0.25">
      <c r="B1017" s="29"/>
      <c r="C1017" s="30"/>
    </row>
    <row r="1018" spans="2:3" x14ac:dyDescent="0.25">
      <c r="B1018" s="29"/>
      <c r="C1018" s="29"/>
    </row>
    <row r="1019" spans="2:3" x14ac:dyDescent="0.25">
      <c r="B1019" s="29"/>
      <c r="C1019" s="29"/>
    </row>
    <row r="1020" spans="2:3" x14ac:dyDescent="0.25">
      <c r="B1020" s="29"/>
      <c r="C1020" s="29"/>
    </row>
    <row r="1021" spans="2:3" x14ac:dyDescent="0.25">
      <c r="B1021" s="29"/>
      <c r="C1021" s="29"/>
    </row>
    <row r="1022" spans="2:3" x14ac:dyDescent="0.25">
      <c r="B1022" s="29"/>
      <c r="C1022" s="30"/>
    </row>
    <row r="1023" spans="2:3" x14ac:dyDescent="0.25">
      <c r="B1023" s="29"/>
      <c r="C1023" s="30"/>
    </row>
    <row r="1024" spans="2:3" x14ac:dyDescent="0.25">
      <c r="B1024" s="29"/>
      <c r="C1024" s="29"/>
    </row>
    <row r="1025" spans="2:3" x14ac:dyDescent="0.25">
      <c r="B1025" s="29"/>
      <c r="C1025" s="29"/>
    </row>
    <row r="1026" spans="2:3" x14ac:dyDescent="0.25">
      <c r="B1026" s="29"/>
      <c r="C1026" s="29"/>
    </row>
    <row r="1027" spans="2:3" x14ac:dyDescent="0.25">
      <c r="B1027" s="29"/>
      <c r="C1027" s="29"/>
    </row>
    <row r="1028" spans="2:3" x14ac:dyDescent="0.25">
      <c r="B1028" s="29"/>
      <c r="C1028" s="29"/>
    </row>
    <row r="1029" spans="2:3" x14ac:dyDescent="0.25">
      <c r="B1029" s="29"/>
      <c r="C1029" s="29"/>
    </row>
    <row r="1030" spans="2:3" x14ac:dyDescent="0.25">
      <c r="B1030" s="29"/>
      <c r="C1030" s="29"/>
    </row>
    <row r="1031" spans="2:3" x14ac:dyDescent="0.25">
      <c r="B1031" s="29"/>
      <c r="C1031" s="29"/>
    </row>
    <row r="1032" spans="2:3" x14ac:dyDescent="0.25">
      <c r="B1032" s="29"/>
      <c r="C1032" s="29"/>
    </row>
    <row r="1033" spans="2:3" x14ac:dyDescent="0.25">
      <c r="B1033" s="29"/>
      <c r="C1033" s="29"/>
    </row>
    <row r="1034" spans="2:3" x14ac:dyDescent="0.25">
      <c r="B1034" s="29"/>
      <c r="C1034" s="29"/>
    </row>
    <row r="1035" spans="2:3" x14ac:dyDescent="0.25">
      <c r="B1035" s="29"/>
      <c r="C1035" s="29"/>
    </row>
    <row r="1036" spans="2:3" x14ac:dyDescent="0.25">
      <c r="B1036" s="29"/>
      <c r="C1036" s="29"/>
    </row>
    <row r="1037" spans="2:3" x14ac:dyDescent="0.25">
      <c r="B1037" s="29"/>
      <c r="C1037" s="29"/>
    </row>
    <row r="1038" spans="2:3" x14ac:dyDescent="0.25">
      <c r="B1038" s="29"/>
      <c r="C1038" s="29"/>
    </row>
    <row r="1039" spans="2:3" x14ac:dyDescent="0.25">
      <c r="B1039" s="29"/>
      <c r="C1039" s="29"/>
    </row>
    <row r="1040" spans="2:3" x14ac:dyDescent="0.25">
      <c r="B1040" s="29"/>
      <c r="C1040" s="29"/>
    </row>
    <row r="1041" spans="2:3" x14ac:dyDescent="0.25">
      <c r="B1041" s="29"/>
      <c r="C1041" s="30"/>
    </row>
    <row r="1042" spans="2:3" x14ac:dyDescent="0.25">
      <c r="B1042" s="29"/>
      <c r="C1042" s="29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29"/>
    </row>
    <row r="1047" spans="2:3" x14ac:dyDescent="0.25">
      <c r="B1047" s="29"/>
      <c r="C1047" s="30"/>
    </row>
    <row r="1048" spans="2:3" x14ac:dyDescent="0.25">
      <c r="B1048" s="29"/>
      <c r="C1048" s="29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29"/>
    </row>
    <row r="1067" spans="2:3" x14ac:dyDescent="0.25">
      <c r="B1067" s="29"/>
      <c r="C1067" s="30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</sheetData>
  <hyperlinks>
    <hyperlink ref="V4" r:id="rId1" xr:uid="{8C4EACFB-0684-4335-AEFE-6D7589DC2773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AAC19-0F2B-41DD-80A9-155466727BC6}">
  <dimension ref="B1:V1075"/>
  <sheetViews>
    <sheetView zoomScale="85" zoomScaleNormal="85" workbookViewId="0">
      <selection activeCell="B3" sqref="B3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0" width="8.88671875" style="15" customWidth="1"/>
    <col min="11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 customWidth="1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87</v>
      </c>
    </row>
    <row r="3" spans="2:22" s="1" customFormat="1" x14ac:dyDescent="0.25">
      <c r="B3" s="93" t="s">
        <v>100</v>
      </c>
    </row>
    <row r="4" spans="2:22" s="1" customFormat="1" ht="35.4" customHeight="1" x14ac:dyDescent="0.3">
      <c r="B4" s="4" t="s">
        <v>88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89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10.3517*2.718^(0.0248*10)</f>
        <v>13.264947684832521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10.3517*2.718^(0.0248*50)</f>
        <v>35.766875114216816</v>
      </c>
    </row>
    <row r="11" spans="2:22" x14ac:dyDescent="0.25">
      <c r="B11" s="16" t="s">
        <v>12</v>
      </c>
      <c r="C11" s="33">
        <v>2829.268292682927</v>
      </c>
      <c r="D11" s="55">
        <v>2439.0243902439024</v>
      </c>
      <c r="E11" s="33">
        <v>2701.2195121951222</v>
      </c>
      <c r="F11" s="34">
        <v>2768.2926829268299</v>
      </c>
      <c r="G11" s="17"/>
      <c r="H11" s="35">
        <f t="shared" ref="H11:H30" si="0">AVERAGE(C11,D11,E11,F11)</f>
        <v>2684.4512195121952</v>
      </c>
      <c r="I11" s="35">
        <f t="shared" ref="I11:I30" si="1">_xlfn.STDEV.P(C11,D11,E11,F11)</f>
        <v>148.75893236494463</v>
      </c>
      <c r="J11" s="35">
        <f>I11/H11*100</f>
        <v>5.5415025344351889</v>
      </c>
      <c r="L11" s="35">
        <v>15</v>
      </c>
      <c r="M11" s="35">
        <f>H11/$H$32*100</f>
        <v>15.460930640913082</v>
      </c>
      <c r="N11" s="35">
        <f>M11</f>
        <v>15.460930640913082</v>
      </c>
      <c r="P11" s="15" t="s">
        <v>9</v>
      </c>
      <c r="Q11" s="21">
        <f>10.3517*2.718^(0.0248*90)</f>
        <v>96.439834202944581</v>
      </c>
    </row>
    <row r="12" spans="2:22" x14ac:dyDescent="0.25">
      <c r="B12" s="16" t="s">
        <v>13</v>
      </c>
      <c r="C12" s="33">
        <v>2737.8048780487807</v>
      </c>
      <c r="D12" s="55">
        <v>2481.707317073171</v>
      </c>
      <c r="E12" s="33">
        <v>2981.707317073171</v>
      </c>
      <c r="F12" s="34">
        <v>3170.7317073170734</v>
      </c>
      <c r="G12" s="17"/>
      <c r="H12" s="35">
        <f t="shared" si="0"/>
        <v>2842.9878048780492</v>
      </c>
      <c r="I12" s="35">
        <f t="shared" si="1"/>
        <v>258.96245269078833</v>
      </c>
      <c r="J12" s="35">
        <f t="shared" ref="J12:J30" si="2">I12/H12*100</f>
        <v>9.1088133493381829</v>
      </c>
      <c r="L12" s="35">
        <v>25</v>
      </c>
      <c r="M12" s="35">
        <f>H12/$H$32*100</f>
        <v>16.374012291483762</v>
      </c>
      <c r="N12" s="35">
        <f>M12+N11</f>
        <v>31.834942932396842</v>
      </c>
      <c r="Q12" s="21"/>
    </row>
    <row r="13" spans="2:22" x14ac:dyDescent="0.25">
      <c r="B13" s="16" t="s">
        <v>14</v>
      </c>
      <c r="C13" s="33">
        <v>2573.1707317073174</v>
      </c>
      <c r="D13" s="55">
        <v>2725.6097560975613</v>
      </c>
      <c r="E13" s="33">
        <v>2597.560975609756</v>
      </c>
      <c r="F13" s="34">
        <v>2451.2195121951222</v>
      </c>
      <c r="G13" s="17"/>
      <c r="H13" s="35">
        <f t="shared" si="0"/>
        <v>2586.8902439024396</v>
      </c>
      <c r="I13" s="35">
        <f t="shared" si="1"/>
        <v>97.406031686560695</v>
      </c>
      <c r="J13" s="35">
        <f t="shared" si="2"/>
        <v>3.7653716432754156</v>
      </c>
      <c r="L13" s="35">
        <v>35</v>
      </c>
      <c r="M13" s="35">
        <f t="shared" ref="M13:M30" si="3">H13/$H$32*100</f>
        <v>14.899034240561898</v>
      </c>
      <c r="N13" s="35">
        <f t="shared" ref="N13:N30" si="4">M13+N12</f>
        <v>46.733977172958738</v>
      </c>
      <c r="P13" s="20" t="s">
        <v>90</v>
      </c>
    </row>
    <row r="14" spans="2:22" x14ac:dyDescent="0.25">
      <c r="B14" s="16" t="s">
        <v>15</v>
      </c>
      <c r="C14" s="33">
        <v>2152.439024390244</v>
      </c>
      <c r="D14" s="55">
        <v>2567.0731707317073</v>
      </c>
      <c r="E14" s="33">
        <v>2164.6341463414637</v>
      </c>
      <c r="F14" s="34">
        <v>2280.4878048780492</v>
      </c>
      <c r="G14" s="17"/>
      <c r="H14" s="35">
        <f t="shared" si="0"/>
        <v>2291.1585365853662</v>
      </c>
      <c r="I14" s="35">
        <f t="shared" si="1"/>
        <v>166.95379169213464</v>
      </c>
      <c r="J14" s="35">
        <f t="shared" si="2"/>
        <v>7.286872079177666</v>
      </c>
      <c r="L14" s="35">
        <v>45</v>
      </c>
      <c r="M14" s="35">
        <f t="shared" si="3"/>
        <v>13.195785776997369</v>
      </c>
      <c r="N14" s="35">
        <f t="shared" si="4"/>
        <v>59.929762949956107</v>
      </c>
    </row>
    <row r="15" spans="2:22" x14ac:dyDescent="0.25">
      <c r="B15" s="16" t="s">
        <v>16</v>
      </c>
      <c r="C15" s="33">
        <v>1774.3902439024391</v>
      </c>
      <c r="D15" s="55">
        <v>2213.4146341463415</v>
      </c>
      <c r="E15" s="33">
        <v>1646.3414634146343</v>
      </c>
      <c r="F15" s="34">
        <v>1902.4390243902442</v>
      </c>
      <c r="G15" s="17"/>
      <c r="H15" s="35">
        <f t="shared" si="0"/>
        <v>1884.1463414634147</v>
      </c>
      <c r="I15" s="35">
        <f t="shared" si="1"/>
        <v>210.56459329063426</v>
      </c>
      <c r="J15" s="35">
        <f t="shared" si="2"/>
        <v>11.175596537108095</v>
      </c>
      <c r="L15" s="35">
        <v>55</v>
      </c>
      <c r="M15" s="35">
        <f t="shared" si="3"/>
        <v>10.851624231782266</v>
      </c>
      <c r="N15" s="35">
        <f t="shared" si="4"/>
        <v>70.781387181738367</v>
      </c>
      <c r="P15" s="20"/>
    </row>
    <row r="16" spans="2:22" x14ac:dyDescent="0.25">
      <c r="B16" s="16" t="s">
        <v>17</v>
      </c>
      <c r="C16" s="33">
        <v>1225.6097560975611</v>
      </c>
      <c r="D16" s="55">
        <v>1530.487804878049</v>
      </c>
      <c r="E16" s="33">
        <v>1353.6585365853659</v>
      </c>
      <c r="F16" s="34">
        <v>1128.0487804878048</v>
      </c>
      <c r="G16" s="17"/>
      <c r="H16" s="35">
        <f t="shared" si="0"/>
        <v>1309.4512195121952</v>
      </c>
      <c r="I16" s="35">
        <f t="shared" si="1"/>
        <v>150.62179027659752</v>
      </c>
      <c r="J16" s="35">
        <f t="shared" si="2"/>
        <v>11.502665241146447</v>
      </c>
      <c r="L16" s="35">
        <v>65</v>
      </c>
      <c r="M16" s="35">
        <f t="shared" si="3"/>
        <v>7.5417032484635644</v>
      </c>
      <c r="N16" s="35">
        <f t="shared" si="4"/>
        <v>78.32309043020193</v>
      </c>
    </row>
    <row r="17" spans="2:14" x14ac:dyDescent="0.25">
      <c r="B17" s="16" t="s">
        <v>18</v>
      </c>
      <c r="C17" s="33">
        <v>975.6097560975611</v>
      </c>
      <c r="D17" s="55">
        <v>1140.2439024390246</v>
      </c>
      <c r="E17" s="33">
        <v>926.82926829268308</v>
      </c>
      <c r="F17" s="34">
        <v>957.31707317073176</v>
      </c>
      <c r="G17" s="17"/>
      <c r="H17" s="35">
        <f t="shared" si="0"/>
        <v>1000.0000000000001</v>
      </c>
      <c r="I17" s="35">
        <f t="shared" si="1"/>
        <v>82.823644556134951</v>
      </c>
      <c r="J17" s="35">
        <f t="shared" si="2"/>
        <v>8.2823644556134948</v>
      </c>
      <c r="L17" s="35">
        <v>75</v>
      </c>
      <c r="M17" s="35">
        <f t="shared" si="3"/>
        <v>5.75943810359965</v>
      </c>
      <c r="N17" s="35">
        <f t="shared" si="4"/>
        <v>84.082528533801579</v>
      </c>
    </row>
    <row r="18" spans="2:14" x14ac:dyDescent="0.25">
      <c r="B18" s="16" t="s">
        <v>19</v>
      </c>
      <c r="C18" s="33">
        <v>829.26829268292681</v>
      </c>
      <c r="D18" s="55">
        <v>932.92682926829275</v>
      </c>
      <c r="E18" s="33">
        <v>762.19512195121956</v>
      </c>
      <c r="F18" s="34">
        <v>902.43902439024396</v>
      </c>
      <c r="G18" s="17"/>
      <c r="H18" s="35">
        <f t="shared" si="0"/>
        <v>856.70731707317077</v>
      </c>
      <c r="I18" s="35">
        <f t="shared" si="1"/>
        <v>66.306595033327895</v>
      </c>
      <c r="J18" s="35">
        <f t="shared" si="2"/>
        <v>7.7397021960610495</v>
      </c>
      <c r="L18" s="35">
        <v>85</v>
      </c>
      <c r="M18" s="35">
        <f t="shared" si="3"/>
        <v>4.9341527655838453</v>
      </c>
      <c r="N18" s="35">
        <f t="shared" si="4"/>
        <v>89.016681299385425</v>
      </c>
    </row>
    <row r="19" spans="2:14" x14ac:dyDescent="0.25">
      <c r="B19" s="16" t="s">
        <v>20</v>
      </c>
      <c r="C19" s="33">
        <v>554.8780487804878</v>
      </c>
      <c r="D19" s="55">
        <v>707.31707317073176</v>
      </c>
      <c r="E19" s="33">
        <v>445.1219512195122</v>
      </c>
      <c r="F19" s="34">
        <v>451.21951219512198</v>
      </c>
      <c r="G19" s="17"/>
      <c r="H19" s="35">
        <f t="shared" si="0"/>
        <v>539.63414634146352</v>
      </c>
      <c r="I19" s="35">
        <f t="shared" si="1"/>
        <v>106.18338272724357</v>
      </c>
      <c r="J19" s="35">
        <f t="shared" si="2"/>
        <v>19.676920640980725</v>
      </c>
      <c r="L19" s="35">
        <v>95</v>
      </c>
      <c r="M19" s="35">
        <f t="shared" si="3"/>
        <v>3.1079894644424941</v>
      </c>
      <c r="N19" s="35">
        <f t="shared" si="4"/>
        <v>92.124670763827922</v>
      </c>
    </row>
    <row r="20" spans="2:14" x14ac:dyDescent="0.25">
      <c r="B20" s="16" t="s">
        <v>21</v>
      </c>
      <c r="C20" s="33">
        <v>487.80487804878055</v>
      </c>
      <c r="D20" s="55">
        <v>542.68292682926835</v>
      </c>
      <c r="E20" s="33">
        <v>335.36585365853659</v>
      </c>
      <c r="F20" s="34">
        <v>365.85365853658539</v>
      </c>
      <c r="G20" s="17"/>
      <c r="H20" s="35">
        <f t="shared" si="0"/>
        <v>432.92682926829275</v>
      </c>
      <c r="I20" s="35">
        <f t="shared" si="1"/>
        <v>85.2568991104242</v>
      </c>
      <c r="J20" s="35">
        <f t="shared" si="2"/>
        <v>19.693142893112064</v>
      </c>
      <c r="L20" s="35">
        <v>105</v>
      </c>
      <c r="M20" s="35">
        <f t="shared" si="3"/>
        <v>2.4934152765583848</v>
      </c>
      <c r="N20" s="35">
        <f t="shared" si="4"/>
        <v>94.618086040386302</v>
      </c>
    </row>
    <row r="21" spans="2:14" x14ac:dyDescent="0.25">
      <c r="B21" s="16" t="s">
        <v>22</v>
      </c>
      <c r="C21" s="33">
        <v>298.78048780487808</v>
      </c>
      <c r="D21" s="55">
        <v>451.21951219512198</v>
      </c>
      <c r="E21" s="33">
        <v>243.90243902439028</v>
      </c>
      <c r="F21" s="34">
        <v>286.58536585365857</v>
      </c>
      <c r="G21" s="17"/>
      <c r="H21" s="35">
        <f t="shared" si="0"/>
        <v>320.1219512195122</v>
      </c>
      <c r="I21" s="35">
        <f t="shared" si="1"/>
        <v>78.383903245014963</v>
      </c>
      <c r="J21" s="35">
        <f t="shared" si="2"/>
        <v>24.485638347014199</v>
      </c>
      <c r="L21" s="35">
        <v>115</v>
      </c>
      <c r="M21" s="35">
        <f t="shared" si="3"/>
        <v>1.8437225636523267</v>
      </c>
      <c r="N21" s="35">
        <f t="shared" si="4"/>
        <v>96.461808604038623</v>
      </c>
    </row>
    <row r="22" spans="2:14" x14ac:dyDescent="0.25">
      <c r="B22" s="16" t="s">
        <v>23</v>
      </c>
      <c r="C22" s="33">
        <v>298.78048780487808</v>
      </c>
      <c r="D22" s="55">
        <v>286.58536585365857</v>
      </c>
      <c r="E22" s="33">
        <v>201.21951219512195</v>
      </c>
      <c r="F22" s="34">
        <v>268.29268292682929</v>
      </c>
      <c r="G22" s="17"/>
      <c r="H22" s="35">
        <f t="shared" si="0"/>
        <v>263.71951219512198</v>
      </c>
      <c r="I22" s="35">
        <f t="shared" si="1"/>
        <v>37.680509433866661</v>
      </c>
      <c r="J22" s="35">
        <f t="shared" si="2"/>
        <v>14.288100687061576</v>
      </c>
      <c r="L22" s="35">
        <v>125</v>
      </c>
      <c r="M22" s="35">
        <f t="shared" si="3"/>
        <v>1.5188762071992978</v>
      </c>
      <c r="N22" s="35">
        <f t="shared" si="4"/>
        <v>97.980684811237921</v>
      </c>
    </row>
    <row r="23" spans="2:14" x14ac:dyDescent="0.25">
      <c r="B23" s="16" t="s">
        <v>24</v>
      </c>
      <c r="C23" s="33">
        <v>146.34146341463418</v>
      </c>
      <c r="D23" s="55">
        <v>250</v>
      </c>
      <c r="E23" s="33">
        <v>121.95121951219514</v>
      </c>
      <c r="F23" s="34">
        <v>140.2439024390244</v>
      </c>
      <c r="G23" s="17"/>
      <c r="H23" s="35">
        <f t="shared" si="0"/>
        <v>164.63414634146343</v>
      </c>
      <c r="I23" s="35">
        <f t="shared" si="1"/>
        <v>50.09657538157002</v>
      </c>
      <c r="J23" s="35">
        <f t="shared" si="2"/>
        <v>30.429030972509192</v>
      </c>
      <c r="L23" s="35">
        <v>135</v>
      </c>
      <c r="M23" s="35">
        <f t="shared" si="3"/>
        <v>0.94820017559262526</v>
      </c>
      <c r="N23" s="36">
        <f t="shared" si="4"/>
        <v>98.928884986830553</v>
      </c>
    </row>
    <row r="24" spans="2:14" x14ac:dyDescent="0.25">
      <c r="B24" s="16" t="s">
        <v>25</v>
      </c>
      <c r="C24" s="33">
        <v>115.85365853658539</v>
      </c>
      <c r="D24" s="55">
        <v>182.92682926829269</v>
      </c>
      <c r="E24" s="33">
        <v>73.170731707317088</v>
      </c>
      <c r="F24" s="34">
        <v>67.073170731707322</v>
      </c>
      <c r="G24" s="17"/>
      <c r="H24" s="35">
        <f t="shared" si="0"/>
        <v>109.75609756097562</v>
      </c>
      <c r="I24" s="35">
        <f t="shared" si="1"/>
        <v>46.237045390558258</v>
      </c>
      <c r="J24" s="35">
        <f t="shared" si="2"/>
        <v>42.127085800286409</v>
      </c>
      <c r="L24" s="35">
        <v>145</v>
      </c>
      <c r="M24" s="35">
        <f t="shared" si="3"/>
        <v>0.63213345039508351</v>
      </c>
      <c r="N24" s="37">
        <f t="shared" si="4"/>
        <v>99.561018437225641</v>
      </c>
    </row>
    <row r="25" spans="2:14" x14ac:dyDescent="0.25">
      <c r="B25" s="16" t="s">
        <v>26</v>
      </c>
      <c r="C25" s="33">
        <v>48.780487804878057</v>
      </c>
      <c r="D25" s="55">
        <v>67.073170731707322</v>
      </c>
      <c r="E25" s="33">
        <v>24.390243902439028</v>
      </c>
      <c r="F25" s="34">
        <v>12.195121951219514</v>
      </c>
      <c r="G25" s="17"/>
      <c r="H25" s="35">
        <f t="shared" si="0"/>
        <v>38.109756097560982</v>
      </c>
      <c r="I25" s="35">
        <f t="shared" si="1"/>
        <v>21.286951286233148</v>
      </c>
      <c r="J25" s="35">
        <f t="shared" si="2"/>
        <v>55.856960175075763</v>
      </c>
      <c r="L25" s="35">
        <v>155</v>
      </c>
      <c r="M25" s="35">
        <f t="shared" si="3"/>
        <v>0.21949078138718178</v>
      </c>
      <c r="N25" s="37">
        <f t="shared" si="4"/>
        <v>99.780509218612821</v>
      </c>
    </row>
    <row r="26" spans="2:14" x14ac:dyDescent="0.25">
      <c r="B26" s="16" t="s">
        <v>27</v>
      </c>
      <c r="C26" s="33">
        <v>12.195121951219514</v>
      </c>
      <c r="D26" s="55">
        <v>36.585365853658544</v>
      </c>
      <c r="E26" s="33">
        <v>0</v>
      </c>
      <c r="F26" s="34">
        <v>18.292682926829272</v>
      </c>
      <c r="G26" s="17"/>
      <c r="H26" s="35">
        <f t="shared" si="0"/>
        <v>16.768292682926834</v>
      </c>
      <c r="I26" s="35">
        <f t="shared" si="1"/>
        <v>13.201606765006687</v>
      </c>
      <c r="J26" s="35">
        <f t="shared" si="2"/>
        <v>78.729582162221675</v>
      </c>
      <c r="L26" s="35">
        <v>165</v>
      </c>
      <c r="M26" s="35">
        <f t="shared" si="3"/>
        <v>9.6575943810359985E-2</v>
      </c>
      <c r="N26" s="37">
        <f t="shared" si="4"/>
        <v>99.877085162423185</v>
      </c>
    </row>
    <row r="27" spans="2:14" x14ac:dyDescent="0.25">
      <c r="B27" s="16" t="s">
        <v>28</v>
      </c>
      <c r="C27" s="33">
        <v>24.390243902439028</v>
      </c>
      <c r="D27" s="55">
        <v>18.292682926829272</v>
      </c>
      <c r="E27" s="33">
        <v>12.195121951219514</v>
      </c>
      <c r="F27" s="34">
        <v>6.0975609756097571</v>
      </c>
      <c r="G27" s="17"/>
      <c r="H27" s="35">
        <f t="shared" si="0"/>
        <v>15.243902439024392</v>
      </c>
      <c r="I27" s="35">
        <f t="shared" si="1"/>
        <v>6.817280419206682</v>
      </c>
      <c r="J27" s="35">
        <f t="shared" si="2"/>
        <v>44.721359549995825</v>
      </c>
      <c r="L27" s="35">
        <v>175</v>
      </c>
      <c r="M27" s="35">
        <f t="shared" si="3"/>
        <v>8.7796312554872705E-2</v>
      </c>
      <c r="N27" s="37">
        <f t="shared" si="4"/>
        <v>99.964881474978057</v>
      </c>
    </row>
    <row r="28" spans="2:14" x14ac:dyDescent="0.25">
      <c r="B28" s="16" t="s">
        <v>29</v>
      </c>
      <c r="C28" s="33">
        <v>0</v>
      </c>
      <c r="D28" s="55">
        <v>12.195121951219514</v>
      </c>
      <c r="E28" s="33">
        <v>0</v>
      </c>
      <c r="F28" s="34">
        <v>0</v>
      </c>
      <c r="G28" s="17"/>
      <c r="H28" s="35">
        <f t="shared" si="0"/>
        <v>3.0487804878048785</v>
      </c>
      <c r="I28" s="35">
        <f t="shared" si="1"/>
        <v>5.2806427060026753</v>
      </c>
      <c r="J28" s="35">
        <f t="shared" si="2"/>
        <v>173.20508075688772</v>
      </c>
      <c r="L28" s="35">
        <v>185</v>
      </c>
      <c r="M28" s="35">
        <f>H28/$H$32*100</f>
        <v>1.7559262510974543E-2</v>
      </c>
      <c r="N28" s="37">
        <f>M28+N27</f>
        <v>99.982440737489028</v>
      </c>
    </row>
    <row r="29" spans="2:14" x14ac:dyDescent="0.25">
      <c r="B29" s="16" t="s">
        <v>30</v>
      </c>
      <c r="C29" s="33">
        <v>0</v>
      </c>
      <c r="D29" s="55">
        <v>6.0975609756097571</v>
      </c>
      <c r="E29" s="33">
        <v>0</v>
      </c>
      <c r="F29" s="34">
        <v>0</v>
      </c>
      <c r="G29" s="17"/>
      <c r="H29" s="35">
        <f t="shared" si="0"/>
        <v>1.5243902439024393</v>
      </c>
      <c r="I29" s="35">
        <f t="shared" si="1"/>
        <v>2.6403213530013376</v>
      </c>
      <c r="J29" s="35">
        <f t="shared" si="2"/>
        <v>173.20508075688772</v>
      </c>
      <c r="L29" s="35">
        <v>195</v>
      </c>
      <c r="M29" s="35">
        <f t="shared" si="3"/>
        <v>8.7796312554872715E-3</v>
      </c>
      <c r="N29" s="37">
        <f t="shared" si="4"/>
        <v>99.991220368744521</v>
      </c>
    </row>
    <row r="30" spans="2:14" x14ac:dyDescent="0.25">
      <c r="B30" s="16" t="s">
        <v>31</v>
      </c>
      <c r="C30" s="33">
        <v>0</v>
      </c>
      <c r="D30" s="55">
        <v>6.0975609756097571</v>
      </c>
      <c r="E30" s="33">
        <v>0</v>
      </c>
      <c r="F30" s="34">
        <v>0</v>
      </c>
      <c r="G30" s="17"/>
      <c r="H30" s="35">
        <f t="shared" si="0"/>
        <v>1.5243902439024393</v>
      </c>
      <c r="I30" s="35">
        <f t="shared" si="1"/>
        <v>2.6403213530013376</v>
      </c>
      <c r="J30" s="35">
        <f t="shared" si="2"/>
        <v>173.20508075688772</v>
      </c>
      <c r="L30" s="35">
        <v>200</v>
      </c>
      <c r="M30" s="35">
        <f t="shared" si="3"/>
        <v>8.7796312554872715E-3</v>
      </c>
      <c r="N30" s="35">
        <f t="shared" si="4"/>
        <v>100.00000000000001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SUM(C11:C30)</f>
        <v>17085.365853658535</v>
      </c>
      <c r="D32" s="23">
        <f>SUM(D11:D30)</f>
        <v>18597.560975609755</v>
      </c>
      <c r="E32" s="23">
        <f>SUM(E11:E30)</f>
        <v>16591.463414634149</v>
      </c>
      <c r="F32" s="23">
        <f>SUM(F11:F30)</f>
        <v>17176.829268292684</v>
      </c>
      <c r="G32" s="24"/>
      <c r="H32" s="23">
        <f>AVERAGE(C32,D32,E32,F32)</f>
        <v>17362.804878048781</v>
      </c>
      <c r="I32" s="23">
        <f>_xlfn.STDEV.P(C32,D32,E32,F32)</f>
        <v>746.8516608613445</v>
      </c>
      <c r="J32" s="11">
        <f>I32/H32*100</f>
        <v>4.3014459133015093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3713.15</v>
      </c>
      <c r="C52" s="28">
        <v>1.7197884E-3</v>
      </c>
    </row>
    <row r="53" spans="2:4" x14ac:dyDescent="0.25">
      <c r="B53" s="27">
        <v>3709.5839999999998</v>
      </c>
      <c r="C53" s="28">
        <v>-4.0857570999999998E-4</v>
      </c>
    </row>
    <row r="54" spans="2:4" x14ac:dyDescent="0.25">
      <c r="B54" s="29">
        <v>3706.0169999999998</v>
      </c>
      <c r="C54" s="29">
        <v>-4.8360256000000001E-4</v>
      </c>
    </row>
    <row r="55" spans="2:4" x14ac:dyDescent="0.25">
      <c r="B55" s="29">
        <v>3702.451</v>
      </c>
      <c r="C55" s="29">
        <v>1.9777839999999998E-3</v>
      </c>
    </row>
    <row r="56" spans="2:4" x14ac:dyDescent="0.25">
      <c r="B56" s="29">
        <v>3698.8850000000002</v>
      </c>
      <c r="C56" s="30">
        <v>4.0928898E-3</v>
      </c>
    </row>
    <row r="57" spans="2:4" x14ac:dyDescent="0.25">
      <c r="B57" s="29">
        <v>3695.3180000000002</v>
      </c>
      <c r="C57" s="29">
        <v>7.6831627000000001E-3</v>
      </c>
    </row>
    <row r="58" spans="2:4" x14ac:dyDescent="0.25">
      <c r="B58" s="29">
        <v>3691.752</v>
      </c>
      <c r="C58" s="29">
        <v>8.6584936000000008E-3</v>
      </c>
    </row>
    <row r="59" spans="2:4" x14ac:dyDescent="0.25">
      <c r="B59" s="29">
        <v>3688.1860000000001</v>
      </c>
      <c r="C59" s="29">
        <v>5.6104820999999996E-3</v>
      </c>
    </row>
    <row r="60" spans="2:4" x14ac:dyDescent="0.25">
      <c r="B60" s="29">
        <v>3684.6190000000001</v>
      </c>
      <c r="C60" s="29">
        <v>6.6393418999999999E-3</v>
      </c>
    </row>
    <row r="61" spans="2:4" x14ac:dyDescent="0.25">
      <c r="B61" s="29">
        <v>3681.0529999999999</v>
      </c>
      <c r="C61" s="30">
        <v>6.7707310999999999E-3</v>
      </c>
    </row>
    <row r="62" spans="2:4" x14ac:dyDescent="0.25">
      <c r="B62" s="29">
        <v>3677.4870000000001</v>
      </c>
      <c r="C62" s="29">
        <v>9.4351621999999996E-3</v>
      </c>
    </row>
    <row r="63" spans="2:4" x14ac:dyDescent="0.25">
      <c r="B63" s="29">
        <v>3673.92</v>
      </c>
      <c r="C63" s="29">
        <v>1.7019947000000001E-2</v>
      </c>
    </row>
    <row r="64" spans="2:4" x14ac:dyDescent="0.25">
      <c r="B64" s="29">
        <v>3670.3539999999998</v>
      </c>
      <c r="C64" s="29">
        <v>1.5924582999999999E-2</v>
      </c>
    </row>
    <row r="65" spans="2:3" x14ac:dyDescent="0.25">
      <c r="B65" s="29">
        <v>3666.788</v>
      </c>
      <c r="C65" s="30">
        <v>1.8432519000000001E-2</v>
      </c>
    </row>
    <row r="66" spans="2:3" x14ac:dyDescent="0.25">
      <c r="B66" s="29">
        <v>3663.221</v>
      </c>
      <c r="C66" s="30">
        <v>1.7653506999999999E-2</v>
      </c>
    </row>
    <row r="67" spans="2:3" x14ac:dyDescent="0.25">
      <c r="B67" s="29">
        <v>3659.6550000000002</v>
      </c>
      <c r="C67" s="29">
        <v>1.9680972000000001E-2</v>
      </c>
    </row>
    <row r="68" spans="2:3" x14ac:dyDescent="0.25">
      <c r="B68" s="29">
        <v>3656.0889999999999</v>
      </c>
      <c r="C68" s="29">
        <v>1.6443520999999999E-2</v>
      </c>
    </row>
    <row r="69" spans="2:3" x14ac:dyDescent="0.25">
      <c r="B69" s="29">
        <v>3652.5230000000001</v>
      </c>
      <c r="C69" s="30">
        <v>2.2411210000000001E-2</v>
      </c>
    </row>
    <row r="70" spans="2:3" x14ac:dyDescent="0.25">
      <c r="B70" s="29">
        <v>3648.9560000000001</v>
      </c>
      <c r="C70" s="29">
        <v>2.4164392999999999E-2</v>
      </c>
    </row>
    <row r="71" spans="2:3" x14ac:dyDescent="0.25">
      <c r="B71" s="29">
        <v>3645.39</v>
      </c>
      <c r="C71" s="29">
        <v>2.2756842999999999E-2</v>
      </c>
    </row>
    <row r="72" spans="2:3" x14ac:dyDescent="0.25">
      <c r="B72" s="29">
        <v>3641.8240000000001</v>
      </c>
      <c r="C72" s="29">
        <v>2.0964065E-2</v>
      </c>
    </row>
    <row r="73" spans="2:3" x14ac:dyDescent="0.25">
      <c r="B73" s="29">
        <v>3638.2570000000001</v>
      </c>
      <c r="C73" s="29">
        <v>2.6217913999999998E-2</v>
      </c>
    </row>
    <row r="74" spans="2:3" x14ac:dyDescent="0.25">
      <c r="B74" s="29">
        <v>3634.6909999999998</v>
      </c>
      <c r="C74" s="29">
        <v>2.8300795E-2</v>
      </c>
    </row>
    <row r="75" spans="2:3" x14ac:dyDescent="0.25">
      <c r="B75" s="29">
        <v>3631.125</v>
      </c>
      <c r="C75" s="30">
        <v>2.5096751E-2</v>
      </c>
    </row>
    <row r="76" spans="2:3" x14ac:dyDescent="0.25">
      <c r="B76" s="29">
        <v>3627.558</v>
      </c>
      <c r="C76" s="29">
        <v>2.6760144E-2</v>
      </c>
    </row>
    <row r="77" spans="2:3" x14ac:dyDescent="0.25">
      <c r="B77" s="29">
        <v>3623.9920000000002</v>
      </c>
      <c r="C77" s="29">
        <v>2.9032166000000002E-2</v>
      </c>
    </row>
    <row r="78" spans="2:3" x14ac:dyDescent="0.25">
      <c r="B78" s="29">
        <v>3620.4259999999999</v>
      </c>
      <c r="C78" s="29">
        <v>2.3360494999999998E-2</v>
      </c>
    </row>
    <row r="79" spans="2:3" x14ac:dyDescent="0.25">
      <c r="B79" s="29">
        <v>3616.8589999999999</v>
      </c>
      <c r="C79" s="29">
        <v>1.9388426E-2</v>
      </c>
    </row>
    <row r="80" spans="2:3" x14ac:dyDescent="0.25">
      <c r="B80" s="29">
        <v>3613.2930000000001</v>
      </c>
      <c r="C80" s="29">
        <v>1.9336767000000001E-2</v>
      </c>
    </row>
    <row r="81" spans="2:3" x14ac:dyDescent="0.25">
      <c r="B81" s="29">
        <v>3609.7269999999999</v>
      </c>
      <c r="C81" s="29">
        <v>2.2383542999999999E-2</v>
      </c>
    </row>
    <row r="82" spans="2:3" x14ac:dyDescent="0.25">
      <c r="B82" s="29">
        <v>3606.16</v>
      </c>
      <c r="C82" s="29">
        <v>2.5053990000000002E-2</v>
      </c>
    </row>
    <row r="83" spans="2:3" x14ac:dyDescent="0.25">
      <c r="B83" s="29">
        <v>3602.5940000000001</v>
      </c>
      <c r="C83" s="29">
        <v>2.6081790000000001E-2</v>
      </c>
    </row>
    <row r="84" spans="2:3" x14ac:dyDescent="0.25">
      <c r="B84" s="29">
        <v>3599.0279999999998</v>
      </c>
      <c r="C84" s="29">
        <v>2.8517078000000001E-2</v>
      </c>
    </row>
    <row r="85" spans="2:3" x14ac:dyDescent="0.25">
      <c r="B85" s="29">
        <v>3595.4609999999998</v>
      </c>
      <c r="C85" s="29">
        <v>2.6133085E-2</v>
      </c>
    </row>
    <row r="86" spans="2:3" x14ac:dyDescent="0.25">
      <c r="B86" s="29">
        <v>3591.895</v>
      </c>
      <c r="C86" s="29">
        <v>2.4559481000000001E-2</v>
      </c>
    </row>
    <row r="87" spans="2:3" x14ac:dyDescent="0.25">
      <c r="B87" s="29">
        <v>3588.3290000000002</v>
      </c>
      <c r="C87" s="29">
        <v>2.4016603000000001E-2</v>
      </c>
    </row>
    <row r="88" spans="2:3" x14ac:dyDescent="0.25">
      <c r="B88" s="29">
        <v>3584.7620000000002</v>
      </c>
      <c r="C88" s="29">
        <v>2.3616079000000002E-2</v>
      </c>
    </row>
    <row r="89" spans="2:3" x14ac:dyDescent="0.25">
      <c r="B89" s="29">
        <v>3581.1959999999999</v>
      </c>
      <c r="C89" s="29">
        <v>2.4794938999999998E-2</v>
      </c>
    </row>
    <row r="90" spans="2:3" x14ac:dyDescent="0.25">
      <c r="B90" s="29">
        <v>3577.63</v>
      </c>
      <c r="C90" s="29">
        <v>2.7710485E-2</v>
      </c>
    </row>
    <row r="91" spans="2:3" x14ac:dyDescent="0.25">
      <c r="B91" s="29">
        <v>3574.0630000000001</v>
      </c>
      <c r="C91" s="29">
        <v>2.8404993E-2</v>
      </c>
    </row>
    <row r="92" spans="2:3" x14ac:dyDescent="0.25">
      <c r="B92" s="29">
        <v>3570.4969999999998</v>
      </c>
      <c r="C92" s="29">
        <v>2.5342849000000001E-2</v>
      </c>
    </row>
    <row r="93" spans="2:3" x14ac:dyDescent="0.25">
      <c r="B93" s="29">
        <v>3566.931</v>
      </c>
      <c r="C93" s="29">
        <v>2.5270154999999999E-2</v>
      </c>
    </row>
    <row r="94" spans="2:3" x14ac:dyDescent="0.25">
      <c r="B94" s="29">
        <v>3563.364</v>
      </c>
      <c r="C94" s="29">
        <v>1.9244787999999999E-2</v>
      </c>
    </row>
    <row r="95" spans="2:3" x14ac:dyDescent="0.25">
      <c r="B95" s="29">
        <v>3559.7979999999998</v>
      </c>
      <c r="C95" s="29">
        <v>2.0445681E-2</v>
      </c>
    </row>
    <row r="96" spans="2:3" x14ac:dyDescent="0.25">
      <c r="B96" s="29">
        <v>3556.232</v>
      </c>
      <c r="C96" s="29">
        <v>2.222176E-2</v>
      </c>
    </row>
    <row r="97" spans="2:3" x14ac:dyDescent="0.25">
      <c r="B97" s="29">
        <v>3552.665</v>
      </c>
      <c r="C97" s="29">
        <v>2.5754176E-2</v>
      </c>
    </row>
    <row r="98" spans="2:3" x14ac:dyDescent="0.25">
      <c r="B98" s="29">
        <v>3549.0990000000002</v>
      </c>
      <c r="C98" s="29">
        <v>2.7266700000000001E-2</v>
      </c>
    </row>
    <row r="99" spans="2:3" x14ac:dyDescent="0.25">
      <c r="B99" s="29">
        <v>3545.5329999999999</v>
      </c>
      <c r="C99" s="29">
        <v>2.1607003E-2</v>
      </c>
    </row>
    <row r="100" spans="2:3" x14ac:dyDescent="0.25">
      <c r="B100" s="29">
        <v>3541.9670000000001</v>
      </c>
      <c r="C100" s="29">
        <v>1.9608807999999998E-2</v>
      </c>
    </row>
    <row r="101" spans="2:3" x14ac:dyDescent="0.25">
      <c r="B101" s="29">
        <v>3538.4</v>
      </c>
      <c r="C101" s="29">
        <v>2.0118931E-2</v>
      </c>
    </row>
    <row r="102" spans="2:3" x14ac:dyDescent="0.25">
      <c r="B102" s="29">
        <v>3534.8339999999998</v>
      </c>
      <c r="C102" s="29">
        <v>1.5704592999999999E-2</v>
      </c>
    </row>
    <row r="103" spans="2:3" x14ac:dyDescent="0.25">
      <c r="B103" s="29">
        <v>3531.268</v>
      </c>
      <c r="C103" s="29">
        <v>1.9931968000000001E-2</v>
      </c>
    </row>
    <row r="104" spans="2:3" x14ac:dyDescent="0.25">
      <c r="B104" s="29">
        <v>3527.701</v>
      </c>
      <c r="C104" s="29">
        <v>2.1476361999999999E-2</v>
      </c>
    </row>
    <row r="105" spans="2:3" x14ac:dyDescent="0.25">
      <c r="B105" s="29">
        <v>3524.1350000000002</v>
      </c>
      <c r="C105" s="29">
        <v>1.962013E-2</v>
      </c>
    </row>
    <row r="106" spans="2:3" x14ac:dyDescent="0.25">
      <c r="B106" s="29">
        <v>3520.569</v>
      </c>
      <c r="C106" s="29">
        <v>1.9095747999999999E-2</v>
      </c>
    </row>
    <row r="107" spans="2:3" x14ac:dyDescent="0.25">
      <c r="B107" s="29">
        <v>3517.002</v>
      </c>
      <c r="C107" s="29">
        <v>1.9737920999999999E-2</v>
      </c>
    </row>
    <row r="108" spans="2:3" x14ac:dyDescent="0.25">
      <c r="B108" s="29">
        <v>3513.4360000000001</v>
      </c>
      <c r="C108" s="29">
        <v>1.6467509000000002E-2</v>
      </c>
    </row>
    <row r="109" spans="2:3" x14ac:dyDescent="0.25">
      <c r="B109" s="29">
        <v>3509.87</v>
      </c>
      <c r="C109" s="29">
        <v>1.8590874E-2</v>
      </c>
    </row>
    <row r="110" spans="2:3" x14ac:dyDescent="0.25">
      <c r="B110" s="29">
        <v>3506.3029999999999</v>
      </c>
      <c r="C110" s="30">
        <v>1.9229229E-2</v>
      </c>
    </row>
    <row r="111" spans="2:3" x14ac:dyDescent="0.25">
      <c r="B111" s="29">
        <v>3502.7370000000001</v>
      </c>
      <c r="C111" s="29">
        <v>1.5707637999999999E-2</v>
      </c>
    </row>
    <row r="112" spans="2:3" x14ac:dyDescent="0.25">
      <c r="B112" s="29">
        <v>3499.1709999999998</v>
      </c>
      <c r="C112" s="29">
        <v>1.9888738999999999E-2</v>
      </c>
    </row>
    <row r="113" spans="2:3" x14ac:dyDescent="0.25">
      <c r="B113" s="29">
        <v>3495.6039999999998</v>
      </c>
      <c r="C113" s="29">
        <v>2.1558343000000001E-2</v>
      </c>
    </row>
    <row r="114" spans="2:3" x14ac:dyDescent="0.25">
      <c r="B114" s="29">
        <v>3492.038</v>
      </c>
      <c r="C114" s="29">
        <v>1.8200121E-2</v>
      </c>
    </row>
    <row r="115" spans="2:3" x14ac:dyDescent="0.25">
      <c r="B115" s="29">
        <v>3488.4720000000002</v>
      </c>
      <c r="C115" s="29">
        <v>1.5837573000000001E-2</v>
      </c>
    </row>
    <row r="116" spans="2:3" x14ac:dyDescent="0.25">
      <c r="B116" s="29">
        <v>3484.9050000000002</v>
      </c>
      <c r="C116" s="29">
        <v>1.5070495999999999E-2</v>
      </c>
    </row>
    <row r="117" spans="2:3" x14ac:dyDescent="0.25">
      <c r="B117" s="29">
        <v>3481.3389999999999</v>
      </c>
      <c r="C117" s="29">
        <v>1.4544022E-2</v>
      </c>
    </row>
    <row r="118" spans="2:3" x14ac:dyDescent="0.25">
      <c r="B118" s="29">
        <v>3477.7730000000001</v>
      </c>
      <c r="C118" s="29">
        <v>1.6271126E-2</v>
      </c>
    </row>
    <row r="119" spans="2:3" x14ac:dyDescent="0.25">
      <c r="B119" s="29">
        <v>3474.2060000000001</v>
      </c>
      <c r="C119" s="29">
        <v>1.158232E-2</v>
      </c>
    </row>
    <row r="120" spans="2:3" x14ac:dyDescent="0.25">
      <c r="B120" s="29">
        <v>3470.64</v>
      </c>
      <c r="C120" s="29">
        <v>1.1242212E-2</v>
      </c>
    </row>
    <row r="121" spans="2:3" x14ac:dyDescent="0.25">
      <c r="B121" s="29">
        <v>3467.0740000000001</v>
      </c>
      <c r="C121" s="29">
        <v>8.2588938000000001E-3</v>
      </c>
    </row>
    <row r="122" spans="2:3" x14ac:dyDescent="0.25">
      <c r="B122" s="29">
        <v>3463.5070000000001</v>
      </c>
      <c r="C122" s="29">
        <v>8.3197159E-3</v>
      </c>
    </row>
    <row r="123" spans="2:3" x14ac:dyDescent="0.25">
      <c r="B123" s="29">
        <v>3459.9409999999998</v>
      </c>
      <c r="C123" s="29">
        <v>5.5234552000000001E-3</v>
      </c>
    </row>
    <row r="124" spans="2:3" x14ac:dyDescent="0.25">
      <c r="B124" s="29">
        <v>3456.375</v>
      </c>
      <c r="C124" s="29">
        <v>1.5167336999999999E-3</v>
      </c>
    </row>
    <row r="125" spans="2:3" x14ac:dyDescent="0.25">
      <c r="B125" s="29">
        <v>3452.808</v>
      </c>
      <c r="C125" s="29">
        <v>1.0074596E-2</v>
      </c>
    </row>
    <row r="126" spans="2:3" x14ac:dyDescent="0.25">
      <c r="B126" s="29">
        <v>3449.2420000000002</v>
      </c>
      <c r="C126" s="29">
        <v>4.4308239000000003E-3</v>
      </c>
    </row>
    <row r="127" spans="2:3" x14ac:dyDescent="0.25">
      <c r="B127" s="29">
        <v>3445.6759999999999</v>
      </c>
      <c r="C127" s="29">
        <v>5.2498214000000001E-3</v>
      </c>
    </row>
    <row r="128" spans="2:3" x14ac:dyDescent="0.25">
      <c r="B128" s="29">
        <v>3442.1089999999999</v>
      </c>
      <c r="C128" s="29">
        <v>1.5654897E-3</v>
      </c>
    </row>
    <row r="129" spans="2:3" x14ac:dyDescent="0.25">
      <c r="B129" s="29">
        <v>3438.5430000000001</v>
      </c>
      <c r="C129" s="29">
        <v>1.2981301E-3</v>
      </c>
    </row>
    <row r="130" spans="2:3" x14ac:dyDescent="0.25">
      <c r="B130" s="29">
        <v>3434.9769999999999</v>
      </c>
      <c r="C130" s="29">
        <v>4.2560685E-4</v>
      </c>
    </row>
    <row r="131" spans="2:3" x14ac:dyDescent="0.25">
      <c r="B131" s="29">
        <v>3431.4110000000001</v>
      </c>
      <c r="C131" s="29">
        <v>1.0845198E-3</v>
      </c>
    </row>
    <row r="132" spans="2:3" x14ac:dyDescent="0.25">
      <c r="B132" s="29">
        <v>3427.8440000000001</v>
      </c>
      <c r="C132" s="29">
        <v>2.1324543999999999E-3</v>
      </c>
    </row>
    <row r="133" spans="2:3" x14ac:dyDescent="0.25">
      <c r="B133" s="29">
        <v>3424.2779999999998</v>
      </c>
      <c r="C133" s="29">
        <v>3.1683851000000002E-3</v>
      </c>
    </row>
    <row r="134" spans="2:3" x14ac:dyDescent="0.25">
      <c r="B134" s="29">
        <v>3420.712</v>
      </c>
      <c r="C134" s="30">
        <v>2.8911235E-3</v>
      </c>
    </row>
    <row r="135" spans="2:3" x14ac:dyDescent="0.25">
      <c r="B135" s="29">
        <v>3417.145</v>
      </c>
      <c r="C135" s="29">
        <v>9.5604187999999996E-3</v>
      </c>
    </row>
    <row r="136" spans="2:3" x14ac:dyDescent="0.25">
      <c r="B136" s="29">
        <v>3413.5790000000002</v>
      </c>
      <c r="C136" s="29">
        <v>5.516193E-3</v>
      </c>
    </row>
    <row r="137" spans="2:3" x14ac:dyDescent="0.25">
      <c r="B137" s="29">
        <v>3410.0129999999999</v>
      </c>
      <c r="C137" s="29">
        <v>7.2216789999999999E-3</v>
      </c>
    </row>
    <row r="138" spans="2:3" x14ac:dyDescent="0.25">
      <c r="B138" s="29">
        <v>3406.4459999999999</v>
      </c>
      <c r="C138" s="29">
        <v>8.1045084E-3</v>
      </c>
    </row>
    <row r="139" spans="2:3" x14ac:dyDescent="0.25">
      <c r="B139" s="29">
        <v>3402.88</v>
      </c>
      <c r="C139" s="29">
        <v>1.0361413E-2</v>
      </c>
    </row>
    <row r="140" spans="2:3" x14ac:dyDescent="0.25">
      <c r="B140" s="29">
        <v>3399.3139999999999</v>
      </c>
      <c r="C140" s="29">
        <v>1.8829129999999999E-2</v>
      </c>
    </row>
    <row r="141" spans="2:3" x14ac:dyDescent="0.25">
      <c r="B141" s="29">
        <v>3395.7469999999998</v>
      </c>
      <c r="C141" s="29">
        <v>1.8536786E-2</v>
      </c>
    </row>
    <row r="142" spans="2:3" x14ac:dyDescent="0.25">
      <c r="B142" s="29">
        <v>3392.181</v>
      </c>
      <c r="C142" s="29">
        <v>1.6734959000000001E-2</v>
      </c>
    </row>
    <row r="143" spans="2:3" x14ac:dyDescent="0.25">
      <c r="B143" s="29">
        <v>3388.6149999999998</v>
      </c>
      <c r="C143" s="29">
        <v>2.0890531E-2</v>
      </c>
    </row>
    <row r="144" spans="2:3" x14ac:dyDescent="0.25">
      <c r="B144" s="29">
        <v>3385.0479999999998</v>
      </c>
      <c r="C144" s="29">
        <v>2.3430328E-2</v>
      </c>
    </row>
    <row r="145" spans="2:3" x14ac:dyDescent="0.25">
      <c r="B145" s="29">
        <v>3381.482</v>
      </c>
      <c r="C145" s="29">
        <v>1.8917344999999999E-2</v>
      </c>
    </row>
    <row r="146" spans="2:3" x14ac:dyDescent="0.25">
      <c r="B146" s="29">
        <v>3377.9160000000002</v>
      </c>
      <c r="C146" s="29">
        <v>2.2897137000000001E-2</v>
      </c>
    </row>
    <row r="147" spans="2:3" x14ac:dyDescent="0.25">
      <c r="B147" s="29">
        <v>3374.3490000000002</v>
      </c>
      <c r="C147" s="29">
        <v>2.3644524E-2</v>
      </c>
    </row>
    <row r="148" spans="2:3" x14ac:dyDescent="0.25">
      <c r="B148" s="29">
        <v>3370.7829999999999</v>
      </c>
      <c r="C148" s="29">
        <v>2.4654208E-2</v>
      </c>
    </row>
    <row r="149" spans="2:3" x14ac:dyDescent="0.25">
      <c r="B149" s="29">
        <v>3367.2170000000001</v>
      </c>
      <c r="C149" s="29">
        <v>3.0536897E-2</v>
      </c>
    </row>
    <row r="150" spans="2:3" x14ac:dyDescent="0.25">
      <c r="B150" s="29">
        <v>3363.65</v>
      </c>
      <c r="C150" s="29">
        <v>2.9978199000000001E-2</v>
      </c>
    </row>
    <row r="151" spans="2:3" x14ac:dyDescent="0.25">
      <c r="B151" s="29">
        <v>3360.0839999999998</v>
      </c>
      <c r="C151" s="29">
        <v>3.1233449999999999E-2</v>
      </c>
    </row>
    <row r="152" spans="2:3" x14ac:dyDescent="0.25">
      <c r="B152" s="29">
        <v>3356.518</v>
      </c>
      <c r="C152" s="29">
        <v>3.1559430999999999E-2</v>
      </c>
    </row>
    <row r="153" spans="2:3" x14ac:dyDescent="0.25">
      <c r="B153" s="29">
        <v>3352.951</v>
      </c>
      <c r="C153" s="29">
        <v>3.3679975000000001E-2</v>
      </c>
    </row>
    <row r="154" spans="2:3" x14ac:dyDescent="0.25">
      <c r="B154" s="29">
        <v>3349.3850000000002</v>
      </c>
      <c r="C154" s="29">
        <v>3.8879756000000001E-2</v>
      </c>
    </row>
    <row r="155" spans="2:3" x14ac:dyDescent="0.25">
      <c r="B155" s="29">
        <v>3345.819</v>
      </c>
      <c r="C155" s="29">
        <v>3.9799060999999997E-2</v>
      </c>
    </row>
    <row r="156" spans="2:3" x14ac:dyDescent="0.25">
      <c r="B156" s="29">
        <v>3342.252</v>
      </c>
      <c r="C156" s="29">
        <v>4.0007984000000003E-2</v>
      </c>
    </row>
    <row r="157" spans="2:3" x14ac:dyDescent="0.25">
      <c r="B157" s="29">
        <v>3338.6860000000001</v>
      </c>
      <c r="C157" s="29">
        <v>4.4732972000000003E-2</v>
      </c>
    </row>
    <row r="158" spans="2:3" x14ac:dyDescent="0.25">
      <c r="B158" s="29">
        <v>3335.12</v>
      </c>
      <c r="C158" s="29">
        <v>4.7874778E-2</v>
      </c>
    </row>
    <row r="159" spans="2:3" x14ac:dyDescent="0.25">
      <c r="B159" s="29">
        <v>3331.5529999999999</v>
      </c>
      <c r="C159" s="29">
        <v>5.0875486999999997E-2</v>
      </c>
    </row>
    <row r="160" spans="2:3" x14ac:dyDescent="0.25">
      <c r="B160" s="29">
        <v>3327.9870000000001</v>
      </c>
      <c r="C160" s="29">
        <v>5.5276614000000002E-2</v>
      </c>
    </row>
    <row r="161" spans="2:3" x14ac:dyDescent="0.25">
      <c r="B161" s="29">
        <v>3324.4209999999998</v>
      </c>
      <c r="C161" s="29">
        <v>5.2770724999999997E-2</v>
      </c>
    </row>
    <row r="162" spans="2:3" x14ac:dyDescent="0.25">
      <c r="B162" s="29">
        <v>3320.855</v>
      </c>
      <c r="C162" s="29">
        <v>5.7648989999999997E-2</v>
      </c>
    </row>
    <row r="163" spans="2:3" x14ac:dyDescent="0.25">
      <c r="B163" s="29">
        <v>3317.288</v>
      </c>
      <c r="C163" s="29">
        <v>5.7118681999999997E-2</v>
      </c>
    </row>
    <row r="164" spans="2:3" x14ac:dyDescent="0.25">
      <c r="B164" s="29">
        <v>3313.7220000000002</v>
      </c>
      <c r="C164" s="29">
        <v>5.8460182999999999E-2</v>
      </c>
    </row>
    <row r="165" spans="2:3" x14ac:dyDescent="0.25">
      <c r="B165" s="29">
        <v>3310.1559999999999</v>
      </c>
      <c r="C165" s="29">
        <v>6.1115346000000001E-2</v>
      </c>
    </row>
    <row r="166" spans="2:3" x14ac:dyDescent="0.25">
      <c r="B166" s="29">
        <v>3306.5889999999999</v>
      </c>
      <c r="C166" s="29">
        <v>5.9859418999999997E-2</v>
      </c>
    </row>
    <row r="167" spans="2:3" x14ac:dyDescent="0.25">
      <c r="B167" s="29">
        <v>3303.0230000000001</v>
      </c>
      <c r="C167" s="29">
        <v>5.4609581999999997E-2</v>
      </c>
    </row>
    <row r="168" spans="2:3" x14ac:dyDescent="0.25">
      <c r="B168" s="29">
        <v>3299.4569999999999</v>
      </c>
      <c r="C168" s="29">
        <v>5.4613196000000003E-2</v>
      </c>
    </row>
    <row r="169" spans="2:3" x14ac:dyDescent="0.25">
      <c r="B169" s="29">
        <v>3295.89</v>
      </c>
      <c r="C169" s="29">
        <v>5.4358420999999997E-2</v>
      </c>
    </row>
    <row r="170" spans="2:3" x14ac:dyDescent="0.25">
      <c r="B170" s="29">
        <v>3292.3240000000001</v>
      </c>
      <c r="C170" s="29">
        <v>5.2727212000000002E-2</v>
      </c>
    </row>
    <row r="171" spans="2:3" x14ac:dyDescent="0.25">
      <c r="B171" s="29">
        <v>3288.7579999999998</v>
      </c>
      <c r="C171" s="29">
        <v>5.2983321E-2</v>
      </c>
    </row>
    <row r="172" spans="2:3" x14ac:dyDescent="0.25">
      <c r="B172" s="29">
        <v>3285.1909999999998</v>
      </c>
      <c r="C172" s="29">
        <v>4.8642472999999999E-2</v>
      </c>
    </row>
    <row r="173" spans="2:3" x14ac:dyDescent="0.25">
      <c r="B173" s="29">
        <v>3281.625</v>
      </c>
      <c r="C173" s="29">
        <v>4.8879196999999999E-2</v>
      </c>
    </row>
    <row r="174" spans="2:3" x14ac:dyDescent="0.25">
      <c r="B174" s="29">
        <v>3278.0590000000002</v>
      </c>
      <c r="C174" s="29">
        <v>5.0088513000000001E-2</v>
      </c>
    </row>
    <row r="175" spans="2:3" x14ac:dyDescent="0.25">
      <c r="B175" s="29">
        <v>3274.4920000000002</v>
      </c>
      <c r="C175" s="29">
        <v>4.8273455E-2</v>
      </c>
    </row>
    <row r="176" spans="2:3" x14ac:dyDescent="0.25">
      <c r="B176" s="29">
        <v>3270.9259999999999</v>
      </c>
      <c r="C176" s="29">
        <v>4.4341304999999998E-2</v>
      </c>
    </row>
    <row r="177" spans="2:3" x14ac:dyDescent="0.25">
      <c r="B177" s="29">
        <v>3267.36</v>
      </c>
      <c r="C177" s="29">
        <v>3.7819000999999998E-2</v>
      </c>
    </row>
    <row r="178" spans="2:3" x14ac:dyDescent="0.25">
      <c r="B178" s="29">
        <v>3263.7930000000001</v>
      </c>
      <c r="C178" s="29">
        <v>4.0067118999999998E-2</v>
      </c>
    </row>
    <row r="179" spans="2:3" x14ac:dyDescent="0.25">
      <c r="B179" s="29">
        <v>3260.2269999999999</v>
      </c>
      <c r="C179" s="29">
        <v>4.0619779000000002E-2</v>
      </c>
    </row>
    <row r="180" spans="2:3" x14ac:dyDescent="0.25">
      <c r="B180" s="29">
        <v>3256.6610000000001</v>
      </c>
      <c r="C180" s="29">
        <v>4.0090359999999998E-2</v>
      </c>
    </row>
    <row r="181" spans="2:3" x14ac:dyDescent="0.25">
      <c r="B181" s="29">
        <v>3253.0940000000001</v>
      </c>
      <c r="C181" s="29">
        <v>3.9732260999999998E-2</v>
      </c>
    </row>
    <row r="182" spans="2:3" x14ac:dyDescent="0.25">
      <c r="B182" s="29">
        <v>3249.5279999999998</v>
      </c>
      <c r="C182" s="29">
        <v>4.0790875999999997E-2</v>
      </c>
    </row>
    <row r="183" spans="2:3" x14ac:dyDescent="0.25">
      <c r="B183" s="29">
        <v>3245.962</v>
      </c>
      <c r="C183" s="29">
        <v>4.3524464999999998E-2</v>
      </c>
    </row>
    <row r="184" spans="2:3" x14ac:dyDescent="0.25">
      <c r="B184" s="29">
        <v>3242.395</v>
      </c>
      <c r="C184" s="29">
        <v>4.8483789999999999E-2</v>
      </c>
    </row>
    <row r="185" spans="2:3" x14ac:dyDescent="0.25">
      <c r="B185" s="29">
        <v>3238.8290000000002</v>
      </c>
      <c r="C185" s="29">
        <v>5.4391583E-2</v>
      </c>
    </row>
    <row r="186" spans="2:3" x14ac:dyDescent="0.25">
      <c r="B186" s="29">
        <v>3235.2629999999999</v>
      </c>
      <c r="C186" s="29">
        <v>5.9055613999999999E-2</v>
      </c>
    </row>
    <row r="187" spans="2:3" x14ac:dyDescent="0.25">
      <c r="B187" s="29">
        <v>3231.6959999999999</v>
      </c>
      <c r="C187" s="29">
        <v>5.9677247000000003E-2</v>
      </c>
    </row>
    <row r="188" spans="2:3" x14ac:dyDescent="0.25">
      <c r="B188" s="29">
        <v>3228.13</v>
      </c>
      <c r="C188" s="29">
        <v>6.2775263999999997E-2</v>
      </c>
    </row>
    <row r="189" spans="2:3" x14ac:dyDescent="0.25">
      <c r="B189" s="29">
        <v>3224.5639999999999</v>
      </c>
      <c r="C189" s="29">
        <v>6.6139298999999999E-2</v>
      </c>
    </row>
    <row r="190" spans="2:3" x14ac:dyDescent="0.25">
      <c r="B190" s="29">
        <v>3220.9969999999998</v>
      </c>
      <c r="C190" s="29">
        <v>6.3937842999999994E-2</v>
      </c>
    </row>
    <row r="191" spans="2:3" x14ac:dyDescent="0.25">
      <c r="B191" s="29">
        <v>3217.431</v>
      </c>
      <c r="C191" s="29">
        <v>6.1668525000000002E-2</v>
      </c>
    </row>
    <row r="192" spans="2:3" x14ac:dyDescent="0.25">
      <c r="B192" s="29">
        <v>3213.8649999999998</v>
      </c>
      <c r="C192" s="29">
        <v>5.6406599000000002E-2</v>
      </c>
    </row>
    <row r="193" spans="2:3" x14ac:dyDescent="0.25">
      <c r="B193" s="29">
        <v>3210.299</v>
      </c>
      <c r="C193" s="29">
        <v>6.3868202999999998E-2</v>
      </c>
    </row>
    <row r="194" spans="2:3" x14ac:dyDescent="0.25">
      <c r="B194" s="29">
        <v>3206.732</v>
      </c>
      <c r="C194" s="29">
        <v>5.7023144999999997E-2</v>
      </c>
    </row>
    <row r="195" spans="2:3" x14ac:dyDescent="0.25">
      <c r="B195" s="29">
        <v>3203.1660000000002</v>
      </c>
      <c r="C195" s="29">
        <v>5.2524502000000001E-2</v>
      </c>
    </row>
    <row r="196" spans="2:3" x14ac:dyDescent="0.25">
      <c r="B196" s="29">
        <v>3199.6</v>
      </c>
      <c r="C196" s="29">
        <v>4.9958669999999997E-2</v>
      </c>
    </row>
    <row r="197" spans="2:3" x14ac:dyDescent="0.25">
      <c r="B197" s="29">
        <v>3196.0329999999999</v>
      </c>
      <c r="C197" s="29">
        <v>4.0863539999999997E-2</v>
      </c>
    </row>
    <row r="198" spans="2:3" x14ac:dyDescent="0.25">
      <c r="B198" s="29">
        <v>3192.4670000000001</v>
      </c>
      <c r="C198" s="29">
        <v>3.8926543000000001E-2</v>
      </c>
    </row>
    <row r="199" spans="2:3" x14ac:dyDescent="0.25">
      <c r="B199" s="29">
        <v>3188.9009999999998</v>
      </c>
      <c r="C199" s="29">
        <v>3.4976116000000002E-2</v>
      </c>
    </row>
    <row r="200" spans="2:3" x14ac:dyDescent="0.25">
      <c r="B200" s="29">
        <v>3185.3339999999998</v>
      </c>
      <c r="C200" s="29">
        <v>2.7749446000000001E-2</v>
      </c>
    </row>
    <row r="201" spans="2:3" x14ac:dyDescent="0.25">
      <c r="B201" s="29">
        <v>3181.768</v>
      </c>
      <c r="C201" s="29">
        <v>2.8997421999999998E-2</v>
      </c>
    </row>
    <row r="202" spans="2:3" x14ac:dyDescent="0.25">
      <c r="B202" s="29">
        <v>3178.2020000000002</v>
      </c>
      <c r="C202" s="29">
        <v>2.2700492999999999E-2</v>
      </c>
    </row>
    <row r="203" spans="2:3" x14ac:dyDescent="0.25">
      <c r="B203" s="29">
        <v>3174.6350000000002</v>
      </c>
      <c r="C203" s="29">
        <v>2.104104E-2</v>
      </c>
    </row>
    <row r="204" spans="2:3" x14ac:dyDescent="0.25">
      <c r="B204" s="29">
        <v>3171.069</v>
      </c>
      <c r="C204" s="29">
        <v>1.5843605E-2</v>
      </c>
    </row>
    <row r="205" spans="2:3" x14ac:dyDescent="0.25">
      <c r="B205" s="29">
        <v>3167.5030000000002</v>
      </c>
      <c r="C205" s="29">
        <v>8.4851579999999996E-3</v>
      </c>
    </row>
    <row r="206" spans="2:3" x14ac:dyDescent="0.25">
      <c r="B206" s="29">
        <v>3163.9360000000001</v>
      </c>
      <c r="C206" s="29">
        <v>9.4767079000000008E-3</v>
      </c>
    </row>
    <row r="207" spans="2:3" x14ac:dyDescent="0.25">
      <c r="B207" s="29">
        <v>3160.37</v>
      </c>
      <c r="C207" s="29">
        <v>4.2585163999999997E-3</v>
      </c>
    </row>
    <row r="208" spans="2:3" x14ac:dyDescent="0.25">
      <c r="B208" s="29">
        <v>3156.8040000000001</v>
      </c>
      <c r="C208" s="29">
        <v>5.6540541000000004E-4</v>
      </c>
    </row>
    <row r="209" spans="2:3" x14ac:dyDescent="0.25">
      <c r="B209" s="29">
        <v>3153.2370000000001</v>
      </c>
      <c r="C209" s="29">
        <v>4.0363986999999999E-3</v>
      </c>
    </row>
    <row r="210" spans="2:3" x14ac:dyDescent="0.25">
      <c r="B210" s="29">
        <v>3149.6709999999998</v>
      </c>
      <c r="C210" s="29">
        <v>-2.9389314999999998E-3</v>
      </c>
    </row>
    <row r="211" spans="2:3" x14ac:dyDescent="0.25">
      <c r="B211" s="29">
        <v>3146.105</v>
      </c>
      <c r="C211" s="29">
        <v>3.4298558000000002E-3</v>
      </c>
    </row>
    <row r="212" spans="2:3" x14ac:dyDescent="0.25">
      <c r="B212" s="29">
        <v>3142.538</v>
      </c>
      <c r="C212" s="29">
        <v>-5.2071862999999996E-3</v>
      </c>
    </row>
    <row r="213" spans="2:3" x14ac:dyDescent="0.25">
      <c r="B213" s="29">
        <v>3138.9720000000002</v>
      </c>
      <c r="C213" s="29">
        <v>2.7590650999999998E-3</v>
      </c>
    </row>
    <row r="214" spans="2:3" x14ac:dyDescent="0.25">
      <c r="B214" s="29">
        <v>3135.4059999999999</v>
      </c>
      <c r="C214" s="29">
        <v>5.2200870999999996E-3</v>
      </c>
    </row>
    <row r="215" spans="2:3" x14ac:dyDescent="0.25">
      <c r="B215" s="29">
        <v>3131.8389999999999</v>
      </c>
      <c r="C215" s="29">
        <v>1.0298984000000001E-2</v>
      </c>
    </row>
    <row r="216" spans="2:3" x14ac:dyDescent="0.25">
      <c r="B216" s="29">
        <v>3128.2730000000001</v>
      </c>
      <c r="C216" s="29">
        <v>1.4947314999999999E-2</v>
      </c>
    </row>
    <row r="217" spans="2:3" x14ac:dyDescent="0.25">
      <c r="B217" s="29">
        <v>3124.7069999999999</v>
      </c>
      <c r="C217" s="29">
        <v>1.9960717999999999E-2</v>
      </c>
    </row>
    <row r="218" spans="2:3" x14ac:dyDescent="0.25">
      <c r="B218" s="29">
        <v>3121.14</v>
      </c>
      <c r="C218" s="29">
        <v>2.7897438E-2</v>
      </c>
    </row>
    <row r="219" spans="2:3" x14ac:dyDescent="0.25">
      <c r="B219" s="29">
        <v>3117.5740000000001</v>
      </c>
      <c r="C219" s="29">
        <v>4.0404768000000001E-2</v>
      </c>
    </row>
    <row r="220" spans="2:3" x14ac:dyDescent="0.25">
      <c r="B220" s="29">
        <v>3114.0079999999998</v>
      </c>
      <c r="C220" s="29">
        <v>5.1736256000000001E-2</v>
      </c>
    </row>
    <row r="221" spans="2:3" x14ac:dyDescent="0.25">
      <c r="B221" s="29">
        <v>3110.4409999999998</v>
      </c>
      <c r="C221" s="29">
        <v>6.1087817000000003E-2</v>
      </c>
    </row>
    <row r="222" spans="2:3" x14ac:dyDescent="0.25">
      <c r="B222" s="29">
        <v>3106.875</v>
      </c>
      <c r="C222" s="29">
        <v>7.5569058999999994E-2</v>
      </c>
    </row>
    <row r="223" spans="2:3" x14ac:dyDescent="0.25">
      <c r="B223" s="29">
        <v>3103.3090000000002</v>
      </c>
      <c r="C223" s="29">
        <v>9.5949192000000003E-2</v>
      </c>
    </row>
    <row r="224" spans="2:3" x14ac:dyDescent="0.25">
      <c r="B224" s="29">
        <v>3099.7429999999999</v>
      </c>
      <c r="C224" s="29">
        <v>0.13359729000000001</v>
      </c>
    </row>
    <row r="225" spans="2:3" x14ac:dyDescent="0.25">
      <c r="B225" s="29">
        <v>3096.1759999999999</v>
      </c>
      <c r="C225" s="29">
        <v>0.18517979000000001</v>
      </c>
    </row>
    <row r="226" spans="2:3" x14ac:dyDescent="0.25">
      <c r="B226" s="29">
        <v>3092.61</v>
      </c>
      <c r="C226" s="29">
        <v>0.25280552000000001</v>
      </c>
    </row>
    <row r="227" spans="2:3" x14ac:dyDescent="0.25">
      <c r="B227" s="29">
        <v>3089.0439999999999</v>
      </c>
      <c r="C227" s="29">
        <v>0.32157551000000001</v>
      </c>
    </row>
    <row r="228" spans="2:3" x14ac:dyDescent="0.25">
      <c r="B228" s="29">
        <v>3085.4769999999999</v>
      </c>
      <c r="C228" s="29">
        <v>0.35879842000000001</v>
      </c>
    </row>
    <row r="229" spans="2:3" x14ac:dyDescent="0.25">
      <c r="B229" s="29">
        <v>3081.9110000000001</v>
      </c>
      <c r="C229" s="29">
        <v>0.35688828</v>
      </c>
    </row>
    <row r="230" spans="2:3" x14ac:dyDescent="0.25">
      <c r="B230" s="29">
        <v>3078.3449999999998</v>
      </c>
      <c r="C230" s="29">
        <v>0.30382675999999997</v>
      </c>
    </row>
    <row r="231" spans="2:3" x14ac:dyDescent="0.25">
      <c r="B231" s="29">
        <v>3074.7779999999998</v>
      </c>
      <c r="C231" s="29">
        <v>0.24821145999999999</v>
      </c>
    </row>
    <row r="232" spans="2:3" x14ac:dyDescent="0.25">
      <c r="B232" s="29">
        <v>3071.212</v>
      </c>
      <c r="C232" s="29">
        <v>0.19482664999999999</v>
      </c>
    </row>
    <row r="233" spans="2:3" x14ac:dyDescent="0.25">
      <c r="B233" s="29">
        <v>3067.6460000000002</v>
      </c>
      <c r="C233" s="29">
        <v>0.14601908</v>
      </c>
    </row>
    <row r="234" spans="2:3" x14ac:dyDescent="0.25">
      <c r="B234" s="29">
        <v>3064.0790000000002</v>
      </c>
      <c r="C234" s="29">
        <v>0.10662837999999999</v>
      </c>
    </row>
    <row r="235" spans="2:3" x14ac:dyDescent="0.25">
      <c r="B235" s="29">
        <v>3060.5129999999999</v>
      </c>
      <c r="C235" s="29">
        <v>8.1672141000000004E-2</v>
      </c>
    </row>
    <row r="236" spans="2:3" x14ac:dyDescent="0.25">
      <c r="B236" s="29">
        <v>3056.9470000000001</v>
      </c>
      <c r="C236" s="29">
        <v>6.5347951000000001E-2</v>
      </c>
    </row>
    <row r="237" spans="2:3" x14ac:dyDescent="0.25">
      <c r="B237" s="29">
        <v>3053.38</v>
      </c>
      <c r="C237" s="29">
        <v>5.7627035E-2</v>
      </c>
    </row>
    <row r="238" spans="2:3" x14ac:dyDescent="0.25">
      <c r="B238" s="29">
        <v>3049.8139999999999</v>
      </c>
      <c r="C238" s="29">
        <v>4.8408689999999997E-2</v>
      </c>
    </row>
    <row r="239" spans="2:3" x14ac:dyDescent="0.25">
      <c r="B239" s="29">
        <v>3046.248</v>
      </c>
      <c r="C239" s="29">
        <v>4.586991E-2</v>
      </c>
    </row>
    <row r="240" spans="2:3" x14ac:dyDescent="0.25">
      <c r="B240" s="29">
        <v>3042.681</v>
      </c>
      <c r="C240" s="29">
        <v>3.9658607999999998E-2</v>
      </c>
    </row>
    <row r="241" spans="2:3" x14ac:dyDescent="0.25">
      <c r="B241" s="29">
        <v>3039.1149999999998</v>
      </c>
      <c r="C241" s="29">
        <v>4.1088238999999999E-2</v>
      </c>
    </row>
    <row r="242" spans="2:3" x14ac:dyDescent="0.25">
      <c r="B242" s="29">
        <v>3035.549</v>
      </c>
      <c r="C242" s="29">
        <v>4.7036256999999998E-2</v>
      </c>
    </row>
    <row r="243" spans="2:3" x14ac:dyDescent="0.25">
      <c r="B243" s="29">
        <v>3031.982</v>
      </c>
      <c r="C243" s="29">
        <v>4.9386503999999998E-2</v>
      </c>
    </row>
    <row r="244" spans="2:3" x14ac:dyDescent="0.25">
      <c r="B244" s="29">
        <v>3028.4160000000002</v>
      </c>
      <c r="C244" s="29">
        <v>5.5630352000000001E-2</v>
      </c>
    </row>
    <row r="245" spans="2:3" x14ac:dyDescent="0.25">
      <c r="B245" s="29">
        <v>3024.85</v>
      </c>
      <c r="C245" s="29">
        <v>7.0779982000000005E-2</v>
      </c>
    </row>
    <row r="246" spans="2:3" x14ac:dyDescent="0.25">
      <c r="B246" s="29">
        <v>3021.2829999999999</v>
      </c>
      <c r="C246" s="29">
        <v>7.9345270999999995E-2</v>
      </c>
    </row>
    <row r="247" spans="2:3" x14ac:dyDescent="0.25">
      <c r="B247" s="29">
        <v>3017.7170000000001</v>
      </c>
      <c r="C247" s="29">
        <v>9.0486538000000005E-2</v>
      </c>
    </row>
    <row r="248" spans="2:3" x14ac:dyDescent="0.25">
      <c r="B248" s="29">
        <v>3014.1509999999998</v>
      </c>
      <c r="C248" s="29">
        <v>0.10454374</v>
      </c>
    </row>
    <row r="249" spans="2:3" x14ac:dyDescent="0.25">
      <c r="B249" s="29">
        <v>3010.5839999999998</v>
      </c>
      <c r="C249" s="29">
        <v>0.11659008</v>
      </c>
    </row>
    <row r="250" spans="2:3" x14ac:dyDescent="0.25">
      <c r="B250" s="29">
        <v>3007.018</v>
      </c>
      <c r="C250" s="29">
        <v>0.12419611</v>
      </c>
    </row>
    <row r="251" spans="2:3" x14ac:dyDescent="0.25">
      <c r="B251" s="29">
        <v>3003.4520000000002</v>
      </c>
      <c r="C251" s="29">
        <v>0.13706415999999999</v>
      </c>
    </row>
    <row r="252" spans="2:3" x14ac:dyDescent="0.25">
      <c r="B252" s="29">
        <v>2999.8850000000002</v>
      </c>
      <c r="C252" s="29">
        <v>0.13959793000000001</v>
      </c>
    </row>
    <row r="253" spans="2:3" x14ac:dyDescent="0.25">
      <c r="B253" s="29">
        <v>2996.319</v>
      </c>
      <c r="C253" s="29">
        <v>0.14715503999999999</v>
      </c>
    </row>
    <row r="254" spans="2:3" x14ac:dyDescent="0.25">
      <c r="B254" s="29">
        <v>2992.7530000000002</v>
      </c>
      <c r="C254" s="29">
        <v>0.15604185000000001</v>
      </c>
    </row>
    <row r="255" spans="2:3" x14ac:dyDescent="0.25">
      <c r="B255" s="29">
        <v>2989.1869999999999</v>
      </c>
      <c r="C255" s="30">
        <v>0.17272430999999999</v>
      </c>
    </row>
    <row r="256" spans="2:3" x14ac:dyDescent="0.25">
      <c r="B256" s="29">
        <v>2985.62</v>
      </c>
      <c r="C256" s="29">
        <v>0.19213116999999999</v>
      </c>
    </row>
    <row r="257" spans="2:3" x14ac:dyDescent="0.25">
      <c r="B257" s="29">
        <v>2982.0540000000001</v>
      </c>
      <c r="C257" s="29">
        <v>0.22008954</v>
      </c>
    </row>
    <row r="258" spans="2:3" x14ac:dyDescent="0.25">
      <c r="B258" s="29">
        <v>2978.4879999999998</v>
      </c>
      <c r="C258" s="29">
        <v>0.24780545000000001</v>
      </c>
    </row>
    <row r="259" spans="2:3" x14ac:dyDescent="0.25">
      <c r="B259" s="29">
        <v>2974.9209999999998</v>
      </c>
      <c r="C259" s="29">
        <v>0.29431527000000002</v>
      </c>
    </row>
    <row r="260" spans="2:3" x14ac:dyDescent="0.25">
      <c r="B260" s="29">
        <v>2971.355</v>
      </c>
      <c r="C260" s="30">
        <v>0.33662081999999999</v>
      </c>
    </row>
    <row r="261" spans="2:3" x14ac:dyDescent="0.25">
      <c r="B261" s="29">
        <v>2967.7890000000002</v>
      </c>
      <c r="C261" s="29">
        <v>0.35439589999999999</v>
      </c>
    </row>
    <row r="262" spans="2:3" x14ac:dyDescent="0.25">
      <c r="B262" s="29">
        <v>2964.2220000000002</v>
      </c>
      <c r="C262" s="30">
        <v>0.35809746999999997</v>
      </c>
    </row>
    <row r="263" spans="2:3" x14ac:dyDescent="0.25">
      <c r="B263" s="29">
        <v>2960.6559999999999</v>
      </c>
      <c r="C263" s="29">
        <v>0.34545403000000002</v>
      </c>
    </row>
    <row r="264" spans="2:3" x14ac:dyDescent="0.25">
      <c r="B264" s="29">
        <v>2957.09</v>
      </c>
      <c r="C264" s="29">
        <v>0.31165738999999998</v>
      </c>
    </row>
    <row r="265" spans="2:3" x14ac:dyDescent="0.25">
      <c r="B265" s="29">
        <v>2953.5230000000001</v>
      </c>
      <c r="C265" s="29">
        <v>0.26845022000000002</v>
      </c>
    </row>
    <row r="266" spans="2:3" x14ac:dyDescent="0.25">
      <c r="B266" s="29">
        <v>2949.9569999999999</v>
      </c>
      <c r="C266" s="29">
        <v>0.21775352000000001</v>
      </c>
    </row>
    <row r="267" spans="2:3" x14ac:dyDescent="0.25">
      <c r="B267" s="29">
        <v>2946.3910000000001</v>
      </c>
      <c r="C267" s="29">
        <v>0.18557061</v>
      </c>
    </row>
    <row r="268" spans="2:3" x14ac:dyDescent="0.25">
      <c r="B268" s="29">
        <v>2942.8240000000001</v>
      </c>
      <c r="C268" s="29">
        <v>0.15952517999999999</v>
      </c>
    </row>
    <row r="269" spans="2:3" x14ac:dyDescent="0.25">
      <c r="B269" s="29">
        <v>2939.2579999999998</v>
      </c>
      <c r="C269" s="29">
        <v>0.14705872</v>
      </c>
    </row>
    <row r="270" spans="2:3" x14ac:dyDescent="0.25">
      <c r="B270" s="29">
        <v>2935.692</v>
      </c>
      <c r="C270" s="29">
        <v>0.13560511</v>
      </c>
    </row>
    <row r="271" spans="2:3" x14ac:dyDescent="0.25">
      <c r="B271" s="29">
        <v>2932.125</v>
      </c>
      <c r="C271" s="29">
        <v>0.12881365</v>
      </c>
    </row>
    <row r="272" spans="2:3" x14ac:dyDescent="0.25">
      <c r="B272" s="29">
        <v>2928.5590000000002</v>
      </c>
      <c r="C272" s="29">
        <v>0.13026339000000001</v>
      </c>
    </row>
    <row r="273" spans="2:3" x14ac:dyDescent="0.25">
      <c r="B273" s="29">
        <v>2924.9929999999999</v>
      </c>
      <c r="C273" s="29">
        <v>0.12883537</v>
      </c>
    </row>
    <row r="274" spans="2:3" x14ac:dyDescent="0.25">
      <c r="B274" s="29">
        <v>2921.4259999999999</v>
      </c>
      <c r="C274" s="29">
        <v>0.12646362</v>
      </c>
    </row>
    <row r="275" spans="2:3" x14ac:dyDescent="0.25">
      <c r="B275" s="29">
        <v>2917.86</v>
      </c>
      <c r="C275" s="29">
        <v>0.12909201000000001</v>
      </c>
    </row>
    <row r="276" spans="2:3" x14ac:dyDescent="0.25">
      <c r="B276" s="29">
        <v>2914.2939999999999</v>
      </c>
      <c r="C276" s="29">
        <v>0.13146991</v>
      </c>
    </row>
    <row r="277" spans="2:3" x14ac:dyDescent="0.25">
      <c r="B277" s="29">
        <v>2910.7269999999999</v>
      </c>
      <c r="C277" s="30">
        <v>0.12841152</v>
      </c>
    </row>
    <row r="278" spans="2:3" x14ac:dyDescent="0.25">
      <c r="B278" s="29">
        <v>2907.1610000000001</v>
      </c>
      <c r="C278" s="29">
        <v>0.12998535</v>
      </c>
    </row>
    <row r="279" spans="2:3" x14ac:dyDescent="0.25">
      <c r="B279" s="29">
        <v>2903.5949999999998</v>
      </c>
      <c r="C279" s="29">
        <v>0.13420191000000001</v>
      </c>
    </row>
    <row r="280" spans="2:3" x14ac:dyDescent="0.25">
      <c r="B280" s="29">
        <v>2900.0279999999998</v>
      </c>
      <c r="C280" s="29">
        <v>0.13904226</v>
      </c>
    </row>
    <row r="281" spans="2:3" x14ac:dyDescent="0.25">
      <c r="B281" s="29">
        <v>2896.462</v>
      </c>
      <c r="C281" s="29">
        <v>0.14301852000000001</v>
      </c>
    </row>
    <row r="282" spans="2:3" x14ac:dyDescent="0.25">
      <c r="B282" s="29">
        <v>2892.8960000000002</v>
      </c>
      <c r="C282" s="29">
        <v>0.13943406999999999</v>
      </c>
    </row>
    <row r="283" spans="2:3" x14ac:dyDescent="0.25">
      <c r="B283" s="29">
        <v>2889.3290000000002</v>
      </c>
      <c r="C283" s="29">
        <v>0.14306195999999999</v>
      </c>
    </row>
    <row r="284" spans="2:3" x14ac:dyDescent="0.25">
      <c r="B284" s="29">
        <v>2885.7629999999999</v>
      </c>
      <c r="C284" s="29">
        <v>0.13708887</v>
      </c>
    </row>
    <row r="285" spans="2:3" x14ac:dyDescent="0.25">
      <c r="B285" s="29">
        <v>2882.1970000000001</v>
      </c>
      <c r="C285" s="29">
        <v>0.12806643000000001</v>
      </c>
    </row>
    <row r="286" spans="2:3" x14ac:dyDescent="0.25">
      <c r="B286" s="29">
        <v>2878.6309999999999</v>
      </c>
      <c r="C286" s="30">
        <v>0.11332395000000001</v>
      </c>
    </row>
    <row r="287" spans="2:3" x14ac:dyDescent="0.25">
      <c r="B287" s="29">
        <v>2875.0639999999999</v>
      </c>
      <c r="C287" s="29">
        <v>9.8582912999999994E-2</v>
      </c>
    </row>
    <row r="288" spans="2:3" x14ac:dyDescent="0.25">
      <c r="B288" s="29">
        <v>2871.498</v>
      </c>
      <c r="C288" s="30">
        <v>9.4429560999999995E-2</v>
      </c>
    </row>
    <row r="289" spans="2:3" x14ac:dyDescent="0.25">
      <c r="B289" s="29">
        <v>2867.9319999999998</v>
      </c>
      <c r="C289" s="29">
        <v>8.8340791000000002E-2</v>
      </c>
    </row>
    <row r="290" spans="2:3" x14ac:dyDescent="0.25">
      <c r="B290" s="29">
        <v>2864.3649999999998</v>
      </c>
      <c r="C290" s="29">
        <v>8.4341557999999997E-2</v>
      </c>
    </row>
    <row r="291" spans="2:3" x14ac:dyDescent="0.25">
      <c r="B291" s="29">
        <v>2860.799</v>
      </c>
      <c r="C291" s="29">
        <v>7.8103800000000001E-2</v>
      </c>
    </row>
    <row r="292" spans="2:3" x14ac:dyDescent="0.25">
      <c r="B292" s="29">
        <v>2857.2330000000002</v>
      </c>
      <c r="C292" s="29">
        <v>7.2419200000000003E-2</v>
      </c>
    </row>
    <row r="293" spans="2:3" x14ac:dyDescent="0.25">
      <c r="B293" s="29">
        <v>2853.6660000000002</v>
      </c>
      <c r="C293" s="29">
        <v>7.3891716999999996E-2</v>
      </c>
    </row>
    <row r="294" spans="2:3" x14ac:dyDescent="0.25">
      <c r="B294" s="29">
        <v>2850.1</v>
      </c>
      <c r="C294" s="29">
        <v>6.9117701000000004E-2</v>
      </c>
    </row>
    <row r="295" spans="2:3" x14ac:dyDescent="0.25">
      <c r="B295" s="29">
        <v>2846.5340000000001</v>
      </c>
      <c r="C295" s="29">
        <v>5.7267387000000003E-2</v>
      </c>
    </row>
    <row r="296" spans="2:3" x14ac:dyDescent="0.25">
      <c r="B296" s="29">
        <v>2842.9670000000001</v>
      </c>
      <c r="C296" s="29">
        <v>4.1464186E-2</v>
      </c>
    </row>
    <row r="297" spans="2:3" x14ac:dyDescent="0.25">
      <c r="B297" s="29">
        <v>2839.4009999999998</v>
      </c>
      <c r="C297" s="29">
        <v>3.2487220999999997E-2</v>
      </c>
    </row>
    <row r="298" spans="2:3" x14ac:dyDescent="0.25">
      <c r="B298" s="29">
        <v>2835.835</v>
      </c>
      <c r="C298" s="29">
        <v>3.1215297999999999E-2</v>
      </c>
    </row>
    <row r="299" spans="2:3" x14ac:dyDescent="0.25">
      <c r="B299" s="29">
        <v>2832.268</v>
      </c>
      <c r="C299" s="29">
        <v>2.1364702999999999E-2</v>
      </c>
    </row>
    <row r="300" spans="2:3" x14ac:dyDescent="0.25">
      <c r="B300" s="29">
        <v>2828.7020000000002</v>
      </c>
      <c r="C300" s="29">
        <v>2.179625E-2</v>
      </c>
    </row>
    <row r="301" spans="2:3" x14ac:dyDescent="0.25">
      <c r="B301" s="29">
        <v>2825.136</v>
      </c>
      <c r="C301" s="29">
        <v>1.8638106000000002E-2</v>
      </c>
    </row>
    <row r="302" spans="2:3" x14ac:dyDescent="0.25">
      <c r="B302" s="29">
        <v>2821.569</v>
      </c>
      <c r="C302" s="29">
        <v>1.6820704999999998E-2</v>
      </c>
    </row>
    <row r="303" spans="2:3" x14ac:dyDescent="0.25">
      <c r="B303" s="29">
        <v>2818.0030000000002</v>
      </c>
      <c r="C303" s="29">
        <v>1.3165748E-2</v>
      </c>
    </row>
    <row r="304" spans="2:3" x14ac:dyDescent="0.25">
      <c r="B304" s="29">
        <v>2814.4369999999999</v>
      </c>
      <c r="C304" s="29">
        <v>1.2534672E-2</v>
      </c>
    </row>
    <row r="305" spans="2:3" x14ac:dyDescent="0.25">
      <c r="B305" s="29">
        <v>2810.87</v>
      </c>
      <c r="C305" s="29">
        <v>1.3626823E-2</v>
      </c>
    </row>
    <row r="306" spans="2:3" x14ac:dyDescent="0.25">
      <c r="B306" s="29">
        <v>2807.3040000000001</v>
      </c>
      <c r="C306" s="29">
        <v>1.7558043999999998E-2</v>
      </c>
    </row>
    <row r="307" spans="2:3" x14ac:dyDescent="0.25">
      <c r="B307" s="29">
        <v>2803.7379999999998</v>
      </c>
      <c r="C307" s="29">
        <v>1.6488678E-2</v>
      </c>
    </row>
    <row r="308" spans="2:3" x14ac:dyDescent="0.25">
      <c r="B308" s="29">
        <v>2800.1709999999998</v>
      </c>
      <c r="C308" s="29">
        <v>1.8770986E-2</v>
      </c>
    </row>
    <row r="309" spans="2:3" x14ac:dyDescent="0.25">
      <c r="B309" s="29">
        <v>2796.605</v>
      </c>
      <c r="C309" s="29">
        <v>1.6147564E-2</v>
      </c>
    </row>
    <row r="310" spans="2:3" x14ac:dyDescent="0.25">
      <c r="B310" s="29">
        <v>2793.0390000000002</v>
      </c>
      <c r="C310" s="29">
        <v>1.7228008999999999E-2</v>
      </c>
    </row>
    <row r="311" spans="2:3" x14ac:dyDescent="0.25">
      <c r="B311" s="29">
        <v>2789.4720000000002</v>
      </c>
      <c r="C311" s="29">
        <v>1.9155892000000001E-2</v>
      </c>
    </row>
    <row r="312" spans="2:3" x14ac:dyDescent="0.25">
      <c r="B312" s="29">
        <v>2785.9059999999999</v>
      </c>
      <c r="C312" s="29">
        <v>2.0079224E-2</v>
      </c>
    </row>
    <row r="313" spans="2:3" x14ac:dyDescent="0.25">
      <c r="B313" s="29">
        <v>2782.34</v>
      </c>
      <c r="C313" s="29">
        <v>1.9058439E-2</v>
      </c>
    </row>
    <row r="314" spans="2:3" x14ac:dyDescent="0.25">
      <c r="B314" s="29">
        <v>2778.7730000000001</v>
      </c>
      <c r="C314" s="29">
        <v>1.4916752E-2</v>
      </c>
    </row>
    <row r="315" spans="2:3" x14ac:dyDescent="0.25">
      <c r="B315" s="29">
        <v>2775.2069999999999</v>
      </c>
      <c r="C315" s="29">
        <v>1.2504868000000001E-2</v>
      </c>
    </row>
    <row r="316" spans="2:3" x14ac:dyDescent="0.25">
      <c r="B316" s="29">
        <v>2771.6410000000001</v>
      </c>
      <c r="C316" s="29">
        <v>1.2014248999999999E-2</v>
      </c>
    </row>
    <row r="317" spans="2:3" x14ac:dyDescent="0.25">
      <c r="B317" s="29">
        <v>2768.0749999999998</v>
      </c>
      <c r="C317" s="29">
        <v>1.1115916E-2</v>
      </c>
    </row>
    <row r="318" spans="2:3" x14ac:dyDescent="0.25">
      <c r="B318" s="29">
        <v>2764.5079999999998</v>
      </c>
      <c r="C318" s="29">
        <v>1.5618076999999999E-2</v>
      </c>
    </row>
    <row r="319" spans="2:3" x14ac:dyDescent="0.25">
      <c r="B319" s="29">
        <v>2760.942</v>
      </c>
      <c r="C319" s="29">
        <v>1.2836696999999999E-2</v>
      </c>
    </row>
    <row r="320" spans="2:3" x14ac:dyDescent="0.25">
      <c r="B320" s="29">
        <v>2757.3760000000002</v>
      </c>
      <c r="C320" s="29">
        <v>8.7154866000000008E-3</v>
      </c>
    </row>
    <row r="321" spans="2:3" x14ac:dyDescent="0.25">
      <c r="B321" s="29">
        <v>2753.8090000000002</v>
      </c>
      <c r="C321" s="29">
        <v>1.1633311E-2</v>
      </c>
    </row>
    <row r="322" spans="2:3" x14ac:dyDescent="0.25">
      <c r="B322" s="29">
        <v>2750.2429999999999</v>
      </c>
      <c r="C322" s="29">
        <v>1.3080527E-2</v>
      </c>
    </row>
    <row r="323" spans="2:3" x14ac:dyDescent="0.25">
      <c r="B323" s="29">
        <v>2746.6770000000001</v>
      </c>
      <c r="C323" s="29">
        <v>1.2549783E-2</v>
      </c>
    </row>
    <row r="324" spans="2:3" x14ac:dyDescent="0.25">
      <c r="B324" s="29">
        <v>2743.11</v>
      </c>
      <c r="C324" s="29">
        <v>1.1296382000000001E-2</v>
      </c>
    </row>
    <row r="325" spans="2:3" x14ac:dyDescent="0.25">
      <c r="B325" s="29">
        <v>2739.5439999999999</v>
      </c>
      <c r="C325" s="29">
        <v>1.3218202E-2</v>
      </c>
    </row>
    <row r="326" spans="2:3" x14ac:dyDescent="0.25">
      <c r="B326" s="29">
        <v>2735.9780000000001</v>
      </c>
      <c r="C326" s="30">
        <v>1.1080886999999999E-2</v>
      </c>
    </row>
    <row r="327" spans="2:3" x14ac:dyDescent="0.25">
      <c r="B327" s="29">
        <v>2732.4110000000001</v>
      </c>
      <c r="C327" s="29">
        <v>8.4417151999999999E-3</v>
      </c>
    </row>
    <row r="328" spans="2:3" x14ac:dyDescent="0.25">
      <c r="B328" s="29">
        <v>2728.8449999999998</v>
      </c>
      <c r="C328" s="29">
        <v>6.1584596E-3</v>
      </c>
    </row>
    <row r="329" spans="2:3" x14ac:dyDescent="0.25">
      <c r="B329" s="29">
        <v>2725.279</v>
      </c>
      <c r="C329" s="29">
        <v>1.0314634E-2</v>
      </c>
    </row>
    <row r="330" spans="2:3" x14ac:dyDescent="0.25">
      <c r="B330" s="29">
        <v>2721.712</v>
      </c>
      <c r="C330" s="29">
        <v>4.3470886E-3</v>
      </c>
    </row>
    <row r="331" spans="2:3" x14ac:dyDescent="0.25">
      <c r="B331" s="29">
        <v>2718.1460000000002</v>
      </c>
      <c r="C331" s="29">
        <v>4.1042711000000001E-3</v>
      </c>
    </row>
    <row r="332" spans="2:3" x14ac:dyDescent="0.25">
      <c r="B332" s="29">
        <v>2714.58</v>
      </c>
      <c r="C332" s="29">
        <v>2.4005684000000002E-3</v>
      </c>
    </row>
    <row r="333" spans="2:3" x14ac:dyDescent="0.25">
      <c r="B333" s="29">
        <v>2711.0129999999999</v>
      </c>
      <c r="C333" s="29">
        <v>3.4901241999999999E-3</v>
      </c>
    </row>
    <row r="334" spans="2:3" x14ac:dyDescent="0.25">
      <c r="B334" s="29">
        <v>2707.4470000000001</v>
      </c>
      <c r="C334" s="30">
        <v>3.1378001000000001E-3</v>
      </c>
    </row>
    <row r="335" spans="2:3" x14ac:dyDescent="0.25">
      <c r="B335" s="29">
        <v>2703.8809999999999</v>
      </c>
      <c r="C335" s="29">
        <v>1.1295547000000001E-3</v>
      </c>
    </row>
    <row r="336" spans="2:3" x14ac:dyDescent="0.25">
      <c r="B336" s="29">
        <v>2700.3139999999999</v>
      </c>
      <c r="C336" s="29">
        <v>-1.6690577000000001E-3</v>
      </c>
    </row>
    <row r="337" spans="2:3" x14ac:dyDescent="0.25">
      <c r="B337" s="29">
        <v>2696.748</v>
      </c>
      <c r="C337" s="30">
        <v>-4.3896340999999999E-4</v>
      </c>
    </row>
    <row r="338" spans="2:3" x14ac:dyDescent="0.25">
      <c r="B338" s="29">
        <v>2693.1819999999998</v>
      </c>
      <c r="C338" s="29">
        <v>3.7540309000000001E-3</v>
      </c>
    </row>
    <row r="339" spans="2:3" x14ac:dyDescent="0.25">
      <c r="B339" s="29">
        <v>2689.6149999999998</v>
      </c>
      <c r="C339" s="29">
        <v>3.5142669000000001E-3</v>
      </c>
    </row>
    <row r="340" spans="2:3" x14ac:dyDescent="0.25">
      <c r="B340" s="29">
        <v>2686.049</v>
      </c>
      <c r="C340" s="29">
        <v>-8.5577953000000003E-4</v>
      </c>
    </row>
    <row r="341" spans="2:3" x14ac:dyDescent="0.25">
      <c r="B341" s="29">
        <v>2682.4830000000002</v>
      </c>
      <c r="C341" s="29">
        <v>6.8102194000000001E-4</v>
      </c>
    </row>
    <row r="342" spans="2:3" x14ac:dyDescent="0.25">
      <c r="B342" s="29">
        <v>2678.9160000000002</v>
      </c>
      <c r="C342" s="29">
        <v>2.4117056999999999E-3</v>
      </c>
    </row>
    <row r="343" spans="2:3" x14ac:dyDescent="0.25">
      <c r="B343" s="29">
        <v>2675.35</v>
      </c>
      <c r="C343" s="29">
        <v>1.7544257E-3</v>
      </c>
    </row>
    <row r="344" spans="2:3" x14ac:dyDescent="0.25">
      <c r="B344" s="29">
        <v>2671.7840000000001</v>
      </c>
      <c r="C344" s="30">
        <v>1.6950773E-5</v>
      </c>
    </row>
    <row r="345" spans="2:3" x14ac:dyDescent="0.25">
      <c r="B345" s="29">
        <v>2668.2170000000001</v>
      </c>
      <c r="C345" s="29">
        <v>-5.9527349999999996E-4</v>
      </c>
    </row>
    <row r="346" spans="2:3" x14ac:dyDescent="0.25">
      <c r="B346" s="29">
        <v>2664.6509999999998</v>
      </c>
      <c r="C346" s="29">
        <v>-1.8580975000000001E-4</v>
      </c>
    </row>
    <row r="347" spans="2:3" x14ac:dyDescent="0.25">
      <c r="B347" s="29">
        <v>2661.085</v>
      </c>
      <c r="C347" s="29">
        <v>1.0626621000000001E-3</v>
      </c>
    </row>
    <row r="348" spans="2:3" x14ac:dyDescent="0.25">
      <c r="B348" s="29">
        <v>2657.5189999999998</v>
      </c>
      <c r="C348" s="29">
        <v>6.5249745E-3</v>
      </c>
    </row>
    <row r="349" spans="2:3" x14ac:dyDescent="0.25">
      <c r="B349" s="29">
        <v>2653.9520000000002</v>
      </c>
      <c r="C349" s="30">
        <v>4.6451823999999996E-3</v>
      </c>
    </row>
    <row r="350" spans="2:3" x14ac:dyDescent="0.25">
      <c r="B350" s="29">
        <v>2650.386</v>
      </c>
      <c r="C350" s="29">
        <v>6.7840820999999999E-3</v>
      </c>
    </row>
    <row r="351" spans="2:3" x14ac:dyDescent="0.25">
      <c r="B351" s="29">
        <v>2646.82</v>
      </c>
      <c r="C351" s="29">
        <v>9.7951872999999991E-3</v>
      </c>
    </row>
    <row r="352" spans="2:3" x14ac:dyDescent="0.25">
      <c r="B352" s="29">
        <v>2643.2530000000002</v>
      </c>
      <c r="C352" s="29">
        <v>1.2195249E-2</v>
      </c>
    </row>
    <row r="353" spans="2:3" x14ac:dyDescent="0.25">
      <c r="B353" s="29">
        <v>2639.6869999999999</v>
      </c>
      <c r="C353" s="29">
        <v>1.5542009000000001E-2</v>
      </c>
    </row>
    <row r="354" spans="2:3" x14ac:dyDescent="0.25">
      <c r="B354" s="29">
        <v>2636.1210000000001</v>
      </c>
      <c r="C354" s="29">
        <v>1.6241018999999999E-2</v>
      </c>
    </row>
    <row r="355" spans="2:3" x14ac:dyDescent="0.25">
      <c r="B355" s="29">
        <v>2632.5540000000001</v>
      </c>
      <c r="C355" s="29">
        <v>2.0396060000000001E-2</v>
      </c>
    </row>
    <row r="356" spans="2:3" x14ac:dyDescent="0.25">
      <c r="B356" s="29">
        <v>2628.9879999999998</v>
      </c>
      <c r="C356" s="29">
        <v>2.5138384E-2</v>
      </c>
    </row>
    <row r="357" spans="2:3" x14ac:dyDescent="0.25">
      <c r="B357" s="29">
        <v>2625.422</v>
      </c>
      <c r="C357" s="29">
        <v>2.3646097000000001E-2</v>
      </c>
    </row>
    <row r="358" spans="2:3" x14ac:dyDescent="0.25">
      <c r="B358" s="29">
        <v>2621.855</v>
      </c>
      <c r="C358" s="30">
        <v>2.5459309999999999E-2</v>
      </c>
    </row>
    <row r="359" spans="2:3" x14ac:dyDescent="0.25">
      <c r="B359" s="29">
        <v>2618.2890000000002</v>
      </c>
      <c r="C359" s="29">
        <v>2.3926770999999999E-2</v>
      </c>
    </row>
    <row r="360" spans="2:3" x14ac:dyDescent="0.25">
      <c r="B360" s="29">
        <v>2614.723</v>
      </c>
      <c r="C360" s="29">
        <v>2.3299958999999999E-2</v>
      </c>
    </row>
    <row r="361" spans="2:3" x14ac:dyDescent="0.25">
      <c r="B361" s="29">
        <v>2611.1559999999999</v>
      </c>
      <c r="C361" s="29">
        <v>2.8945839000000001E-2</v>
      </c>
    </row>
    <row r="362" spans="2:3" x14ac:dyDescent="0.25">
      <c r="B362" s="29">
        <v>2607.59</v>
      </c>
      <c r="C362" s="29">
        <v>2.6525402E-2</v>
      </c>
    </row>
    <row r="363" spans="2:3" x14ac:dyDescent="0.25">
      <c r="B363" s="29">
        <v>2604.0239999999999</v>
      </c>
      <c r="C363" s="29">
        <v>2.6101334E-2</v>
      </c>
    </row>
    <row r="364" spans="2:3" x14ac:dyDescent="0.25">
      <c r="B364" s="29">
        <v>2600.4569999999999</v>
      </c>
      <c r="C364" s="29">
        <v>2.5535375999999999E-2</v>
      </c>
    </row>
    <row r="365" spans="2:3" x14ac:dyDescent="0.25">
      <c r="B365" s="29">
        <v>2596.8910000000001</v>
      </c>
      <c r="C365" s="29">
        <v>2.3993784000000001E-2</v>
      </c>
    </row>
    <row r="366" spans="2:3" x14ac:dyDescent="0.25">
      <c r="B366" s="29">
        <v>2593.3249999999998</v>
      </c>
      <c r="C366" s="29">
        <v>2.0462846E-2</v>
      </c>
    </row>
    <row r="367" spans="2:3" x14ac:dyDescent="0.25">
      <c r="B367" s="29">
        <v>2589.7579999999998</v>
      </c>
      <c r="C367" s="29">
        <v>2.0915916999999999E-2</v>
      </c>
    </row>
    <row r="368" spans="2:3" x14ac:dyDescent="0.25">
      <c r="B368" s="29">
        <v>2586.192</v>
      </c>
      <c r="C368" s="29">
        <v>1.8831881000000002E-2</v>
      </c>
    </row>
    <row r="369" spans="2:3" x14ac:dyDescent="0.25">
      <c r="B369" s="29">
        <v>2582.6260000000002</v>
      </c>
      <c r="C369" s="29">
        <v>1.8220838999999999E-2</v>
      </c>
    </row>
    <row r="370" spans="2:3" x14ac:dyDescent="0.25">
      <c r="B370" s="29">
        <v>2579.0590000000002</v>
      </c>
      <c r="C370" s="29">
        <v>1.7793251999999999E-2</v>
      </c>
    </row>
    <row r="371" spans="2:3" x14ac:dyDescent="0.25">
      <c r="B371" s="29">
        <v>2575.4929999999999</v>
      </c>
      <c r="C371" s="29">
        <v>1.4388288000000001E-2</v>
      </c>
    </row>
    <row r="372" spans="2:3" x14ac:dyDescent="0.25">
      <c r="B372" s="29">
        <v>2571.9270000000001</v>
      </c>
      <c r="C372" s="29">
        <v>1.7375710999999999E-2</v>
      </c>
    </row>
    <row r="373" spans="2:3" x14ac:dyDescent="0.25">
      <c r="B373" s="29">
        <v>2568.36</v>
      </c>
      <c r="C373" s="29">
        <v>1.3598274E-2</v>
      </c>
    </row>
    <row r="374" spans="2:3" x14ac:dyDescent="0.25">
      <c r="B374" s="29">
        <v>2564.7939999999999</v>
      </c>
      <c r="C374" s="29">
        <v>1.5581477999999999E-2</v>
      </c>
    </row>
    <row r="375" spans="2:3" x14ac:dyDescent="0.25">
      <c r="B375" s="29">
        <v>2561.2280000000001</v>
      </c>
      <c r="C375" s="29">
        <v>1.3428274E-2</v>
      </c>
    </row>
    <row r="376" spans="2:3" x14ac:dyDescent="0.25">
      <c r="B376" s="29">
        <v>2557.6610000000001</v>
      </c>
      <c r="C376" s="29">
        <v>1.2522086E-2</v>
      </c>
    </row>
    <row r="377" spans="2:3" x14ac:dyDescent="0.25">
      <c r="B377" s="29">
        <v>2554.0949999999998</v>
      </c>
      <c r="C377" s="29">
        <v>1.3739014000000001E-2</v>
      </c>
    </row>
    <row r="378" spans="2:3" x14ac:dyDescent="0.25">
      <c r="B378" s="29">
        <v>2550.529</v>
      </c>
      <c r="C378" s="29">
        <v>1.4034156000000001E-2</v>
      </c>
    </row>
    <row r="379" spans="2:3" x14ac:dyDescent="0.25">
      <c r="B379" s="29">
        <v>2546.9630000000002</v>
      </c>
      <c r="C379" s="30">
        <v>1.4062211E-2</v>
      </c>
    </row>
    <row r="380" spans="2:3" x14ac:dyDescent="0.25">
      <c r="B380" s="29">
        <v>2543.3960000000002</v>
      </c>
      <c r="C380" s="29">
        <v>1.3962903E-2</v>
      </c>
    </row>
    <row r="381" spans="2:3" x14ac:dyDescent="0.25">
      <c r="B381" s="29">
        <v>2539.83</v>
      </c>
      <c r="C381" s="29">
        <v>1.1643390999999999E-2</v>
      </c>
    </row>
    <row r="382" spans="2:3" x14ac:dyDescent="0.25">
      <c r="B382" s="29">
        <v>2536.2640000000001</v>
      </c>
      <c r="C382" s="29">
        <v>1.3039533000000001E-2</v>
      </c>
    </row>
    <row r="383" spans="2:3" x14ac:dyDescent="0.25">
      <c r="B383" s="29">
        <v>2532.6970000000001</v>
      </c>
      <c r="C383" s="29">
        <v>1.2311472E-2</v>
      </c>
    </row>
    <row r="384" spans="2:3" x14ac:dyDescent="0.25">
      <c r="B384" s="29">
        <v>2529.1309999999999</v>
      </c>
      <c r="C384" s="29">
        <v>1.4942897E-2</v>
      </c>
    </row>
    <row r="385" spans="2:3" x14ac:dyDescent="0.25">
      <c r="B385" s="29">
        <v>2525.5650000000001</v>
      </c>
      <c r="C385" s="29">
        <v>1.0833794000000001E-2</v>
      </c>
    </row>
    <row r="386" spans="2:3" x14ac:dyDescent="0.25">
      <c r="B386" s="29">
        <v>2521.998</v>
      </c>
      <c r="C386" s="29">
        <v>1.0718223000000001E-2</v>
      </c>
    </row>
    <row r="387" spans="2:3" x14ac:dyDescent="0.25">
      <c r="B387" s="29">
        <v>2518.4319999999998</v>
      </c>
      <c r="C387" s="29">
        <v>1.2180131E-2</v>
      </c>
    </row>
    <row r="388" spans="2:3" x14ac:dyDescent="0.25">
      <c r="B388" s="29">
        <v>2514.866</v>
      </c>
      <c r="C388" s="29">
        <v>1.1347405E-2</v>
      </c>
    </row>
    <row r="389" spans="2:3" x14ac:dyDescent="0.25">
      <c r="B389" s="29">
        <v>2511.299</v>
      </c>
      <c r="C389" s="29">
        <v>1.1772197E-2</v>
      </c>
    </row>
    <row r="390" spans="2:3" x14ac:dyDescent="0.25">
      <c r="B390" s="29">
        <v>2507.7330000000002</v>
      </c>
      <c r="C390" s="29">
        <v>1.2289278000000001E-2</v>
      </c>
    </row>
    <row r="391" spans="2:3" x14ac:dyDescent="0.25">
      <c r="B391" s="29">
        <v>2504.1669999999999</v>
      </c>
      <c r="C391" s="29">
        <v>1.0995672999999999E-2</v>
      </c>
    </row>
    <row r="392" spans="2:3" x14ac:dyDescent="0.25">
      <c r="B392" s="29">
        <v>2500.6</v>
      </c>
      <c r="C392" s="29">
        <v>9.6503351000000008E-3</v>
      </c>
    </row>
    <row r="393" spans="2:3" x14ac:dyDescent="0.25">
      <c r="B393" s="29">
        <v>2497.0340000000001</v>
      </c>
      <c r="C393" s="29">
        <v>8.3026861999999993E-3</v>
      </c>
    </row>
    <row r="394" spans="2:3" x14ac:dyDescent="0.25">
      <c r="B394" s="29">
        <v>2493.4679999999998</v>
      </c>
      <c r="C394" s="29">
        <v>7.2638983000000001E-3</v>
      </c>
    </row>
    <row r="395" spans="2:3" x14ac:dyDescent="0.25">
      <c r="B395" s="29">
        <v>2489.9009999999998</v>
      </c>
      <c r="C395" s="29">
        <v>3.3300831000000002E-3</v>
      </c>
    </row>
    <row r="396" spans="2:3" x14ac:dyDescent="0.25">
      <c r="B396" s="29">
        <v>2486.335</v>
      </c>
      <c r="C396" s="29">
        <v>2.5641669E-3</v>
      </c>
    </row>
    <row r="397" spans="2:3" x14ac:dyDescent="0.25">
      <c r="B397" s="29">
        <v>2482.7689999999998</v>
      </c>
      <c r="C397" s="29">
        <v>6.6143399999999998E-3</v>
      </c>
    </row>
    <row r="398" spans="2:3" x14ac:dyDescent="0.25">
      <c r="B398" s="29">
        <v>2479.2020000000002</v>
      </c>
      <c r="C398" s="29">
        <v>5.2649302000000002E-3</v>
      </c>
    </row>
    <row r="399" spans="2:3" x14ac:dyDescent="0.25">
      <c r="B399" s="29">
        <v>2475.636</v>
      </c>
      <c r="C399" s="29">
        <v>4.0250779999999998E-4</v>
      </c>
    </row>
    <row r="400" spans="2:3" x14ac:dyDescent="0.25">
      <c r="B400" s="29">
        <v>2472.0700000000002</v>
      </c>
      <c r="C400" s="29">
        <v>1.4867478999999999E-3</v>
      </c>
    </row>
    <row r="401" spans="2:3" x14ac:dyDescent="0.25">
      <c r="B401" s="29">
        <v>2468.5030000000002</v>
      </c>
      <c r="C401" s="29">
        <v>1.1614488000000001E-3</v>
      </c>
    </row>
    <row r="402" spans="2:3" x14ac:dyDescent="0.25">
      <c r="B402" s="29">
        <v>2464.9369999999999</v>
      </c>
      <c r="C402" s="29">
        <v>1.66081E-3</v>
      </c>
    </row>
    <row r="403" spans="2:3" x14ac:dyDescent="0.25">
      <c r="B403" s="29">
        <v>2461.3710000000001</v>
      </c>
      <c r="C403" s="30">
        <v>-9.5217221000000008E-6</v>
      </c>
    </row>
    <row r="404" spans="2:3" x14ac:dyDescent="0.25">
      <c r="B404" s="29">
        <v>2457.8040000000001</v>
      </c>
      <c r="C404" s="29">
        <v>4.8772675999999996E-3</v>
      </c>
    </row>
    <row r="405" spans="2:3" x14ac:dyDescent="0.25">
      <c r="B405" s="29">
        <v>2454.2379999999998</v>
      </c>
      <c r="C405" s="29">
        <v>7.6061987999999998E-4</v>
      </c>
    </row>
    <row r="406" spans="2:3" x14ac:dyDescent="0.25">
      <c r="B406" s="29">
        <v>2450.672</v>
      </c>
      <c r="C406" s="29">
        <v>5.4248140999999996E-3</v>
      </c>
    </row>
    <row r="407" spans="2:3" x14ac:dyDescent="0.25">
      <c r="B407" s="29">
        <v>2447.105</v>
      </c>
      <c r="C407" s="29">
        <v>4.7619595000000002E-3</v>
      </c>
    </row>
    <row r="408" spans="2:3" x14ac:dyDescent="0.25">
      <c r="B408" s="29">
        <v>2443.5390000000002</v>
      </c>
      <c r="C408" s="29">
        <v>4.7150311999999998E-3</v>
      </c>
    </row>
    <row r="409" spans="2:3" x14ac:dyDescent="0.25">
      <c r="B409" s="29">
        <v>2439.973</v>
      </c>
      <c r="C409" s="29">
        <v>8.7288543999999996E-3</v>
      </c>
    </row>
    <row r="410" spans="2:3" x14ac:dyDescent="0.25">
      <c r="B410" s="29">
        <v>2436.4070000000002</v>
      </c>
      <c r="C410" s="29">
        <v>8.7519361999999993E-3</v>
      </c>
    </row>
    <row r="411" spans="2:3" x14ac:dyDescent="0.25">
      <c r="B411" s="29">
        <v>2432.84</v>
      </c>
      <c r="C411" s="29">
        <v>1.0205929000000001E-2</v>
      </c>
    </row>
    <row r="412" spans="2:3" x14ac:dyDescent="0.25">
      <c r="B412" s="29">
        <v>2429.2739999999999</v>
      </c>
      <c r="C412" s="29">
        <v>9.6427001000000002E-3</v>
      </c>
    </row>
    <row r="413" spans="2:3" x14ac:dyDescent="0.25">
      <c r="B413" s="29">
        <v>2425.7080000000001</v>
      </c>
      <c r="C413" s="29">
        <v>6.4900577999999999E-3</v>
      </c>
    </row>
    <row r="414" spans="2:3" x14ac:dyDescent="0.25">
      <c r="B414" s="29">
        <v>2422.1410000000001</v>
      </c>
      <c r="C414" s="29">
        <v>8.6669789000000004E-3</v>
      </c>
    </row>
    <row r="415" spans="2:3" x14ac:dyDescent="0.25">
      <c r="B415" s="29">
        <v>2418.5749999999998</v>
      </c>
      <c r="C415" s="29">
        <v>8.7452872999999997E-3</v>
      </c>
    </row>
    <row r="416" spans="2:3" x14ac:dyDescent="0.25">
      <c r="B416" s="29">
        <v>2415.009</v>
      </c>
      <c r="C416" s="29">
        <v>4.6872028E-3</v>
      </c>
    </row>
    <row r="417" spans="2:3" x14ac:dyDescent="0.25">
      <c r="B417" s="29">
        <v>2411.442</v>
      </c>
      <c r="C417" s="29">
        <v>5.5292062000000001E-3</v>
      </c>
    </row>
    <row r="418" spans="2:3" x14ac:dyDescent="0.25">
      <c r="B418" s="29">
        <v>2407.8760000000002</v>
      </c>
      <c r="C418" s="29">
        <v>6.0504199999999999E-3</v>
      </c>
    </row>
    <row r="419" spans="2:3" x14ac:dyDescent="0.25">
      <c r="B419" s="29">
        <v>2404.31</v>
      </c>
      <c r="C419" s="29">
        <v>6.3496263000000002E-3</v>
      </c>
    </row>
    <row r="420" spans="2:3" x14ac:dyDescent="0.25">
      <c r="B420" s="29">
        <v>2400.7429999999999</v>
      </c>
      <c r="C420" s="29">
        <v>4.1382479000000002E-3</v>
      </c>
    </row>
    <row r="421" spans="2:3" x14ac:dyDescent="0.25">
      <c r="B421" s="29">
        <v>2397.1770000000001</v>
      </c>
      <c r="C421" s="29">
        <v>8.4220110000000001E-3</v>
      </c>
    </row>
    <row r="422" spans="2:3" x14ac:dyDescent="0.25">
      <c r="B422" s="29">
        <v>2393.6109999999999</v>
      </c>
      <c r="C422" s="29">
        <v>5.6386242000000001E-3</v>
      </c>
    </row>
    <row r="423" spans="2:3" x14ac:dyDescent="0.25">
      <c r="B423" s="29">
        <v>2390.0439999999999</v>
      </c>
      <c r="C423" s="29">
        <v>7.7329510000000001E-3</v>
      </c>
    </row>
    <row r="424" spans="2:3" x14ac:dyDescent="0.25">
      <c r="B424" s="29">
        <v>2386.4780000000001</v>
      </c>
      <c r="C424" s="29">
        <v>3.9939930000000004E-3</v>
      </c>
    </row>
    <row r="425" spans="2:3" x14ac:dyDescent="0.25">
      <c r="B425" s="29">
        <v>2382.9119999999998</v>
      </c>
      <c r="C425" s="29">
        <v>5.0293552999999998E-3</v>
      </c>
    </row>
    <row r="426" spans="2:3" x14ac:dyDescent="0.25">
      <c r="B426" s="29">
        <v>2379.3449999999998</v>
      </c>
      <c r="C426" s="29">
        <v>4.7045556999999998E-3</v>
      </c>
    </row>
    <row r="427" spans="2:3" x14ac:dyDescent="0.25">
      <c r="B427" s="29">
        <v>2375.779</v>
      </c>
      <c r="C427" s="29">
        <v>3.7699309000000002E-3</v>
      </c>
    </row>
    <row r="428" spans="2:3" x14ac:dyDescent="0.25">
      <c r="B428" s="29">
        <v>2372.2130000000002</v>
      </c>
      <c r="C428" s="29">
        <v>5.2312219000000002E-3</v>
      </c>
    </row>
    <row r="429" spans="2:3" x14ac:dyDescent="0.25">
      <c r="B429" s="29">
        <v>2368.6460000000002</v>
      </c>
      <c r="C429" s="29">
        <v>5.3097544999999996E-3</v>
      </c>
    </row>
    <row r="430" spans="2:3" x14ac:dyDescent="0.25">
      <c r="B430" s="29">
        <v>2365.08</v>
      </c>
      <c r="C430" s="29">
        <v>2.6474991999999998E-3</v>
      </c>
    </row>
    <row r="431" spans="2:3" x14ac:dyDescent="0.25">
      <c r="B431" s="29">
        <v>2361.5140000000001</v>
      </c>
      <c r="C431" s="29">
        <v>3.5779141000000002E-3</v>
      </c>
    </row>
    <row r="432" spans="2:3" x14ac:dyDescent="0.25">
      <c r="B432" s="29">
        <v>2357.9470000000001</v>
      </c>
      <c r="C432" s="29">
        <v>4.5151795999999996E-3</v>
      </c>
    </row>
    <row r="433" spans="2:3" x14ac:dyDescent="0.25">
      <c r="B433" s="29">
        <v>2354.3809999999999</v>
      </c>
      <c r="C433" s="29">
        <v>3.3556644000000001E-3</v>
      </c>
    </row>
    <row r="434" spans="2:3" x14ac:dyDescent="0.25">
      <c r="B434" s="29">
        <v>2350.8150000000001</v>
      </c>
      <c r="C434" s="29">
        <v>2.0274199999999998E-3</v>
      </c>
    </row>
    <row r="435" spans="2:3" x14ac:dyDescent="0.25">
      <c r="B435" s="29">
        <v>2347.248</v>
      </c>
      <c r="C435" s="29">
        <v>-2.9038932999999999E-3</v>
      </c>
    </row>
    <row r="436" spans="2:3" x14ac:dyDescent="0.25">
      <c r="B436" s="29">
        <v>2343.6819999999998</v>
      </c>
      <c r="C436" s="29">
        <v>1.5824503999999999E-3</v>
      </c>
    </row>
    <row r="437" spans="2:3" x14ac:dyDescent="0.25">
      <c r="B437" s="29">
        <v>2340.116</v>
      </c>
      <c r="C437" s="29">
        <v>1.7596799E-3</v>
      </c>
    </row>
    <row r="438" spans="2:3" x14ac:dyDescent="0.25">
      <c r="B438" s="29">
        <v>2336.549</v>
      </c>
      <c r="C438" s="29">
        <v>-4.8656197999999998E-4</v>
      </c>
    </row>
    <row r="439" spans="2:3" x14ac:dyDescent="0.25">
      <c r="B439" s="29">
        <v>2332.9830000000002</v>
      </c>
      <c r="C439" s="30">
        <v>2.3782446E-6</v>
      </c>
    </row>
    <row r="440" spans="2:3" x14ac:dyDescent="0.25">
      <c r="B440" s="29">
        <v>2329.4169999999999</v>
      </c>
      <c r="C440" s="29">
        <v>-1.2033602E-3</v>
      </c>
    </row>
    <row r="441" spans="2:3" x14ac:dyDescent="0.25">
      <c r="B441" s="29">
        <v>2325.8510000000001</v>
      </c>
      <c r="C441" s="29">
        <v>4.0522704999999999E-3</v>
      </c>
    </row>
    <row r="442" spans="2:3" x14ac:dyDescent="0.25">
      <c r="B442" s="29">
        <v>2322.2840000000001</v>
      </c>
      <c r="C442" s="29">
        <v>1.9988521000000002E-3</v>
      </c>
    </row>
    <row r="443" spans="2:3" x14ac:dyDescent="0.25">
      <c r="B443" s="29">
        <v>2318.7179999999998</v>
      </c>
      <c r="C443" s="29">
        <v>-1.3399945999999999E-3</v>
      </c>
    </row>
    <row r="444" spans="2:3" x14ac:dyDescent="0.25">
      <c r="B444" s="29">
        <v>2315.152</v>
      </c>
      <c r="C444" s="29">
        <v>6.3616400999999996E-3</v>
      </c>
    </row>
    <row r="445" spans="2:3" x14ac:dyDescent="0.25">
      <c r="B445" s="29">
        <v>2311.585</v>
      </c>
      <c r="C445" s="29">
        <v>4.3807083000000002E-3</v>
      </c>
    </row>
    <row r="446" spans="2:3" x14ac:dyDescent="0.25">
      <c r="B446" s="29">
        <v>2308.0189999999998</v>
      </c>
      <c r="C446" s="29">
        <v>7.1606624999999997E-3</v>
      </c>
    </row>
    <row r="447" spans="2:3" x14ac:dyDescent="0.25">
      <c r="B447" s="29">
        <v>2304.453</v>
      </c>
      <c r="C447" s="29">
        <v>4.9882028E-3</v>
      </c>
    </row>
    <row r="448" spans="2:3" x14ac:dyDescent="0.25">
      <c r="B448" s="29">
        <v>2300.886</v>
      </c>
      <c r="C448" s="29">
        <v>7.1094566999999999E-3</v>
      </c>
    </row>
    <row r="449" spans="2:3" x14ac:dyDescent="0.25">
      <c r="B449" s="29">
        <v>2297.3200000000002</v>
      </c>
      <c r="C449" s="29">
        <v>7.0902502000000003E-3</v>
      </c>
    </row>
    <row r="450" spans="2:3" x14ac:dyDescent="0.25">
      <c r="B450" s="29">
        <v>2293.7539999999999</v>
      </c>
      <c r="C450" s="29">
        <v>6.4334630000000004E-3</v>
      </c>
    </row>
    <row r="451" spans="2:3" x14ac:dyDescent="0.25">
      <c r="B451" s="29">
        <v>2290.1869999999999</v>
      </c>
      <c r="C451" s="30">
        <v>9.0173822000000001E-3</v>
      </c>
    </row>
    <row r="452" spans="2:3" x14ac:dyDescent="0.25">
      <c r="B452" s="29">
        <v>2286.6210000000001</v>
      </c>
      <c r="C452" s="29">
        <v>1.0754603E-2</v>
      </c>
    </row>
    <row r="453" spans="2:3" x14ac:dyDescent="0.25">
      <c r="B453" s="29">
        <v>2283.0549999999998</v>
      </c>
      <c r="C453" s="29">
        <v>1.2007063E-2</v>
      </c>
    </row>
    <row r="454" spans="2:3" x14ac:dyDescent="0.25">
      <c r="B454" s="29">
        <v>2279.4879999999998</v>
      </c>
      <c r="C454" s="29">
        <v>1.2727064E-2</v>
      </c>
    </row>
    <row r="455" spans="2:3" x14ac:dyDescent="0.25">
      <c r="B455" s="29">
        <v>2275.922</v>
      </c>
      <c r="C455" s="29">
        <v>1.2540252E-2</v>
      </c>
    </row>
    <row r="456" spans="2:3" x14ac:dyDescent="0.25">
      <c r="B456" s="29">
        <v>2272.3560000000002</v>
      </c>
      <c r="C456" s="29">
        <v>1.4379403000000001E-2</v>
      </c>
    </row>
    <row r="457" spans="2:3" x14ac:dyDescent="0.25">
      <c r="B457" s="29">
        <v>2268.7890000000002</v>
      </c>
      <c r="C457" s="29">
        <v>1.5055275999999999E-2</v>
      </c>
    </row>
    <row r="458" spans="2:3" x14ac:dyDescent="0.25">
      <c r="B458" s="29">
        <v>2265.223</v>
      </c>
      <c r="C458" s="29">
        <v>1.4932928E-2</v>
      </c>
    </row>
    <row r="459" spans="2:3" x14ac:dyDescent="0.25">
      <c r="B459" s="29">
        <v>2261.6570000000002</v>
      </c>
      <c r="C459" s="30">
        <v>1.3110813000000001E-2</v>
      </c>
    </row>
    <row r="460" spans="2:3" x14ac:dyDescent="0.25">
      <c r="B460" s="29">
        <v>2258.09</v>
      </c>
      <c r="C460" s="29">
        <v>1.0791008E-2</v>
      </c>
    </row>
    <row r="461" spans="2:3" x14ac:dyDescent="0.25">
      <c r="B461" s="29">
        <v>2254.5239999999999</v>
      </c>
      <c r="C461" s="29">
        <v>1.0416712E-2</v>
      </c>
    </row>
    <row r="462" spans="2:3" x14ac:dyDescent="0.25">
      <c r="B462" s="29">
        <v>2250.9580000000001</v>
      </c>
      <c r="C462" s="29">
        <v>1.001749E-2</v>
      </c>
    </row>
    <row r="463" spans="2:3" x14ac:dyDescent="0.25">
      <c r="B463" s="29">
        <v>2247.3910000000001</v>
      </c>
      <c r="C463" s="29">
        <v>9.5189408999999999E-3</v>
      </c>
    </row>
    <row r="464" spans="2:3" x14ac:dyDescent="0.25">
      <c r="B464" s="29">
        <v>2243.8249999999998</v>
      </c>
      <c r="C464" s="29">
        <v>1.0707042999999999E-2</v>
      </c>
    </row>
    <row r="465" spans="2:3" x14ac:dyDescent="0.25">
      <c r="B465" s="29">
        <v>2240.259</v>
      </c>
      <c r="C465" s="29">
        <v>8.9288799000000005E-3</v>
      </c>
    </row>
    <row r="466" spans="2:3" x14ac:dyDescent="0.25">
      <c r="B466" s="29">
        <v>2236.692</v>
      </c>
      <c r="C466" s="29">
        <v>8.0383099000000003E-3</v>
      </c>
    </row>
    <row r="467" spans="2:3" x14ac:dyDescent="0.25">
      <c r="B467" s="29">
        <v>2233.1260000000002</v>
      </c>
      <c r="C467" s="29">
        <v>5.983492E-3</v>
      </c>
    </row>
    <row r="468" spans="2:3" x14ac:dyDescent="0.25">
      <c r="B468" s="29">
        <v>2229.56</v>
      </c>
      <c r="C468" s="29">
        <v>8.1800406000000006E-3</v>
      </c>
    </row>
    <row r="469" spans="2:3" x14ac:dyDescent="0.25">
      <c r="B469" s="29">
        <v>2225.9929999999999</v>
      </c>
      <c r="C469" s="29">
        <v>6.6094493000000004E-3</v>
      </c>
    </row>
    <row r="470" spans="2:3" x14ac:dyDescent="0.25">
      <c r="B470" s="29">
        <v>2222.4270000000001</v>
      </c>
      <c r="C470" s="29">
        <v>8.4968004000000007E-3</v>
      </c>
    </row>
    <row r="471" spans="2:3" x14ac:dyDescent="0.25">
      <c r="B471" s="29">
        <v>2218.8609999999999</v>
      </c>
      <c r="C471" s="29">
        <v>6.0164494999999998E-3</v>
      </c>
    </row>
    <row r="472" spans="2:3" x14ac:dyDescent="0.25">
      <c r="B472" s="29">
        <v>2215.2950000000001</v>
      </c>
      <c r="C472" s="29">
        <v>6.7452989000000001E-3</v>
      </c>
    </row>
    <row r="473" spans="2:3" x14ac:dyDescent="0.25">
      <c r="B473" s="29">
        <v>2211.7280000000001</v>
      </c>
      <c r="C473" s="29">
        <v>1.172983E-2</v>
      </c>
    </row>
    <row r="474" spans="2:3" x14ac:dyDescent="0.25">
      <c r="B474" s="29">
        <v>2208.1619999999998</v>
      </c>
      <c r="C474" s="29">
        <v>1.0350822000000001E-2</v>
      </c>
    </row>
    <row r="475" spans="2:3" x14ac:dyDescent="0.25">
      <c r="B475" s="29">
        <v>2204.596</v>
      </c>
      <c r="C475" s="29">
        <v>9.8993632000000005E-3</v>
      </c>
    </row>
    <row r="476" spans="2:3" x14ac:dyDescent="0.25">
      <c r="B476" s="29">
        <v>2201.029</v>
      </c>
      <c r="C476" s="29">
        <v>1.3735515E-2</v>
      </c>
    </row>
    <row r="477" spans="2:3" x14ac:dyDescent="0.25">
      <c r="B477" s="29">
        <v>2197.4630000000002</v>
      </c>
      <c r="C477" s="29">
        <v>1.4400377000000001E-2</v>
      </c>
    </row>
    <row r="478" spans="2:3" x14ac:dyDescent="0.25">
      <c r="B478" s="29">
        <v>2193.8969999999999</v>
      </c>
      <c r="C478" s="29">
        <v>1.2899879E-2</v>
      </c>
    </row>
    <row r="479" spans="2:3" x14ac:dyDescent="0.25">
      <c r="B479" s="29">
        <v>2190.33</v>
      </c>
      <c r="C479" s="29">
        <v>1.2547206E-2</v>
      </c>
    </row>
    <row r="480" spans="2:3" x14ac:dyDescent="0.25">
      <c r="B480" s="29">
        <v>2186.7640000000001</v>
      </c>
      <c r="C480" s="29">
        <v>1.2364521E-2</v>
      </c>
    </row>
    <row r="481" spans="2:3" x14ac:dyDescent="0.25">
      <c r="B481" s="29">
        <v>2183.1979999999999</v>
      </c>
      <c r="C481" s="29">
        <v>1.2146706E-2</v>
      </c>
    </row>
    <row r="482" spans="2:3" x14ac:dyDescent="0.25">
      <c r="B482" s="29">
        <v>2179.6309999999999</v>
      </c>
      <c r="C482" s="30">
        <v>1.1132362E-2</v>
      </c>
    </row>
    <row r="483" spans="2:3" x14ac:dyDescent="0.25">
      <c r="B483" s="29">
        <v>2176.0650000000001</v>
      </c>
      <c r="C483" s="29">
        <v>8.0502014E-3</v>
      </c>
    </row>
    <row r="484" spans="2:3" x14ac:dyDescent="0.25">
      <c r="B484" s="29">
        <v>2172.4989999999998</v>
      </c>
      <c r="C484" s="29">
        <v>9.4591237000000005E-3</v>
      </c>
    </row>
    <row r="485" spans="2:3" x14ac:dyDescent="0.25">
      <c r="B485" s="29">
        <v>2168.9319999999998</v>
      </c>
      <c r="C485" s="29">
        <v>9.3628115000000001E-3</v>
      </c>
    </row>
    <row r="486" spans="2:3" x14ac:dyDescent="0.25">
      <c r="B486" s="29">
        <v>2165.366</v>
      </c>
      <c r="C486" s="29">
        <v>9.6657062000000005E-3</v>
      </c>
    </row>
    <row r="487" spans="2:3" x14ac:dyDescent="0.25">
      <c r="B487" s="29">
        <v>2161.8000000000002</v>
      </c>
      <c r="C487" s="29">
        <v>8.5030360999999999E-3</v>
      </c>
    </row>
    <row r="488" spans="2:3" x14ac:dyDescent="0.25">
      <c r="B488" s="29">
        <v>2158.2330000000002</v>
      </c>
      <c r="C488" s="29">
        <v>8.6994923999999998E-3</v>
      </c>
    </row>
    <row r="489" spans="2:3" x14ac:dyDescent="0.25">
      <c r="B489" s="29">
        <v>2154.6669999999999</v>
      </c>
      <c r="C489" s="29">
        <v>6.4453434000000002E-3</v>
      </c>
    </row>
    <row r="490" spans="2:3" x14ac:dyDescent="0.25">
      <c r="B490" s="29">
        <v>2151.1010000000001</v>
      </c>
      <c r="C490" s="29">
        <v>4.6707381999999999E-3</v>
      </c>
    </row>
    <row r="491" spans="2:3" x14ac:dyDescent="0.25">
      <c r="B491" s="29">
        <v>2147.5340000000001</v>
      </c>
      <c r="C491" s="29">
        <v>2.7262279999999998E-3</v>
      </c>
    </row>
    <row r="492" spans="2:3" x14ac:dyDescent="0.25">
      <c r="B492" s="29">
        <v>2143.9679999999998</v>
      </c>
      <c r="C492" s="29">
        <v>3.9532965999999996E-3</v>
      </c>
    </row>
    <row r="493" spans="2:3" x14ac:dyDescent="0.25">
      <c r="B493" s="29">
        <v>2140.402</v>
      </c>
      <c r="C493" s="29">
        <v>6.8124201999999997E-3</v>
      </c>
    </row>
    <row r="494" spans="2:3" x14ac:dyDescent="0.25">
      <c r="B494" s="29">
        <v>2136.835</v>
      </c>
      <c r="C494" s="29">
        <v>5.8410909E-3</v>
      </c>
    </row>
    <row r="495" spans="2:3" x14ac:dyDescent="0.25">
      <c r="B495" s="29">
        <v>2133.2689999999998</v>
      </c>
      <c r="C495" s="29">
        <v>2.2716721999999998E-3</v>
      </c>
    </row>
    <row r="496" spans="2:3" x14ac:dyDescent="0.25">
      <c r="B496" s="29">
        <v>2129.703</v>
      </c>
      <c r="C496" s="29">
        <v>2.7879872000000001E-3</v>
      </c>
    </row>
    <row r="497" spans="2:3" x14ac:dyDescent="0.25">
      <c r="B497" s="29">
        <v>2126.136</v>
      </c>
      <c r="C497" s="29">
        <v>2.1263006E-3</v>
      </c>
    </row>
    <row r="498" spans="2:3" x14ac:dyDescent="0.25">
      <c r="B498" s="29">
        <v>2122.5700000000002</v>
      </c>
      <c r="C498" s="29">
        <v>1.6140594E-4</v>
      </c>
    </row>
    <row r="499" spans="2:3" x14ac:dyDescent="0.25">
      <c r="B499" s="29">
        <v>2119.0039999999999</v>
      </c>
      <c r="C499" s="29">
        <v>3.1592588000000001E-3</v>
      </c>
    </row>
    <row r="500" spans="2:3" x14ac:dyDescent="0.25">
      <c r="B500" s="29">
        <v>2115.4369999999999</v>
      </c>
      <c r="C500" s="30">
        <v>2.2849394999999999E-3</v>
      </c>
    </row>
    <row r="501" spans="2:3" x14ac:dyDescent="0.25">
      <c r="B501" s="29">
        <v>2111.8710000000001</v>
      </c>
      <c r="C501" s="29">
        <v>2.4101219000000002E-3</v>
      </c>
    </row>
    <row r="502" spans="2:3" x14ac:dyDescent="0.25">
      <c r="B502" s="29">
        <v>2108.3049999999998</v>
      </c>
      <c r="C502" s="29">
        <v>4.1482484999999999E-3</v>
      </c>
    </row>
    <row r="503" spans="2:3" x14ac:dyDescent="0.25">
      <c r="B503" s="29">
        <v>2104.739</v>
      </c>
      <c r="C503" s="29">
        <v>4.9614875000000003E-3</v>
      </c>
    </row>
    <row r="504" spans="2:3" x14ac:dyDescent="0.25">
      <c r="B504" s="29">
        <v>2101.172</v>
      </c>
      <c r="C504" s="29">
        <v>3.7580040000000001E-3</v>
      </c>
    </row>
    <row r="505" spans="2:3" x14ac:dyDescent="0.25">
      <c r="B505" s="29">
        <v>2097.6060000000002</v>
      </c>
      <c r="C505" s="29">
        <v>5.9240489000000002E-3</v>
      </c>
    </row>
    <row r="506" spans="2:3" x14ac:dyDescent="0.25">
      <c r="B506" s="29">
        <v>2094.04</v>
      </c>
      <c r="C506" s="29">
        <v>3.582245E-3</v>
      </c>
    </row>
    <row r="507" spans="2:3" x14ac:dyDescent="0.25">
      <c r="B507" s="29">
        <v>2090.473</v>
      </c>
      <c r="C507" s="30">
        <v>4.1593643000000001E-3</v>
      </c>
    </row>
    <row r="508" spans="2:3" x14ac:dyDescent="0.25">
      <c r="B508" s="29">
        <v>2086.9070000000002</v>
      </c>
      <c r="C508" s="29">
        <v>3.8796682999999998E-3</v>
      </c>
    </row>
    <row r="509" spans="2:3" x14ac:dyDescent="0.25">
      <c r="B509" s="29">
        <v>2083.3409999999999</v>
      </c>
      <c r="C509" s="29">
        <v>2.4049012000000002E-3</v>
      </c>
    </row>
    <row r="510" spans="2:3" x14ac:dyDescent="0.25">
      <c r="B510" s="29">
        <v>2079.7739999999999</v>
      </c>
      <c r="C510" s="29">
        <v>1.7799727999999999E-3</v>
      </c>
    </row>
    <row r="511" spans="2:3" x14ac:dyDescent="0.25">
      <c r="B511" s="29">
        <v>2076.2080000000001</v>
      </c>
      <c r="C511" s="29">
        <v>3.1739994E-3</v>
      </c>
    </row>
    <row r="512" spans="2:3" x14ac:dyDescent="0.25">
      <c r="B512" s="29">
        <v>2072.6419999999998</v>
      </c>
      <c r="C512" s="29">
        <v>3.1656553E-3</v>
      </c>
    </row>
    <row r="513" spans="2:3" x14ac:dyDescent="0.25">
      <c r="B513" s="29">
        <v>2069.0749999999998</v>
      </c>
      <c r="C513" s="30">
        <v>7.9703411999999998E-3</v>
      </c>
    </row>
    <row r="514" spans="2:3" x14ac:dyDescent="0.25">
      <c r="B514" s="29">
        <v>2065.509</v>
      </c>
      <c r="C514" s="30">
        <v>8.1848847000000006E-3</v>
      </c>
    </row>
    <row r="515" spans="2:3" x14ac:dyDescent="0.25">
      <c r="B515" s="29">
        <v>2061.9430000000002</v>
      </c>
      <c r="C515" s="29">
        <v>7.5220518000000004E-3</v>
      </c>
    </row>
    <row r="516" spans="2:3" x14ac:dyDescent="0.25">
      <c r="B516" s="29">
        <v>2058.3760000000002</v>
      </c>
      <c r="C516" s="29">
        <v>6.9920440000000002E-3</v>
      </c>
    </row>
    <row r="517" spans="2:3" x14ac:dyDescent="0.25">
      <c r="B517" s="29">
        <v>2054.81</v>
      </c>
      <c r="C517" s="30">
        <v>5.0929475999999998E-3</v>
      </c>
    </row>
    <row r="518" spans="2:3" x14ac:dyDescent="0.25">
      <c r="B518" s="29">
        <v>2051.2440000000001</v>
      </c>
      <c r="C518" s="30">
        <v>1.0147949E-2</v>
      </c>
    </row>
    <row r="519" spans="2:3" x14ac:dyDescent="0.25">
      <c r="B519" s="29">
        <v>2047.6769999999999</v>
      </c>
      <c r="C519" s="30">
        <v>9.3139855999999997E-3</v>
      </c>
    </row>
    <row r="520" spans="2:3" x14ac:dyDescent="0.25">
      <c r="B520" s="29">
        <v>2044.1110000000001</v>
      </c>
      <c r="C520" s="29">
        <v>8.5419211000000005E-3</v>
      </c>
    </row>
    <row r="521" spans="2:3" x14ac:dyDescent="0.25">
      <c r="B521" s="29">
        <v>2040.5450000000001</v>
      </c>
      <c r="C521" s="29">
        <v>1.3608818999999999E-2</v>
      </c>
    </row>
    <row r="522" spans="2:3" x14ac:dyDescent="0.25">
      <c r="B522" s="29">
        <v>2036.9780000000001</v>
      </c>
      <c r="C522" s="29">
        <v>1.2467162E-2</v>
      </c>
    </row>
    <row r="523" spans="2:3" x14ac:dyDescent="0.25">
      <c r="B523" s="29">
        <v>2033.412</v>
      </c>
      <c r="C523" s="29">
        <v>9.3930951999999998E-3</v>
      </c>
    </row>
    <row r="524" spans="2:3" x14ac:dyDescent="0.25">
      <c r="B524" s="29">
        <v>2029.846</v>
      </c>
      <c r="C524" s="29">
        <v>9.8914034000000001E-3</v>
      </c>
    </row>
    <row r="525" spans="2:3" x14ac:dyDescent="0.25">
      <c r="B525" s="29">
        <v>2026.279</v>
      </c>
      <c r="C525" s="29">
        <v>9.4056134000000003E-3</v>
      </c>
    </row>
    <row r="526" spans="2:3" x14ac:dyDescent="0.25">
      <c r="B526" s="29">
        <v>2022.713</v>
      </c>
      <c r="C526" s="29">
        <v>1.2159761E-2</v>
      </c>
    </row>
    <row r="527" spans="2:3" x14ac:dyDescent="0.25">
      <c r="B527" s="29">
        <v>2019.1469999999999</v>
      </c>
      <c r="C527" s="29">
        <v>1.3195358000000001E-2</v>
      </c>
    </row>
    <row r="528" spans="2:3" x14ac:dyDescent="0.25">
      <c r="B528" s="29">
        <v>2015.58</v>
      </c>
      <c r="C528" s="30">
        <v>7.3338856000000003E-3</v>
      </c>
    </row>
    <row r="529" spans="2:3" x14ac:dyDescent="0.25">
      <c r="B529" s="29">
        <v>2012.0139999999999</v>
      </c>
      <c r="C529" s="29">
        <v>1.0436592E-2</v>
      </c>
    </row>
    <row r="530" spans="2:3" x14ac:dyDescent="0.25">
      <c r="B530" s="29">
        <v>2008.4480000000001</v>
      </c>
      <c r="C530" s="29">
        <v>9.7023180999999993E-3</v>
      </c>
    </row>
    <row r="531" spans="2:3" x14ac:dyDescent="0.25">
      <c r="B531" s="29">
        <v>2004.8810000000001</v>
      </c>
      <c r="C531" s="29">
        <v>9.4702372999999999E-3</v>
      </c>
    </row>
    <row r="532" spans="2:3" x14ac:dyDescent="0.25">
      <c r="B532" s="29">
        <v>2001.3150000000001</v>
      </c>
      <c r="C532" s="29">
        <v>7.4020652000000003E-3</v>
      </c>
    </row>
    <row r="533" spans="2:3" x14ac:dyDescent="0.25">
      <c r="B533" s="29">
        <v>1997.749</v>
      </c>
      <c r="C533" s="29">
        <v>9.6704709999999999E-3</v>
      </c>
    </row>
    <row r="534" spans="2:3" x14ac:dyDescent="0.25">
      <c r="B534" s="29">
        <v>1994.183</v>
      </c>
      <c r="C534" s="29">
        <v>1.29056E-2</v>
      </c>
    </row>
    <row r="535" spans="2:3" x14ac:dyDescent="0.25">
      <c r="B535" s="29">
        <v>1990.616</v>
      </c>
      <c r="C535" s="29">
        <v>5.3500974E-3</v>
      </c>
    </row>
    <row r="536" spans="2:3" x14ac:dyDescent="0.25">
      <c r="B536" s="29">
        <v>1987.05</v>
      </c>
      <c r="C536" s="29">
        <v>1.0888188E-2</v>
      </c>
    </row>
    <row r="537" spans="2:3" x14ac:dyDescent="0.25">
      <c r="B537" s="29">
        <v>1983.4839999999999</v>
      </c>
      <c r="C537" s="29">
        <v>8.4238413000000002E-3</v>
      </c>
    </row>
    <row r="538" spans="2:3" x14ac:dyDescent="0.25">
      <c r="B538" s="29">
        <v>1979.9169999999999</v>
      </c>
      <c r="C538" s="29">
        <v>7.4062976999999999E-3</v>
      </c>
    </row>
    <row r="539" spans="2:3" x14ac:dyDescent="0.25">
      <c r="B539" s="29">
        <v>1976.3510000000001</v>
      </c>
      <c r="C539" s="29">
        <v>2.9689818000000001E-3</v>
      </c>
    </row>
    <row r="540" spans="2:3" x14ac:dyDescent="0.25">
      <c r="B540" s="29">
        <v>1972.7850000000001</v>
      </c>
      <c r="C540" s="29">
        <v>5.1567946000000003E-3</v>
      </c>
    </row>
    <row r="541" spans="2:3" x14ac:dyDescent="0.25">
      <c r="B541" s="29">
        <v>1969.2180000000001</v>
      </c>
      <c r="C541" s="29">
        <v>3.8609736E-3</v>
      </c>
    </row>
    <row r="542" spans="2:3" x14ac:dyDescent="0.25">
      <c r="B542" s="29">
        <v>1965.652</v>
      </c>
      <c r="C542" s="29">
        <v>2.2632976999999999E-3</v>
      </c>
    </row>
    <row r="543" spans="2:3" x14ac:dyDescent="0.25">
      <c r="B543" s="29">
        <v>1962.086</v>
      </c>
      <c r="C543" s="29">
        <v>4.2833532000000002E-3</v>
      </c>
    </row>
    <row r="544" spans="2:3" x14ac:dyDescent="0.25">
      <c r="B544" s="29">
        <v>1958.519</v>
      </c>
      <c r="C544" s="29">
        <v>1.7921698E-3</v>
      </c>
    </row>
    <row r="545" spans="2:3" x14ac:dyDescent="0.25">
      <c r="B545" s="29">
        <v>1954.953</v>
      </c>
      <c r="C545" s="29">
        <v>1.4034322999999999E-3</v>
      </c>
    </row>
    <row r="546" spans="2:3" x14ac:dyDescent="0.25">
      <c r="B546" s="29">
        <v>1951.3869999999999</v>
      </c>
      <c r="C546" s="29">
        <v>5.4315290999999996E-3</v>
      </c>
    </row>
    <row r="547" spans="2:3" x14ac:dyDescent="0.25">
      <c r="B547" s="29">
        <v>1947.82</v>
      </c>
      <c r="C547" s="29">
        <v>1.8047511000000001E-3</v>
      </c>
    </row>
    <row r="548" spans="2:3" x14ac:dyDescent="0.25">
      <c r="B548" s="29">
        <v>1944.2539999999999</v>
      </c>
      <c r="C548" s="29">
        <v>3.2662024999999999E-3</v>
      </c>
    </row>
    <row r="549" spans="2:3" x14ac:dyDescent="0.25">
      <c r="B549" s="29">
        <v>1940.6880000000001</v>
      </c>
      <c r="C549" s="29">
        <v>3.5071068000000001E-3</v>
      </c>
    </row>
    <row r="550" spans="2:3" x14ac:dyDescent="0.25">
      <c r="B550" s="29">
        <v>1937.1210000000001</v>
      </c>
      <c r="C550" s="29">
        <v>2.0944924E-3</v>
      </c>
    </row>
    <row r="551" spans="2:3" x14ac:dyDescent="0.25">
      <c r="B551" s="29">
        <v>1933.5550000000001</v>
      </c>
      <c r="C551" s="29">
        <v>2.6675503E-3</v>
      </c>
    </row>
    <row r="552" spans="2:3" x14ac:dyDescent="0.25">
      <c r="B552" s="29">
        <v>1929.989</v>
      </c>
      <c r="C552" s="29">
        <v>3.6209243999999999E-3</v>
      </c>
    </row>
    <row r="553" spans="2:3" x14ac:dyDescent="0.25">
      <c r="B553" s="29">
        <v>1926.422</v>
      </c>
      <c r="C553" s="29">
        <v>3.5550619999999999E-3</v>
      </c>
    </row>
    <row r="554" spans="2:3" x14ac:dyDescent="0.25">
      <c r="B554" s="29">
        <v>1922.856</v>
      </c>
      <c r="C554" s="29">
        <v>6.7368087000000002E-3</v>
      </c>
    </row>
    <row r="555" spans="2:3" x14ac:dyDescent="0.25">
      <c r="B555" s="29">
        <v>1919.29</v>
      </c>
      <c r="C555" s="29">
        <v>6.6872518000000002E-3</v>
      </c>
    </row>
    <row r="556" spans="2:3" x14ac:dyDescent="0.25">
      <c r="B556" s="29">
        <v>1915.723</v>
      </c>
      <c r="C556" s="29">
        <v>3.0170914000000001E-3</v>
      </c>
    </row>
    <row r="557" spans="2:3" x14ac:dyDescent="0.25">
      <c r="B557" s="29">
        <v>1912.1569999999999</v>
      </c>
      <c r="C557" s="29">
        <v>6.2635158999999998E-3</v>
      </c>
    </row>
    <row r="558" spans="2:3" x14ac:dyDescent="0.25">
      <c r="B558" s="29">
        <v>1908.5909999999999</v>
      </c>
      <c r="C558" s="29">
        <v>5.3756791E-3</v>
      </c>
    </row>
    <row r="559" spans="2:3" x14ac:dyDescent="0.25">
      <c r="B559" s="29">
        <v>1905.0239999999999</v>
      </c>
      <c r="C559" s="29">
        <v>1.3261421E-4</v>
      </c>
    </row>
    <row r="560" spans="2:3" x14ac:dyDescent="0.25">
      <c r="B560" s="29">
        <v>1901.4580000000001</v>
      </c>
      <c r="C560" s="29">
        <v>2.7044523000000001E-3</v>
      </c>
    </row>
    <row r="561" spans="2:3" x14ac:dyDescent="0.25">
      <c r="B561" s="29">
        <v>1897.8920000000001</v>
      </c>
      <c r="C561" s="29">
        <v>3.8113588999999998E-3</v>
      </c>
    </row>
    <row r="562" spans="2:3" x14ac:dyDescent="0.25">
      <c r="B562" s="29">
        <v>1894.325</v>
      </c>
      <c r="C562" s="29">
        <v>4.4865514000000002E-3</v>
      </c>
    </row>
    <row r="563" spans="2:3" x14ac:dyDescent="0.25">
      <c r="B563" s="29">
        <v>1890.759</v>
      </c>
      <c r="C563" s="29">
        <v>6.1398755999999997E-3</v>
      </c>
    </row>
    <row r="564" spans="2:3" x14ac:dyDescent="0.25">
      <c r="B564" s="29">
        <v>1887.193</v>
      </c>
      <c r="C564" s="29">
        <v>7.0781958999999997E-3</v>
      </c>
    </row>
    <row r="565" spans="2:3" x14ac:dyDescent="0.25">
      <c r="B565" s="29">
        <v>1883.627</v>
      </c>
      <c r="C565" s="29">
        <v>5.9641470000000004E-3</v>
      </c>
    </row>
    <row r="566" spans="2:3" x14ac:dyDescent="0.25">
      <c r="B566" s="29">
        <v>1880.06</v>
      </c>
      <c r="C566" s="29">
        <v>6.3345416000000002E-3</v>
      </c>
    </row>
    <row r="567" spans="2:3" x14ac:dyDescent="0.25">
      <c r="B567" s="29">
        <v>1876.4939999999999</v>
      </c>
      <c r="C567" s="29">
        <v>6.3710922999999997E-3</v>
      </c>
    </row>
    <row r="568" spans="2:3" x14ac:dyDescent="0.25">
      <c r="B568" s="29">
        <v>1872.9280000000001</v>
      </c>
      <c r="C568" s="29">
        <v>3.8083509000000001E-3</v>
      </c>
    </row>
    <row r="569" spans="2:3" x14ac:dyDescent="0.25">
      <c r="B569" s="29">
        <v>1869.3610000000001</v>
      </c>
      <c r="C569" s="29">
        <v>4.4953294999999999E-3</v>
      </c>
    </row>
    <row r="570" spans="2:3" x14ac:dyDescent="0.25">
      <c r="B570" s="29">
        <v>1865.7950000000001</v>
      </c>
      <c r="C570" s="29">
        <v>5.0074142999999996E-3</v>
      </c>
    </row>
    <row r="571" spans="2:3" x14ac:dyDescent="0.25">
      <c r="B571" s="29">
        <v>1862.229</v>
      </c>
      <c r="C571" s="29">
        <v>4.4519473999999996E-3</v>
      </c>
    </row>
    <row r="572" spans="2:3" x14ac:dyDescent="0.25">
      <c r="B572" s="29">
        <v>1858.662</v>
      </c>
      <c r="C572" s="29">
        <v>4.8002119000000003E-3</v>
      </c>
    </row>
    <row r="573" spans="2:3" x14ac:dyDescent="0.25">
      <c r="B573" s="29">
        <v>1855.096</v>
      </c>
      <c r="C573" s="29">
        <v>4.7800322999999997E-3</v>
      </c>
    </row>
    <row r="574" spans="2:3" x14ac:dyDescent="0.25">
      <c r="B574" s="29">
        <v>1851.53</v>
      </c>
      <c r="C574" s="29">
        <v>3.0973904999999999E-3</v>
      </c>
    </row>
    <row r="575" spans="2:3" x14ac:dyDescent="0.25">
      <c r="B575" s="29">
        <v>1847.963</v>
      </c>
      <c r="C575" s="29">
        <v>2.3242530000000001E-3</v>
      </c>
    </row>
    <row r="576" spans="2:3" x14ac:dyDescent="0.25">
      <c r="B576" s="29">
        <v>1844.3969999999999</v>
      </c>
      <c r="C576" s="29">
        <v>8.0753379999999998E-4</v>
      </c>
    </row>
    <row r="577" spans="2:3" x14ac:dyDescent="0.25">
      <c r="B577" s="29">
        <v>1840.8309999999999</v>
      </c>
      <c r="C577" s="29">
        <v>-1.2606951000000001E-3</v>
      </c>
    </row>
    <row r="578" spans="2:3" x14ac:dyDescent="0.25">
      <c r="B578" s="29">
        <v>1837.2639999999999</v>
      </c>
      <c r="C578" s="30">
        <v>8.4647581999999996E-5</v>
      </c>
    </row>
    <row r="579" spans="2:3" x14ac:dyDescent="0.25">
      <c r="B579" s="29">
        <v>1833.6980000000001</v>
      </c>
      <c r="C579" s="29">
        <v>2.3122713E-4</v>
      </c>
    </row>
    <row r="580" spans="2:3" x14ac:dyDescent="0.25">
      <c r="B580" s="29">
        <v>1830.1320000000001</v>
      </c>
      <c r="C580" s="29">
        <v>2.2636014E-4</v>
      </c>
    </row>
    <row r="581" spans="2:3" x14ac:dyDescent="0.25">
      <c r="B581" s="29">
        <v>1826.5650000000001</v>
      </c>
      <c r="C581" s="29">
        <v>6.5355055999999996E-4</v>
      </c>
    </row>
    <row r="582" spans="2:3" x14ac:dyDescent="0.25">
      <c r="B582" s="29">
        <v>1822.999</v>
      </c>
      <c r="C582" s="29">
        <v>3.8394270999999999E-3</v>
      </c>
    </row>
    <row r="583" spans="2:3" x14ac:dyDescent="0.25">
      <c r="B583" s="29">
        <v>1819.433</v>
      </c>
      <c r="C583" s="29">
        <v>6.1908064999999998E-3</v>
      </c>
    </row>
    <row r="584" spans="2:3" x14ac:dyDescent="0.25">
      <c r="B584" s="29">
        <v>1815.866</v>
      </c>
      <c r="C584" s="29">
        <v>6.5179030000000002E-3</v>
      </c>
    </row>
    <row r="585" spans="2:3" x14ac:dyDescent="0.25">
      <c r="B585" s="29">
        <v>1812.3</v>
      </c>
      <c r="C585" s="29">
        <v>6.1423399999999996E-3</v>
      </c>
    </row>
    <row r="586" spans="2:3" x14ac:dyDescent="0.25">
      <c r="B586" s="29">
        <v>1808.7339999999999</v>
      </c>
      <c r="C586" s="29">
        <v>4.6133418999999998E-3</v>
      </c>
    </row>
    <row r="587" spans="2:3" x14ac:dyDescent="0.25">
      <c r="B587" s="29">
        <v>1805.1669999999999</v>
      </c>
      <c r="C587" s="29">
        <v>5.7550739000000002E-3</v>
      </c>
    </row>
    <row r="588" spans="2:3" x14ac:dyDescent="0.25">
      <c r="B588" s="29">
        <v>1801.6010000000001</v>
      </c>
      <c r="C588" s="29">
        <v>6.8759564999999996E-3</v>
      </c>
    </row>
    <row r="589" spans="2:3" x14ac:dyDescent="0.25">
      <c r="B589" s="29">
        <v>1798.0350000000001</v>
      </c>
      <c r="C589" s="29">
        <v>3.9291231000000001E-3</v>
      </c>
    </row>
    <row r="590" spans="2:3" x14ac:dyDescent="0.25">
      <c r="B590" s="29">
        <v>1794.4680000000001</v>
      </c>
      <c r="C590" s="29">
        <v>4.9940714000000002E-3</v>
      </c>
    </row>
    <row r="591" spans="2:3" x14ac:dyDescent="0.25">
      <c r="B591" s="29">
        <v>1790.902</v>
      </c>
      <c r="C591" s="29">
        <v>5.5226438999999997E-3</v>
      </c>
    </row>
    <row r="592" spans="2:3" x14ac:dyDescent="0.25">
      <c r="B592" s="29">
        <v>1787.336</v>
      </c>
      <c r="C592" s="29">
        <v>3.917444E-3</v>
      </c>
    </row>
    <row r="593" spans="2:3" x14ac:dyDescent="0.25">
      <c r="B593" s="29">
        <v>1783.769</v>
      </c>
      <c r="C593" s="29">
        <v>2.3094993000000001E-3</v>
      </c>
    </row>
    <row r="594" spans="2:3" x14ac:dyDescent="0.25">
      <c r="B594" s="29">
        <v>1780.203</v>
      </c>
      <c r="C594" s="29">
        <v>8.0652002000000007E-3</v>
      </c>
    </row>
    <row r="595" spans="2:3" x14ac:dyDescent="0.25">
      <c r="B595" s="29">
        <v>1776.6369999999999</v>
      </c>
      <c r="C595" s="29">
        <v>9.4554609000000005E-3</v>
      </c>
    </row>
    <row r="596" spans="2:3" x14ac:dyDescent="0.25">
      <c r="B596" s="29">
        <v>1773.0709999999999</v>
      </c>
      <c r="C596" s="29">
        <v>1.3912033000000001E-2</v>
      </c>
    </row>
    <row r="597" spans="2:3" x14ac:dyDescent="0.25">
      <c r="B597" s="29">
        <v>1769.5039999999999</v>
      </c>
      <c r="C597" s="29">
        <v>1.8454016E-2</v>
      </c>
    </row>
    <row r="598" spans="2:3" x14ac:dyDescent="0.25">
      <c r="B598" s="29">
        <v>1765.9380000000001</v>
      </c>
      <c r="C598" s="29">
        <v>2.2703405999999999E-2</v>
      </c>
    </row>
    <row r="599" spans="2:3" x14ac:dyDescent="0.25">
      <c r="B599" s="29">
        <v>1762.3720000000001</v>
      </c>
      <c r="C599" s="29">
        <v>3.1005880999999999E-2</v>
      </c>
    </row>
    <row r="600" spans="2:3" x14ac:dyDescent="0.25">
      <c r="B600" s="29">
        <v>1758.8050000000001</v>
      </c>
      <c r="C600" s="29">
        <v>4.1107309000000002E-2</v>
      </c>
    </row>
    <row r="601" spans="2:3" x14ac:dyDescent="0.25">
      <c r="B601" s="29">
        <v>1755.239</v>
      </c>
      <c r="C601" s="29">
        <v>6.7107337000000003E-2</v>
      </c>
    </row>
    <row r="602" spans="2:3" x14ac:dyDescent="0.25">
      <c r="B602" s="29">
        <v>1751.673</v>
      </c>
      <c r="C602" s="29">
        <v>0.11177724999999999</v>
      </c>
    </row>
    <row r="603" spans="2:3" x14ac:dyDescent="0.25">
      <c r="B603" s="29">
        <v>1748.106</v>
      </c>
      <c r="C603" s="29">
        <v>0.18560905999999999</v>
      </c>
    </row>
    <row r="604" spans="2:3" x14ac:dyDescent="0.25">
      <c r="B604" s="29">
        <v>1744.54</v>
      </c>
      <c r="C604" s="29">
        <v>0.29317725</v>
      </c>
    </row>
    <row r="605" spans="2:3" x14ac:dyDescent="0.25">
      <c r="B605" s="29">
        <v>1740.9739999999999</v>
      </c>
      <c r="C605" s="29">
        <v>0.41486441000000002</v>
      </c>
    </row>
    <row r="606" spans="2:3" x14ac:dyDescent="0.25">
      <c r="B606" s="29">
        <v>1737.4069999999999</v>
      </c>
      <c r="C606" s="29">
        <v>0.52926766000000003</v>
      </c>
    </row>
    <row r="607" spans="2:3" x14ac:dyDescent="0.25">
      <c r="B607" s="29">
        <v>1733.8409999999999</v>
      </c>
      <c r="C607" s="29">
        <v>0.63106494999999996</v>
      </c>
    </row>
    <row r="608" spans="2:3" x14ac:dyDescent="0.25">
      <c r="B608" s="29">
        <v>1730.2750000000001</v>
      </c>
      <c r="C608" s="29">
        <v>0.69842311000000001</v>
      </c>
    </row>
    <row r="609" spans="2:3" x14ac:dyDescent="0.25">
      <c r="B609" s="29">
        <v>1726.7080000000001</v>
      </c>
      <c r="C609" s="29">
        <v>0.71367802000000002</v>
      </c>
    </row>
    <row r="610" spans="2:3" x14ac:dyDescent="0.25">
      <c r="B610" s="29">
        <v>1723.1420000000001</v>
      </c>
      <c r="C610" s="29">
        <v>0.65801454999999998</v>
      </c>
    </row>
    <row r="611" spans="2:3" x14ac:dyDescent="0.25">
      <c r="B611" s="29">
        <v>1719.576</v>
      </c>
      <c r="C611" s="29">
        <v>0.53134861</v>
      </c>
    </row>
    <row r="612" spans="2:3" x14ac:dyDescent="0.25">
      <c r="B612" s="29">
        <v>1716.009</v>
      </c>
      <c r="C612" s="29">
        <v>0.37171525</v>
      </c>
    </row>
    <row r="613" spans="2:3" x14ac:dyDescent="0.25">
      <c r="B613" s="29">
        <v>1712.443</v>
      </c>
      <c r="C613" s="29">
        <v>0.22969909999999999</v>
      </c>
    </row>
    <row r="614" spans="2:3" x14ac:dyDescent="0.25">
      <c r="B614" s="29">
        <v>1708.877</v>
      </c>
      <c r="C614" s="29">
        <v>0.13267588999999999</v>
      </c>
    </row>
    <row r="615" spans="2:3" x14ac:dyDescent="0.25">
      <c r="B615" s="29">
        <v>1705.31</v>
      </c>
      <c r="C615" s="29">
        <v>8.0339596999999999E-2</v>
      </c>
    </row>
    <row r="616" spans="2:3" x14ac:dyDescent="0.25">
      <c r="B616" s="29">
        <v>1701.7439999999999</v>
      </c>
      <c r="C616" s="29">
        <v>5.7401233000000003E-2</v>
      </c>
    </row>
    <row r="617" spans="2:3" x14ac:dyDescent="0.25">
      <c r="B617" s="29">
        <v>1698.1780000000001</v>
      </c>
      <c r="C617" s="29">
        <v>4.4382985E-2</v>
      </c>
    </row>
    <row r="618" spans="2:3" x14ac:dyDescent="0.25">
      <c r="B618" s="29">
        <v>1694.6110000000001</v>
      </c>
      <c r="C618" s="29">
        <v>3.8165339E-2</v>
      </c>
    </row>
    <row r="619" spans="2:3" x14ac:dyDescent="0.25">
      <c r="B619" s="29">
        <v>1691.0450000000001</v>
      </c>
      <c r="C619" s="29">
        <v>3.6475084999999997E-2</v>
      </c>
    </row>
    <row r="620" spans="2:3" x14ac:dyDescent="0.25">
      <c r="B620" s="29">
        <v>1687.479</v>
      </c>
      <c r="C620" s="29">
        <v>3.6857764000000001E-2</v>
      </c>
    </row>
    <row r="621" spans="2:3" x14ac:dyDescent="0.25">
      <c r="B621" s="29">
        <v>1683.912</v>
      </c>
      <c r="C621" s="29">
        <v>3.3746057000000003E-2</v>
      </c>
    </row>
    <row r="622" spans="2:3" x14ac:dyDescent="0.25">
      <c r="B622" s="29">
        <v>1680.346</v>
      </c>
      <c r="C622" s="29">
        <v>3.1247101999999999E-2</v>
      </c>
    </row>
    <row r="623" spans="2:3" x14ac:dyDescent="0.25">
      <c r="B623" s="29">
        <v>1676.78</v>
      </c>
      <c r="C623" s="29">
        <v>2.6125777999999999E-2</v>
      </c>
    </row>
    <row r="624" spans="2:3" x14ac:dyDescent="0.25">
      <c r="B624" s="29">
        <v>1673.213</v>
      </c>
      <c r="C624" s="29">
        <v>2.5531353E-2</v>
      </c>
    </row>
    <row r="625" spans="2:3" x14ac:dyDescent="0.25">
      <c r="B625" s="29">
        <v>1669.6469999999999</v>
      </c>
      <c r="C625" s="29">
        <v>2.3544711999999999E-2</v>
      </c>
    </row>
    <row r="626" spans="2:3" x14ac:dyDescent="0.25">
      <c r="B626" s="29">
        <v>1666.0809999999999</v>
      </c>
      <c r="C626" s="29">
        <v>2.4087718000000001E-2</v>
      </c>
    </row>
    <row r="627" spans="2:3" x14ac:dyDescent="0.25">
      <c r="B627" s="29">
        <v>1662.5150000000001</v>
      </c>
      <c r="C627" s="29">
        <v>2.6007947E-2</v>
      </c>
    </row>
    <row r="628" spans="2:3" x14ac:dyDescent="0.25">
      <c r="B628" s="29">
        <v>1658.9480000000001</v>
      </c>
      <c r="C628" s="29">
        <v>2.9575902000000001E-2</v>
      </c>
    </row>
    <row r="629" spans="2:3" x14ac:dyDescent="0.25">
      <c r="B629" s="29">
        <v>1655.3820000000001</v>
      </c>
      <c r="C629" s="29">
        <v>3.1589296000000003E-2</v>
      </c>
    </row>
    <row r="630" spans="2:3" x14ac:dyDescent="0.25">
      <c r="B630" s="29">
        <v>1651.816</v>
      </c>
      <c r="C630" s="29">
        <v>2.9830763999999999E-2</v>
      </c>
    </row>
    <row r="631" spans="2:3" x14ac:dyDescent="0.25">
      <c r="B631" s="29">
        <v>1648.249</v>
      </c>
      <c r="C631" s="29">
        <v>2.9114788999999999E-2</v>
      </c>
    </row>
    <row r="632" spans="2:3" x14ac:dyDescent="0.25">
      <c r="B632" s="29">
        <v>1644.683</v>
      </c>
      <c r="C632" s="29">
        <v>3.3329660999999997E-2</v>
      </c>
    </row>
    <row r="633" spans="2:3" x14ac:dyDescent="0.25">
      <c r="B633" s="29">
        <v>1641.117</v>
      </c>
      <c r="C633" s="29">
        <v>3.6805764999999997E-2</v>
      </c>
    </row>
    <row r="634" spans="2:3" x14ac:dyDescent="0.25">
      <c r="B634" s="29">
        <v>1637.55</v>
      </c>
      <c r="C634" s="29">
        <v>4.3417913000000002E-2</v>
      </c>
    </row>
    <row r="635" spans="2:3" x14ac:dyDescent="0.25">
      <c r="B635" s="29">
        <v>1633.9839999999999</v>
      </c>
      <c r="C635" s="29">
        <v>5.6270674E-2</v>
      </c>
    </row>
    <row r="636" spans="2:3" x14ac:dyDescent="0.25">
      <c r="B636" s="29">
        <v>1630.4179999999999</v>
      </c>
      <c r="C636" s="29">
        <v>9.5281743000000002E-2</v>
      </c>
    </row>
    <row r="637" spans="2:3" x14ac:dyDescent="0.25">
      <c r="B637" s="29">
        <v>1626.8510000000001</v>
      </c>
      <c r="C637" s="29">
        <v>0.20910287</v>
      </c>
    </row>
    <row r="638" spans="2:3" x14ac:dyDescent="0.25">
      <c r="B638" s="29">
        <v>1623.2850000000001</v>
      </c>
      <c r="C638" s="29">
        <v>0.46891276999999998</v>
      </c>
    </row>
    <row r="639" spans="2:3" x14ac:dyDescent="0.25">
      <c r="B639" s="29">
        <v>1619.7190000000001</v>
      </c>
      <c r="C639" s="29">
        <v>0.81999602999999999</v>
      </c>
    </row>
    <row r="640" spans="2:3" x14ac:dyDescent="0.25">
      <c r="B640" s="29">
        <v>1616.152</v>
      </c>
      <c r="C640" s="29">
        <v>1</v>
      </c>
    </row>
    <row r="641" spans="2:3" x14ac:dyDescent="0.25">
      <c r="B641" s="29">
        <v>1612.586</v>
      </c>
      <c r="C641" s="29">
        <v>0.85498202000000001</v>
      </c>
    </row>
    <row r="642" spans="2:3" x14ac:dyDescent="0.25">
      <c r="B642" s="29">
        <v>1609.02</v>
      </c>
      <c r="C642" s="29">
        <v>0.57603647000000002</v>
      </c>
    </row>
    <row r="643" spans="2:3" x14ac:dyDescent="0.25">
      <c r="B643" s="29">
        <v>1605.453</v>
      </c>
      <c r="C643" s="29">
        <v>0.35516217</v>
      </c>
    </row>
    <row r="644" spans="2:3" x14ac:dyDescent="0.25">
      <c r="B644" s="29">
        <v>1601.8869999999999</v>
      </c>
      <c r="C644" s="29">
        <v>0.21992668000000001</v>
      </c>
    </row>
    <row r="645" spans="2:3" x14ac:dyDescent="0.25">
      <c r="B645" s="29">
        <v>1598.3209999999999</v>
      </c>
      <c r="C645" s="29">
        <v>0.15526060999999999</v>
      </c>
    </row>
    <row r="646" spans="2:3" x14ac:dyDescent="0.25">
      <c r="B646" s="29">
        <v>1594.7539999999999</v>
      </c>
      <c r="C646" s="29">
        <v>0.14084804000000001</v>
      </c>
    </row>
    <row r="647" spans="2:3" x14ac:dyDescent="0.25">
      <c r="B647" s="29">
        <v>1591.1880000000001</v>
      </c>
      <c r="C647" s="29">
        <v>0.12326214000000001</v>
      </c>
    </row>
    <row r="648" spans="2:3" x14ac:dyDescent="0.25">
      <c r="B648" s="29">
        <v>1587.6220000000001</v>
      </c>
      <c r="C648" s="29">
        <v>9.4073356999999996E-2</v>
      </c>
    </row>
    <row r="649" spans="2:3" x14ac:dyDescent="0.25">
      <c r="B649" s="29">
        <v>1584.0550000000001</v>
      </c>
      <c r="C649" s="29">
        <v>6.8479066000000005E-2</v>
      </c>
    </row>
    <row r="650" spans="2:3" x14ac:dyDescent="0.25">
      <c r="B650" s="29">
        <v>1580.489</v>
      </c>
      <c r="C650" s="29">
        <v>5.4347883999999999E-2</v>
      </c>
    </row>
    <row r="651" spans="2:3" x14ac:dyDescent="0.25">
      <c r="B651" s="29">
        <v>1576.923</v>
      </c>
      <c r="C651" s="29">
        <v>4.3904097000000003E-2</v>
      </c>
    </row>
    <row r="652" spans="2:3" x14ac:dyDescent="0.25">
      <c r="B652" s="29">
        <v>1573.356</v>
      </c>
      <c r="C652" s="29">
        <v>3.5207422000000002E-2</v>
      </c>
    </row>
    <row r="653" spans="2:3" x14ac:dyDescent="0.25">
      <c r="B653" s="29">
        <v>1569.79</v>
      </c>
      <c r="C653" s="29">
        <v>2.8314081000000001E-2</v>
      </c>
    </row>
    <row r="654" spans="2:3" x14ac:dyDescent="0.25">
      <c r="B654" s="29">
        <v>1566.2239999999999</v>
      </c>
      <c r="C654" s="30">
        <v>2.6653423999999998E-2</v>
      </c>
    </row>
    <row r="655" spans="2:3" x14ac:dyDescent="0.25">
      <c r="B655" s="29">
        <v>1562.6569999999999</v>
      </c>
      <c r="C655" s="29">
        <v>2.2357465E-2</v>
      </c>
    </row>
    <row r="656" spans="2:3" x14ac:dyDescent="0.25">
      <c r="B656" s="29">
        <v>1559.0909999999999</v>
      </c>
      <c r="C656" s="29">
        <v>2.0946462999999998E-2</v>
      </c>
    </row>
    <row r="657" spans="2:3" x14ac:dyDescent="0.25">
      <c r="B657" s="29">
        <v>1555.5250000000001</v>
      </c>
      <c r="C657" s="29">
        <v>2.1554967000000001E-2</v>
      </c>
    </row>
    <row r="658" spans="2:3" x14ac:dyDescent="0.25">
      <c r="B658" s="29">
        <v>1551.9590000000001</v>
      </c>
      <c r="C658" s="29">
        <v>1.8401364E-2</v>
      </c>
    </row>
    <row r="659" spans="2:3" x14ac:dyDescent="0.25">
      <c r="B659" s="29">
        <v>1548.3920000000001</v>
      </c>
      <c r="C659" s="29">
        <v>1.4593393E-2</v>
      </c>
    </row>
    <row r="660" spans="2:3" x14ac:dyDescent="0.25">
      <c r="B660" s="29">
        <v>1544.826</v>
      </c>
      <c r="C660" s="29">
        <v>1.3956769000000001E-2</v>
      </c>
    </row>
    <row r="661" spans="2:3" x14ac:dyDescent="0.25">
      <c r="B661" s="29">
        <v>1541.26</v>
      </c>
      <c r="C661" s="29">
        <v>1.6025938999999999E-2</v>
      </c>
    </row>
    <row r="662" spans="2:3" x14ac:dyDescent="0.25">
      <c r="B662" s="29">
        <v>1537.693</v>
      </c>
      <c r="C662" s="29">
        <v>1.8947800000000001E-2</v>
      </c>
    </row>
    <row r="663" spans="2:3" x14ac:dyDescent="0.25">
      <c r="B663" s="29">
        <v>1534.127</v>
      </c>
      <c r="C663" s="29">
        <v>1.4832905E-2</v>
      </c>
    </row>
    <row r="664" spans="2:3" x14ac:dyDescent="0.25">
      <c r="B664" s="29">
        <v>1530.5609999999999</v>
      </c>
      <c r="C664" s="29">
        <v>1.3828748E-2</v>
      </c>
    </row>
    <row r="665" spans="2:3" x14ac:dyDescent="0.25">
      <c r="B665" s="29">
        <v>1526.9939999999999</v>
      </c>
      <c r="C665" s="29">
        <v>1.0846801999999999E-2</v>
      </c>
    </row>
    <row r="666" spans="2:3" x14ac:dyDescent="0.25">
      <c r="B666" s="29">
        <v>1523.4280000000001</v>
      </c>
      <c r="C666" s="29">
        <v>9.3123001000000004E-3</v>
      </c>
    </row>
    <row r="667" spans="2:3" x14ac:dyDescent="0.25">
      <c r="B667" s="29">
        <v>1519.8620000000001</v>
      </c>
      <c r="C667" s="29">
        <v>1.2093955999999999E-2</v>
      </c>
    </row>
    <row r="668" spans="2:3" x14ac:dyDescent="0.25">
      <c r="B668" s="29">
        <v>1516.2950000000001</v>
      </c>
      <c r="C668" s="29">
        <v>9.9518265000000002E-3</v>
      </c>
    </row>
    <row r="669" spans="2:3" x14ac:dyDescent="0.25">
      <c r="B669" s="29">
        <v>1512.729</v>
      </c>
      <c r="C669" s="29">
        <v>8.0466106000000003E-3</v>
      </c>
    </row>
    <row r="670" spans="2:3" x14ac:dyDescent="0.25">
      <c r="B670" s="29">
        <v>1509.163</v>
      </c>
      <c r="C670" s="29">
        <v>5.1502739000000002E-3</v>
      </c>
    </row>
    <row r="671" spans="2:3" x14ac:dyDescent="0.25">
      <c r="B671" s="29">
        <v>1505.596</v>
      </c>
      <c r="C671" s="29">
        <v>6.7063859999999999E-3</v>
      </c>
    </row>
    <row r="672" spans="2:3" x14ac:dyDescent="0.25">
      <c r="B672" s="29">
        <v>1502.03</v>
      </c>
      <c r="C672" s="29">
        <v>4.5475350000000001E-3</v>
      </c>
    </row>
    <row r="673" spans="2:3" x14ac:dyDescent="0.25">
      <c r="B673" s="29">
        <v>1498.4639999999999</v>
      </c>
      <c r="C673" s="29">
        <v>2.2107202999999999E-3</v>
      </c>
    </row>
    <row r="674" spans="2:3" x14ac:dyDescent="0.25">
      <c r="B674" s="29">
        <v>1494.8969999999999</v>
      </c>
      <c r="C674" s="29">
        <v>4.2264989000000003E-3</v>
      </c>
    </row>
    <row r="675" spans="2:3" x14ac:dyDescent="0.25">
      <c r="B675" s="29">
        <v>1491.3309999999999</v>
      </c>
      <c r="C675" s="29">
        <v>6.7379644999999997E-3</v>
      </c>
    </row>
    <row r="676" spans="2:3" x14ac:dyDescent="0.25">
      <c r="B676" s="29">
        <v>1487.7650000000001</v>
      </c>
      <c r="C676" s="29">
        <v>8.1748668999999993E-3</v>
      </c>
    </row>
    <row r="677" spans="2:3" x14ac:dyDescent="0.25">
      <c r="B677" s="29">
        <v>1484.1980000000001</v>
      </c>
      <c r="C677" s="29">
        <v>9.2872588999999995E-3</v>
      </c>
    </row>
    <row r="678" spans="2:3" x14ac:dyDescent="0.25">
      <c r="B678" s="29">
        <v>1480.6320000000001</v>
      </c>
      <c r="C678" s="29">
        <v>1.1146865000000001E-2</v>
      </c>
    </row>
    <row r="679" spans="2:3" x14ac:dyDescent="0.25">
      <c r="B679" s="29">
        <v>1477.066</v>
      </c>
      <c r="C679" s="29">
        <v>1.7132139000000001E-2</v>
      </c>
    </row>
    <row r="680" spans="2:3" x14ac:dyDescent="0.25">
      <c r="B680" s="29">
        <v>1473.499</v>
      </c>
      <c r="C680" s="29">
        <v>2.4594489000000001E-2</v>
      </c>
    </row>
    <row r="681" spans="2:3" x14ac:dyDescent="0.25">
      <c r="B681" s="29">
        <v>1469.933</v>
      </c>
      <c r="C681" s="29">
        <v>3.3726012E-2</v>
      </c>
    </row>
    <row r="682" spans="2:3" x14ac:dyDescent="0.25">
      <c r="B682" s="29">
        <v>1466.367</v>
      </c>
      <c r="C682" s="29">
        <v>4.8534489E-2</v>
      </c>
    </row>
    <row r="683" spans="2:3" x14ac:dyDescent="0.25">
      <c r="B683" s="29">
        <v>1462.8</v>
      </c>
      <c r="C683" s="29">
        <v>6.3339791000000006E-2</v>
      </c>
    </row>
    <row r="684" spans="2:3" x14ac:dyDescent="0.25">
      <c r="B684" s="29">
        <v>1459.2339999999999</v>
      </c>
      <c r="C684" s="29">
        <v>7.8511206E-2</v>
      </c>
    </row>
    <row r="685" spans="2:3" x14ac:dyDescent="0.25">
      <c r="B685" s="29">
        <v>1455.6679999999999</v>
      </c>
      <c r="C685" s="29">
        <v>8.9051441999999995E-2</v>
      </c>
    </row>
    <row r="686" spans="2:3" x14ac:dyDescent="0.25">
      <c r="B686" s="29">
        <v>1452.1010000000001</v>
      </c>
      <c r="C686" s="29">
        <v>9.3252032999999998E-2</v>
      </c>
    </row>
    <row r="687" spans="2:3" x14ac:dyDescent="0.25">
      <c r="B687" s="29">
        <v>1448.5350000000001</v>
      </c>
      <c r="C687" s="29">
        <v>9.4133413999999999E-2</v>
      </c>
    </row>
    <row r="688" spans="2:3" x14ac:dyDescent="0.25">
      <c r="B688" s="29">
        <v>1444.9690000000001</v>
      </c>
      <c r="C688" s="29">
        <v>8.8652338999999997E-2</v>
      </c>
    </row>
    <row r="689" spans="2:3" x14ac:dyDescent="0.25">
      <c r="B689" s="29">
        <v>1441.403</v>
      </c>
      <c r="C689" s="29">
        <v>7.7867591E-2</v>
      </c>
    </row>
    <row r="690" spans="2:3" x14ac:dyDescent="0.25">
      <c r="B690" s="29">
        <v>1437.836</v>
      </c>
      <c r="C690" s="29">
        <v>6.0585918000000002E-2</v>
      </c>
    </row>
    <row r="691" spans="2:3" x14ac:dyDescent="0.25">
      <c r="B691" s="29">
        <v>1434.27</v>
      </c>
      <c r="C691" s="29">
        <v>4.2246288999999999E-2</v>
      </c>
    </row>
    <row r="692" spans="2:3" x14ac:dyDescent="0.25">
      <c r="B692" s="29">
        <v>1430.704</v>
      </c>
      <c r="C692" s="29">
        <v>2.7777257E-2</v>
      </c>
    </row>
    <row r="693" spans="2:3" x14ac:dyDescent="0.25">
      <c r="B693" s="29">
        <v>1427.1369999999999</v>
      </c>
      <c r="C693" s="29">
        <v>1.8758316000000001E-2</v>
      </c>
    </row>
    <row r="694" spans="2:3" x14ac:dyDescent="0.25">
      <c r="B694" s="29">
        <v>1423.5709999999999</v>
      </c>
      <c r="C694" s="29">
        <v>1.9169937000000001E-2</v>
      </c>
    </row>
    <row r="695" spans="2:3" x14ac:dyDescent="0.25">
      <c r="B695" s="29">
        <v>1420.0050000000001</v>
      </c>
      <c r="C695" s="29">
        <v>3.0581829000000001E-2</v>
      </c>
    </row>
    <row r="696" spans="2:3" x14ac:dyDescent="0.25">
      <c r="B696" s="29">
        <v>1416.4380000000001</v>
      </c>
      <c r="C696" s="29">
        <v>4.4716691000000003E-2</v>
      </c>
    </row>
    <row r="697" spans="2:3" x14ac:dyDescent="0.25">
      <c r="B697" s="29">
        <v>1412.8720000000001</v>
      </c>
      <c r="C697" s="29">
        <v>4.9374932000000003E-2</v>
      </c>
    </row>
    <row r="698" spans="2:3" x14ac:dyDescent="0.25">
      <c r="B698" s="29">
        <v>1409.306</v>
      </c>
      <c r="C698" s="29">
        <v>4.0050134000000001E-2</v>
      </c>
    </row>
    <row r="699" spans="2:3" x14ac:dyDescent="0.25">
      <c r="B699" s="29">
        <v>1405.739</v>
      </c>
      <c r="C699" s="29">
        <v>2.7447804999999999E-2</v>
      </c>
    </row>
    <row r="700" spans="2:3" x14ac:dyDescent="0.25">
      <c r="B700" s="29">
        <v>1402.173</v>
      </c>
      <c r="C700" s="29">
        <v>2.2633812E-2</v>
      </c>
    </row>
    <row r="701" spans="2:3" x14ac:dyDescent="0.25">
      <c r="B701" s="29">
        <v>1398.607</v>
      </c>
      <c r="C701" s="29">
        <v>1.8274538999999999E-2</v>
      </c>
    </row>
    <row r="702" spans="2:3" x14ac:dyDescent="0.25">
      <c r="B702" s="29">
        <v>1395.04</v>
      </c>
      <c r="C702" s="29">
        <v>1.0805146E-2</v>
      </c>
    </row>
    <row r="703" spans="2:3" x14ac:dyDescent="0.25">
      <c r="B703" s="29">
        <v>1391.4739999999999</v>
      </c>
      <c r="C703" s="29">
        <v>1.0135312E-2</v>
      </c>
    </row>
    <row r="704" spans="2:3" x14ac:dyDescent="0.25">
      <c r="B704" s="29">
        <v>1387.9079999999999</v>
      </c>
      <c r="C704" s="29">
        <v>9.2910952999999998E-3</v>
      </c>
    </row>
    <row r="705" spans="2:3" x14ac:dyDescent="0.25">
      <c r="B705" s="29">
        <v>1384.3409999999999</v>
      </c>
      <c r="C705" s="29">
        <v>1.167381E-2</v>
      </c>
    </row>
    <row r="706" spans="2:3" x14ac:dyDescent="0.25">
      <c r="B706" s="29">
        <v>1380.7750000000001</v>
      </c>
      <c r="C706" s="29">
        <v>1.9424652000000001E-2</v>
      </c>
    </row>
    <row r="707" spans="2:3" x14ac:dyDescent="0.25">
      <c r="B707" s="29">
        <v>1377.2090000000001</v>
      </c>
      <c r="C707" s="29">
        <v>2.7285038000000001E-2</v>
      </c>
    </row>
    <row r="708" spans="2:3" x14ac:dyDescent="0.25">
      <c r="B708" s="29">
        <v>1373.6420000000001</v>
      </c>
      <c r="C708" s="29">
        <v>3.0460638000000002E-2</v>
      </c>
    </row>
    <row r="709" spans="2:3" x14ac:dyDescent="0.25">
      <c r="B709" s="29">
        <v>1370.076</v>
      </c>
      <c r="C709" s="29">
        <v>2.5659533000000002E-2</v>
      </c>
    </row>
    <row r="710" spans="2:3" x14ac:dyDescent="0.25">
      <c r="B710" s="29">
        <v>1366.51</v>
      </c>
      <c r="C710" s="29">
        <v>1.2914355000000001E-2</v>
      </c>
    </row>
    <row r="711" spans="2:3" x14ac:dyDescent="0.25">
      <c r="B711" s="29">
        <v>1362.943</v>
      </c>
      <c r="C711" s="29">
        <v>5.4254439999999998E-3</v>
      </c>
    </row>
    <row r="712" spans="2:3" x14ac:dyDescent="0.25">
      <c r="B712" s="29">
        <v>1359.377</v>
      </c>
      <c r="C712" s="29">
        <v>5.2081163999999998E-3</v>
      </c>
    </row>
    <row r="713" spans="2:3" x14ac:dyDescent="0.25">
      <c r="B713" s="29">
        <v>1355.8109999999999</v>
      </c>
      <c r="C713" s="29">
        <v>-1.4156917E-4</v>
      </c>
    </row>
    <row r="714" spans="2:3" x14ac:dyDescent="0.25">
      <c r="B714" s="29">
        <v>1352.2439999999999</v>
      </c>
      <c r="C714" s="29">
        <v>-8.5792045999999998E-4</v>
      </c>
    </row>
    <row r="715" spans="2:3" x14ac:dyDescent="0.25">
      <c r="B715" s="29">
        <v>1348.6780000000001</v>
      </c>
      <c r="C715" s="29">
        <v>3.4825218E-3</v>
      </c>
    </row>
    <row r="716" spans="2:3" x14ac:dyDescent="0.25">
      <c r="B716" s="29">
        <v>1345.1120000000001</v>
      </c>
      <c r="C716" s="29">
        <v>7.5543959999999997E-3</v>
      </c>
    </row>
    <row r="717" spans="2:3" x14ac:dyDescent="0.25">
      <c r="B717" s="29">
        <v>1341.5450000000001</v>
      </c>
      <c r="C717" s="29">
        <v>8.6258923000000001E-3</v>
      </c>
    </row>
    <row r="718" spans="2:3" x14ac:dyDescent="0.25">
      <c r="B718" s="29">
        <v>1337.979</v>
      </c>
      <c r="C718" s="29">
        <v>1.0870583E-2</v>
      </c>
    </row>
    <row r="719" spans="2:3" x14ac:dyDescent="0.25">
      <c r="B719" s="29">
        <v>1334.413</v>
      </c>
      <c r="C719" s="29">
        <v>2.0587510999999999E-2</v>
      </c>
    </row>
    <row r="720" spans="2:3" x14ac:dyDescent="0.25">
      <c r="B720" s="29">
        <v>1330.847</v>
      </c>
      <c r="C720" s="29">
        <v>3.8197311999999997E-2</v>
      </c>
    </row>
    <row r="721" spans="2:3" x14ac:dyDescent="0.25">
      <c r="B721" s="29">
        <v>1327.28</v>
      </c>
      <c r="C721" s="29">
        <v>6.4604855000000003E-2</v>
      </c>
    </row>
    <row r="722" spans="2:3" x14ac:dyDescent="0.25">
      <c r="B722" s="29">
        <v>1323.7139999999999</v>
      </c>
      <c r="C722" s="29">
        <v>0.10363493</v>
      </c>
    </row>
    <row r="723" spans="2:3" x14ac:dyDescent="0.25">
      <c r="B723" s="29">
        <v>1320.1479999999999</v>
      </c>
      <c r="C723" s="29">
        <v>0.14908413000000001</v>
      </c>
    </row>
    <row r="724" spans="2:3" x14ac:dyDescent="0.25">
      <c r="B724" s="29">
        <v>1316.5809999999999</v>
      </c>
      <c r="C724" s="29">
        <v>0.19613432</v>
      </c>
    </row>
    <row r="725" spans="2:3" x14ac:dyDescent="0.25">
      <c r="B725" s="29">
        <v>1313.0150000000001</v>
      </c>
      <c r="C725" s="29">
        <v>0.23351000999999999</v>
      </c>
    </row>
    <row r="726" spans="2:3" x14ac:dyDescent="0.25">
      <c r="B726" s="29">
        <v>1309.4490000000001</v>
      </c>
      <c r="C726" s="29">
        <v>0.23878504</v>
      </c>
    </row>
    <row r="727" spans="2:3" x14ac:dyDescent="0.25">
      <c r="B727" s="29">
        <v>1305.8820000000001</v>
      </c>
      <c r="C727" s="29">
        <v>0.23092455000000001</v>
      </c>
    </row>
    <row r="728" spans="2:3" x14ac:dyDescent="0.25">
      <c r="B728" s="29">
        <v>1302.316</v>
      </c>
      <c r="C728" s="29">
        <v>0.22539545999999999</v>
      </c>
    </row>
    <row r="729" spans="2:3" x14ac:dyDescent="0.25">
      <c r="B729" s="29">
        <v>1298.75</v>
      </c>
      <c r="C729" s="29">
        <v>0.23345985</v>
      </c>
    </row>
    <row r="730" spans="2:3" x14ac:dyDescent="0.25">
      <c r="B730" s="29">
        <v>1295.183</v>
      </c>
      <c r="C730" s="29">
        <v>0.24467953000000001</v>
      </c>
    </row>
    <row r="731" spans="2:3" x14ac:dyDescent="0.25">
      <c r="B731" s="29">
        <v>1291.617</v>
      </c>
      <c r="C731" s="29">
        <v>0.24747027999999999</v>
      </c>
    </row>
    <row r="732" spans="2:3" x14ac:dyDescent="0.25">
      <c r="B732" s="29">
        <v>1288.0509999999999</v>
      </c>
      <c r="C732" s="29">
        <v>0.24069094999999999</v>
      </c>
    </row>
    <row r="733" spans="2:3" x14ac:dyDescent="0.25">
      <c r="B733" s="29">
        <v>1284.4839999999999</v>
      </c>
      <c r="C733" s="29">
        <v>0.22467282999999999</v>
      </c>
    </row>
    <row r="734" spans="2:3" x14ac:dyDescent="0.25">
      <c r="B734" s="29">
        <v>1280.9179999999999</v>
      </c>
      <c r="C734" s="29">
        <v>0.20085083000000001</v>
      </c>
    </row>
    <row r="735" spans="2:3" x14ac:dyDescent="0.25">
      <c r="B735" s="29">
        <v>1277.3520000000001</v>
      </c>
      <c r="C735" s="29">
        <v>0.17724793</v>
      </c>
    </row>
    <row r="736" spans="2:3" x14ac:dyDescent="0.25">
      <c r="B736" s="29">
        <v>1273.7850000000001</v>
      </c>
      <c r="C736" s="29">
        <v>0.14965993999999999</v>
      </c>
    </row>
    <row r="737" spans="2:3" x14ac:dyDescent="0.25">
      <c r="B737" s="29">
        <v>1270.2190000000001</v>
      </c>
      <c r="C737" s="29">
        <v>0.12369243000000001</v>
      </c>
    </row>
    <row r="738" spans="2:3" x14ac:dyDescent="0.25">
      <c r="B738" s="29">
        <v>1266.653</v>
      </c>
      <c r="C738" s="29">
        <v>9.5802698000000006E-2</v>
      </c>
    </row>
    <row r="739" spans="2:3" x14ac:dyDescent="0.25">
      <c r="B739" s="29">
        <v>1263.086</v>
      </c>
      <c r="C739" s="29">
        <v>7.2481014999999996E-2</v>
      </c>
    </row>
    <row r="740" spans="2:3" x14ac:dyDescent="0.25">
      <c r="B740" s="29">
        <v>1259.52</v>
      </c>
      <c r="C740" s="29">
        <v>5.6909081E-2</v>
      </c>
    </row>
    <row r="741" spans="2:3" x14ac:dyDescent="0.25">
      <c r="B741" s="29">
        <v>1255.954</v>
      </c>
      <c r="C741" s="29">
        <v>4.7007326000000002E-2</v>
      </c>
    </row>
    <row r="742" spans="2:3" x14ac:dyDescent="0.25">
      <c r="B742" s="29">
        <v>1252.3869999999999</v>
      </c>
      <c r="C742" s="29">
        <v>4.2833661000000002E-2</v>
      </c>
    </row>
    <row r="743" spans="2:3" x14ac:dyDescent="0.25">
      <c r="B743" s="29">
        <v>1248.8209999999999</v>
      </c>
      <c r="C743" s="29">
        <v>4.0817563000000001E-2</v>
      </c>
    </row>
    <row r="744" spans="2:3" x14ac:dyDescent="0.25">
      <c r="B744" s="29">
        <v>1245.2550000000001</v>
      </c>
      <c r="C744" s="29">
        <v>3.9429954000000003E-2</v>
      </c>
    </row>
    <row r="745" spans="2:3" x14ac:dyDescent="0.25">
      <c r="B745" s="29">
        <v>1241.6880000000001</v>
      </c>
      <c r="C745" s="29">
        <v>3.6995113000000003E-2</v>
      </c>
    </row>
    <row r="746" spans="2:3" x14ac:dyDescent="0.25">
      <c r="B746" s="29">
        <v>1238.1220000000001</v>
      </c>
      <c r="C746" s="29">
        <v>3.2287594000000003E-2</v>
      </c>
    </row>
    <row r="747" spans="2:3" x14ac:dyDescent="0.25">
      <c r="B747" s="29">
        <v>1234.556</v>
      </c>
      <c r="C747" s="29">
        <v>3.0571563E-2</v>
      </c>
    </row>
    <row r="748" spans="2:3" x14ac:dyDescent="0.25">
      <c r="B748" s="29">
        <v>1230.989</v>
      </c>
      <c r="C748" s="29">
        <v>2.6246249999999999E-2</v>
      </c>
    </row>
    <row r="749" spans="2:3" x14ac:dyDescent="0.25">
      <c r="B749" s="29">
        <v>1227.423</v>
      </c>
      <c r="C749" s="29">
        <v>2.5443602999999999E-2</v>
      </c>
    </row>
    <row r="750" spans="2:3" x14ac:dyDescent="0.25">
      <c r="B750" s="29">
        <v>1223.857</v>
      </c>
      <c r="C750" s="29">
        <v>1.6475773999999999E-2</v>
      </c>
    </row>
    <row r="751" spans="2:3" x14ac:dyDescent="0.25">
      <c r="B751" s="29">
        <v>1220.2909999999999</v>
      </c>
      <c r="C751" s="29">
        <v>7.329744E-3</v>
      </c>
    </row>
    <row r="752" spans="2:3" x14ac:dyDescent="0.25">
      <c r="B752" s="29">
        <v>1216.7239999999999</v>
      </c>
      <c r="C752" s="29">
        <v>2.9224881E-3</v>
      </c>
    </row>
    <row r="753" spans="2:3" x14ac:dyDescent="0.25">
      <c r="B753" s="29">
        <v>1213.1579999999999</v>
      </c>
      <c r="C753" s="29">
        <v>-4.9860208999999997E-4</v>
      </c>
    </row>
    <row r="754" spans="2:3" x14ac:dyDescent="0.25">
      <c r="B754" s="29">
        <v>1209.5920000000001</v>
      </c>
      <c r="C754" s="29">
        <v>-1.2833784999999999E-3</v>
      </c>
    </row>
    <row r="755" spans="2:3" x14ac:dyDescent="0.25">
      <c r="B755" s="29">
        <v>1206.0250000000001</v>
      </c>
      <c r="C755" s="29">
        <v>-6.6190909999999995E-4</v>
      </c>
    </row>
    <row r="756" spans="2:3" x14ac:dyDescent="0.25">
      <c r="B756" s="29">
        <v>1202.4590000000001</v>
      </c>
      <c r="C756" s="29">
        <v>2.0243883999999999E-4</v>
      </c>
    </row>
    <row r="757" spans="2:3" x14ac:dyDescent="0.25">
      <c r="B757" s="29">
        <v>1198.893</v>
      </c>
      <c r="C757" s="29">
        <v>2.5523257000000001E-3</v>
      </c>
    </row>
    <row r="758" spans="2:3" x14ac:dyDescent="0.25">
      <c r="B758" s="29">
        <v>1195.326</v>
      </c>
      <c r="C758" s="29">
        <v>5.2394559000000004E-3</v>
      </c>
    </row>
    <row r="759" spans="2:3" x14ac:dyDescent="0.25">
      <c r="B759" s="29">
        <v>1191.76</v>
      </c>
      <c r="C759" s="29">
        <v>1.1465846999999999E-2</v>
      </c>
    </row>
    <row r="760" spans="2:3" x14ac:dyDescent="0.25">
      <c r="B760" s="29">
        <v>1188.194</v>
      </c>
      <c r="C760" s="29">
        <v>2.1243613000000001E-2</v>
      </c>
    </row>
    <row r="761" spans="2:3" x14ac:dyDescent="0.25">
      <c r="B761" s="29">
        <v>1184.627</v>
      </c>
      <c r="C761" s="29">
        <v>4.5592513000000001E-2</v>
      </c>
    </row>
    <row r="762" spans="2:3" x14ac:dyDescent="0.25">
      <c r="B762" s="29">
        <v>1181.0609999999999</v>
      </c>
      <c r="C762" s="29">
        <v>6.2283460999999998E-2</v>
      </c>
    </row>
    <row r="763" spans="2:3" x14ac:dyDescent="0.25">
      <c r="B763" s="29">
        <v>1177.4949999999999</v>
      </c>
      <c r="C763" s="29">
        <v>6.3001475000000001E-2</v>
      </c>
    </row>
    <row r="764" spans="2:3" x14ac:dyDescent="0.25">
      <c r="B764" s="29">
        <v>1173.9280000000001</v>
      </c>
      <c r="C764" s="29">
        <v>5.2898634999999999E-2</v>
      </c>
    </row>
    <row r="765" spans="2:3" x14ac:dyDescent="0.25">
      <c r="B765" s="29">
        <v>1170.3620000000001</v>
      </c>
      <c r="C765" s="29">
        <v>3.8390821999999998E-2</v>
      </c>
    </row>
    <row r="766" spans="2:3" x14ac:dyDescent="0.25">
      <c r="B766" s="29">
        <v>1166.796</v>
      </c>
      <c r="C766" s="29">
        <v>2.5550498000000001E-2</v>
      </c>
    </row>
    <row r="767" spans="2:3" x14ac:dyDescent="0.25">
      <c r="B767" s="29">
        <v>1163.229</v>
      </c>
      <c r="C767" s="29">
        <v>1.6856309E-2</v>
      </c>
    </row>
    <row r="768" spans="2:3" x14ac:dyDescent="0.25">
      <c r="B768" s="29">
        <v>1159.663</v>
      </c>
      <c r="C768" s="29">
        <v>1.1940365999999999E-2</v>
      </c>
    </row>
    <row r="769" spans="2:3" x14ac:dyDescent="0.25">
      <c r="B769" s="29">
        <v>1156.097</v>
      </c>
      <c r="C769" s="29">
        <v>1.3884832E-2</v>
      </c>
    </row>
    <row r="770" spans="2:3" x14ac:dyDescent="0.25">
      <c r="B770" s="29">
        <v>1152.53</v>
      </c>
      <c r="C770" s="29">
        <v>1.7519775000000001E-2</v>
      </c>
    </row>
    <row r="771" spans="2:3" x14ac:dyDescent="0.25">
      <c r="B771" s="29">
        <v>1148.9639999999999</v>
      </c>
      <c r="C771" s="29">
        <v>2.3512536000000001E-2</v>
      </c>
    </row>
    <row r="772" spans="2:3" x14ac:dyDescent="0.25">
      <c r="B772" s="29">
        <v>1145.3979999999999</v>
      </c>
      <c r="C772" s="29">
        <v>3.2990549000000001E-2</v>
      </c>
    </row>
    <row r="773" spans="2:3" x14ac:dyDescent="0.25">
      <c r="B773" s="29">
        <v>1141.8309999999999</v>
      </c>
      <c r="C773" s="29">
        <v>4.1745604999999998E-2</v>
      </c>
    </row>
    <row r="774" spans="2:3" x14ac:dyDescent="0.25">
      <c r="B774" s="29">
        <v>1138.2650000000001</v>
      </c>
      <c r="C774" s="29">
        <v>5.3137644999999997E-2</v>
      </c>
    </row>
    <row r="775" spans="2:3" x14ac:dyDescent="0.25">
      <c r="B775" s="29">
        <v>1134.6990000000001</v>
      </c>
      <c r="C775" s="29">
        <v>6.7227431000000004E-2</v>
      </c>
    </row>
    <row r="776" spans="2:3" x14ac:dyDescent="0.25">
      <c r="B776" s="29">
        <v>1131.1320000000001</v>
      </c>
      <c r="C776" s="29">
        <v>8.2956123000000007E-2</v>
      </c>
    </row>
    <row r="777" spans="2:3" x14ac:dyDescent="0.25">
      <c r="B777" s="29">
        <v>1127.566</v>
      </c>
      <c r="C777" s="29">
        <v>9.7886188999999998E-2</v>
      </c>
    </row>
    <row r="778" spans="2:3" x14ac:dyDescent="0.25">
      <c r="B778" s="29">
        <v>1124</v>
      </c>
      <c r="C778" s="29">
        <v>0.10924780000000001</v>
      </c>
    </row>
    <row r="779" spans="2:3" x14ac:dyDescent="0.25">
      <c r="B779" s="29">
        <v>1120.433</v>
      </c>
      <c r="C779" s="29">
        <v>0.116352</v>
      </c>
    </row>
    <row r="780" spans="2:3" x14ac:dyDescent="0.25">
      <c r="B780" s="29">
        <v>1116.867</v>
      </c>
      <c r="C780" s="29">
        <v>0.11539236</v>
      </c>
    </row>
    <row r="781" spans="2:3" x14ac:dyDescent="0.25">
      <c r="B781" s="29">
        <v>1113.3009999999999</v>
      </c>
      <c r="C781" s="29">
        <v>0.10943213</v>
      </c>
    </row>
    <row r="782" spans="2:3" x14ac:dyDescent="0.25">
      <c r="B782" s="29">
        <v>1109.7349999999999</v>
      </c>
      <c r="C782" s="29">
        <v>9.7881705999999999E-2</v>
      </c>
    </row>
    <row r="783" spans="2:3" x14ac:dyDescent="0.25">
      <c r="B783" s="29">
        <v>1106.1679999999999</v>
      </c>
      <c r="C783" s="29">
        <v>9.1204660000000007E-2</v>
      </c>
    </row>
    <row r="784" spans="2:3" x14ac:dyDescent="0.25">
      <c r="B784" s="29">
        <v>1102.6020000000001</v>
      </c>
      <c r="C784" s="29">
        <v>8.0079159999999996E-2</v>
      </c>
    </row>
    <row r="785" spans="2:3" x14ac:dyDescent="0.25">
      <c r="B785" s="29">
        <v>1099.0360000000001</v>
      </c>
      <c r="C785" s="29">
        <v>6.7478550999999998E-2</v>
      </c>
    </row>
    <row r="786" spans="2:3" x14ac:dyDescent="0.25">
      <c r="B786" s="29">
        <v>1095.4690000000001</v>
      </c>
      <c r="C786" s="29">
        <v>5.4536620000000001E-2</v>
      </c>
    </row>
    <row r="787" spans="2:3" x14ac:dyDescent="0.25">
      <c r="B787" s="29">
        <v>1091.903</v>
      </c>
      <c r="C787" s="29">
        <v>4.1423981999999998E-2</v>
      </c>
    </row>
    <row r="788" spans="2:3" x14ac:dyDescent="0.25">
      <c r="B788" s="29">
        <v>1088.337</v>
      </c>
      <c r="C788" s="29">
        <v>3.2054083999999997E-2</v>
      </c>
    </row>
    <row r="789" spans="2:3" x14ac:dyDescent="0.25">
      <c r="B789" s="29">
        <v>1084.77</v>
      </c>
      <c r="C789" s="29">
        <v>2.8131442E-2</v>
      </c>
    </row>
    <row r="790" spans="2:3" x14ac:dyDescent="0.25">
      <c r="B790" s="29">
        <v>1081.204</v>
      </c>
      <c r="C790" s="29">
        <v>2.2362795000000001E-2</v>
      </c>
    </row>
    <row r="791" spans="2:3" x14ac:dyDescent="0.25">
      <c r="B791" s="29">
        <v>1077.6379999999999</v>
      </c>
      <c r="C791" s="29">
        <v>1.7935989999999999E-2</v>
      </c>
    </row>
    <row r="792" spans="2:3" x14ac:dyDescent="0.25">
      <c r="B792" s="29">
        <v>1074.0709999999999</v>
      </c>
      <c r="C792" s="29">
        <v>1.399107E-2</v>
      </c>
    </row>
    <row r="793" spans="2:3" x14ac:dyDescent="0.25">
      <c r="B793" s="29">
        <v>1070.5050000000001</v>
      </c>
      <c r="C793" s="29">
        <v>1.2821485000000001E-2</v>
      </c>
    </row>
    <row r="794" spans="2:3" x14ac:dyDescent="0.25">
      <c r="B794" s="29">
        <v>1066.9390000000001</v>
      </c>
      <c r="C794" s="29">
        <v>1.2813227999999999E-2</v>
      </c>
    </row>
    <row r="795" spans="2:3" x14ac:dyDescent="0.25">
      <c r="B795" s="29">
        <v>1063.3720000000001</v>
      </c>
      <c r="C795" s="29">
        <v>1.1711765000000001E-2</v>
      </c>
    </row>
    <row r="796" spans="2:3" x14ac:dyDescent="0.25">
      <c r="B796" s="29">
        <v>1059.806</v>
      </c>
      <c r="C796" s="29">
        <v>1.2056394E-2</v>
      </c>
    </row>
    <row r="797" spans="2:3" x14ac:dyDescent="0.25">
      <c r="B797" s="29">
        <v>1056.24</v>
      </c>
      <c r="C797" s="29">
        <v>1.5619338999999999E-2</v>
      </c>
    </row>
    <row r="798" spans="2:3" x14ac:dyDescent="0.25">
      <c r="B798" s="29">
        <v>1052.673</v>
      </c>
      <c r="C798" s="29">
        <v>1.9052143000000001E-2</v>
      </c>
    </row>
    <row r="799" spans="2:3" x14ac:dyDescent="0.25">
      <c r="B799" s="29">
        <v>1049.107</v>
      </c>
      <c r="C799" s="29">
        <v>2.6525770000000001E-2</v>
      </c>
    </row>
    <row r="800" spans="2:3" x14ac:dyDescent="0.25">
      <c r="B800" s="29">
        <v>1045.5409999999999</v>
      </c>
      <c r="C800" s="29">
        <v>3.0799976E-2</v>
      </c>
    </row>
    <row r="801" spans="2:3" x14ac:dyDescent="0.25">
      <c r="B801" s="29">
        <v>1041.9739999999999</v>
      </c>
      <c r="C801" s="29">
        <v>3.3725102E-2</v>
      </c>
    </row>
    <row r="802" spans="2:3" x14ac:dyDescent="0.25">
      <c r="B802" s="29">
        <v>1038.4079999999999</v>
      </c>
      <c r="C802" s="29">
        <v>3.4870492000000003E-2</v>
      </c>
    </row>
    <row r="803" spans="2:3" x14ac:dyDescent="0.25">
      <c r="B803" s="29">
        <v>1034.8420000000001</v>
      </c>
      <c r="C803" s="29">
        <v>3.6252768999999997E-2</v>
      </c>
    </row>
    <row r="804" spans="2:3" x14ac:dyDescent="0.25">
      <c r="B804" s="29">
        <v>1031.2750000000001</v>
      </c>
      <c r="C804" s="29">
        <v>3.6327031000000003E-2</v>
      </c>
    </row>
    <row r="805" spans="2:3" x14ac:dyDescent="0.25">
      <c r="B805" s="29">
        <v>1027.7090000000001</v>
      </c>
      <c r="C805" s="29">
        <v>3.4253997000000001E-2</v>
      </c>
    </row>
    <row r="806" spans="2:3" x14ac:dyDescent="0.25">
      <c r="B806" s="29">
        <v>1024.143</v>
      </c>
      <c r="C806" s="29">
        <v>3.2546566999999998E-2</v>
      </c>
    </row>
    <row r="807" spans="2:3" x14ac:dyDescent="0.25">
      <c r="B807" s="29">
        <v>1020.576</v>
      </c>
      <c r="C807" s="29">
        <v>3.5371079999999999E-2</v>
      </c>
    </row>
    <row r="808" spans="2:3" x14ac:dyDescent="0.25">
      <c r="B808" s="29">
        <v>1017.01</v>
      </c>
      <c r="C808" s="29">
        <v>4.5399390999999997E-2</v>
      </c>
    </row>
    <row r="809" spans="2:3" x14ac:dyDescent="0.25">
      <c r="B809" s="29">
        <v>1013.444</v>
      </c>
      <c r="C809" s="29">
        <v>8.1104661999999994E-2</v>
      </c>
    </row>
    <row r="810" spans="2:3" x14ac:dyDescent="0.25">
      <c r="B810" s="29">
        <v>1009.877</v>
      </c>
      <c r="C810" s="29">
        <v>0.20652387</v>
      </c>
    </row>
    <row r="811" spans="2:3" x14ac:dyDescent="0.25">
      <c r="B811" s="29">
        <v>1006.311</v>
      </c>
      <c r="C811" s="29">
        <v>0.33593452000000001</v>
      </c>
    </row>
    <row r="812" spans="2:3" x14ac:dyDescent="0.25">
      <c r="B812" s="29">
        <v>1002.745</v>
      </c>
      <c r="C812" s="29">
        <v>0.29068317999999999</v>
      </c>
    </row>
    <row r="813" spans="2:3" x14ac:dyDescent="0.25">
      <c r="B813" s="29">
        <v>999.17899999999997</v>
      </c>
      <c r="C813" s="29">
        <v>0.1577151</v>
      </c>
    </row>
    <row r="814" spans="2:3" x14ac:dyDescent="0.25">
      <c r="B814" s="29">
        <v>995.61199999999997</v>
      </c>
      <c r="C814" s="29">
        <v>6.1397435E-2</v>
      </c>
    </row>
    <row r="815" spans="2:3" x14ac:dyDescent="0.25">
      <c r="B815" s="29">
        <v>992.04600000000005</v>
      </c>
      <c r="C815" s="29">
        <v>3.0880504999999999E-2</v>
      </c>
    </row>
    <row r="816" spans="2:3" x14ac:dyDescent="0.25">
      <c r="B816" s="29">
        <v>988.48</v>
      </c>
      <c r="C816" s="29">
        <v>1.9690354E-2</v>
      </c>
    </row>
    <row r="817" spans="2:3" x14ac:dyDescent="0.25">
      <c r="B817" s="29">
        <v>984.91300000000001</v>
      </c>
      <c r="C817" s="29">
        <v>7.3060243E-3</v>
      </c>
    </row>
    <row r="818" spans="2:3" x14ac:dyDescent="0.25">
      <c r="B818" s="29">
        <v>981.34699999999998</v>
      </c>
      <c r="C818" s="29">
        <v>5.7083406999999999E-3</v>
      </c>
    </row>
    <row r="819" spans="2:3" x14ac:dyDescent="0.25">
      <c r="B819" s="29">
        <v>977.78099999999995</v>
      </c>
      <c r="C819" s="29">
        <v>3.7596937E-3</v>
      </c>
    </row>
    <row r="820" spans="2:3" x14ac:dyDescent="0.25">
      <c r="B820" s="29">
        <v>974.21400000000006</v>
      </c>
      <c r="C820" s="29">
        <v>1.3536423000000001E-3</v>
      </c>
    </row>
    <row r="821" spans="2:3" x14ac:dyDescent="0.25">
      <c r="B821" s="29">
        <v>970.64800000000002</v>
      </c>
      <c r="C821" s="29">
        <v>2.437521E-4</v>
      </c>
    </row>
    <row r="822" spans="2:3" x14ac:dyDescent="0.25">
      <c r="B822" s="29">
        <v>967.08199999999999</v>
      </c>
      <c r="C822" s="29">
        <v>3.1506319999999999E-4</v>
      </c>
    </row>
    <row r="823" spans="2:3" x14ac:dyDescent="0.25">
      <c r="B823" s="29">
        <v>963.51499999999999</v>
      </c>
      <c r="C823" s="29">
        <v>3.4327640000000003E-4</v>
      </c>
    </row>
    <row r="824" spans="2:3" x14ac:dyDescent="0.25">
      <c r="B824" s="29">
        <v>959.94899999999996</v>
      </c>
      <c r="C824" s="29">
        <v>-3.2273873E-4</v>
      </c>
    </row>
    <row r="825" spans="2:3" x14ac:dyDescent="0.25">
      <c r="B825" s="29">
        <v>956.38300000000004</v>
      </c>
      <c r="C825" s="29">
        <v>-6.1846986E-4</v>
      </c>
    </row>
    <row r="826" spans="2:3" x14ac:dyDescent="0.25">
      <c r="B826" s="29">
        <v>952.81600000000003</v>
      </c>
      <c r="C826" s="29">
        <v>1.3891185999999999E-3</v>
      </c>
    </row>
    <row r="827" spans="2:3" x14ac:dyDescent="0.25">
      <c r="B827" s="29">
        <v>949.25</v>
      </c>
      <c r="C827" s="29">
        <v>4.0505645000000002E-3</v>
      </c>
    </row>
    <row r="828" spans="2:3" x14ac:dyDescent="0.25">
      <c r="B828" s="29">
        <v>945.68399999999997</v>
      </c>
      <c r="C828" s="29">
        <v>4.0603491999999996E-3</v>
      </c>
    </row>
    <row r="829" spans="2:3" x14ac:dyDescent="0.25">
      <c r="B829" s="29">
        <v>942.11699999999996</v>
      </c>
      <c r="C829" s="29">
        <v>7.1160937000000002E-3</v>
      </c>
    </row>
    <row r="830" spans="2:3" x14ac:dyDescent="0.25">
      <c r="B830" s="29">
        <v>938.55100000000004</v>
      </c>
      <c r="C830" s="29">
        <v>9.2830019000000007E-3</v>
      </c>
    </row>
    <row r="831" spans="2:3" x14ac:dyDescent="0.25">
      <c r="B831" s="29">
        <v>934.98500000000001</v>
      </c>
      <c r="C831" s="29">
        <v>9.7167716999999997E-3</v>
      </c>
    </row>
    <row r="832" spans="2:3" x14ac:dyDescent="0.25">
      <c r="B832" s="29">
        <v>931.41800000000001</v>
      </c>
      <c r="C832" s="29">
        <v>1.0020905E-2</v>
      </c>
    </row>
    <row r="833" spans="2:3" x14ac:dyDescent="0.25">
      <c r="B833" s="29">
        <v>927.85199999999998</v>
      </c>
      <c r="C833" s="29">
        <v>1.0514412000000001E-2</v>
      </c>
    </row>
    <row r="834" spans="2:3" x14ac:dyDescent="0.25">
      <c r="B834" s="29">
        <v>924.28599999999994</v>
      </c>
      <c r="C834" s="29">
        <v>1.0071715E-2</v>
      </c>
    </row>
    <row r="835" spans="2:3" x14ac:dyDescent="0.25">
      <c r="B835" s="29">
        <v>920.71900000000005</v>
      </c>
      <c r="C835" s="29">
        <v>9.9188235E-3</v>
      </c>
    </row>
    <row r="836" spans="2:3" x14ac:dyDescent="0.25">
      <c r="B836" s="29">
        <v>917.15300000000002</v>
      </c>
      <c r="C836" s="29">
        <v>1.2322847E-2</v>
      </c>
    </row>
    <row r="837" spans="2:3" x14ac:dyDescent="0.25">
      <c r="B837" s="29">
        <v>913.58699999999999</v>
      </c>
      <c r="C837" s="29">
        <v>1.6257682999999998E-2</v>
      </c>
    </row>
    <row r="838" spans="2:3" x14ac:dyDescent="0.25">
      <c r="B838" s="29">
        <v>910.02</v>
      </c>
      <c r="C838" s="29">
        <v>2.3481504E-2</v>
      </c>
    </row>
    <row r="839" spans="2:3" x14ac:dyDescent="0.25">
      <c r="B839" s="29">
        <v>906.45399999999995</v>
      </c>
      <c r="C839" s="29">
        <v>3.3654739000000003E-2</v>
      </c>
    </row>
    <row r="840" spans="2:3" x14ac:dyDescent="0.25">
      <c r="B840" s="29">
        <v>902.88800000000003</v>
      </c>
      <c r="C840" s="29">
        <v>4.7008660000000001E-2</v>
      </c>
    </row>
    <row r="841" spans="2:3" x14ac:dyDescent="0.25">
      <c r="B841" s="29">
        <v>899.32100000000003</v>
      </c>
      <c r="C841" s="29">
        <v>6.3901877999999995E-2</v>
      </c>
    </row>
    <row r="842" spans="2:3" x14ac:dyDescent="0.25">
      <c r="B842" s="29">
        <v>895.755</v>
      </c>
      <c r="C842" s="29">
        <v>8.1407541999999999E-2</v>
      </c>
    </row>
    <row r="843" spans="2:3" x14ac:dyDescent="0.25">
      <c r="B843" s="29">
        <v>892.18899999999996</v>
      </c>
      <c r="C843" s="29">
        <v>9.7601061000000003E-2</v>
      </c>
    </row>
    <row r="844" spans="2:3" x14ac:dyDescent="0.25">
      <c r="B844" s="29">
        <v>888.62300000000005</v>
      </c>
      <c r="C844" s="29">
        <v>0.10963152</v>
      </c>
    </row>
    <row r="845" spans="2:3" x14ac:dyDescent="0.25">
      <c r="B845" s="29">
        <v>885.05600000000004</v>
      </c>
      <c r="C845" s="29">
        <v>0.11117385</v>
      </c>
    </row>
    <row r="846" spans="2:3" x14ac:dyDescent="0.25">
      <c r="B846" s="29">
        <v>881.49</v>
      </c>
      <c r="C846" s="29">
        <v>0.10674659</v>
      </c>
    </row>
    <row r="847" spans="2:3" x14ac:dyDescent="0.25">
      <c r="B847" s="29">
        <v>877.92399999999998</v>
      </c>
      <c r="C847" s="29">
        <v>0.10016492</v>
      </c>
    </row>
    <row r="848" spans="2:3" x14ac:dyDescent="0.25">
      <c r="B848" s="29">
        <v>874.35699999999997</v>
      </c>
      <c r="C848" s="29">
        <v>9.7228044E-2</v>
      </c>
    </row>
    <row r="849" spans="2:3" x14ac:dyDescent="0.25">
      <c r="B849" s="29">
        <v>870.79100000000005</v>
      </c>
      <c r="C849" s="29">
        <v>0.10403867</v>
      </c>
    </row>
    <row r="850" spans="2:3" x14ac:dyDescent="0.25">
      <c r="B850" s="29">
        <v>867.22500000000002</v>
      </c>
      <c r="C850" s="29">
        <v>0.12179046</v>
      </c>
    </row>
    <row r="851" spans="2:3" x14ac:dyDescent="0.25">
      <c r="B851" s="29">
        <v>863.65800000000002</v>
      </c>
      <c r="C851" s="29">
        <v>0.14962787</v>
      </c>
    </row>
    <row r="852" spans="2:3" x14ac:dyDescent="0.25">
      <c r="B852" s="29">
        <v>860.09199999999998</v>
      </c>
      <c r="C852" s="29">
        <v>0.17643782</v>
      </c>
    </row>
    <row r="853" spans="2:3" x14ac:dyDescent="0.25">
      <c r="B853" s="29">
        <v>856.52599999999995</v>
      </c>
      <c r="C853" s="29">
        <v>0.17653460000000001</v>
      </c>
    </row>
    <row r="854" spans="2:3" x14ac:dyDescent="0.25">
      <c r="B854" s="29">
        <v>852.95899999999995</v>
      </c>
      <c r="C854" s="29">
        <v>0.16004307000000001</v>
      </c>
    </row>
    <row r="855" spans="2:3" x14ac:dyDescent="0.25">
      <c r="B855" s="29">
        <v>849.39300000000003</v>
      </c>
      <c r="C855" s="29">
        <v>0.13637294</v>
      </c>
    </row>
    <row r="856" spans="2:3" x14ac:dyDescent="0.25">
      <c r="B856" s="29">
        <v>845.827</v>
      </c>
      <c r="C856" s="29">
        <v>0.11466711</v>
      </c>
    </row>
    <row r="857" spans="2:3" x14ac:dyDescent="0.25">
      <c r="B857" s="29">
        <v>842.26</v>
      </c>
      <c r="C857" s="29">
        <v>0.10219867000000001</v>
      </c>
    </row>
    <row r="858" spans="2:3" x14ac:dyDescent="0.25">
      <c r="B858" s="29">
        <v>838.69399999999996</v>
      </c>
      <c r="C858" s="29">
        <v>9.7666432999999997E-2</v>
      </c>
    </row>
    <row r="859" spans="2:3" x14ac:dyDescent="0.25">
      <c r="B859" s="29">
        <v>835.12800000000004</v>
      </c>
      <c r="C859" s="29">
        <v>9.8376860999999996E-2</v>
      </c>
    </row>
    <row r="860" spans="2:3" x14ac:dyDescent="0.25">
      <c r="B860" s="29">
        <v>831.56100000000004</v>
      </c>
      <c r="C860" s="29">
        <v>0.10160973</v>
      </c>
    </row>
    <row r="861" spans="2:3" x14ac:dyDescent="0.25">
      <c r="B861" s="29">
        <v>827.995</v>
      </c>
      <c r="C861" s="29">
        <v>0.10016257000000001</v>
      </c>
    </row>
    <row r="862" spans="2:3" x14ac:dyDescent="0.25">
      <c r="B862" s="29">
        <v>824.42899999999997</v>
      </c>
      <c r="C862" s="29">
        <v>9.6203220000000006E-2</v>
      </c>
    </row>
    <row r="863" spans="2:3" x14ac:dyDescent="0.25">
      <c r="B863" s="29">
        <v>820.86199999999997</v>
      </c>
      <c r="C863" s="29">
        <v>9.3798607000000006E-2</v>
      </c>
    </row>
    <row r="864" spans="2:3" x14ac:dyDescent="0.25">
      <c r="B864" s="29">
        <v>817.29600000000005</v>
      </c>
      <c r="C864" s="29">
        <v>9.3680785000000003E-2</v>
      </c>
    </row>
    <row r="865" spans="2:3" x14ac:dyDescent="0.25">
      <c r="B865" s="29">
        <v>813.73</v>
      </c>
      <c r="C865" s="29">
        <v>9.2823919000000005E-2</v>
      </c>
    </row>
    <row r="866" spans="2:3" x14ac:dyDescent="0.25">
      <c r="B866" s="29">
        <v>810.16300000000001</v>
      </c>
      <c r="C866" s="29">
        <v>9.1437113E-2</v>
      </c>
    </row>
    <row r="867" spans="2:3" x14ac:dyDescent="0.25">
      <c r="B867" s="29">
        <v>806.59699999999998</v>
      </c>
      <c r="C867" s="29">
        <v>8.8110257999999997E-2</v>
      </c>
    </row>
    <row r="868" spans="2:3" x14ac:dyDescent="0.25">
      <c r="B868" s="29">
        <v>803.03099999999995</v>
      </c>
      <c r="C868" s="29">
        <v>8.8566822000000003E-2</v>
      </c>
    </row>
    <row r="869" spans="2:3" x14ac:dyDescent="0.25">
      <c r="B869" s="29">
        <v>799.46400000000006</v>
      </c>
      <c r="C869" s="29">
        <v>8.8726165999999995E-2</v>
      </c>
    </row>
    <row r="870" spans="2:3" x14ac:dyDescent="0.25">
      <c r="B870" s="29">
        <v>795.89800000000002</v>
      </c>
      <c r="C870" s="29">
        <v>8.0596267999999999E-2</v>
      </c>
    </row>
    <row r="871" spans="2:3" x14ac:dyDescent="0.25">
      <c r="B871" s="29">
        <v>792.33199999999999</v>
      </c>
      <c r="C871" s="29">
        <v>6.5059803999999999E-2</v>
      </c>
    </row>
    <row r="872" spans="2:3" x14ac:dyDescent="0.25">
      <c r="B872" s="29">
        <v>788.76499999999999</v>
      </c>
      <c r="C872" s="29">
        <v>5.1095440999999998E-2</v>
      </c>
    </row>
    <row r="873" spans="2:3" x14ac:dyDescent="0.25">
      <c r="B873" s="29">
        <v>785.19899999999996</v>
      </c>
      <c r="C873" s="29">
        <v>4.5634287000000003E-2</v>
      </c>
    </row>
    <row r="874" spans="2:3" x14ac:dyDescent="0.25">
      <c r="B874" s="29">
        <v>781.63300000000004</v>
      </c>
      <c r="C874" s="29">
        <v>3.4056801999999997E-2</v>
      </c>
    </row>
    <row r="875" spans="2:3" x14ac:dyDescent="0.25">
      <c r="B875" s="29">
        <v>778.06700000000001</v>
      </c>
      <c r="C875" s="29">
        <v>2.4420878E-2</v>
      </c>
    </row>
    <row r="876" spans="2:3" x14ac:dyDescent="0.25">
      <c r="B876" s="29">
        <v>774.5</v>
      </c>
      <c r="C876" s="29">
        <v>1.4776684999999999E-2</v>
      </c>
    </row>
    <row r="877" spans="2:3" x14ac:dyDescent="0.25">
      <c r="B877" s="29">
        <v>770.93399999999997</v>
      </c>
      <c r="C877" s="29">
        <v>1.1925022E-2</v>
      </c>
    </row>
    <row r="878" spans="2:3" x14ac:dyDescent="0.25">
      <c r="B878" s="29">
        <v>767.36800000000005</v>
      </c>
      <c r="C878" s="29">
        <v>1.1430499E-2</v>
      </c>
    </row>
    <row r="879" spans="2:3" x14ac:dyDescent="0.25">
      <c r="B879" s="29">
        <v>763.80100000000004</v>
      </c>
      <c r="C879" s="29">
        <v>8.5561600000000002E-3</v>
      </c>
    </row>
    <row r="880" spans="2:3" x14ac:dyDescent="0.25">
      <c r="B880" s="29">
        <v>760.23500000000001</v>
      </c>
      <c r="C880" s="29">
        <v>6.4035708000000002E-3</v>
      </c>
    </row>
    <row r="881" spans="2:3" x14ac:dyDescent="0.25">
      <c r="B881" s="29">
        <v>756.66899999999998</v>
      </c>
      <c r="C881" s="29">
        <v>7.2702315999999996E-3</v>
      </c>
    </row>
    <row r="882" spans="2:3" x14ac:dyDescent="0.25">
      <c r="B882" s="29">
        <v>753.10199999999998</v>
      </c>
      <c r="C882" s="29">
        <v>6.4172070000000003E-3</v>
      </c>
    </row>
    <row r="883" spans="2:3" x14ac:dyDescent="0.25">
      <c r="B883" s="29">
        <v>749.53599999999994</v>
      </c>
      <c r="C883" s="29">
        <v>7.3791958999999997E-3</v>
      </c>
    </row>
    <row r="884" spans="2:3" x14ac:dyDescent="0.25">
      <c r="B884" s="29">
        <v>745.97</v>
      </c>
      <c r="C884" s="29">
        <v>8.8834410000000006E-3</v>
      </c>
    </row>
    <row r="885" spans="2:3" x14ac:dyDescent="0.25">
      <c r="B885" s="29">
        <v>742.40300000000002</v>
      </c>
      <c r="C885" s="29">
        <v>1.0120492E-2</v>
      </c>
    </row>
    <row r="886" spans="2:3" x14ac:dyDescent="0.25">
      <c r="B886" s="29">
        <v>738.83699999999999</v>
      </c>
      <c r="C886" s="29">
        <v>1.1037052E-2</v>
      </c>
    </row>
    <row r="887" spans="2:3" x14ac:dyDescent="0.25">
      <c r="B887" s="29">
        <v>735.27099999999996</v>
      </c>
      <c r="C887" s="29">
        <v>1.1666627000000001E-2</v>
      </c>
    </row>
    <row r="888" spans="2:3" x14ac:dyDescent="0.25">
      <c r="B888" s="29">
        <v>731.70399999999995</v>
      </c>
      <c r="C888" s="29">
        <v>1.0746009000000001E-2</v>
      </c>
    </row>
    <row r="889" spans="2:3" x14ac:dyDescent="0.25">
      <c r="B889" s="29">
        <v>728.13800000000003</v>
      </c>
      <c r="C889" s="29">
        <v>7.0374123000000004E-3</v>
      </c>
    </row>
    <row r="890" spans="2:3" x14ac:dyDescent="0.25">
      <c r="B890" s="29">
        <v>724.572</v>
      </c>
      <c r="C890" s="30">
        <v>7.3664949000000002E-3</v>
      </c>
    </row>
    <row r="891" spans="2:3" x14ac:dyDescent="0.25">
      <c r="B891" s="29">
        <v>721.005</v>
      </c>
      <c r="C891" s="29">
        <v>9.6486744999999992E-3</v>
      </c>
    </row>
    <row r="892" spans="2:3" x14ac:dyDescent="0.25">
      <c r="B892" s="29">
        <v>717.43899999999996</v>
      </c>
      <c r="C892" s="29">
        <v>1.7720452000000001E-2</v>
      </c>
    </row>
    <row r="893" spans="2:3" x14ac:dyDescent="0.25">
      <c r="B893" s="29">
        <v>713.87300000000005</v>
      </c>
      <c r="C893" s="29">
        <v>3.2098424E-2</v>
      </c>
    </row>
    <row r="894" spans="2:3" x14ac:dyDescent="0.25">
      <c r="B894" s="29">
        <v>710.30600000000004</v>
      </c>
      <c r="C894" s="29">
        <v>4.8020414999999997E-2</v>
      </c>
    </row>
    <row r="895" spans="2:3" x14ac:dyDescent="0.25">
      <c r="B895" s="29">
        <v>706.74</v>
      </c>
      <c r="C895" s="29">
        <v>5.8399026E-2</v>
      </c>
    </row>
    <row r="896" spans="2:3" x14ac:dyDescent="0.25">
      <c r="B896" s="29">
        <v>703.17399999999998</v>
      </c>
      <c r="C896" s="29">
        <v>4.1768582999999998E-2</v>
      </c>
    </row>
    <row r="897" spans="2:3" x14ac:dyDescent="0.25">
      <c r="B897" s="29">
        <v>699.60699999999997</v>
      </c>
      <c r="C897" s="29">
        <v>2.1887006000000001E-2</v>
      </c>
    </row>
    <row r="898" spans="2:3" x14ac:dyDescent="0.25">
      <c r="B898" s="29">
        <v>696.04100000000005</v>
      </c>
      <c r="C898" s="29">
        <v>9.8392776999999994E-3</v>
      </c>
    </row>
    <row r="899" spans="2:3" x14ac:dyDescent="0.25">
      <c r="B899" s="29">
        <v>692.47500000000002</v>
      </c>
      <c r="C899" s="29">
        <v>6.5450092000000001E-3</v>
      </c>
    </row>
    <row r="900" spans="2:3" x14ac:dyDescent="0.25">
      <c r="B900" s="29">
        <v>688.90800000000002</v>
      </c>
      <c r="C900" s="29">
        <v>8.3004364999999993E-3</v>
      </c>
    </row>
    <row r="901" spans="2:3" x14ac:dyDescent="0.25">
      <c r="B901" s="29">
        <v>685.34199999999998</v>
      </c>
      <c r="C901" s="29">
        <v>1.0095616999999999E-2</v>
      </c>
    </row>
    <row r="902" spans="2:3" x14ac:dyDescent="0.25">
      <c r="B902" s="29">
        <v>681.77599999999995</v>
      </c>
      <c r="C902" s="29">
        <v>8.0818399999999999E-3</v>
      </c>
    </row>
    <row r="903" spans="2:3" x14ac:dyDescent="0.25">
      <c r="B903" s="29">
        <v>678.20899999999995</v>
      </c>
      <c r="C903" s="29">
        <v>7.1620644000000002E-3</v>
      </c>
    </row>
    <row r="904" spans="2:3" x14ac:dyDescent="0.25">
      <c r="B904" s="29">
        <v>674.64300000000003</v>
      </c>
      <c r="C904" s="29">
        <v>6.5089225000000001E-3</v>
      </c>
    </row>
    <row r="905" spans="2:3" x14ac:dyDescent="0.25">
      <c r="B905" s="29">
        <v>671.077</v>
      </c>
      <c r="C905" s="29">
        <v>7.3022327999999999E-3</v>
      </c>
    </row>
    <row r="906" spans="2:3" x14ac:dyDescent="0.25">
      <c r="B906" s="29">
        <v>667.51099999999997</v>
      </c>
      <c r="C906" s="29">
        <v>1.5500652E-2</v>
      </c>
    </row>
    <row r="907" spans="2:3" x14ac:dyDescent="0.25">
      <c r="B907" s="29">
        <v>663.94399999999996</v>
      </c>
      <c r="C907" s="29">
        <v>3.6486515999999997E-2</v>
      </c>
    </row>
    <row r="908" spans="2:3" x14ac:dyDescent="0.25">
      <c r="B908" s="29">
        <v>660.37800000000004</v>
      </c>
      <c r="C908" s="29">
        <v>6.6326808000000001E-2</v>
      </c>
    </row>
    <row r="909" spans="2:3" x14ac:dyDescent="0.25">
      <c r="B909" s="29">
        <v>656.81200000000001</v>
      </c>
      <c r="C909" s="29">
        <v>7.9277424999999999E-2</v>
      </c>
    </row>
    <row r="910" spans="2:3" x14ac:dyDescent="0.25">
      <c r="B910" s="29">
        <v>653.245</v>
      </c>
      <c r="C910" s="29">
        <v>4.3019177999999998E-2</v>
      </c>
    </row>
    <row r="911" spans="2:3" x14ac:dyDescent="0.25">
      <c r="B911" s="29">
        <v>649.67899999999997</v>
      </c>
      <c r="C911" s="29">
        <v>2.2295701000000001E-2</v>
      </c>
    </row>
    <row r="912" spans="2:3" x14ac:dyDescent="0.25">
      <c r="B912" s="29">
        <v>646.11300000000006</v>
      </c>
      <c r="C912" s="29">
        <v>1.8845745000000001E-2</v>
      </c>
    </row>
    <row r="913" spans="2:3" x14ac:dyDescent="0.25">
      <c r="B913" s="29">
        <v>642.54600000000005</v>
      </c>
      <c r="C913" s="29">
        <v>4.2098798E-2</v>
      </c>
    </row>
    <row r="914" spans="2:3" x14ac:dyDescent="0.25">
      <c r="B914" s="29">
        <v>638.98</v>
      </c>
      <c r="C914" s="29">
        <v>9.4309936999999996E-2</v>
      </c>
    </row>
    <row r="915" spans="2:3" x14ac:dyDescent="0.25">
      <c r="B915" s="29">
        <v>635.41399999999999</v>
      </c>
      <c r="C915" s="29">
        <v>0.15087786</v>
      </c>
    </row>
    <row r="916" spans="2:3" x14ac:dyDescent="0.25">
      <c r="B916" s="29">
        <v>631.84699999999998</v>
      </c>
      <c r="C916" s="29">
        <v>0.11257528999999999</v>
      </c>
    </row>
    <row r="917" spans="2:3" x14ac:dyDescent="0.25">
      <c r="B917" s="29">
        <v>628.28099999999995</v>
      </c>
      <c r="C917" s="29">
        <v>5.0340718999999999E-2</v>
      </c>
    </row>
    <row r="918" spans="2:3" x14ac:dyDescent="0.25">
      <c r="B918" s="29">
        <v>624.71500000000003</v>
      </c>
      <c r="C918" s="29">
        <v>2.0451621999999999E-2</v>
      </c>
    </row>
    <row r="919" spans="2:3" x14ac:dyDescent="0.25">
      <c r="B919" s="29">
        <v>621.14800000000002</v>
      </c>
      <c r="C919" s="29">
        <v>1.0089804000000001E-2</v>
      </c>
    </row>
    <row r="920" spans="2:3" x14ac:dyDescent="0.25">
      <c r="B920" s="29">
        <v>617.58199999999999</v>
      </c>
      <c r="C920" s="29">
        <v>6.6106947000000001E-3</v>
      </c>
    </row>
    <row r="921" spans="2:3" x14ac:dyDescent="0.25">
      <c r="B921" s="29">
        <v>614.01599999999996</v>
      </c>
      <c r="C921" s="29">
        <v>3.7597079E-3</v>
      </c>
    </row>
    <row r="922" spans="2:3" x14ac:dyDescent="0.25">
      <c r="B922" s="29">
        <v>610.44899999999996</v>
      </c>
      <c r="C922" s="29">
        <v>2.0981128999999999E-3</v>
      </c>
    </row>
    <row r="923" spans="2:3" x14ac:dyDescent="0.25">
      <c r="B923" s="29">
        <v>606.88300000000004</v>
      </c>
      <c r="C923" s="29">
        <v>4.5949789999999999E-3</v>
      </c>
    </row>
    <row r="924" spans="2:3" x14ac:dyDescent="0.25">
      <c r="B924" s="29">
        <v>603.31700000000001</v>
      </c>
      <c r="C924" s="29">
        <v>3.8797288000000001E-3</v>
      </c>
    </row>
    <row r="925" spans="2:3" x14ac:dyDescent="0.25">
      <c r="B925" s="29">
        <v>599.75</v>
      </c>
      <c r="C925" s="29">
        <v>3.594669E-3</v>
      </c>
    </row>
    <row r="926" spans="2:3" x14ac:dyDescent="0.25">
      <c r="B926" s="29">
        <v>596.18399999999997</v>
      </c>
      <c r="C926" s="29">
        <v>4.3886934999999997E-3</v>
      </c>
    </row>
    <row r="927" spans="2:3" x14ac:dyDescent="0.25">
      <c r="B927" s="29">
        <v>592.61800000000005</v>
      </c>
      <c r="C927" s="29">
        <v>4.9980763000000003E-3</v>
      </c>
    </row>
    <row r="928" spans="2:3" x14ac:dyDescent="0.25">
      <c r="B928" s="29">
        <v>589.05100000000004</v>
      </c>
      <c r="C928" s="29">
        <v>4.0883609E-3</v>
      </c>
    </row>
    <row r="929" spans="2:3" x14ac:dyDescent="0.25">
      <c r="B929" s="29">
        <v>585.48500000000001</v>
      </c>
      <c r="C929" s="29">
        <v>3.5339506999999999E-3</v>
      </c>
    </row>
    <row r="930" spans="2:3" x14ac:dyDescent="0.25">
      <c r="B930" s="29">
        <v>581.91899999999998</v>
      </c>
      <c r="C930" s="29">
        <v>4.0881852000000003E-3</v>
      </c>
    </row>
    <row r="931" spans="2:3" x14ac:dyDescent="0.25">
      <c r="B931" s="29">
        <v>578.35199999999998</v>
      </c>
      <c r="C931" s="29">
        <v>5.328597E-3</v>
      </c>
    </row>
    <row r="932" spans="2:3" x14ac:dyDescent="0.25">
      <c r="B932" s="29">
        <v>574.78599999999994</v>
      </c>
      <c r="C932" s="29">
        <v>5.968882E-3</v>
      </c>
    </row>
    <row r="933" spans="2:3" x14ac:dyDescent="0.25">
      <c r="B933" s="29">
        <v>571.22</v>
      </c>
      <c r="C933" s="29">
        <v>6.1440690999999999E-3</v>
      </c>
    </row>
    <row r="934" spans="2:3" x14ac:dyDescent="0.25">
      <c r="B934" s="29">
        <v>567.65300000000002</v>
      </c>
      <c r="C934" s="29">
        <v>6.0334363000000002E-3</v>
      </c>
    </row>
    <row r="935" spans="2:3" x14ac:dyDescent="0.25">
      <c r="B935" s="29">
        <v>564.08699999999999</v>
      </c>
      <c r="C935" s="29">
        <v>5.1988774999999999E-3</v>
      </c>
    </row>
    <row r="936" spans="2:3" x14ac:dyDescent="0.25">
      <c r="B936" s="29">
        <v>560.52099999999996</v>
      </c>
      <c r="C936" s="29">
        <v>6.8279407999999996E-3</v>
      </c>
    </row>
    <row r="937" spans="2:3" x14ac:dyDescent="0.25">
      <c r="B937" s="29">
        <v>556.95500000000004</v>
      </c>
      <c r="C937" s="29">
        <v>6.9647208E-3</v>
      </c>
    </row>
    <row r="938" spans="2:3" x14ac:dyDescent="0.25">
      <c r="B938" s="29">
        <v>553.38800000000003</v>
      </c>
      <c r="C938" s="29">
        <v>6.1907434000000004E-3</v>
      </c>
    </row>
    <row r="939" spans="2:3" x14ac:dyDescent="0.25">
      <c r="B939" s="29">
        <v>549.822</v>
      </c>
      <c r="C939" s="29">
        <v>6.0240869000000004E-3</v>
      </c>
    </row>
    <row r="940" spans="2:3" x14ac:dyDescent="0.25">
      <c r="B940" s="29">
        <v>546.25599999999997</v>
      </c>
      <c r="C940" s="29">
        <v>6.8633697999999996E-3</v>
      </c>
    </row>
    <row r="941" spans="2:3" x14ac:dyDescent="0.25">
      <c r="B941" s="29">
        <v>542.68899999999996</v>
      </c>
      <c r="C941" s="29">
        <v>7.8237933999999992E-3</v>
      </c>
    </row>
    <row r="942" spans="2:3" x14ac:dyDescent="0.25">
      <c r="B942" s="29">
        <v>539.12300000000005</v>
      </c>
      <c r="C942" s="29">
        <v>7.9045165999999997E-3</v>
      </c>
    </row>
    <row r="943" spans="2:3" x14ac:dyDescent="0.25">
      <c r="B943" s="29">
        <v>535.55700000000002</v>
      </c>
      <c r="C943" s="29">
        <v>6.4671199000000002E-3</v>
      </c>
    </row>
    <row r="944" spans="2:3" x14ac:dyDescent="0.25">
      <c r="B944" s="29">
        <v>531.99</v>
      </c>
      <c r="C944" s="29">
        <v>4.9351604000000002E-3</v>
      </c>
    </row>
    <row r="945" spans="2:3" x14ac:dyDescent="0.25">
      <c r="B945" s="29">
        <v>528.42399999999998</v>
      </c>
      <c r="C945" s="29">
        <v>4.3353899999999997E-3</v>
      </c>
    </row>
    <row r="946" spans="2:3" x14ac:dyDescent="0.25">
      <c r="B946" s="29">
        <v>524.85799999999995</v>
      </c>
      <c r="C946" s="29">
        <v>5.7669074999999997E-3</v>
      </c>
    </row>
    <row r="947" spans="2:3" x14ac:dyDescent="0.25">
      <c r="B947" s="29">
        <v>521.29100000000005</v>
      </c>
      <c r="C947" s="29">
        <v>7.9286219999999998E-3</v>
      </c>
    </row>
    <row r="948" spans="2:3" x14ac:dyDescent="0.25">
      <c r="B948" s="29">
        <v>517.72500000000002</v>
      </c>
      <c r="C948" s="29">
        <v>4.073999E-3</v>
      </c>
    </row>
    <row r="949" spans="2:3" x14ac:dyDescent="0.25">
      <c r="B949" s="29">
        <v>514.15899999999999</v>
      </c>
      <c r="C949" s="29">
        <v>6.2688971999999999E-3</v>
      </c>
    </row>
    <row r="950" spans="2:3" x14ac:dyDescent="0.25">
      <c r="B950" s="29">
        <v>510.59199999999998</v>
      </c>
      <c r="C950" s="29">
        <v>8.0703596000000002E-3</v>
      </c>
    </row>
    <row r="951" spans="2:3" x14ac:dyDescent="0.25">
      <c r="B951" s="29">
        <v>507.02600000000001</v>
      </c>
      <c r="C951" s="29">
        <v>7.3890259000000003E-3</v>
      </c>
    </row>
    <row r="952" spans="2:3" x14ac:dyDescent="0.25">
      <c r="B952" s="29">
        <v>503.46</v>
      </c>
      <c r="C952" s="29">
        <v>6.5947137000000001E-3</v>
      </c>
    </row>
    <row r="953" spans="2:3" x14ac:dyDescent="0.25">
      <c r="B953" s="29">
        <v>499.89299999999997</v>
      </c>
      <c r="C953" s="29">
        <v>7.0313613000000004E-3</v>
      </c>
    </row>
    <row r="954" spans="2:3" x14ac:dyDescent="0.25">
      <c r="B954" s="29">
        <v>496.327</v>
      </c>
      <c r="C954" s="29">
        <v>5.3885456E-3</v>
      </c>
    </row>
    <row r="955" spans="2:3" x14ac:dyDescent="0.25">
      <c r="B955" s="29">
        <v>492.76100000000002</v>
      </c>
      <c r="C955" s="29">
        <v>5.4752799000000003E-3</v>
      </c>
    </row>
    <row r="956" spans="2:3" x14ac:dyDescent="0.25">
      <c r="B956" s="29">
        <v>489.19400000000002</v>
      </c>
      <c r="C956" s="29">
        <v>4.7036298000000002E-3</v>
      </c>
    </row>
    <row r="957" spans="2:3" x14ac:dyDescent="0.25">
      <c r="B957" s="29">
        <v>485.62799999999999</v>
      </c>
      <c r="C957" s="29">
        <v>5.5768592999999997E-3</v>
      </c>
    </row>
    <row r="958" spans="2:3" x14ac:dyDescent="0.25">
      <c r="B958" s="29">
        <v>482.06200000000001</v>
      </c>
      <c r="C958" s="29">
        <v>6.3380342000000003E-3</v>
      </c>
    </row>
    <row r="959" spans="2:3" x14ac:dyDescent="0.25">
      <c r="B959" s="29">
        <v>478.495</v>
      </c>
      <c r="C959" s="29">
        <v>5.8618187999999998E-3</v>
      </c>
    </row>
    <row r="960" spans="2:3" x14ac:dyDescent="0.25">
      <c r="B960" s="29">
        <v>474.92899999999997</v>
      </c>
      <c r="C960" s="29">
        <v>5.6437175000000001E-3</v>
      </c>
    </row>
    <row r="961" spans="2:3" x14ac:dyDescent="0.25">
      <c r="B961" s="29">
        <v>471.363</v>
      </c>
      <c r="C961" s="29">
        <v>5.5716263999999998E-3</v>
      </c>
    </row>
    <row r="962" spans="2:3" x14ac:dyDescent="0.25">
      <c r="B962" s="29">
        <v>467.79599999999999</v>
      </c>
      <c r="C962" s="29">
        <v>6.3860860999999996E-3</v>
      </c>
    </row>
    <row r="963" spans="2:3" x14ac:dyDescent="0.25">
      <c r="B963" s="29">
        <v>464.23</v>
      </c>
      <c r="C963" s="29">
        <v>8.4535553999999999E-3</v>
      </c>
    </row>
    <row r="964" spans="2:3" x14ac:dyDescent="0.25">
      <c r="B964" s="29">
        <v>460.66399999999999</v>
      </c>
      <c r="C964" s="29">
        <v>9.4833230999999997E-3</v>
      </c>
    </row>
    <row r="965" spans="2:3" x14ac:dyDescent="0.25">
      <c r="B965" s="29">
        <v>457.09699999999998</v>
      </c>
      <c r="C965" s="29">
        <v>8.3027875000000004E-3</v>
      </c>
    </row>
    <row r="966" spans="2:3" x14ac:dyDescent="0.25">
      <c r="B966" s="29">
        <v>453.53100000000001</v>
      </c>
      <c r="C966" s="29">
        <v>6.2484550999999996E-3</v>
      </c>
    </row>
    <row r="967" spans="2:3" x14ac:dyDescent="0.25">
      <c r="B967" s="29">
        <v>449.96499999999997</v>
      </c>
      <c r="C967" s="29">
        <v>6.8452996999999998E-3</v>
      </c>
    </row>
    <row r="968" spans="2:3" x14ac:dyDescent="0.25">
      <c r="B968" s="29">
        <v>446.399</v>
      </c>
      <c r="C968" s="29">
        <v>5.9585538000000004E-3</v>
      </c>
    </row>
    <row r="969" spans="2:3" x14ac:dyDescent="0.25">
      <c r="B969" s="29">
        <v>442.83199999999999</v>
      </c>
      <c r="C969" s="29">
        <v>6.0417704999999999E-3</v>
      </c>
    </row>
    <row r="970" spans="2:3" x14ac:dyDescent="0.25">
      <c r="B970" s="29">
        <v>439.26600000000002</v>
      </c>
      <c r="C970" s="29">
        <v>4.9540089000000001E-3</v>
      </c>
    </row>
    <row r="971" spans="2:3" x14ac:dyDescent="0.25">
      <c r="B971" s="29">
        <v>435.7</v>
      </c>
      <c r="C971" s="29">
        <v>2.4096301999999999E-3</v>
      </c>
    </row>
    <row r="972" spans="2:3" x14ac:dyDescent="0.25">
      <c r="B972" s="29">
        <v>432.13299999999998</v>
      </c>
      <c r="C972" s="29">
        <v>1.4196941E-3</v>
      </c>
    </row>
    <row r="973" spans="2:3" x14ac:dyDescent="0.25">
      <c r="B973" s="29">
        <v>428.56700000000001</v>
      </c>
      <c r="C973" s="29">
        <v>1.57555E-3</v>
      </c>
    </row>
    <row r="974" spans="2:3" x14ac:dyDescent="0.25">
      <c r="B974" s="29">
        <v>425.00099999999998</v>
      </c>
      <c r="C974" s="29">
        <v>3.3171429999999998E-3</v>
      </c>
    </row>
    <row r="975" spans="2:3" x14ac:dyDescent="0.25">
      <c r="B975" s="29">
        <v>421.43400000000003</v>
      </c>
      <c r="C975" s="29">
        <v>4.6531636000000003E-3</v>
      </c>
    </row>
    <row r="976" spans="2:3" x14ac:dyDescent="0.25">
      <c r="B976" s="29">
        <v>417.86799999999999</v>
      </c>
      <c r="C976" s="29">
        <v>6.6288529999999997E-3</v>
      </c>
    </row>
    <row r="977" spans="2:3" x14ac:dyDescent="0.25">
      <c r="B977" s="29">
        <v>414.30200000000002</v>
      </c>
      <c r="C977" s="29">
        <v>9.5455886999999996E-3</v>
      </c>
    </row>
    <row r="978" spans="2:3" x14ac:dyDescent="0.25">
      <c r="B978" s="29">
        <v>410.73500000000001</v>
      </c>
      <c r="C978" s="29">
        <v>1.1483218999999999E-2</v>
      </c>
    </row>
    <row r="979" spans="2:3" x14ac:dyDescent="0.25">
      <c r="B979" s="29">
        <v>407.16899999999998</v>
      </c>
      <c r="C979" s="29">
        <v>7.2927067999999998E-3</v>
      </c>
    </row>
    <row r="980" spans="2:3" x14ac:dyDescent="0.25">
      <c r="B980" s="29">
        <v>403.60300000000001</v>
      </c>
      <c r="C980" s="29">
        <v>3.0298416999999999E-3</v>
      </c>
    </row>
    <row r="981" spans="2:3" x14ac:dyDescent="0.25">
      <c r="B981" s="29">
        <v>400.036</v>
      </c>
      <c r="C981" s="29">
        <v>-1.7788594999999999E-4</v>
      </c>
    </row>
    <row r="982" spans="2:3" x14ac:dyDescent="0.25">
      <c r="B982" s="29">
        <v>396.47</v>
      </c>
      <c r="C982" s="29">
        <v>-1.2563963E-3</v>
      </c>
    </row>
    <row r="983" spans="2:3" x14ac:dyDescent="0.25">
      <c r="B983" s="29">
        <v>392.904</v>
      </c>
      <c r="C983" s="29">
        <v>-5.4170566000000004E-4</v>
      </c>
    </row>
    <row r="984" spans="2:3" x14ac:dyDescent="0.25">
      <c r="B984" s="29">
        <v>389.33699999999999</v>
      </c>
      <c r="C984" s="29">
        <v>-6.4701682000000002E-4</v>
      </c>
    </row>
    <row r="985" spans="2:3" x14ac:dyDescent="0.25">
      <c r="B985" s="29">
        <v>385.77100000000002</v>
      </c>
      <c r="C985" s="29">
        <v>2.5610135000000002E-3</v>
      </c>
    </row>
    <row r="986" spans="2:3" x14ac:dyDescent="0.25">
      <c r="B986" s="29">
        <v>382.20499999999998</v>
      </c>
      <c r="C986" s="29">
        <v>2.9149158E-3</v>
      </c>
    </row>
    <row r="987" spans="2:3" x14ac:dyDescent="0.25">
      <c r="B987" s="29">
        <v>378.63799999999998</v>
      </c>
      <c r="C987" s="29">
        <v>2.9296772E-3</v>
      </c>
    </row>
    <row r="988" spans="2:3" x14ac:dyDescent="0.25">
      <c r="B988" s="29">
        <v>375.072</v>
      </c>
      <c r="C988" s="30">
        <v>4.5293709000000003E-3</v>
      </c>
    </row>
    <row r="989" spans="2:3" x14ac:dyDescent="0.25">
      <c r="B989" s="29">
        <v>371.50599999999997</v>
      </c>
      <c r="C989" s="29">
        <v>7.5480848000000003E-3</v>
      </c>
    </row>
    <row r="990" spans="2:3" x14ac:dyDescent="0.25">
      <c r="B990" s="29">
        <v>367.93900000000002</v>
      </c>
      <c r="C990" s="29">
        <v>7.3235866999999998E-3</v>
      </c>
    </row>
    <row r="991" spans="2:3" x14ac:dyDescent="0.25">
      <c r="B991" s="29">
        <v>364.37299999999999</v>
      </c>
      <c r="C991" s="29">
        <v>9.9538798000000008E-3</v>
      </c>
    </row>
    <row r="992" spans="2:3" x14ac:dyDescent="0.25">
      <c r="B992" s="29">
        <v>360.80700000000002</v>
      </c>
      <c r="C992" s="29">
        <v>9.6776008999999996E-3</v>
      </c>
    </row>
    <row r="993" spans="2:3" x14ac:dyDescent="0.25">
      <c r="B993" s="29">
        <v>357.24</v>
      </c>
      <c r="C993" s="29">
        <v>1.0763518999999999E-2</v>
      </c>
    </row>
    <row r="994" spans="2:3" x14ac:dyDescent="0.25">
      <c r="B994" s="29">
        <v>353.67399999999998</v>
      </c>
      <c r="C994" s="29">
        <v>1.3652977E-2</v>
      </c>
    </row>
    <row r="995" spans="2:3" x14ac:dyDescent="0.25">
      <c r="B995" s="29">
        <v>350.108</v>
      </c>
      <c r="C995" s="29">
        <v>1.6536042000000001E-2</v>
      </c>
    </row>
    <row r="996" spans="2:3" x14ac:dyDescent="0.25">
      <c r="B996" s="29">
        <v>346.541</v>
      </c>
      <c r="C996" s="29">
        <v>2.2529224E-2</v>
      </c>
    </row>
    <row r="997" spans="2:3" x14ac:dyDescent="0.25">
      <c r="B997" s="29">
        <v>342.97500000000002</v>
      </c>
      <c r="C997" s="29">
        <v>2.3989145999999999E-2</v>
      </c>
    </row>
    <row r="998" spans="2:3" x14ac:dyDescent="0.25">
      <c r="B998" s="29">
        <v>339.40899999999999</v>
      </c>
      <c r="C998" s="29">
        <v>2.6021005E-2</v>
      </c>
    </row>
    <row r="999" spans="2:3" x14ac:dyDescent="0.25">
      <c r="B999" s="29">
        <v>335.84300000000002</v>
      </c>
      <c r="C999" s="29">
        <v>2.4274153999999999E-2</v>
      </c>
    </row>
    <row r="1000" spans="2:3" x14ac:dyDescent="0.25">
      <c r="B1000" s="29">
        <v>332.27600000000001</v>
      </c>
      <c r="C1000" s="29">
        <v>1.8449843E-2</v>
      </c>
    </row>
    <row r="1001" spans="2:3" x14ac:dyDescent="0.25">
      <c r="B1001" s="29">
        <v>328.71</v>
      </c>
      <c r="C1001" s="29">
        <v>1.4548635000000001E-2</v>
      </c>
    </row>
    <row r="1002" spans="2:3" x14ac:dyDescent="0.25">
      <c r="B1002" s="29">
        <v>325.14400000000001</v>
      </c>
      <c r="C1002" s="29">
        <v>1.1573798999999999E-2</v>
      </c>
    </row>
    <row r="1003" spans="2:3" x14ac:dyDescent="0.25">
      <c r="B1003" s="29">
        <v>321.577</v>
      </c>
      <c r="C1003" s="29">
        <v>1.0276149E-2</v>
      </c>
    </row>
    <row r="1004" spans="2:3" x14ac:dyDescent="0.25">
      <c r="B1004" s="29">
        <v>318.01100000000002</v>
      </c>
      <c r="C1004" s="29">
        <v>9.8540307000000004E-3</v>
      </c>
    </row>
    <row r="1005" spans="2:3" x14ac:dyDescent="0.25">
      <c r="B1005" s="29">
        <v>314.44499999999999</v>
      </c>
      <c r="C1005" s="30">
        <v>9.8214025999999992E-3</v>
      </c>
    </row>
    <row r="1006" spans="2:3" x14ac:dyDescent="0.25">
      <c r="B1006" s="29">
        <v>310.87799999999999</v>
      </c>
      <c r="C1006" s="29">
        <v>1.0784831999999999E-2</v>
      </c>
    </row>
    <row r="1007" spans="2:3" x14ac:dyDescent="0.25">
      <c r="B1007" s="29">
        <v>307.31200000000001</v>
      </c>
      <c r="C1007" s="29">
        <v>1.6068391000000001E-2</v>
      </c>
    </row>
    <row r="1008" spans="2:3" x14ac:dyDescent="0.25">
      <c r="B1008" s="29">
        <v>303.74599999999998</v>
      </c>
      <c r="C1008" s="29">
        <v>1.9842874999999999E-2</v>
      </c>
    </row>
    <row r="1009" spans="2:3" x14ac:dyDescent="0.25">
      <c r="B1009" s="29">
        <v>300.17899999999997</v>
      </c>
      <c r="C1009" s="29">
        <v>2.3028904999999999E-2</v>
      </c>
    </row>
    <row r="1010" spans="2:3" x14ac:dyDescent="0.25">
      <c r="B1010" s="29">
        <v>296.613</v>
      </c>
      <c r="C1010" s="29">
        <v>2.7455093999999999E-2</v>
      </c>
    </row>
    <row r="1011" spans="2:3" x14ac:dyDescent="0.25">
      <c r="B1011" s="29">
        <v>293.04700000000003</v>
      </c>
      <c r="C1011" s="29">
        <v>3.3512970000000003E-2</v>
      </c>
    </row>
    <row r="1012" spans="2:3" x14ac:dyDescent="0.25">
      <c r="B1012" s="29">
        <v>289.48</v>
      </c>
      <c r="C1012" s="29">
        <v>4.0194715999999998E-2</v>
      </c>
    </row>
    <row r="1013" spans="2:3" x14ac:dyDescent="0.25">
      <c r="B1013" s="29">
        <v>285.91399999999999</v>
      </c>
      <c r="C1013" s="29">
        <v>4.6185190000000001E-2</v>
      </c>
    </row>
    <row r="1014" spans="2:3" x14ac:dyDescent="0.25">
      <c r="B1014" s="29">
        <v>282.34800000000001</v>
      </c>
      <c r="C1014" s="29">
        <v>5.5459077000000002E-2</v>
      </c>
    </row>
    <row r="1015" spans="2:3" x14ac:dyDescent="0.25">
      <c r="B1015" s="29">
        <v>278.78100000000001</v>
      </c>
      <c r="C1015" s="29">
        <v>6.2595680000000001E-2</v>
      </c>
    </row>
    <row r="1016" spans="2:3" x14ac:dyDescent="0.25">
      <c r="B1016" s="29">
        <v>275.21499999999997</v>
      </c>
      <c r="C1016" s="29">
        <v>6.5781539E-2</v>
      </c>
    </row>
    <row r="1017" spans="2:3" x14ac:dyDescent="0.25">
      <c r="B1017" s="29">
        <v>271.649</v>
      </c>
      <c r="C1017" s="30">
        <v>6.5452721000000005E-2</v>
      </c>
    </row>
    <row r="1018" spans="2:3" x14ac:dyDescent="0.25">
      <c r="B1018" s="29">
        <v>268.08199999999999</v>
      </c>
      <c r="C1018" s="29">
        <v>6.4819976000000001E-2</v>
      </c>
    </row>
    <row r="1019" spans="2:3" x14ac:dyDescent="0.25">
      <c r="B1019" s="29">
        <v>264.51600000000002</v>
      </c>
      <c r="C1019" s="29">
        <v>6.6315102000000001E-2</v>
      </c>
    </row>
    <row r="1020" spans="2:3" x14ac:dyDescent="0.25">
      <c r="B1020" s="29">
        <v>260.95</v>
      </c>
      <c r="C1020" s="29">
        <v>6.5609886000000006E-2</v>
      </c>
    </row>
    <row r="1021" spans="2:3" x14ac:dyDescent="0.25">
      <c r="B1021" s="29">
        <v>257.38299999999998</v>
      </c>
      <c r="C1021" s="29">
        <v>6.3577261999999996E-2</v>
      </c>
    </row>
    <row r="1022" spans="2:3" x14ac:dyDescent="0.25">
      <c r="B1022" s="29">
        <v>253.81700000000001</v>
      </c>
      <c r="C1022" s="30">
        <v>6.2287233999999997E-2</v>
      </c>
    </row>
    <row r="1023" spans="2:3" x14ac:dyDescent="0.25">
      <c r="B1023" s="29">
        <v>250.251</v>
      </c>
      <c r="C1023" s="30">
        <v>6.4236088999999996E-2</v>
      </c>
    </row>
    <row r="1024" spans="2:3" x14ac:dyDescent="0.25">
      <c r="B1024" s="29">
        <v>246.684</v>
      </c>
      <c r="C1024" s="29">
        <v>6.8283036000000005E-2</v>
      </c>
    </row>
    <row r="1025" spans="2:3" x14ac:dyDescent="0.25">
      <c r="B1025" s="29">
        <v>243.11799999999999</v>
      </c>
      <c r="C1025" s="29">
        <v>7.0873719000000002E-2</v>
      </c>
    </row>
    <row r="1026" spans="2:3" x14ac:dyDescent="0.25">
      <c r="B1026" s="29">
        <v>239.55199999999999</v>
      </c>
      <c r="C1026" s="29">
        <v>7.5735750000000004E-2</v>
      </c>
    </row>
    <row r="1027" spans="2:3" x14ac:dyDescent="0.25">
      <c r="B1027" s="29">
        <v>235.98500000000001</v>
      </c>
      <c r="C1027" s="29">
        <v>8.2219476E-2</v>
      </c>
    </row>
    <row r="1028" spans="2:3" x14ac:dyDescent="0.25">
      <c r="B1028" s="29">
        <v>232.41900000000001</v>
      </c>
      <c r="C1028" s="29">
        <v>8.8762822000000005E-2</v>
      </c>
    </row>
    <row r="1029" spans="2:3" x14ac:dyDescent="0.25">
      <c r="B1029" s="29">
        <v>228.85300000000001</v>
      </c>
      <c r="C1029" s="29">
        <v>9.6754970999999995E-2</v>
      </c>
    </row>
    <row r="1030" spans="2:3" x14ac:dyDescent="0.25">
      <c r="B1030" s="29">
        <v>225.28700000000001</v>
      </c>
      <c r="C1030" s="29">
        <v>0.10193372000000001</v>
      </c>
    </row>
    <row r="1031" spans="2:3" x14ac:dyDescent="0.25">
      <c r="B1031" s="29">
        <v>221.72</v>
      </c>
      <c r="C1031" s="29">
        <v>0.10552267999999999</v>
      </c>
    </row>
    <row r="1032" spans="2:3" x14ac:dyDescent="0.25">
      <c r="B1032" s="29">
        <v>218.154</v>
      </c>
      <c r="C1032" s="29">
        <v>0.10732044</v>
      </c>
    </row>
    <row r="1033" spans="2:3" x14ac:dyDescent="0.25">
      <c r="B1033" s="29"/>
      <c r="C1033" s="29"/>
    </row>
    <row r="1034" spans="2:3" x14ac:dyDescent="0.25">
      <c r="B1034" s="29"/>
      <c r="C1034" s="29"/>
    </row>
    <row r="1035" spans="2:3" x14ac:dyDescent="0.25">
      <c r="B1035" s="29"/>
      <c r="C1035" s="29"/>
    </row>
    <row r="1036" spans="2:3" x14ac:dyDescent="0.25">
      <c r="B1036" s="29"/>
      <c r="C1036" s="29"/>
    </row>
    <row r="1037" spans="2:3" x14ac:dyDescent="0.25">
      <c r="B1037" s="29"/>
      <c r="C1037" s="29"/>
    </row>
    <row r="1038" spans="2:3" x14ac:dyDescent="0.25">
      <c r="B1038" s="29"/>
      <c r="C1038" s="29"/>
    </row>
    <row r="1039" spans="2:3" x14ac:dyDescent="0.25">
      <c r="B1039" s="29"/>
      <c r="C1039" s="29"/>
    </row>
    <row r="1040" spans="2:3" x14ac:dyDescent="0.25">
      <c r="B1040" s="29"/>
      <c r="C1040" s="29"/>
    </row>
    <row r="1041" spans="2:3" x14ac:dyDescent="0.25">
      <c r="B1041" s="29"/>
      <c r="C1041" s="30"/>
    </row>
    <row r="1042" spans="2:3" x14ac:dyDescent="0.25">
      <c r="B1042" s="29"/>
      <c r="C1042" s="29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29"/>
    </row>
    <row r="1047" spans="2:3" x14ac:dyDescent="0.25">
      <c r="B1047" s="29"/>
      <c r="C1047" s="30"/>
    </row>
    <row r="1048" spans="2:3" x14ac:dyDescent="0.25">
      <c r="B1048" s="29"/>
      <c r="C1048" s="29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29"/>
    </row>
    <row r="1067" spans="2:3" x14ac:dyDescent="0.25">
      <c r="B1067" s="29"/>
      <c r="C1067" s="30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</sheetData>
  <hyperlinks>
    <hyperlink ref="V4" r:id="rId1" xr:uid="{63D6CDAE-93AA-4872-9C24-F30E976DFD59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D4669-9FBB-4D0F-B158-69184B61F87C}">
  <dimension ref="B1:V1075"/>
  <sheetViews>
    <sheetView zoomScale="85" zoomScaleNormal="85" workbookViewId="0">
      <selection activeCell="K4" sqref="K4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91</v>
      </c>
    </row>
    <row r="3" spans="2:22" s="1" customFormat="1" x14ac:dyDescent="0.25">
      <c r="B3" s="93" t="s">
        <v>101</v>
      </c>
    </row>
    <row r="4" spans="2:22" s="1" customFormat="1" ht="35.4" customHeight="1" x14ac:dyDescent="0.3">
      <c r="B4" s="4" t="s">
        <v>92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93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10.0258*2.718^(0.0271*10)</f>
        <v>13.146212207450672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10.0258*2.718^(0.0271*50)</f>
        <v>38.862169784228101</v>
      </c>
    </row>
    <row r="11" spans="2:22" x14ac:dyDescent="0.25">
      <c r="B11" s="16" t="s">
        <v>12</v>
      </c>
      <c r="C11" s="33">
        <v>2370.731707317073</v>
      </c>
      <c r="D11" s="55">
        <v>2126.8292682926831</v>
      </c>
      <c r="E11" s="33">
        <v>2751.2195121951218</v>
      </c>
      <c r="F11" s="34">
        <v>2439.0243902439024</v>
      </c>
      <c r="G11" s="17"/>
      <c r="H11" s="35">
        <f t="shared" ref="H11:H30" si="0">AVERAGE(C11,D11,E11,F11)</f>
        <v>2421.9512195121952</v>
      </c>
      <c r="I11" s="35">
        <f t="shared" ref="I11:I30" si="1">_xlfn.STDEV.P(C11,D11,E11,F11)</f>
        <v>222.72713476711914</v>
      </c>
      <c r="J11" s="35">
        <f>I11/H11*100</f>
        <v>9.1961858262355332</v>
      </c>
      <c r="L11" s="35">
        <v>15</v>
      </c>
      <c r="M11" s="35">
        <f>H11/$H$32*100</f>
        <v>19.044879171461449</v>
      </c>
      <c r="N11" s="35">
        <f>M11</f>
        <v>19.044879171461449</v>
      </c>
      <c r="P11" s="15" t="s">
        <v>9</v>
      </c>
      <c r="Q11" s="21">
        <f>10.0258*2.718^(0.0271*90)</f>
        <v>114.88238714739603</v>
      </c>
    </row>
    <row r="12" spans="2:22" x14ac:dyDescent="0.25">
      <c r="B12" s="16" t="s">
        <v>13</v>
      </c>
      <c r="C12" s="33">
        <v>1736.5853658536587</v>
      </c>
      <c r="D12" s="55">
        <v>1775.6097560975611</v>
      </c>
      <c r="E12" s="33">
        <v>1941.4634146341464</v>
      </c>
      <c r="F12" s="34">
        <v>1502.4390243902437</v>
      </c>
      <c r="G12" s="17"/>
      <c r="H12" s="35">
        <f t="shared" si="0"/>
        <v>1739.0243902439024</v>
      </c>
      <c r="I12" s="35">
        <f t="shared" si="1"/>
        <v>156.76306306557484</v>
      </c>
      <c r="J12" s="35">
        <f t="shared" ref="J12:J30" si="2">I12/H12*100</f>
        <v>9.0144257863794799</v>
      </c>
      <c r="L12" s="35">
        <v>25</v>
      </c>
      <c r="M12" s="35">
        <f>H12/$H$32*100</f>
        <v>13.674721902570003</v>
      </c>
      <c r="N12" s="35">
        <f>M12+N11</f>
        <v>32.719601074031452</v>
      </c>
      <c r="Q12" s="21"/>
    </row>
    <row r="13" spans="2:22" x14ac:dyDescent="0.25">
      <c r="B13" s="16" t="s">
        <v>14</v>
      </c>
      <c r="C13" s="33">
        <v>1385.3658536585365</v>
      </c>
      <c r="D13" s="55">
        <v>1385.3658536585365</v>
      </c>
      <c r="E13" s="33">
        <v>1453.6585365853659</v>
      </c>
      <c r="F13" s="34">
        <v>1336.5853658536585</v>
      </c>
      <c r="G13" s="17"/>
      <c r="H13" s="35">
        <f t="shared" si="0"/>
        <v>1390.2439024390242</v>
      </c>
      <c r="I13" s="35">
        <f t="shared" si="1"/>
        <v>41.678067050329481</v>
      </c>
      <c r="J13" s="35">
        <f t="shared" si="2"/>
        <v>2.9978960509886123</v>
      </c>
      <c r="L13" s="35">
        <v>35</v>
      </c>
      <c r="M13" s="35">
        <f t="shared" ref="M13:M30" si="3">H13/$H$32*100</f>
        <v>10.932105868814727</v>
      </c>
      <c r="N13" s="35">
        <f t="shared" ref="N13:N30" si="4">M13+N12</f>
        <v>43.651706942846175</v>
      </c>
      <c r="P13" s="20" t="s">
        <v>94</v>
      </c>
    </row>
    <row r="14" spans="2:22" x14ac:dyDescent="0.25">
      <c r="B14" s="16" t="s">
        <v>15</v>
      </c>
      <c r="C14" s="33">
        <v>1268.2926829268292</v>
      </c>
      <c r="D14" s="55">
        <v>1200</v>
      </c>
      <c r="E14" s="33">
        <v>1209.7560975609756</v>
      </c>
      <c r="F14" s="34">
        <v>1024.3902439024391</v>
      </c>
      <c r="G14" s="17"/>
      <c r="H14" s="35">
        <f t="shared" si="0"/>
        <v>1175.6097560975609</v>
      </c>
      <c r="I14" s="35">
        <f t="shared" si="1"/>
        <v>91.129471669606801</v>
      </c>
      <c r="J14" s="35">
        <f t="shared" si="2"/>
        <v>7.7516770507341892</v>
      </c>
      <c r="L14" s="35">
        <v>45</v>
      </c>
      <c r="M14" s="35">
        <f t="shared" si="3"/>
        <v>9.2443421557345591</v>
      </c>
      <c r="N14" s="35">
        <f t="shared" si="4"/>
        <v>52.896049098580733</v>
      </c>
    </row>
    <row r="15" spans="2:22" x14ac:dyDescent="0.25">
      <c r="B15" s="16" t="s">
        <v>16</v>
      </c>
      <c r="C15" s="33">
        <v>829.26829268292681</v>
      </c>
      <c r="D15" s="55">
        <v>1073.1707317073171</v>
      </c>
      <c r="E15" s="33">
        <v>1043.9024390243903</v>
      </c>
      <c r="F15" s="34">
        <v>1043.9024390243903</v>
      </c>
      <c r="G15" s="17"/>
      <c r="H15" s="35">
        <f t="shared" si="0"/>
        <v>997.56097560975616</v>
      </c>
      <c r="I15" s="35">
        <f t="shared" si="1"/>
        <v>97.895767026290187</v>
      </c>
      <c r="J15" s="35">
        <f t="shared" si="2"/>
        <v>9.8135120979899693</v>
      </c>
      <c r="L15" s="35">
        <v>55</v>
      </c>
      <c r="M15" s="35">
        <f t="shared" si="3"/>
        <v>7.8442654392021485</v>
      </c>
      <c r="N15" s="35">
        <f t="shared" si="4"/>
        <v>60.740314537782879</v>
      </c>
      <c r="P15" s="20"/>
    </row>
    <row r="16" spans="2:22" x14ac:dyDescent="0.25">
      <c r="B16" s="16" t="s">
        <v>17</v>
      </c>
      <c r="C16" s="33">
        <v>946.34146341463406</v>
      </c>
      <c r="D16" s="55">
        <v>1024.3902439024391</v>
      </c>
      <c r="E16" s="33">
        <v>907.31707317073165</v>
      </c>
      <c r="F16" s="34">
        <v>858.53658536585374</v>
      </c>
      <c r="G16" s="17"/>
      <c r="H16" s="35">
        <f t="shared" si="0"/>
        <v>934.14634146341461</v>
      </c>
      <c r="I16" s="35">
        <f t="shared" si="1"/>
        <v>60.68222099816942</v>
      </c>
      <c r="J16" s="35">
        <f t="shared" si="2"/>
        <v>6.4960079919711395</v>
      </c>
      <c r="L16" s="35">
        <v>65</v>
      </c>
      <c r="M16" s="35">
        <f t="shared" si="3"/>
        <v>7.3456079785193706</v>
      </c>
      <c r="N16" s="35">
        <f t="shared" si="4"/>
        <v>68.085922516302247</v>
      </c>
    </row>
    <row r="17" spans="2:14" x14ac:dyDescent="0.25">
      <c r="B17" s="16" t="s">
        <v>18</v>
      </c>
      <c r="C17" s="33">
        <v>809.7560975609756</v>
      </c>
      <c r="D17" s="55">
        <v>692.68292682926824</v>
      </c>
      <c r="E17" s="33">
        <v>829.26829268292681</v>
      </c>
      <c r="F17" s="34">
        <v>868.29268292682934</v>
      </c>
      <c r="G17" s="17"/>
      <c r="H17" s="35">
        <f t="shared" si="0"/>
        <v>800.00000000000011</v>
      </c>
      <c r="I17" s="35">
        <f t="shared" si="1"/>
        <v>65.445892024384122</v>
      </c>
      <c r="J17" s="35">
        <f t="shared" si="2"/>
        <v>8.1807365030480135</v>
      </c>
      <c r="L17" s="35">
        <v>75</v>
      </c>
      <c r="M17" s="35">
        <f t="shared" si="3"/>
        <v>6.290755657844266</v>
      </c>
      <c r="N17" s="35">
        <f t="shared" si="4"/>
        <v>74.376678174146519</v>
      </c>
    </row>
    <row r="18" spans="2:14" x14ac:dyDescent="0.25">
      <c r="B18" s="16" t="s">
        <v>19</v>
      </c>
      <c r="C18" s="33">
        <v>439.02439024390247</v>
      </c>
      <c r="D18" s="55">
        <v>829.26829268292681</v>
      </c>
      <c r="E18" s="33">
        <v>673.17073170731703</v>
      </c>
      <c r="F18" s="34">
        <v>575.60975609756099</v>
      </c>
      <c r="G18" s="17"/>
      <c r="H18" s="35">
        <f t="shared" si="0"/>
        <v>629.26829268292681</v>
      </c>
      <c r="I18" s="35">
        <f t="shared" si="1"/>
        <v>142.30197215429089</v>
      </c>
      <c r="J18" s="35">
        <f t="shared" si="2"/>
        <v>22.613879295836924</v>
      </c>
      <c r="L18" s="35">
        <v>85</v>
      </c>
      <c r="M18" s="35">
        <f t="shared" si="3"/>
        <v>4.9482163406214035</v>
      </c>
      <c r="N18" s="35">
        <f t="shared" si="4"/>
        <v>79.324894514767919</v>
      </c>
    </row>
    <row r="19" spans="2:14" x14ac:dyDescent="0.25">
      <c r="B19" s="16" t="s">
        <v>20</v>
      </c>
      <c r="C19" s="33">
        <v>565.85365853658539</v>
      </c>
      <c r="D19" s="55">
        <v>468.29268292682923</v>
      </c>
      <c r="E19" s="33">
        <v>624.39024390243901</v>
      </c>
      <c r="F19" s="34">
        <v>643.90243902439033</v>
      </c>
      <c r="G19" s="17"/>
      <c r="H19" s="35">
        <f t="shared" si="0"/>
        <v>575.60975609756099</v>
      </c>
      <c r="I19" s="35">
        <f t="shared" si="1"/>
        <v>68.292682926829528</v>
      </c>
      <c r="J19" s="35">
        <f t="shared" si="2"/>
        <v>11.864406779661062</v>
      </c>
      <c r="L19" s="35">
        <v>95</v>
      </c>
      <c r="M19" s="35">
        <f t="shared" si="3"/>
        <v>4.526275412351362</v>
      </c>
      <c r="N19" s="35">
        <f t="shared" si="4"/>
        <v>83.851169927119287</v>
      </c>
    </row>
    <row r="20" spans="2:14" x14ac:dyDescent="0.25">
      <c r="B20" s="16" t="s">
        <v>21</v>
      </c>
      <c r="C20" s="33">
        <v>556.09756097560967</v>
      </c>
      <c r="D20" s="55">
        <v>556.09756097560967</v>
      </c>
      <c r="E20" s="33">
        <v>653.65853658536582</v>
      </c>
      <c r="F20" s="34">
        <v>439.02439024390247</v>
      </c>
      <c r="G20" s="17"/>
      <c r="H20" s="35">
        <f t="shared" si="0"/>
        <v>551.21951219512187</v>
      </c>
      <c r="I20" s="35">
        <f t="shared" si="1"/>
        <v>76.0412549664387</v>
      </c>
      <c r="J20" s="35">
        <f t="shared" si="2"/>
        <v>13.795094927539767</v>
      </c>
      <c r="L20" s="35">
        <v>105</v>
      </c>
      <c r="M20" s="35">
        <f t="shared" si="3"/>
        <v>4.3344840813195233</v>
      </c>
      <c r="N20" s="35">
        <f t="shared" si="4"/>
        <v>88.185654008438803</v>
      </c>
    </row>
    <row r="21" spans="2:14" x14ac:dyDescent="0.25">
      <c r="B21" s="16" t="s">
        <v>22</v>
      </c>
      <c r="C21" s="33">
        <v>302.4390243902439</v>
      </c>
      <c r="D21" s="55">
        <v>487.80487804878049</v>
      </c>
      <c r="E21" s="33">
        <v>497.5609756097561</v>
      </c>
      <c r="F21" s="34">
        <v>448.78048780487808</v>
      </c>
      <c r="G21" s="17"/>
      <c r="H21" s="35">
        <f t="shared" si="0"/>
        <v>434.14634146341461</v>
      </c>
      <c r="I21" s="35">
        <f t="shared" si="1"/>
        <v>78.2010709360069</v>
      </c>
      <c r="J21" s="35">
        <f t="shared" si="2"/>
        <v>18.01260622683305</v>
      </c>
      <c r="L21" s="35">
        <v>115</v>
      </c>
      <c r="M21" s="35">
        <f t="shared" si="3"/>
        <v>3.4138856923667049</v>
      </c>
      <c r="N21" s="35">
        <f t="shared" si="4"/>
        <v>91.599539700805508</v>
      </c>
    </row>
    <row r="22" spans="2:14" x14ac:dyDescent="0.25">
      <c r="B22" s="16" t="s">
        <v>23</v>
      </c>
      <c r="C22" s="33">
        <v>302.4390243902439</v>
      </c>
      <c r="D22" s="55">
        <v>341.46341463414632</v>
      </c>
      <c r="E22" s="33">
        <v>380.48780487804879</v>
      </c>
      <c r="F22" s="34">
        <v>321.95121951219517</v>
      </c>
      <c r="G22" s="17"/>
      <c r="H22" s="35">
        <f t="shared" si="0"/>
        <v>336.58536585365857</v>
      </c>
      <c r="I22" s="35">
        <f t="shared" si="1"/>
        <v>28.858925771217635</v>
      </c>
      <c r="J22" s="35">
        <f t="shared" si="2"/>
        <v>8.574028671158862</v>
      </c>
      <c r="L22" s="35">
        <v>125</v>
      </c>
      <c r="M22" s="35">
        <f t="shared" si="3"/>
        <v>2.6467203682393556</v>
      </c>
      <c r="N22" s="35">
        <f t="shared" si="4"/>
        <v>94.246260069044865</v>
      </c>
    </row>
    <row r="23" spans="2:14" x14ac:dyDescent="0.25">
      <c r="B23" s="16" t="s">
        <v>24</v>
      </c>
      <c r="C23" s="33">
        <v>126.82926829268293</v>
      </c>
      <c r="D23" s="55">
        <v>253.65853658536585</v>
      </c>
      <c r="E23" s="33">
        <v>243.90243902439025</v>
      </c>
      <c r="F23" s="34">
        <v>292.6829268292683</v>
      </c>
      <c r="G23" s="17"/>
      <c r="H23" s="35">
        <f t="shared" si="0"/>
        <v>229.26829268292681</v>
      </c>
      <c r="I23" s="35">
        <f t="shared" si="1"/>
        <v>61.895500197314774</v>
      </c>
      <c r="J23" s="35">
        <f t="shared" si="2"/>
        <v>26.996973490318148</v>
      </c>
      <c r="L23" s="35">
        <v>135</v>
      </c>
      <c r="M23" s="35">
        <f t="shared" si="3"/>
        <v>1.8028385116992709</v>
      </c>
      <c r="N23" s="35">
        <f t="shared" si="4"/>
        <v>96.049098580744129</v>
      </c>
    </row>
    <row r="24" spans="2:14" x14ac:dyDescent="0.25">
      <c r="B24" s="16" t="s">
        <v>25</v>
      </c>
      <c r="C24" s="33">
        <v>214.63414634146343</v>
      </c>
      <c r="D24" s="55">
        <v>273.17073170731709</v>
      </c>
      <c r="E24" s="33">
        <v>224.39024390243904</v>
      </c>
      <c r="F24" s="34">
        <v>214.63414634146343</v>
      </c>
      <c r="G24" s="17"/>
      <c r="H24" s="35">
        <f t="shared" si="0"/>
        <v>231.70731707317074</v>
      </c>
      <c r="I24" s="35">
        <f t="shared" si="1"/>
        <v>24.267986270893267</v>
      </c>
      <c r="J24" s="35">
        <f t="shared" si="2"/>
        <v>10.47355196954341</v>
      </c>
      <c r="L24" s="35">
        <v>145</v>
      </c>
      <c r="M24" s="35">
        <f t="shared" si="3"/>
        <v>1.822017644802455</v>
      </c>
      <c r="N24" s="35">
        <f t="shared" si="4"/>
        <v>97.871116225546587</v>
      </c>
    </row>
    <row r="25" spans="2:14" x14ac:dyDescent="0.25">
      <c r="B25" s="16" t="s">
        <v>26</v>
      </c>
      <c r="C25" s="33">
        <v>146.34146341463415</v>
      </c>
      <c r="D25" s="55">
        <v>185.36585365853659</v>
      </c>
      <c r="E25" s="33">
        <v>117.07317073170731</v>
      </c>
      <c r="F25" s="34">
        <v>87.804878048780495</v>
      </c>
      <c r="G25" s="17"/>
      <c r="H25" s="35">
        <f t="shared" si="0"/>
        <v>134.14634146341464</v>
      </c>
      <c r="I25" s="35">
        <f t="shared" si="1"/>
        <v>36.094264846216348</v>
      </c>
      <c r="J25" s="35">
        <f t="shared" si="2"/>
        <v>26.906633794452183</v>
      </c>
      <c r="L25" s="35">
        <v>155</v>
      </c>
      <c r="M25" s="35">
        <f t="shared" si="3"/>
        <v>1.0548523206751055</v>
      </c>
      <c r="N25" s="36">
        <f t="shared" si="4"/>
        <v>98.925968546221696</v>
      </c>
    </row>
    <row r="26" spans="2:14" x14ac:dyDescent="0.25">
      <c r="B26" s="16" t="s">
        <v>27</v>
      </c>
      <c r="C26" s="33">
        <v>58.536585365853654</v>
      </c>
      <c r="D26" s="55">
        <v>97.560975609756099</v>
      </c>
      <c r="E26" s="33">
        <v>97.560975609756099</v>
      </c>
      <c r="F26" s="34">
        <v>39.024390243902438</v>
      </c>
      <c r="G26" s="17"/>
      <c r="H26" s="35">
        <f t="shared" si="0"/>
        <v>73.170731707317074</v>
      </c>
      <c r="I26" s="35">
        <f t="shared" si="1"/>
        <v>25.347084988812835</v>
      </c>
      <c r="J26" s="35">
        <f t="shared" si="2"/>
        <v>34.641016151377542</v>
      </c>
      <c r="L26" s="35">
        <v>165</v>
      </c>
      <c r="M26" s="35">
        <f t="shared" si="3"/>
        <v>0.57537399309551207</v>
      </c>
      <c r="N26" s="36">
        <f t="shared" si="4"/>
        <v>99.501342539317207</v>
      </c>
    </row>
    <row r="27" spans="2:14" x14ac:dyDescent="0.25">
      <c r="B27" s="16" t="s">
        <v>28</v>
      </c>
      <c r="C27" s="33">
        <v>29.268292682926827</v>
      </c>
      <c r="D27" s="55">
        <v>48.780487804878049</v>
      </c>
      <c r="E27" s="33">
        <v>9.7560975609756095</v>
      </c>
      <c r="F27" s="34">
        <v>68.292682926829272</v>
      </c>
      <c r="G27" s="17"/>
      <c r="H27" s="35">
        <f t="shared" si="0"/>
        <v>39.024390243902438</v>
      </c>
      <c r="I27" s="35">
        <f t="shared" si="1"/>
        <v>21.815297341461363</v>
      </c>
      <c r="J27" s="35">
        <f t="shared" si="2"/>
        <v>55.901699437494742</v>
      </c>
      <c r="L27" s="35">
        <v>175</v>
      </c>
      <c r="M27" s="35">
        <f t="shared" si="3"/>
        <v>0.30686612965093979</v>
      </c>
      <c r="N27" s="36">
        <f t="shared" si="4"/>
        <v>99.808208668968149</v>
      </c>
    </row>
    <row r="28" spans="2:14" x14ac:dyDescent="0.25">
      <c r="B28" s="16" t="s">
        <v>29</v>
      </c>
      <c r="C28" s="33">
        <v>19.512195121951219</v>
      </c>
      <c r="D28" s="55">
        <v>19.512195121951219</v>
      </c>
      <c r="E28" s="33">
        <v>9.7560975609756095</v>
      </c>
      <c r="F28" s="34">
        <v>29.268292682926827</v>
      </c>
      <c r="G28" s="17"/>
      <c r="H28" s="35">
        <f t="shared" si="0"/>
        <v>19.512195121951219</v>
      </c>
      <c r="I28" s="35">
        <f t="shared" si="1"/>
        <v>6.8986027432833898</v>
      </c>
      <c r="J28" s="35">
        <f t="shared" si="2"/>
        <v>35.35533905932737</v>
      </c>
      <c r="L28" s="35">
        <v>185</v>
      </c>
      <c r="M28" s="35">
        <f>H28/$H$32*100</f>
        <v>0.15343306482546989</v>
      </c>
      <c r="N28" s="37">
        <f>M28+N27</f>
        <v>99.961641733793613</v>
      </c>
    </row>
    <row r="29" spans="2:14" x14ac:dyDescent="0.25">
      <c r="B29" s="16" t="s">
        <v>30</v>
      </c>
      <c r="C29" s="33">
        <v>9.7560975609756095</v>
      </c>
      <c r="D29" s="55">
        <v>0</v>
      </c>
      <c r="E29" s="33">
        <v>0</v>
      </c>
      <c r="F29" s="34">
        <v>0</v>
      </c>
      <c r="G29" s="17"/>
      <c r="H29" s="35">
        <f t="shared" si="0"/>
        <v>2.4390243902439024</v>
      </c>
      <c r="I29" s="35">
        <f t="shared" si="1"/>
        <v>4.22451416480214</v>
      </c>
      <c r="J29" s="35">
        <f t="shared" si="2"/>
        <v>173.20508075688775</v>
      </c>
      <c r="L29" s="35">
        <v>195</v>
      </c>
      <c r="M29" s="35">
        <f t="shared" si="3"/>
        <v>1.9179133103183737E-2</v>
      </c>
      <c r="N29" s="37">
        <f t="shared" si="4"/>
        <v>99.980820866896792</v>
      </c>
    </row>
    <row r="30" spans="2:14" x14ac:dyDescent="0.25">
      <c r="B30" s="16" t="s">
        <v>31</v>
      </c>
      <c r="C30" s="33">
        <v>0</v>
      </c>
      <c r="D30" s="55">
        <v>0</v>
      </c>
      <c r="E30" s="33">
        <v>9.7560975609756095</v>
      </c>
      <c r="F30" s="34">
        <v>0</v>
      </c>
      <c r="G30" s="17"/>
      <c r="H30" s="35">
        <f t="shared" si="0"/>
        <v>2.4390243902439024</v>
      </c>
      <c r="I30" s="35">
        <f t="shared" si="1"/>
        <v>4.22451416480214</v>
      </c>
      <c r="J30" s="35">
        <f t="shared" si="2"/>
        <v>173.20508075688775</v>
      </c>
      <c r="L30" s="35">
        <v>200</v>
      </c>
      <c r="M30" s="35">
        <f t="shared" si="3"/>
        <v>1.9179133103183737E-2</v>
      </c>
      <c r="N30" s="35">
        <f t="shared" si="4"/>
        <v>99.999999999999972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SUM(C11:C30)</f>
        <v>12117.073170731706</v>
      </c>
      <c r="D32" s="23">
        <f>SUM(D11:D30)</f>
        <v>12839.024390243905</v>
      </c>
      <c r="E32" s="23">
        <f>SUM(E11:E30)</f>
        <v>13678.048780487808</v>
      </c>
      <c r="F32" s="23">
        <f>SUM(F11:F30)</f>
        <v>12234.146341463415</v>
      </c>
      <c r="G32" s="24"/>
      <c r="H32" s="23">
        <f>AVERAGE(C32,D32,E32,F32)</f>
        <v>12717.073170731708</v>
      </c>
      <c r="I32" s="23">
        <f>_xlfn.STDEV.P(C32,D32,E32,F32)</f>
        <v>618.78197794412029</v>
      </c>
      <c r="J32" s="11">
        <f>I32/H32*100</f>
        <v>4.8657577859050498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3673.92</v>
      </c>
      <c r="C52" s="28">
        <v>-1.4478748000000001E-3</v>
      </c>
    </row>
    <row r="53" spans="2:4" x14ac:dyDescent="0.25">
      <c r="B53" s="27">
        <v>3670.3539999999998</v>
      </c>
      <c r="C53" s="28">
        <v>-4.4457086999999997E-4</v>
      </c>
    </row>
    <row r="54" spans="2:4" x14ac:dyDescent="0.25">
      <c r="B54" s="29">
        <v>3666.788</v>
      </c>
      <c r="C54" s="29">
        <v>1.1395259E-3</v>
      </c>
    </row>
    <row r="55" spans="2:4" x14ac:dyDescent="0.25">
      <c r="B55" s="29">
        <v>3663.221</v>
      </c>
      <c r="C55" s="29">
        <v>3.5806494000000001E-3</v>
      </c>
    </row>
    <row r="56" spans="2:4" x14ac:dyDescent="0.25">
      <c r="B56" s="29">
        <v>3659.6550000000002</v>
      </c>
      <c r="C56" s="30">
        <v>5.0000912999999996E-3</v>
      </c>
    </row>
    <row r="57" spans="2:4" x14ac:dyDescent="0.25">
      <c r="B57" s="29">
        <v>3656.0889999999999</v>
      </c>
      <c r="C57" s="29">
        <v>5.7785896E-3</v>
      </c>
    </row>
    <row r="58" spans="2:4" x14ac:dyDescent="0.25">
      <c r="B58" s="29">
        <v>3652.5230000000001</v>
      </c>
      <c r="C58" s="29">
        <v>5.3698577999999999E-3</v>
      </c>
    </row>
    <row r="59" spans="2:4" x14ac:dyDescent="0.25">
      <c r="B59" s="29">
        <v>3648.9560000000001</v>
      </c>
      <c r="C59" s="29">
        <v>5.2230751000000002E-3</v>
      </c>
    </row>
    <row r="60" spans="2:4" x14ac:dyDescent="0.25">
      <c r="B60" s="29">
        <v>3645.39</v>
      </c>
      <c r="C60" s="29">
        <v>7.0830327999999998E-3</v>
      </c>
    </row>
    <row r="61" spans="2:4" x14ac:dyDescent="0.25">
      <c r="B61" s="29">
        <v>3641.8240000000001</v>
      </c>
      <c r="C61" s="30">
        <v>7.0642268000000001E-3</v>
      </c>
    </row>
    <row r="62" spans="2:4" x14ac:dyDescent="0.25">
      <c r="B62" s="29">
        <v>3638.2570000000001</v>
      </c>
      <c r="C62" s="29">
        <v>7.1067830999999998E-3</v>
      </c>
    </row>
    <row r="63" spans="2:4" x14ac:dyDescent="0.25">
      <c r="B63" s="29">
        <v>3634.6909999999998</v>
      </c>
      <c r="C63" s="29">
        <v>7.3482673E-3</v>
      </c>
    </row>
    <row r="64" spans="2:4" x14ac:dyDescent="0.25">
      <c r="B64" s="29">
        <v>3631.125</v>
      </c>
      <c r="C64" s="29">
        <v>7.4695882000000002E-3</v>
      </c>
    </row>
    <row r="65" spans="2:3" x14ac:dyDescent="0.25">
      <c r="B65" s="29">
        <v>3627.558</v>
      </c>
      <c r="C65" s="30">
        <v>6.9800809000000004E-3</v>
      </c>
    </row>
    <row r="66" spans="2:3" x14ac:dyDescent="0.25">
      <c r="B66" s="29">
        <v>3623.9920000000002</v>
      </c>
      <c r="C66" s="30">
        <v>7.0142075999999999E-3</v>
      </c>
    </row>
    <row r="67" spans="2:3" x14ac:dyDescent="0.25">
      <c r="B67" s="29">
        <v>3620.4259999999999</v>
      </c>
      <c r="C67" s="29">
        <v>6.7245793000000002E-3</v>
      </c>
    </row>
    <row r="68" spans="2:3" x14ac:dyDescent="0.25">
      <c r="B68" s="29">
        <v>3616.8589999999999</v>
      </c>
      <c r="C68" s="29">
        <v>6.0847693E-3</v>
      </c>
    </row>
    <row r="69" spans="2:3" x14ac:dyDescent="0.25">
      <c r="B69" s="29">
        <v>3613.2930000000001</v>
      </c>
      <c r="C69" s="30">
        <v>6.7101501999999999E-3</v>
      </c>
    </row>
    <row r="70" spans="2:3" x14ac:dyDescent="0.25">
      <c r="B70" s="29">
        <v>3609.7269999999999</v>
      </c>
      <c r="C70" s="29">
        <v>6.7356313999999999E-3</v>
      </c>
    </row>
    <row r="71" spans="2:3" x14ac:dyDescent="0.25">
      <c r="B71" s="29">
        <v>3606.16</v>
      </c>
      <c r="C71" s="29">
        <v>5.9986201000000001E-3</v>
      </c>
    </row>
    <row r="72" spans="2:3" x14ac:dyDescent="0.25">
      <c r="B72" s="29">
        <v>3602.5940000000001</v>
      </c>
      <c r="C72" s="29">
        <v>4.8559952000000002E-3</v>
      </c>
    </row>
    <row r="73" spans="2:3" x14ac:dyDescent="0.25">
      <c r="B73" s="29">
        <v>3599.0279999999998</v>
      </c>
      <c r="C73" s="29">
        <v>5.6096339E-3</v>
      </c>
    </row>
    <row r="74" spans="2:3" x14ac:dyDescent="0.25">
      <c r="B74" s="29">
        <v>3595.4609999999998</v>
      </c>
      <c r="C74" s="29">
        <v>4.4857296999999997E-3</v>
      </c>
    </row>
    <row r="75" spans="2:3" x14ac:dyDescent="0.25">
      <c r="B75" s="29">
        <v>3591.895</v>
      </c>
      <c r="C75" s="30">
        <v>4.7539297999999999E-3</v>
      </c>
    </row>
    <row r="76" spans="2:3" x14ac:dyDescent="0.25">
      <c r="B76" s="29">
        <v>3588.3290000000002</v>
      </c>
      <c r="C76" s="29">
        <v>4.2302824000000003E-3</v>
      </c>
    </row>
    <row r="77" spans="2:3" x14ac:dyDescent="0.25">
      <c r="B77" s="29">
        <v>3584.7620000000002</v>
      </c>
      <c r="C77" s="29">
        <v>2.1209570000000001E-3</v>
      </c>
    </row>
    <row r="78" spans="2:3" x14ac:dyDescent="0.25">
      <c r="B78" s="29">
        <v>3581.1959999999999</v>
      </c>
      <c r="C78" s="29">
        <v>2.7582274E-3</v>
      </c>
    </row>
    <row r="79" spans="2:3" x14ac:dyDescent="0.25">
      <c r="B79" s="29">
        <v>3577.63</v>
      </c>
      <c r="C79" s="29">
        <v>3.1740271999999999E-3</v>
      </c>
    </row>
    <row r="80" spans="2:3" x14ac:dyDescent="0.25">
      <c r="B80" s="29">
        <v>3574.0630000000001</v>
      </c>
      <c r="C80" s="29">
        <v>3.0467024999999998E-3</v>
      </c>
    </row>
    <row r="81" spans="2:3" x14ac:dyDescent="0.25">
      <c r="B81" s="29">
        <v>3570.4969999999998</v>
      </c>
      <c r="C81" s="29">
        <v>1.4926321000000001E-3</v>
      </c>
    </row>
    <row r="82" spans="2:3" x14ac:dyDescent="0.25">
      <c r="B82" s="29">
        <v>3566.931</v>
      </c>
      <c r="C82" s="30">
        <v>9.0560280000000006E-5</v>
      </c>
    </row>
    <row r="83" spans="2:3" x14ac:dyDescent="0.25">
      <c r="B83" s="29">
        <v>3563.364</v>
      </c>
      <c r="C83" s="29">
        <v>1.7912622999999999E-4</v>
      </c>
    </row>
    <row r="84" spans="2:3" x14ac:dyDescent="0.25">
      <c r="B84" s="29">
        <v>3559.7979999999998</v>
      </c>
      <c r="C84" s="29">
        <v>1.1735630999999999E-3</v>
      </c>
    </row>
    <row r="85" spans="2:3" x14ac:dyDescent="0.25">
      <c r="B85" s="29">
        <v>3556.232</v>
      </c>
      <c r="C85" s="29">
        <v>1.6479653000000001E-4</v>
      </c>
    </row>
    <row r="86" spans="2:3" x14ac:dyDescent="0.25">
      <c r="B86" s="29">
        <v>3552.665</v>
      </c>
      <c r="C86" s="29">
        <v>1.3717200999999999E-3</v>
      </c>
    </row>
    <row r="87" spans="2:3" x14ac:dyDescent="0.25">
      <c r="B87" s="29">
        <v>3549.0990000000002</v>
      </c>
      <c r="C87" s="29">
        <v>1.6485454999999999E-3</v>
      </c>
    </row>
    <row r="88" spans="2:3" x14ac:dyDescent="0.25">
      <c r="B88" s="29">
        <v>3545.5329999999999</v>
      </c>
      <c r="C88" s="29">
        <v>2.5526911000000002E-4</v>
      </c>
    </row>
    <row r="89" spans="2:3" x14ac:dyDescent="0.25">
      <c r="B89" s="29">
        <v>3541.9670000000001</v>
      </c>
      <c r="C89" s="29">
        <v>2.2478934000000001E-3</v>
      </c>
    </row>
    <row r="90" spans="2:3" x14ac:dyDescent="0.25">
      <c r="B90" s="29">
        <v>3538.4</v>
      </c>
      <c r="C90" s="29">
        <v>2.9935711E-3</v>
      </c>
    </row>
    <row r="91" spans="2:3" x14ac:dyDescent="0.25">
      <c r="B91" s="29">
        <v>3534.8339999999998</v>
      </c>
      <c r="C91" s="29">
        <v>3.0070392E-3</v>
      </c>
    </row>
    <row r="92" spans="2:3" x14ac:dyDescent="0.25">
      <c r="B92" s="29">
        <v>3531.268</v>
      </c>
      <c r="C92" s="29">
        <v>4.7667656000000003E-3</v>
      </c>
    </row>
    <row r="93" spans="2:3" x14ac:dyDescent="0.25">
      <c r="B93" s="29">
        <v>3527.701</v>
      </c>
      <c r="C93" s="29">
        <v>4.3974579999999999E-3</v>
      </c>
    </row>
    <row r="94" spans="2:3" x14ac:dyDescent="0.25">
      <c r="B94" s="29">
        <v>3524.1350000000002</v>
      </c>
      <c r="C94" s="29">
        <v>5.7412034000000004E-3</v>
      </c>
    </row>
    <row r="95" spans="2:3" x14ac:dyDescent="0.25">
      <c r="B95" s="29">
        <v>3520.569</v>
      </c>
      <c r="C95" s="29">
        <v>6.4660780000000001E-3</v>
      </c>
    </row>
    <row r="96" spans="2:3" x14ac:dyDescent="0.25">
      <c r="B96" s="29">
        <v>3517.002</v>
      </c>
      <c r="C96" s="29">
        <v>7.3923836999999996E-3</v>
      </c>
    </row>
    <row r="97" spans="2:3" x14ac:dyDescent="0.25">
      <c r="B97" s="29">
        <v>3513.4360000000001</v>
      </c>
      <c r="C97" s="29">
        <v>6.4237143999999998E-3</v>
      </c>
    </row>
    <row r="98" spans="2:3" x14ac:dyDescent="0.25">
      <c r="B98" s="29">
        <v>3509.87</v>
      </c>
      <c r="C98" s="29">
        <v>8.9019835999999998E-3</v>
      </c>
    </row>
    <row r="99" spans="2:3" x14ac:dyDescent="0.25">
      <c r="B99" s="29">
        <v>3506.3029999999999</v>
      </c>
      <c r="C99" s="29">
        <v>8.3935824999999999E-3</v>
      </c>
    </row>
    <row r="100" spans="2:3" x14ac:dyDescent="0.25">
      <c r="B100" s="29">
        <v>3502.7370000000001</v>
      </c>
      <c r="C100" s="29">
        <v>9.7436768999999996E-3</v>
      </c>
    </row>
    <row r="101" spans="2:3" x14ac:dyDescent="0.25">
      <c r="B101" s="29">
        <v>3499.1709999999998</v>
      </c>
      <c r="C101" s="29">
        <v>1.0252582E-2</v>
      </c>
    </row>
    <row r="102" spans="2:3" x14ac:dyDescent="0.25">
      <c r="B102" s="29">
        <v>3495.6039999999998</v>
      </c>
      <c r="C102" s="29">
        <v>1.1012144E-2</v>
      </c>
    </row>
    <row r="103" spans="2:3" x14ac:dyDescent="0.25">
      <c r="B103" s="29">
        <v>3492.038</v>
      </c>
      <c r="C103" s="29">
        <v>1.0780657000000001E-2</v>
      </c>
    </row>
    <row r="104" spans="2:3" x14ac:dyDescent="0.25">
      <c r="B104" s="29">
        <v>3488.4720000000002</v>
      </c>
      <c r="C104" s="29">
        <v>1.1307808000000001E-2</v>
      </c>
    </row>
    <row r="105" spans="2:3" x14ac:dyDescent="0.25">
      <c r="B105" s="29">
        <v>3484.9050000000002</v>
      </c>
      <c r="C105" s="29">
        <v>1.3155986999999999E-2</v>
      </c>
    </row>
    <row r="106" spans="2:3" x14ac:dyDescent="0.25">
      <c r="B106" s="29">
        <v>3481.3389999999999</v>
      </c>
      <c r="C106" s="29">
        <v>1.2663816E-2</v>
      </c>
    </row>
    <row r="107" spans="2:3" x14ac:dyDescent="0.25">
      <c r="B107" s="29">
        <v>3477.7730000000001</v>
      </c>
      <c r="C107" s="29">
        <v>1.1715603E-2</v>
      </c>
    </row>
    <row r="108" spans="2:3" x14ac:dyDescent="0.25">
      <c r="B108" s="29">
        <v>3474.2060000000001</v>
      </c>
      <c r="C108" s="29">
        <v>1.1209009000000001E-2</v>
      </c>
    </row>
    <row r="109" spans="2:3" x14ac:dyDescent="0.25">
      <c r="B109" s="29">
        <v>3470.64</v>
      </c>
      <c r="C109" s="29">
        <v>1.2635983E-2</v>
      </c>
    </row>
    <row r="110" spans="2:3" x14ac:dyDescent="0.25">
      <c r="B110" s="29">
        <v>3467.0740000000001</v>
      </c>
      <c r="C110" s="30">
        <v>1.1771112E-2</v>
      </c>
    </row>
    <row r="111" spans="2:3" x14ac:dyDescent="0.25">
      <c r="B111" s="29">
        <v>3463.5070000000001</v>
      </c>
      <c r="C111" s="29">
        <v>1.0923855999999999E-2</v>
      </c>
    </row>
    <row r="112" spans="2:3" x14ac:dyDescent="0.25">
      <c r="B112" s="29">
        <v>3459.9409999999998</v>
      </c>
      <c r="C112" s="29">
        <v>1.0063523E-2</v>
      </c>
    </row>
    <row r="113" spans="2:3" x14ac:dyDescent="0.25">
      <c r="B113" s="29">
        <v>3456.375</v>
      </c>
      <c r="C113" s="29">
        <v>1.0855616E-2</v>
      </c>
    </row>
    <row r="114" spans="2:3" x14ac:dyDescent="0.25">
      <c r="B114" s="29">
        <v>3452.808</v>
      </c>
      <c r="C114" s="29">
        <v>8.8683110999999998E-3</v>
      </c>
    </row>
    <row r="115" spans="2:3" x14ac:dyDescent="0.25">
      <c r="B115" s="29">
        <v>3449.2420000000002</v>
      </c>
      <c r="C115" s="29">
        <v>1.0600742999999999E-2</v>
      </c>
    </row>
    <row r="116" spans="2:3" x14ac:dyDescent="0.25">
      <c r="B116" s="29">
        <v>3445.6759999999999</v>
      </c>
      <c r="C116" s="29">
        <v>1.026027E-2</v>
      </c>
    </row>
    <row r="117" spans="2:3" x14ac:dyDescent="0.25">
      <c r="B117" s="29">
        <v>3442.1089999999999</v>
      </c>
      <c r="C117" s="29">
        <v>8.8393337999999998E-3</v>
      </c>
    </row>
    <row r="118" spans="2:3" x14ac:dyDescent="0.25">
      <c r="B118" s="29">
        <v>3438.5430000000001</v>
      </c>
      <c r="C118" s="29">
        <v>8.2934283000000008E-3</v>
      </c>
    </row>
    <row r="119" spans="2:3" x14ac:dyDescent="0.25">
      <c r="B119" s="29">
        <v>3434.9769999999999</v>
      </c>
      <c r="C119" s="29">
        <v>8.8354278000000001E-3</v>
      </c>
    </row>
    <row r="120" spans="2:3" x14ac:dyDescent="0.25">
      <c r="B120" s="29">
        <v>3431.4110000000001</v>
      </c>
      <c r="C120" s="29">
        <v>7.4198538E-3</v>
      </c>
    </row>
    <row r="121" spans="2:3" x14ac:dyDescent="0.25">
      <c r="B121" s="29">
        <v>3427.8440000000001</v>
      </c>
      <c r="C121" s="29">
        <v>6.6852109000000003E-3</v>
      </c>
    </row>
    <row r="122" spans="2:3" x14ac:dyDescent="0.25">
      <c r="B122" s="29">
        <v>3424.2779999999998</v>
      </c>
      <c r="C122" s="29">
        <v>5.6661819E-3</v>
      </c>
    </row>
    <row r="123" spans="2:3" x14ac:dyDescent="0.25">
      <c r="B123" s="29">
        <v>3420.712</v>
      </c>
      <c r="C123" s="29">
        <v>3.6711357000000001E-3</v>
      </c>
    </row>
    <row r="124" spans="2:3" x14ac:dyDescent="0.25">
      <c r="B124" s="29">
        <v>3417.145</v>
      </c>
      <c r="C124" s="29">
        <v>4.3636622E-3</v>
      </c>
    </row>
    <row r="125" spans="2:3" x14ac:dyDescent="0.25">
      <c r="B125" s="29">
        <v>3413.5790000000002</v>
      </c>
      <c r="C125" s="29">
        <v>4.1791754000000004E-3</v>
      </c>
    </row>
    <row r="126" spans="2:3" x14ac:dyDescent="0.25">
      <c r="B126" s="29">
        <v>3410.0129999999999</v>
      </c>
      <c r="C126" s="29">
        <v>3.4786005999999999E-3</v>
      </c>
    </row>
    <row r="127" spans="2:3" x14ac:dyDescent="0.25">
      <c r="B127" s="29">
        <v>3406.4459999999999</v>
      </c>
      <c r="C127" s="29">
        <v>2.2384409999999999E-3</v>
      </c>
    </row>
    <row r="128" spans="2:3" x14ac:dyDescent="0.25">
      <c r="B128" s="29">
        <v>3402.88</v>
      </c>
      <c r="C128" s="29">
        <v>1.8803772E-3</v>
      </c>
    </row>
    <row r="129" spans="2:3" x14ac:dyDescent="0.25">
      <c r="B129" s="29">
        <v>3399.3139999999999</v>
      </c>
      <c r="C129" s="29">
        <v>1.4031156999999999E-3</v>
      </c>
    </row>
    <row r="130" spans="2:3" x14ac:dyDescent="0.25">
      <c r="B130" s="29">
        <v>3395.7469999999998</v>
      </c>
      <c r="C130" s="29">
        <v>2.3109183E-3</v>
      </c>
    </row>
    <row r="131" spans="2:3" x14ac:dyDescent="0.25">
      <c r="B131" s="29">
        <v>3392.181</v>
      </c>
      <c r="C131" s="29">
        <v>1.823142E-3</v>
      </c>
    </row>
    <row r="132" spans="2:3" x14ac:dyDescent="0.25">
      <c r="B132" s="29">
        <v>3388.6149999999998</v>
      </c>
      <c r="C132" s="29">
        <v>5.1818033999999997E-4</v>
      </c>
    </row>
    <row r="133" spans="2:3" x14ac:dyDescent="0.25">
      <c r="B133" s="29">
        <v>3385.0479999999998</v>
      </c>
      <c r="C133" s="29">
        <v>2.3945691000000001E-3</v>
      </c>
    </row>
    <row r="134" spans="2:3" x14ac:dyDescent="0.25">
      <c r="B134" s="29">
        <v>3381.482</v>
      </c>
      <c r="C134" s="30">
        <v>2.9049073000000001E-3</v>
      </c>
    </row>
    <row r="135" spans="2:3" x14ac:dyDescent="0.25">
      <c r="B135" s="29">
        <v>3377.9160000000002</v>
      </c>
      <c r="C135" s="29">
        <v>1.5819501E-3</v>
      </c>
    </row>
    <row r="136" spans="2:3" x14ac:dyDescent="0.25">
      <c r="B136" s="29">
        <v>3374.3490000000002</v>
      </c>
      <c r="C136" s="29">
        <v>1.7234125000000001E-3</v>
      </c>
    </row>
    <row r="137" spans="2:3" x14ac:dyDescent="0.25">
      <c r="B137" s="29">
        <v>3370.7829999999999</v>
      </c>
      <c r="C137" s="29">
        <v>1.7467373E-3</v>
      </c>
    </row>
    <row r="138" spans="2:3" x14ac:dyDescent="0.25">
      <c r="B138" s="29">
        <v>3367.2170000000001</v>
      </c>
      <c r="C138" s="29">
        <v>3.2952026999999999E-3</v>
      </c>
    </row>
    <row r="139" spans="2:3" x14ac:dyDescent="0.25">
      <c r="B139" s="29">
        <v>3363.65</v>
      </c>
      <c r="C139" s="29">
        <v>3.0336032999999998E-3</v>
      </c>
    </row>
    <row r="140" spans="2:3" x14ac:dyDescent="0.25">
      <c r="B140" s="29">
        <v>3360.0839999999998</v>
      </c>
      <c r="C140" s="29">
        <v>6.1208432999999996E-3</v>
      </c>
    </row>
    <row r="141" spans="2:3" x14ac:dyDescent="0.25">
      <c r="B141" s="29">
        <v>3356.518</v>
      </c>
      <c r="C141" s="29">
        <v>6.1821304999999998E-3</v>
      </c>
    </row>
    <row r="142" spans="2:3" x14ac:dyDescent="0.25">
      <c r="B142" s="29">
        <v>3352.951</v>
      </c>
      <c r="C142" s="29">
        <v>8.5267955999999995E-3</v>
      </c>
    </row>
    <row r="143" spans="2:3" x14ac:dyDescent="0.25">
      <c r="B143" s="29">
        <v>3349.3850000000002</v>
      </c>
      <c r="C143" s="29">
        <v>8.8465802000000007E-3</v>
      </c>
    </row>
    <row r="144" spans="2:3" x14ac:dyDescent="0.25">
      <c r="B144" s="29">
        <v>3345.819</v>
      </c>
      <c r="C144" s="29">
        <v>7.2139595000000004E-3</v>
      </c>
    </row>
    <row r="145" spans="2:3" x14ac:dyDescent="0.25">
      <c r="B145" s="29">
        <v>3342.252</v>
      </c>
      <c r="C145" s="29">
        <v>9.5201352E-3</v>
      </c>
    </row>
    <row r="146" spans="2:3" x14ac:dyDescent="0.25">
      <c r="B146" s="29">
        <v>3338.6860000000001</v>
      </c>
      <c r="C146" s="29">
        <v>1.2018676000000001E-2</v>
      </c>
    </row>
    <row r="147" spans="2:3" x14ac:dyDescent="0.25">
      <c r="B147" s="29">
        <v>3335.12</v>
      </c>
      <c r="C147" s="29">
        <v>1.2089575E-2</v>
      </c>
    </row>
    <row r="148" spans="2:3" x14ac:dyDescent="0.25">
      <c r="B148" s="29">
        <v>3331.5529999999999</v>
      </c>
      <c r="C148" s="29">
        <v>1.3222050000000001E-2</v>
      </c>
    </row>
    <row r="149" spans="2:3" x14ac:dyDescent="0.25">
      <c r="B149" s="29">
        <v>3327.9870000000001</v>
      </c>
      <c r="C149" s="29">
        <v>1.4239496000000001E-2</v>
      </c>
    </row>
    <row r="150" spans="2:3" x14ac:dyDescent="0.25">
      <c r="B150" s="29">
        <v>3324.4209999999998</v>
      </c>
      <c r="C150" s="29">
        <v>1.4165105000000001E-2</v>
      </c>
    </row>
    <row r="151" spans="2:3" x14ac:dyDescent="0.25">
      <c r="B151" s="29">
        <v>3320.855</v>
      </c>
      <c r="C151" s="29">
        <v>1.4358553E-2</v>
      </c>
    </row>
    <row r="152" spans="2:3" x14ac:dyDescent="0.25">
      <c r="B152" s="29">
        <v>3317.288</v>
      </c>
      <c r="C152" s="29">
        <v>1.5167857999999999E-2</v>
      </c>
    </row>
    <row r="153" spans="2:3" x14ac:dyDescent="0.25">
      <c r="B153" s="29">
        <v>3313.7220000000002</v>
      </c>
      <c r="C153" s="29">
        <v>1.4074309E-2</v>
      </c>
    </row>
    <row r="154" spans="2:3" x14ac:dyDescent="0.25">
      <c r="B154" s="29">
        <v>3310.1559999999999</v>
      </c>
      <c r="C154" s="29">
        <v>1.6050380999999999E-2</v>
      </c>
    </row>
    <row r="155" spans="2:3" x14ac:dyDescent="0.25">
      <c r="B155" s="29">
        <v>3306.5889999999999</v>
      </c>
      <c r="C155" s="29">
        <v>1.2427291E-2</v>
      </c>
    </row>
    <row r="156" spans="2:3" x14ac:dyDescent="0.25">
      <c r="B156" s="29">
        <v>3303.0230000000001</v>
      </c>
      <c r="C156" s="29">
        <v>1.2185837E-2</v>
      </c>
    </row>
    <row r="157" spans="2:3" x14ac:dyDescent="0.25">
      <c r="B157" s="29">
        <v>3299.4569999999999</v>
      </c>
      <c r="C157" s="29">
        <v>1.1900292E-2</v>
      </c>
    </row>
    <row r="158" spans="2:3" x14ac:dyDescent="0.25">
      <c r="B158" s="29">
        <v>3295.89</v>
      </c>
      <c r="C158" s="29">
        <v>1.0634238000000001E-2</v>
      </c>
    </row>
    <row r="159" spans="2:3" x14ac:dyDescent="0.25">
      <c r="B159" s="29">
        <v>3292.3240000000001</v>
      </c>
      <c r="C159" s="29">
        <v>9.1674357000000005E-3</v>
      </c>
    </row>
    <row r="160" spans="2:3" x14ac:dyDescent="0.25">
      <c r="B160" s="29">
        <v>3288.7579999999998</v>
      </c>
      <c r="C160" s="29">
        <v>8.5801839999999994E-3</v>
      </c>
    </row>
    <row r="161" spans="2:3" x14ac:dyDescent="0.25">
      <c r="B161" s="29">
        <v>3285.1909999999998</v>
      </c>
      <c r="C161" s="29">
        <v>6.6613506999999997E-3</v>
      </c>
    </row>
    <row r="162" spans="2:3" x14ac:dyDescent="0.25">
      <c r="B162" s="29">
        <v>3281.625</v>
      </c>
      <c r="C162" s="29">
        <v>6.9425284999999996E-3</v>
      </c>
    </row>
    <row r="163" spans="2:3" x14ac:dyDescent="0.25">
      <c r="B163" s="29">
        <v>3278.0590000000002</v>
      </c>
      <c r="C163" s="29">
        <v>4.9447485999999999E-3</v>
      </c>
    </row>
    <row r="164" spans="2:3" x14ac:dyDescent="0.25">
      <c r="B164" s="29">
        <v>3274.4920000000002</v>
      </c>
      <c r="C164" s="29">
        <v>5.0735105000000004E-3</v>
      </c>
    </row>
    <row r="165" spans="2:3" x14ac:dyDescent="0.25">
      <c r="B165" s="29">
        <v>3270.9259999999999</v>
      </c>
      <c r="C165" s="29">
        <v>2.6035663E-3</v>
      </c>
    </row>
    <row r="166" spans="2:3" x14ac:dyDescent="0.25">
      <c r="B166" s="29">
        <v>3267.36</v>
      </c>
      <c r="C166" s="29">
        <v>2.3922308999999998E-3</v>
      </c>
    </row>
    <row r="167" spans="2:3" x14ac:dyDescent="0.25">
      <c r="B167" s="29">
        <v>3263.7930000000001</v>
      </c>
      <c r="C167" s="29">
        <v>9.5151082000000001E-4</v>
      </c>
    </row>
    <row r="168" spans="2:3" x14ac:dyDescent="0.25">
      <c r="B168" s="29">
        <v>3260.2269999999999</v>
      </c>
      <c r="C168" s="29">
        <v>1.0205613E-4</v>
      </c>
    </row>
    <row r="169" spans="2:3" x14ac:dyDescent="0.25">
      <c r="B169" s="29">
        <v>3256.6610000000001</v>
      </c>
      <c r="C169" s="29">
        <v>-7.4509505999999996E-4</v>
      </c>
    </row>
    <row r="170" spans="2:3" x14ac:dyDescent="0.25">
      <c r="B170" s="29">
        <v>3253.0940000000001</v>
      </c>
      <c r="C170" s="29">
        <v>7.1398614999999995E-4</v>
      </c>
    </row>
    <row r="171" spans="2:3" x14ac:dyDescent="0.25">
      <c r="B171" s="29">
        <v>3249.5279999999998</v>
      </c>
      <c r="C171" s="30">
        <v>1.3266448E-5</v>
      </c>
    </row>
    <row r="172" spans="2:3" x14ac:dyDescent="0.25">
      <c r="B172" s="29">
        <v>3245.962</v>
      </c>
      <c r="C172" s="29">
        <v>-1.1233963E-4</v>
      </c>
    </row>
    <row r="173" spans="2:3" x14ac:dyDescent="0.25">
      <c r="B173" s="29">
        <v>3242.395</v>
      </c>
      <c r="C173" s="29">
        <v>7.2330601999999998E-4</v>
      </c>
    </row>
    <row r="174" spans="2:3" x14ac:dyDescent="0.25">
      <c r="B174" s="29">
        <v>3238.8290000000002</v>
      </c>
      <c r="C174" s="29">
        <v>1.6459681999999999E-3</v>
      </c>
    </row>
    <row r="175" spans="2:3" x14ac:dyDescent="0.25">
      <c r="B175" s="29">
        <v>3235.2629999999999</v>
      </c>
      <c r="C175" s="29">
        <v>7.6953505000000003E-4</v>
      </c>
    </row>
    <row r="176" spans="2:3" x14ac:dyDescent="0.25">
      <c r="B176" s="29">
        <v>3231.6959999999999</v>
      </c>
      <c r="C176" s="29">
        <v>7.5096519000000003E-4</v>
      </c>
    </row>
    <row r="177" spans="2:3" x14ac:dyDescent="0.25">
      <c r="B177" s="29">
        <v>3228.13</v>
      </c>
      <c r="C177" s="29">
        <v>2.1469320999999999E-3</v>
      </c>
    </row>
    <row r="178" spans="2:3" x14ac:dyDescent="0.25">
      <c r="B178" s="29">
        <v>3224.5639999999999</v>
      </c>
      <c r="C178" s="29">
        <v>3.0760317000000001E-3</v>
      </c>
    </row>
    <row r="179" spans="2:3" x14ac:dyDescent="0.25">
      <c r="B179" s="29">
        <v>3220.9969999999998</v>
      </c>
      <c r="C179" s="29">
        <v>4.4423776000000002E-3</v>
      </c>
    </row>
    <row r="180" spans="2:3" x14ac:dyDescent="0.25">
      <c r="B180" s="29">
        <v>3217.431</v>
      </c>
      <c r="C180" s="29">
        <v>6.9734714000000003E-3</v>
      </c>
    </row>
    <row r="181" spans="2:3" x14ac:dyDescent="0.25">
      <c r="B181" s="29">
        <v>3213.8649999999998</v>
      </c>
      <c r="C181" s="29">
        <v>1.0211664000000001E-2</v>
      </c>
    </row>
    <row r="182" spans="2:3" x14ac:dyDescent="0.25">
      <c r="B182" s="29">
        <v>3210.299</v>
      </c>
      <c r="C182" s="29">
        <v>1.4369247E-2</v>
      </c>
    </row>
    <row r="183" spans="2:3" x14ac:dyDescent="0.25">
      <c r="B183" s="29">
        <v>3206.732</v>
      </c>
      <c r="C183" s="29">
        <v>1.880836E-2</v>
      </c>
    </row>
    <row r="184" spans="2:3" x14ac:dyDescent="0.25">
      <c r="B184" s="29">
        <v>3203.1660000000002</v>
      </c>
      <c r="C184" s="29">
        <v>1.9280800000000001E-2</v>
      </c>
    </row>
    <row r="185" spans="2:3" x14ac:dyDescent="0.25">
      <c r="B185" s="29">
        <v>3199.6</v>
      </c>
      <c r="C185" s="29">
        <v>1.606202E-2</v>
      </c>
    </row>
    <row r="186" spans="2:3" x14ac:dyDescent="0.25">
      <c r="B186" s="29">
        <v>3196.0329999999999</v>
      </c>
      <c r="C186" s="29">
        <v>1.1375707000000001E-2</v>
      </c>
    </row>
    <row r="187" spans="2:3" x14ac:dyDescent="0.25">
      <c r="B187" s="29">
        <v>3192.4670000000001</v>
      </c>
      <c r="C187" s="29">
        <v>5.4775233000000003E-3</v>
      </c>
    </row>
    <row r="188" spans="2:3" x14ac:dyDescent="0.25">
      <c r="B188" s="29">
        <v>3188.9009999999998</v>
      </c>
      <c r="C188" s="29">
        <v>3.7709637999999998E-3</v>
      </c>
    </row>
    <row r="189" spans="2:3" x14ac:dyDescent="0.25">
      <c r="B189" s="29">
        <v>3185.3339999999998</v>
      </c>
      <c r="C189" s="29">
        <v>1.9020991E-3</v>
      </c>
    </row>
    <row r="190" spans="2:3" x14ac:dyDescent="0.25">
      <c r="B190" s="29">
        <v>3181.768</v>
      </c>
      <c r="C190" s="29">
        <v>9.9198613999999991E-4</v>
      </c>
    </row>
    <row r="191" spans="2:3" x14ac:dyDescent="0.25">
      <c r="B191" s="29">
        <v>3178.2020000000002</v>
      </c>
      <c r="C191" s="29">
        <v>2.3098246E-3</v>
      </c>
    </row>
    <row r="192" spans="2:3" x14ac:dyDescent="0.25">
      <c r="B192" s="29">
        <v>3174.6350000000002</v>
      </c>
      <c r="C192" s="29">
        <v>5.5562368000000003E-3</v>
      </c>
    </row>
    <row r="193" spans="2:3" x14ac:dyDescent="0.25">
      <c r="B193" s="29">
        <v>3171.069</v>
      </c>
      <c r="C193" s="29">
        <v>1.1136072E-2</v>
      </c>
    </row>
    <row r="194" spans="2:3" x14ac:dyDescent="0.25">
      <c r="B194" s="29">
        <v>3167.5030000000002</v>
      </c>
      <c r="C194" s="29">
        <v>1.7216612999999999E-2</v>
      </c>
    </row>
    <row r="195" spans="2:3" x14ac:dyDescent="0.25">
      <c r="B195" s="29">
        <v>3163.9360000000001</v>
      </c>
      <c r="C195" s="29">
        <v>1.7116626999999999E-2</v>
      </c>
    </row>
    <row r="196" spans="2:3" x14ac:dyDescent="0.25">
      <c r="B196" s="29">
        <v>3160.37</v>
      </c>
      <c r="C196" s="29">
        <v>1.0886147000000001E-2</v>
      </c>
    </row>
    <row r="197" spans="2:3" x14ac:dyDescent="0.25">
      <c r="B197" s="29">
        <v>3156.8040000000001</v>
      </c>
      <c r="C197" s="29">
        <v>5.8141317E-3</v>
      </c>
    </row>
    <row r="198" spans="2:3" x14ac:dyDescent="0.25">
      <c r="B198" s="29">
        <v>3153.2370000000001</v>
      </c>
      <c r="C198" s="29">
        <v>2.7632111999999999E-3</v>
      </c>
    </row>
    <row r="199" spans="2:3" x14ac:dyDescent="0.25">
      <c r="B199" s="29">
        <v>3149.6709999999998</v>
      </c>
      <c r="C199" s="29">
        <v>9.2890793000000005E-4</v>
      </c>
    </row>
    <row r="200" spans="2:3" x14ac:dyDescent="0.25">
      <c r="B200" s="29">
        <v>3146.105</v>
      </c>
      <c r="C200" s="29">
        <v>1.5086648999999999E-3</v>
      </c>
    </row>
    <row r="201" spans="2:3" x14ac:dyDescent="0.25">
      <c r="B201" s="29">
        <v>3142.538</v>
      </c>
      <c r="C201" s="29">
        <v>2.8823614000000001E-3</v>
      </c>
    </row>
    <row r="202" spans="2:3" x14ac:dyDescent="0.25">
      <c r="B202" s="29">
        <v>3138.9720000000002</v>
      </c>
      <c r="C202" s="29">
        <v>4.0283076999999999E-3</v>
      </c>
    </row>
    <row r="203" spans="2:3" x14ac:dyDescent="0.25">
      <c r="B203" s="29">
        <v>3135.4059999999999</v>
      </c>
      <c r="C203" s="29">
        <v>6.1686125999999997E-3</v>
      </c>
    </row>
    <row r="204" spans="2:3" x14ac:dyDescent="0.25">
      <c r="B204" s="29">
        <v>3131.8389999999999</v>
      </c>
      <c r="C204" s="29">
        <v>9.0997913E-3</v>
      </c>
    </row>
    <row r="205" spans="2:3" x14ac:dyDescent="0.25">
      <c r="B205" s="29">
        <v>3128.2730000000001</v>
      </c>
      <c r="C205" s="29">
        <v>9.5030237E-3</v>
      </c>
    </row>
    <row r="206" spans="2:3" x14ac:dyDescent="0.25">
      <c r="B206" s="29">
        <v>3124.7069999999999</v>
      </c>
      <c r="C206" s="29">
        <v>1.1973553E-2</v>
      </c>
    </row>
    <row r="207" spans="2:3" x14ac:dyDescent="0.25">
      <c r="B207" s="29">
        <v>3121.14</v>
      </c>
      <c r="C207" s="29">
        <v>1.4466102999999999E-2</v>
      </c>
    </row>
    <row r="208" spans="2:3" x14ac:dyDescent="0.25">
      <c r="B208" s="29">
        <v>3117.5740000000001</v>
      </c>
      <c r="C208" s="29">
        <v>1.7326047000000001E-2</v>
      </c>
    </row>
    <row r="209" spans="2:3" x14ac:dyDescent="0.25">
      <c r="B209" s="29">
        <v>3114.0079999999998</v>
      </c>
      <c r="C209" s="29">
        <v>2.1083017999999999E-2</v>
      </c>
    </row>
    <row r="210" spans="2:3" x14ac:dyDescent="0.25">
      <c r="B210" s="29">
        <v>3110.4409999999998</v>
      </c>
      <c r="C210" s="29">
        <v>2.5216250999999999E-2</v>
      </c>
    </row>
    <row r="211" spans="2:3" x14ac:dyDescent="0.25">
      <c r="B211" s="29">
        <v>3106.875</v>
      </c>
      <c r="C211" s="29">
        <v>2.8923687999999999E-2</v>
      </c>
    </row>
    <row r="212" spans="2:3" x14ac:dyDescent="0.25">
      <c r="B212" s="29">
        <v>3103.3090000000002</v>
      </c>
      <c r="C212" s="29">
        <v>2.8860285999999999E-2</v>
      </c>
    </row>
    <row r="213" spans="2:3" x14ac:dyDescent="0.25">
      <c r="B213" s="29">
        <v>3099.7429999999999</v>
      </c>
      <c r="C213" s="29">
        <v>2.8981567999999999E-2</v>
      </c>
    </row>
    <row r="214" spans="2:3" x14ac:dyDescent="0.25">
      <c r="B214" s="29">
        <v>3096.1759999999999</v>
      </c>
      <c r="C214" s="29">
        <v>3.7780210000000002E-2</v>
      </c>
    </row>
    <row r="215" spans="2:3" x14ac:dyDescent="0.25">
      <c r="B215" s="29">
        <v>3092.61</v>
      </c>
      <c r="C215" s="29">
        <v>4.9149022000000001E-2</v>
      </c>
    </row>
    <row r="216" spans="2:3" x14ac:dyDescent="0.25">
      <c r="B216" s="29">
        <v>3089.0439999999999</v>
      </c>
      <c r="C216" s="29">
        <v>6.5758070000000002E-2</v>
      </c>
    </row>
    <row r="217" spans="2:3" x14ac:dyDescent="0.25">
      <c r="B217" s="29">
        <v>3085.4769999999999</v>
      </c>
      <c r="C217" s="29">
        <v>8.7950168999999995E-2</v>
      </c>
    </row>
    <row r="218" spans="2:3" x14ac:dyDescent="0.25">
      <c r="B218" s="29">
        <v>3081.9110000000001</v>
      </c>
      <c r="C218" s="29">
        <v>0.11896376</v>
      </c>
    </row>
    <row r="219" spans="2:3" x14ac:dyDescent="0.25">
      <c r="B219" s="29">
        <v>3078.3449999999998</v>
      </c>
      <c r="C219" s="29">
        <v>0.17161483</v>
      </c>
    </row>
    <row r="220" spans="2:3" x14ac:dyDescent="0.25">
      <c r="B220" s="29">
        <v>3074.7779999999998</v>
      </c>
      <c r="C220" s="29">
        <v>0.26056199000000002</v>
      </c>
    </row>
    <row r="221" spans="2:3" x14ac:dyDescent="0.25">
      <c r="B221" s="29">
        <v>3071.212</v>
      </c>
      <c r="C221" s="29">
        <v>0.38017696000000001</v>
      </c>
    </row>
    <row r="222" spans="2:3" x14ac:dyDescent="0.25">
      <c r="B222" s="29">
        <v>3067.6460000000002</v>
      </c>
      <c r="C222" s="29">
        <v>0.51276337999999999</v>
      </c>
    </row>
    <row r="223" spans="2:3" x14ac:dyDescent="0.25">
      <c r="B223" s="29">
        <v>3064.0790000000002</v>
      </c>
      <c r="C223" s="29">
        <v>0.61422259999999995</v>
      </c>
    </row>
    <row r="224" spans="2:3" x14ac:dyDescent="0.25">
      <c r="B224" s="29">
        <v>3060.5129999999999</v>
      </c>
      <c r="C224" s="29">
        <v>0.66536870999999997</v>
      </c>
    </row>
    <row r="225" spans="2:3" x14ac:dyDescent="0.25">
      <c r="B225" s="29">
        <v>3056.9470000000001</v>
      </c>
      <c r="C225" s="29">
        <v>0.67099858000000001</v>
      </c>
    </row>
    <row r="226" spans="2:3" x14ac:dyDescent="0.25">
      <c r="B226" s="29">
        <v>3053.38</v>
      </c>
      <c r="C226" s="29">
        <v>0.61871577</v>
      </c>
    </row>
    <row r="227" spans="2:3" x14ac:dyDescent="0.25">
      <c r="B227" s="29">
        <v>3049.8139999999999</v>
      </c>
      <c r="C227" s="29">
        <v>0.47559780000000001</v>
      </c>
    </row>
    <row r="228" spans="2:3" x14ac:dyDescent="0.25">
      <c r="B228" s="29">
        <v>3046.248</v>
      </c>
      <c r="C228" s="29">
        <v>0.35314339</v>
      </c>
    </row>
    <row r="229" spans="2:3" x14ac:dyDescent="0.25">
      <c r="B229" s="29">
        <v>3042.681</v>
      </c>
      <c r="C229" s="29">
        <v>0.30093513</v>
      </c>
    </row>
    <row r="230" spans="2:3" x14ac:dyDescent="0.25">
      <c r="B230" s="29">
        <v>3039.1149999999998</v>
      </c>
      <c r="C230" s="29">
        <v>0.27289045000000001</v>
      </c>
    </row>
    <row r="231" spans="2:3" x14ac:dyDescent="0.25">
      <c r="B231" s="29">
        <v>3035.549</v>
      </c>
      <c r="C231" s="29">
        <v>0.23396051000000001</v>
      </c>
    </row>
    <row r="232" spans="2:3" x14ac:dyDescent="0.25">
      <c r="B232" s="29">
        <v>3031.982</v>
      </c>
      <c r="C232" s="29">
        <v>0.17814824000000001</v>
      </c>
    </row>
    <row r="233" spans="2:3" x14ac:dyDescent="0.25">
      <c r="B233" s="29">
        <v>3028.4160000000002</v>
      </c>
      <c r="C233" s="29">
        <v>0.12317172999999999</v>
      </c>
    </row>
    <row r="234" spans="2:3" x14ac:dyDescent="0.25">
      <c r="B234" s="29">
        <v>3024.85</v>
      </c>
      <c r="C234" s="29">
        <v>7.4857961000000001E-2</v>
      </c>
    </row>
    <row r="235" spans="2:3" x14ac:dyDescent="0.25">
      <c r="B235" s="29">
        <v>3021.2829999999999</v>
      </c>
      <c r="C235" s="29">
        <v>4.1760270000000002E-2</v>
      </c>
    </row>
    <row r="236" spans="2:3" x14ac:dyDescent="0.25">
      <c r="B236" s="29">
        <v>3017.7170000000001</v>
      </c>
      <c r="C236" s="29">
        <v>2.6966720999999999E-2</v>
      </c>
    </row>
    <row r="237" spans="2:3" x14ac:dyDescent="0.25">
      <c r="B237" s="29">
        <v>3014.1509999999998</v>
      </c>
      <c r="C237" s="29">
        <v>2.9953190000000001E-2</v>
      </c>
    </row>
    <row r="238" spans="2:3" x14ac:dyDescent="0.25">
      <c r="B238" s="29">
        <v>3010.5839999999998</v>
      </c>
      <c r="C238" s="29">
        <v>4.5159075E-2</v>
      </c>
    </row>
    <row r="239" spans="2:3" x14ac:dyDescent="0.25">
      <c r="B239" s="29">
        <v>3007.018</v>
      </c>
      <c r="C239" s="29">
        <v>6.3888406999999994E-2</v>
      </c>
    </row>
    <row r="240" spans="2:3" x14ac:dyDescent="0.25">
      <c r="B240" s="29">
        <v>3003.4520000000002</v>
      </c>
      <c r="C240" s="29">
        <v>6.9632025E-2</v>
      </c>
    </row>
    <row r="241" spans="2:3" x14ac:dyDescent="0.25">
      <c r="B241" s="29">
        <v>2999.8850000000002</v>
      </c>
      <c r="C241" s="29">
        <v>4.9100769000000002E-2</v>
      </c>
    </row>
    <row r="242" spans="2:3" x14ac:dyDescent="0.25">
      <c r="B242" s="29">
        <v>2996.319</v>
      </c>
      <c r="C242" s="29">
        <v>2.6139532E-2</v>
      </c>
    </row>
    <row r="243" spans="2:3" x14ac:dyDescent="0.25">
      <c r="B243" s="29">
        <v>2992.7530000000002</v>
      </c>
      <c r="C243" s="29">
        <v>1.7606637000000001E-2</v>
      </c>
    </row>
    <row r="244" spans="2:3" x14ac:dyDescent="0.25">
      <c r="B244" s="29">
        <v>2989.1869999999999</v>
      </c>
      <c r="C244" s="29">
        <v>2.4303918000000001E-2</v>
      </c>
    </row>
    <row r="245" spans="2:3" x14ac:dyDescent="0.25">
      <c r="B245" s="29">
        <v>2985.62</v>
      </c>
      <c r="C245" s="29">
        <v>3.9474703999999999E-2</v>
      </c>
    </row>
    <row r="246" spans="2:3" x14ac:dyDescent="0.25">
      <c r="B246" s="29">
        <v>2982.0540000000001</v>
      </c>
      <c r="C246" s="29">
        <v>5.8590347000000001E-2</v>
      </c>
    </row>
    <row r="247" spans="2:3" x14ac:dyDescent="0.25">
      <c r="B247" s="29">
        <v>2978.4879999999998</v>
      </c>
      <c r="C247" s="29">
        <v>6.2544919000000004E-2</v>
      </c>
    </row>
    <row r="248" spans="2:3" x14ac:dyDescent="0.25">
      <c r="B248" s="29">
        <v>2974.9209999999998</v>
      </c>
      <c r="C248" s="29">
        <v>5.0085678000000002E-2</v>
      </c>
    </row>
    <row r="249" spans="2:3" x14ac:dyDescent="0.25">
      <c r="B249" s="29">
        <v>2971.355</v>
      </c>
      <c r="C249" s="29">
        <v>3.6906896000000002E-2</v>
      </c>
    </row>
    <row r="250" spans="2:3" x14ac:dyDescent="0.25">
      <c r="B250" s="29">
        <v>2967.7890000000002</v>
      </c>
      <c r="C250" s="29">
        <v>3.3017598000000002E-2</v>
      </c>
    </row>
    <row r="251" spans="2:3" x14ac:dyDescent="0.25">
      <c r="B251" s="29">
        <v>2964.2220000000002</v>
      </c>
      <c r="C251" s="29">
        <v>3.3532124000000003E-2</v>
      </c>
    </row>
    <row r="252" spans="2:3" x14ac:dyDescent="0.25">
      <c r="B252" s="29">
        <v>2960.6559999999999</v>
      </c>
      <c r="C252" s="29">
        <v>3.5615055E-2</v>
      </c>
    </row>
    <row r="253" spans="2:3" x14ac:dyDescent="0.25">
      <c r="B253" s="29">
        <v>2957.09</v>
      </c>
      <c r="C253" s="29">
        <v>4.2344878000000002E-2</v>
      </c>
    </row>
    <row r="254" spans="2:3" x14ac:dyDescent="0.25">
      <c r="B254" s="29">
        <v>2953.5230000000001</v>
      </c>
      <c r="C254" s="29">
        <v>5.1237080999999997E-2</v>
      </c>
    </row>
    <row r="255" spans="2:3" x14ac:dyDescent="0.25">
      <c r="B255" s="29">
        <v>2949.9569999999999</v>
      </c>
      <c r="C255" s="30">
        <v>6.3225535999999999E-2</v>
      </c>
    </row>
    <row r="256" spans="2:3" x14ac:dyDescent="0.25">
      <c r="B256" s="29">
        <v>2946.3910000000001</v>
      </c>
      <c r="C256" s="29">
        <v>7.8989786000000006E-2</v>
      </c>
    </row>
    <row r="257" spans="2:3" x14ac:dyDescent="0.25">
      <c r="B257" s="29">
        <v>2942.8240000000001</v>
      </c>
      <c r="C257" s="29">
        <v>9.7053019000000004E-2</v>
      </c>
    </row>
    <row r="258" spans="2:3" x14ac:dyDescent="0.25">
      <c r="B258" s="29">
        <v>2939.2579999999998</v>
      </c>
      <c r="C258" s="29">
        <v>0.11305382</v>
      </c>
    </row>
    <row r="259" spans="2:3" x14ac:dyDescent="0.25">
      <c r="B259" s="29">
        <v>2935.692</v>
      </c>
      <c r="C259" s="29">
        <v>0.12590973</v>
      </c>
    </row>
    <row r="260" spans="2:3" x14ac:dyDescent="0.25">
      <c r="B260" s="29">
        <v>2932.125</v>
      </c>
      <c r="C260" s="30">
        <v>0.13998735000000001</v>
      </c>
    </row>
    <row r="261" spans="2:3" x14ac:dyDescent="0.25">
      <c r="B261" s="29">
        <v>2928.5590000000002</v>
      </c>
      <c r="C261" s="29">
        <v>0.15518902000000001</v>
      </c>
    </row>
    <row r="262" spans="2:3" x14ac:dyDescent="0.25">
      <c r="B262" s="29">
        <v>2924.9929999999999</v>
      </c>
      <c r="C262" s="30">
        <v>0.17084882000000001</v>
      </c>
    </row>
    <row r="263" spans="2:3" x14ac:dyDescent="0.25">
      <c r="B263" s="29">
        <v>2921.4259999999999</v>
      </c>
      <c r="C263" s="29">
        <v>0.18991552</v>
      </c>
    </row>
    <row r="264" spans="2:3" x14ac:dyDescent="0.25">
      <c r="B264" s="29">
        <v>2917.86</v>
      </c>
      <c r="C264" s="29">
        <v>0.20791792000000001</v>
      </c>
    </row>
    <row r="265" spans="2:3" x14ac:dyDescent="0.25">
      <c r="B265" s="29">
        <v>2914.2939999999999</v>
      </c>
      <c r="C265" s="29">
        <v>0.21924151</v>
      </c>
    </row>
    <row r="266" spans="2:3" x14ac:dyDescent="0.25">
      <c r="B266" s="29">
        <v>2910.7269999999999</v>
      </c>
      <c r="C266" s="29">
        <v>0.22570278999999999</v>
      </c>
    </row>
    <row r="267" spans="2:3" x14ac:dyDescent="0.25">
      <c r="B267" s="29">
        <v>2907.1610000000001</v>
      </c>
      <c r="C267" s="29">
        <v>0.22386146000000001</v>
      </c>
    </row>
    <row r="268" spans="2:3" x14ac:dyDescent="0.25">
      <c r="B268" s="29">
        <v>2903.5949999999998</v>
      </c>
      <c r="C268" s="29">
        <v>0.21261348999999999</v>
      </c>
    </row>
    <row r="269" spans="2:3" x14ac:dyDescent="0.25">
      <c r="B269" s="29">
        <v>2900.0279999999998</v>
      </c>
      <c r="C269" s="29">
        <v>0.19427588000000001</v>
      </c>
    </row>
    <row r="270" spans="2:3" x14ac:dyDescent="0.25">
      <c r="B270" s="29">
        <v>2896.462</v>
      </c>
      <c r="C270" s="29">
        <v>0.17318348</v>
      </c>
    </row>
    <row r="271" spans="2:3" x14ac:dyDescent="0.25">
      <c r="B271" s="29">
        <v>2892.8960000000002</v>
      </c>
      <c r="C271" s="29">
        <v>0.14258778999999999</v>
      </c>
    </row>
    <row r="272" spans="2:3" x14ac:dyDescent="0.25">
      <c r="B272" s="29">
        <v>2889.3290000000002</v>
      </c>
      <c r="C272" s="29">
        <v>0.11555993000000001</v>
      </c>
    </row>
    <row r="273" spans="2:3" x14ac:dyDescent="0.25">
      <c r="B273" s="29">
        <v>2885.7629999999999</v>
      </c>
      <c r="C273" s="29">
        <v>9.1004903999999998E-2</v>
      </c>
    </row>
    <row r="274" spans="2:3" x14ac:dyDescent="0.25">
      <c r="B274" s="29">
        <v>2882.1970000000001</v>
      </c>
      <c r="C274" s="29">
        <v>6.8766770000000005E-2</v>
      </c>
    </row>
    <row r="275" spans="2:3" x14ac:dyDescent="0.25">
      <c r="B275" s="29">
        <v>2878.6309999999999</v>
      </c>
      <c r="C275" s="29">
        <v>5.5161740000000001E-2</v>
      </c>
    </row>
    <row r="276" spans="2:3" x14ac:dyDescent="0.25">
      <c r="B276" s="29">
        <v>2875.0639999999999</v>
      </c>
      <c r="C276" s="29">
        <v>4.6950522000000001E-2</v>
      </c>
    </row>
    <row r="277" spans="2:3" x14ac:dyDescent="0.25">
      <c r="B277" s="29">
        <v>2871.498</v>
      </c>
      <c r="C277" s="30">
        <v>4.4797028000000003E-2</v>
      </c>
    </row>
    <row r="278" spans="2:3" x14ac:dyDescent="0.25">
      <c r="B278" s="29">
        <v>2867.9319999999998</v>
      </c>
      <c r="C278" s="29">
        <v>5.0039691999999997E-2</v>
      </c>
    </row>
    <row r="279" spans="2:3" x14ac:dyDescent="0.25">
      <c r="B279" s="29">
        <v>2864.3649999999998</v>
      </c>
      <c r="C279" s="29">
        <v>6.4197867000000006E-2</v>
      </c>
    </row>
    <row r="280" spans="2:3" x14ac:dyDescent="0.25">
      <c r="B280" s="29">
        <v>2860.799</v>
      </c>
      <c r="C280" s="29">
        <v>7.7880134000000004E-2</v>
      </c>
    </row>
    <row r="281" spans="2:3" x14ac:dyDescent="0.25">
      <c r="B281" s="29">
        <v>2857.2330000000002</v>
      </c>
      <c r="C281" s="29">
        <v>9.0239881999999993E-2</v>
      </c>
    </row>
    <row r="282" spans="2:3" x14ac:dyDescent="0.25">
      <c r="B282" s="29">
        <v>2853.6660000000002</v>
      </c>
      <c r="C282" s="29">
        <v>9.1745170000000001E-2</v>
      </c>
    </row>
    <row r="283" spans="2:3" x14ac:dyDescent="0.25">
      <c r="B283" s="29">
        <v>2850.1</v>
      </c>
      <c r="C283" s="29">
        <v>8.0795960999999999E-2</v>
      </c>
    </row>
    <row r="284" spans="2:3" x14ac:dyDescent="0.25">
      <c r="B284" s="29">
        <v>2846.5340000000001</v>
      </c>
      <c r="C284" s="29">
        <v>5.9638877E-2</v>
      </c>
    </row>
    <row r="285" spans="2:3" x14ac:dyDescent="0.25">
      <c r="B285" s="29">
        <v>2842.9670000000001</v>
      </c>
      <c r="C285" s="29">
        <v>3.7221565999999998E-2</v>
      </c>
    </row>
    <row r="286" spans="2:3" x14ac:dyDescent="0.25">
      <c r="B286" s="29">
        <v>2839.4009999999998</v>
      </c>
      <c r="C286" s="30">
        <v>1.9192792E-2</v>
      </c>
    </row>
    <row r="287" spans="2:3" x14ac:dyDescent="0.25">
      <c r="B287" s="29">
        <v>2835.835</v>
      </c>
      <c r="C287" s="29">
        <v>7.6494822000000001E-3</v>
      </c>
    </row>
    <row r="288" spans="2:3" x14ac:dyDescent="0.25">
      <c r="B288" s="29">
        <v>2832.268</v>
      </c>
      <c r="C288" s="30">
        <v>3.8754579E-3</v>
      </c>
    </row>
    <row r="289" spans="2:3" x14ac:dyDescent="0.25">
      <c r="B289" s="29">
        <v>2828.7020000000002</v>
      </c>
      <c r="C289" s="29">
        <v>1.9562161999999998E-3</v>
      </c>
    </row>
    <row r="290" spans="2:3" x14ac:dyDescent="0.25">
      <c r="B290" s="29">
        <v>2825.136</v>
      </c>
      <c r="C290" s="29">
        <v>1.6734979E-3</v>
      </c>
    </row>
    <row r="291" spans="2:3" x14ac:dyDescent="0.25">
      <c r="B291" s="29">
        <v>2821.569</v>
      </c>
      <c r="C291" s="29">
        <v>7.2899333999999999E-4</v>
      </c>
    </row>
    <row r="292" spans="2:3" x14ac:dyDescent="0.25">
      <c r="B292" s="29">
        <v>2818.0030000000002</v>
      </c>
      <c r="C292" s="29">
        <v>1.5418979000000001E-3</v>
      </c>
    </row>
    <row r="293" spans="2:3" x14ac:dyDescent="0.25">
      <c r="B293" s="29">
        <v>2814.4369999999999</v>
      </c>
      <c r="C293" s="29">
        <v>2.7705441999999999E-3</v>
      </c>
    </row>
    <row r="294" spans="2:3" x14ac:dyDescent="0.25">
      <c r="B294" s="29">
        <v>2810.87</v>
      </c>
      <c r="C294" s="29">
        <v>2.7811988000000002E-3</v>
      </c>
    </row>
    <row r="295" spans="2:3" x14ac:dyDescent="0.25">
      <c r="B295" s="29">
        <v>2807.3040000000001</v>
      </c>
      <c r="C295" s="29">
        <v>2.573858E-3</v>
      </c>
    </row>
    <row r="296" spans="2:3" x14ac:dyDescent="0.25">
      <c r="B296" s="29">
        <v>2803.7379999999998</v>
      </c>
      <c r="C296" s="29">
        <v>1.0196105E-3</v>
      </c>
    </row>
    <row r="297" spans="2:3" x14ac:dyDescent="0.25">
      <c r="B297" s="29">
        <v>2800.1709999999998</v>
      </c>
      <c r="C297" s="29">
        <v>2.2020360000000001E-3</v>
      </c>
    </row>
    <row r="298" spans="2:3" x14ac:dyDescent="0.25">
      <c r="B298" s="29">
        <v>2796.605</v>
      </c>
      <c r="C298" s="29">
        <v>5.5914707999999997E-3</v>
      </c>
    </row>
    <row r="299" spans="2:3" x14ac:dyDescent="0.25">
      <c r="B299" s="29">
        <v>2793.0390000000002</v>
      </c>
      <c r="C299" s="29">
        <v>7.0365298E-3</v>
      </c>
    </row>
    <row r="300" spans="2:3" x14ac:dyDescent="0.25">
      <c r="B300" s="29">
        <v>2789.4720000000002</v>
      </c>
      <c r="C300" s="29">
        <v>9.3677563000000002E-3</v>
      </c>
    </row>
    <row r="301" spans="2:3" x14ac:dyDescent="0.25">
      <c r="B301" s="29">
        <v>2785.9059999999999</v>
      </c>
      <c r="C301" s="29">
        <v>1.0608816E-2</v>
      </c>
    </row>
    <row r="302" spans="2:3" x14ac:dyDescent="0.25">
      <c r="B302" s="29">
        <v>2782.34</v>
      </c>
      <c r="C302" s="29">
        <v>1.143855E-2</v>
      </c>
    </row>
    <row r="303" spans="2:3" x14ac:dyDescent="0.25">
      <c r="B303" s="29">
        <v>2778.7730000000001</v>
      </c>
      <c r="C303" s="29">
        <v>8.7214959000000009E-3</v>
      </c>
    </row>
    <row r="304" spans="2:3" x14ac:dyDescent="0.25">
      <c r="B304" s="29">
        <v>2775.2069999999999</v>
      </c>
      <c r="C304" s="29">
        <v>8.4776341000000009E-3</v>
      </c>
    </row>
    <row r="305" spans="2:3" x14ac:dyDescent="0.25">
      <c r="B305" s="29">
        <v>2771.6410000000001</v>
      </c>
      <c r="C305" s="29">
        <v>7.0389627999999996E-3</v>
      </c>
    </row>
    <row r="306" spans="2:3" x14ac:dyDescent="0.25">
      <c r="B306" s="29">
        <v>2768.0749999999998</v>
      </c>
      <c r="C306" s="29">
        <v>7.3165091000000002E-3</v>
      </c>
    </row>
    <row r="307" spans="2:3" x14ac:dyDescent="0.25">
      <c r="B307" s="29">
        <v>2764.5079999999998</v>
      </c>
      <c r="C307" s="29">
        <v>5.1404171999999996E-3</v>
      </c>
    </row>
    <row r="308" spans="2:3" x14ac:dyDescent="0.25">
      <c r="B308" s="29">
        <v>2760.942</v>
      </c>
      <c r="C308" s="29">
        <v>4.3735720999999997E-3</v>
      </c>
    </row>
    <row r="309" spans="2:3" x14ac:dyDescent="0.25">
      <c r="B309" s="29">
        <v>2757.3760000000002</v>
      </c>
      <c r="C309" s="29">
        <v>5.0521413000000001E-3</v>
      </c>
    </row>
    <row r="310" spans="2:3" x14ac:dyDescent="0.25">
      <c r="B310" s="29">
        <v>2753.8090000000002</v>
      </c>
      <c r="C310" s="29">
        <v>2.6632775000000001E-3</v>
      </c>
    </row>
    <row r="311" spans="2:3" x14ac:dyDescent="0.25">
      <c r="B311" s="29">
        <v>2750.2429999999999</v>
      </c>
      <c r="C311" s="29">
        <v>2.3777805000000001E-3</v>
      </c>
    </row>
    <row r="312" spans="2:3" x14ac:dyDescent="0.25">
      <c r="B312" s="29">
        <v>2746.6770000000001</v>
      </c>
      <c r="C312" s="29">
        <v>1.9502375E-3</v>
      </c>
    </row>
    <row r="313" spans="2:3" x14ac:dyDescent="0.25">
      <c r="B313" s="29">
        <v>2743.11</v>
      </c>
      <c r="C313" s="29">
        <v>2.6219586E-3</v>
      </c>
    </row>
    <row r="314" spans="2:3" x14ac:dyDescent="0.25">
      <c r="B314" s="29">
        <v>2739.5439999999999</v>
      </c>
      <c r="C314" s="29">
        <v>1.3673871999999999E-3</v>
      </c>
    </row>
    <row r="315" spans="2:3" x14ac:dyDescent="0.25">
      <c r="B315" s="29">
        <v>2735.9780000000001</v>
      </c>
      <c r="C315" s="29">
        <v>1.247356E-3</v>
      </c>
    </row>
    <row r="316" spans="2:3" x14ac:dyDescent="0.25">
      <c r="B316" s="29">
        <v>2732.4110000000001</v>
      </c>
      <c r="C316" s="29">
        <v>1.7085005999999999E-3</v>
      </c>
    </row>
    <row r="317" spans="2:3" x14ac:dyDescent="0.25">
      <c r="B317" s="29">
        <v>2728.8449999999998</v>
      </c>
      <c r="C317" s="29">
        <v>8.8609585999999997E-4</v>
      </c>
    </row>
    <row r="318" spans="2:3" x14ac:dyDescent="0.25">
      <c r="B318" s="29">
        <v>2725.279</v>
      </c>
      <c r="C318" s="29">
        <v>9.4683581000000005E-4</v>
      </c>
    </row>
    <row r="319" spans="2:3" x14ac:dyDescent="0.25">
      <c r="B319" s="29">
        <v>2721.712</v>
      </c>
      <c r="C319" s="29">
        <v>-9.9937296999999992E-4</v>
      </c>
    </row>
    <row r="320" spans="2:3" x14ac:dyDescent="0.25">
      <c r="B320" s="29">
        <v>2718.1460000000002</v>
      </c>
      <c r="C320" s="29">
        <v>-9.2549015E-4</v>
      </c>
    </row>
    <row r="321" spans="2:3" x14ac:dyDescent="0.25">
      <c r="B321" s="29">
        <v>2714.58</v>
      </c>
      <c r="C321" s="29">
        <v>5.7194451000000003E-4</v>
      </c>
    </row>
    <row r="322" spans="2:3" x14ac:dyDescent="0.25">
      <c r="B322" s="29">
        <v>2711.0129999999999</v>
      </c>
      <c r="C322" s="29">
        <v>8.7437460000000002E-4</v>
      </c>
    </row>
    <row r="323" spans="2:3" x14ac:dyDescent="0.25">
      <c r="B323" s="29">
        <v>2707.4470000000001</v>
      </c>
      <c r="C323" s="29">
        <v>4.4870358999999998E-4</v>
      </c>
    </row>
    <row r="324" spans="2:3" x14ac:dyDescent="0.25">
      <c r="B324" s="29">
        <v>2703.8809999999999</v>
      </c>
      <c r="C324" s="29">
        <v>1.0160681E-3</v>
      </c>
    </row>
    <row r="325" spans="2:3" x14ac:dyDescent="0.25">
      <c r="B325" s="29">
        <v>2700.3139999999999</v>
      </c>
      <c r="C325" s="29">
        <v>1.9503922999999999E-3</v>
      </c>
    </row>
    <row r="326" spans="2:3" x14ac:dyDescent="0.25">
      <c r="B326" s="29">
        <v>2696.748</v>
      </c>
      <c r="C326" s="30">
        <v>3.1904055000000001E-3</v>
      </c>
    </row>
    <row r="327" spans="2:3" x14ac:dyDescent="0.25">
      <c r="B327" s="29">
        <v>2693.1819999999998</v>
      </c>
      <c r="C327" s="29">
        <v>4.3880669000000002E-3</v>
      </c>
    </row>
    <row r="328" spans="2:3" x14ac:dyDescent="0.25">
      <c r="B328" s="29">
        <v>2689.6149999999998</v>
      </c>
      <c r="C328" s="29">
        <v>7.6480163000000002E-3</v>
      </c>
    </row>
    <row r="329" spans="2:3" x14ac:dyDescent="0.25">
      <c r="B329" s="29">
        <v>2686.049</v>
      </c>
      <c r="C329" s="29">
        <v>8.9194467999999996E-3</v>
      </c>
    </row>
    <row r="330" spans="2:3" x14ac:dyDescent="0.25">
      <c r="B330" s="29">
        <v>2682.4830000000002</v>
      </c>
      <c r="C330" s="29">
        <v>9.2179645000000001E-3</v>
      </c>
    </row>
    <row r="331" spans="2:3" x14ac:dyDescent="0.25">
      <c r="B331" s="29">
        <v>2678.9160000000002</v>
      </c>
      <c r="C331" s="29">
        <v>1.0768649E-2</v>
      </c>
    </row>
    <row r="332" spans="2:3" x14ac:dyDescent="0.25">
      <c r="B332" s="29">
        <v>2675.35</v>
      </c>
      <c r="C332" s="29">
        <v>1.2284023E-2</v>
      </c>
    </row>
    <row r="333" spans="2:3" x14ac:dyDescent="0.25">
      <c r="B333" s="29">
        <v>2671.7840000000001</v>
      </c>
      <c r="C333" s="29">
        <v>1.3468958E-2</v>
      </c>
    </row>
    <row r="334" spans="2:3" x14ac:dyDescent="0.25">
      <c r="B334" s="29">
        <v>2668.2170000000001</v>
      </c>
      <c r="C334" s="30">
        <v>1.4553979999999999E-2</v>
      </c>
    </row>
    <row r="335" spans="2:3" x14ac:dyDescent="0.25">
      <c r="B335" s="29">
        <v>2664.6509999999998</v>
      </c>
      <c r="C335" s="29">
        <v>1.5863938000000001E-2</v>
      </c>
    </row>
    <row r="336" spans="2:3" x14ac:dyDescent="0.25">
      <c r="B336" s="29">
        <v>2661.085</v>
      </c>
      <c r="C336" s="29">
        <v>1.7061425000000002E-2</v>
      </c>
    </row>
    <row r="337" spans="2:3" x14ac:dyDescent="0.25">
      <c r="B337" s="29">
        <v>2657.5189999999998</v>
      </c>
      <c r="C337" s="30">
        <v>1.8063468999999999E-2</v>
      </c>
    </row>
    <row r="338" spans="2:3" x14ac:dyDescent="0.25">
      <c r="B338" s="29">
        <v>2653.9520000000002</v>
      </c>
      <c r="C338" s="29">
        <v>2.0490898E-2</v>
      </c>
    </row>
    <row r="339" spans="2:3" x14ac:dyDescent="0.25">
      <c r="B339" s="29">
        <v>2650.386</v>
      </c>
      <c r="C339" s="29">
        <v>2.1077240000000001E-2</v>
      </c>
    </row>
    <row r="340" spans="2:3" x14ac:dyDescent="0.25">
      <c r="B340" s="29">
        <v>2646.82</v>
      </c>
      <c r="C340" s="29">
        <v>2.3450915999999999E-2</v>
      </c>
    </row>
    <row r="341" spans="2:3" x14ac:dyDescent="0.25">
      <c r="B341" s="29">
        <v>2643.2530000000002</v>
      </c>
      <c r="C341" s="29">
        <v>2.2183022E-2</v>
      </c>
    </row>
    <row r="342" spans="2:3" x14ac:dyDescent="0.25">
      <c r="B342" s="29">
        <v>2639.6869999999999</v>
      </c>
      <c r="C342" s="29">
        <v>2.3373524E-2</v>
      </c>
    </row>
    <row r="343" spans="2:3" x14ac:dyDescent="0.25">
      <c r="B343" s="29">
        <v>2636.1210000000001</v>
      </c>
      <c r="C343" s="29">
        <v>2.4327403000000001E-2</v>
      </c>
    </row>
    <row r="344" spans="2:3" x14ac:dyDescent="0.25">
      <c r="B344" s="29">
        <v>2632.5540000000001</v>
      </c>
      <c r="C344" s="30">
        <v>2.6239235E-2</v>
      </c>
    </row>
    <row r="345" spans="2:3" x14ac:dyDescent="0.25">
      <c r="B345" s="29">
        <v>2628.9879999999998</v>
      </c>
      <c r="C345" s="29">
        <v>2.908123E-2</v>
      </c>
    </row>
    <row r="346" spans="2:3" x14ac:dyDescent="0.25">
      <c r="B346" s="29">
        <v>2625.422</v>
      </c>
      <c r="C346" s="29">
        <v>2.8068238999999998E-2</v>
      </c>
    </row>
    <row r="347" spans="2:3" x14ac:dyDescent="0.25">
      <c r="B347" s="29">
        <v>2621.855</v>
      </c>
      <c r="C347" s="29">
        <v>2.8238321E-2</v>
      </c>
    </row>
    <row r="348" spans="2:3" x14ac:dyDescent="0.25">
      <c r="B348" s="29">
        <v>2618.2890000000002</v>
      </c>
      <c r="C348" s="29">
        <v>2.7869087000000001E-2</v>
      </c>
    </row>
    <row r="349" spans="2:3" x14ac:dyDescent="0.25">
      <c r="B349" s="29">
        <v>2614.723</v>
      </c>
      <c r="C349" s="30">
        <v>2.6743069000000001E-2</v>
      </c>
    </row>
    <row r="350" spans="2:3" x14ac:dyDescent="0.25">
      <c r="B350" s="29">
        <v>2611.1559999999999</v>
      </c>
      <c r="C350" s="29">
        <v>2.7953726000000002E-2</v>
      </c>
    </row>
    <row r="351" spans="2:3" x14ac:dyDescent="0.25">
      <c r="B351" s="29">
        <v>2607.59</v>
      </c>
      <c r="C351" s="29">
        <v>2.7331364E-2</v>
      </c>
    </row>
    <row r="352" spans="2:3" x14ac:dyDescent="0.25">
      <c r="B352" s="29">
        <v>2604.0239999999999</v>
      </c>
      <c r="C352" s="29">
        <v>2.4891792999999999E-2</v>
      </c>
    </row>
    <row r="353" spans="2:3" x14ac:dyDescent="0.25">
      <c r="B353" s="29">
        <v>2600.4569999999999</v>
      </c>
      <c r="C353" s="29">
        <v>2.2738911000000001E-2</v>
      </c>
    </row>
    <row r="354" spans="2:3" x14ac:dyDescent="0.25">
      <c r="B354" s="29">
        <v>2596.8910000000001</v>
      </c>
      <c r="C354" s="29">
        <v>2.0409969E-2</v>
      </c>
    </row>
    <row r="355" spans="2:3" x14ac:dyDescent="0.25">
      <c r="B355" s="29">
        <v>2593.3249999999998</v>
      </c>
      <c r="C355" s="29">
        <v>1.6137267E-2</v>
      </c>
    </row>
    <row r="356" spans="2:3" x14ac:dyDescent="0.25">
      <c r="B356" s="29">
        <v>2589.7579999999998</v>
      </c>
      <c r="C356" s="29">
        <v>1.4874481E-2</v>
      </c>
    </row>
    <row r="357" spans="2:3" x14ac:dyDescent="0.25">
      <c r="B357" s="29">
        <v>2586.192</v>
      </c>
      <c r="C357" s="29">
        <v>1.4062903999999999E-2</v>
      </c>
    </row>
    <row r="358" spans="2:3" x14ac:dyDescent="0.25">
      <c r="B358" s="29">
        <v>2582.6260000000002</v>
      </c>
      <c r="C358" s="30">
        <v>1.1142353000000001E-2</v>
      </c>
    </row>
    <row r="359" spans="2:3" x14ac:dyDescent="0.25">
      <c r="B359" s="29">
        <v>2579.0590000000002</v>
      </c>
      <c r="C359" s="29">
        <v>1.0013878E-2</v>
      </c>
    </row>
    <row r="360" spans="2:3" x14ac:dyDescent="0.25">
      <c r="B360" s="29">
        <v>2575.4929999999999</v>
      </c>
      <c r="C360" s="29">
        <v>8.7309498999999999E-3</v>
      </c>
    </row>
    <row r="361" spans="2:3" x14ac:dyDescent="0.25">
      <c r="B361" s="29">
        <v>2571.9270000000001</v>
      </c>
      <c r="C361" s="29">
        <v>7.5807714999999998E-3</v>
      </c>
    </row>
    <row r="362" spans="2:3" x14ac:dyDescent="0.25">
      <c r="B362" s="29">
        <v>2568.36</v>
      </c>
      <c r="C362" s="29">
        <v>4.7194830999999996E-3</v>
      </c>
    </row>
    <row r="363" spans="2:3" x14ac:dyDescent="0.25">
      <c r="B363" s="29">
        <v>2564.7939999999999</v>
      </c>
      <c r="C363" s="29">
        <v>7.2283785999999999E-3</v>
      </c>
    </row>
    <row r="364" spans="2:3" x14ac:dyDescent="0.25">
      <c r="B364" s="29">
        <v>2561.2280000000001</v>
      </c>
      <c r="C364" s="29">
        <v>5.1466563E-3</v>
      </c>
    </row>
    <row r="365" spans="2:3" x14ac:dyDescent="0.25">
      <c r="B365" s="29">
        <v>2557.6610000000001</v>
      </c>
      <c r="C365" s="29">
        <v>4.3486849000000001E-3</v>
      </c>
    </row>
    <row r="366" spans="2:3" x14ac:dyDescent="0.25">
      <c r="B366" s="29">
        <v>2554.0949999999998</v>
      </c>
      <c r="C366" s="29">
        <v>3.9900737999999996E-3</v>
      </c>
    </row>
    <row r="367" spans="2:3" x14ac:dyDescent="0.25">
      <c r="B367" s="29">
        <v>2550.529</v>
      </c>
      <c r="C367" s="29">
        <v>3.0720414999999999E-3</v>
      </c>
    </row>
    <row r="368" spans="2:3" x14ac:dyDescent="0.25">
      <c r="B368" s="29">
        <v>2546.9630000000002</v>
      </c>
      <c r="C368" s="29">
        <v>2.4945379000000001E-3</v>
      </c>
    </row>
    <row r="369" spans="2:3" x14ac:dyDescent="0.25">
      <c r="B369" s="29">
        <v>2543.3960000000002</v>
      </c>
      <c r="C369" s="29">
        <v>2.6725173999999998E-3</v>
      </c>
    </row>
    <row r="370" spans="2:3" x14ac:dyDescent="0.25">
      <c r="B370" s="29">
        <v>2539.83</v>
      </c>
      <c r="C370" s="29">
        <v>2.7697935000000002E-3</v>
      </c>
    </row>
    <row r="371" spans="2:3" x14ac:dyDescent="0.25">
      <c r="B371" s="29">
        <v>2536.2640000000001</v>
      </c>
      <c r="C371" s="29">
        <v>4.6082854999999999E-3</v>
      </c>
    </row>
    <row r="372" spans="2:3" x14ac:dyDescent="0.25">
      <c r="B372" s="29">
        <v>2532.6970000000001</v>
      </c>
      <c r="C372" s="29">
        <v>5.2920757000000001E-3</v>
      </c>
    </row>
    <row r="373" spans="2:3" x14ac:dyDescent="0.25">
      <c r="B373" s="29">
        <v>2529.1309999999999</v>
      </c>
      <c r="C373" s="29">
        <v>5.4754165E-3</v>
      </c>
    </row>
    <row r="374" spans="2:3" x14ac:dyDescent="0.25">
      <c r="B374" s="29">
        <v>2525.5650000000001</v>
      </c>
      <c r="C374" s="29">
        <v>5.7695908000000001E-3</v>
      </c>
    </row>
    <row r="375" spans="2:3" x14ac:dyDescent="0.25">
      <c r="B375" s="29">
        <v>2521.998</v>
      </c>
      <c r="C375" s="29">
        <v>6.1689500000000003E-3</v>
      </c>
    </row>
    <row r="376" spans="2:3" x14ac:dyDescent="0.25">
      <c r="B376" s="29">
        <v>2518.4319999999998</v>
      </c>
      <c r="C376" s="29">
        <v>5.9444770999999997E-3</v>
      </c>
    </row>
    <row r="377" spans="2:3" x14ac:dyDescent="0.25">
      <c r="B377" s="29">
        <v>2514.866</v>
      </c>
      <c r="C377" s="29">
        <v>8.2616922999999998E-3</v>
      </c>
    </row>
    <row r="378" spans="2:3" x14ac:dyDescent="0.25">
      <c r="B378" s="29">
        <v>2511.299</v>
      </c>
      <c r="C378" s="29">
        <v>6.9839352999999998E-3</v>
      </c>
    </row>
    <row r="379" spans="2:3" x14ac:dyDescent="0.25">
      <c r="B379" s="29">
        <v>2507.7330000000002</v>
      </c>
      <c r="C379" s="30">
        <v>8.2311677E-3</v>
      </c>
    </row>
    <row r="380" spans="2:3" x14ac:dyDescent="0.25">
      <c r="B380" s="29">
        <v>2504.1669999999999</v>
      </c>
      <c r="C380" s="29">
        <v>8.9405170000000003E-3</v>
      </c>
    </row>
    <row r="381" spans="2:3" x14ac:dyDescent="0.25">
      <c r="B381" s="29">
        <v>2500.6</v>
      </c>
      <c r="C381" s="29">
        <v>1.0297689E-2</v>
      </c>
    </row>
    <row r="382" spans="2:3" x14ac:dyDescent="0.25">
      <c r="B382" s="29">
        <v>2497.0340000000001</v>
      </c>
      <c r="C382" s="29">
        <v>1.0049041E-2</v>
      </c>
    </row>
    <row r="383" spans="2:3" x14ac:dyDescent="0.25">
      <c r="B383" s="29">
        <v>2493.4679999999998</v>
      </c>
      <c r="C383" s="29">
        <v>1.1042718E-2</v>
      </c>
    </row>
    <row r="384" spans="2:3" x14ac:dyDescent="0.25">
      <c r="B384" s="29">
        <v>2489.9009999999998</v>
      </c>
      <c r="C384" s="29">
        <v>1.2599055E-2</v>
      </c>
    </row>
    <row r="385" spans="2:3" x14ac:dyDescent="0.25">
      <c r="B385" s="29">
        <v>2486.335</v>
      </c>
      <c r="C385" s="29">
        <v>1.2909079E-2</v>
      </c>
    </row>
    <row r="386" spans="2:3" x14ac:dyDescent="0.25">
      <c r="B386" s="29">
        <v>2482.7689999999998</v>
      </c>
      <c r="C386" s="29">
        <v>1.2033621E-2</v>
      </c>
    </row>
    <row r="387" spans="2:3" x14ac:dyDescent="0.25">
      <c r="B387" s="29">
        <v>2479.2020000000002</v>
      </c>
      <c r="C387" s="29">
        <v>1.2285318E-2</v>
      </c>
    </row>
    <row r="388" spans="2:3" x14ac:dyDescent="0.25">
      <c r="B388" s="29">
        <v>2475.636</v>
      </c>
      <c r="C388" s="29">
        <v>1.3502119E-2</v>
      </c>
    </row>
    <row r="389" spans="2:3" x14ac:dyDescent="0.25">
      <c r="B389" s="29">
        <v>2472.0700000000002</v>
      </c>
      <c r="C389" s="29">
        <v>1.3165319E-2</v>
      </c>
    </row>
    <row r="390" spans="2:3" x14ac:dyDescent="0.25">
      <c r="B390" s="29">
        <v>2468.5030000000002</v>
      </c>
      <c r="C390" s="29">
        <v>1.2659472999999999E-2</v>
      </c>
    </row>
    <row r="391" spans="2:3" x14ac:dyDescent="0.25">
      <c r="B391" s="29">
        <v>2464.9369999999999</v>
      </c>
      <c r="C391" s="29">
        <v>1.1944224E-2</v>
      </c>
    </row>
    <row r="392" spans="2:3" x14ac:dyDescent="0.25">
      <c r="B392" s="29">
        <v>2461.3710000000001</v>
      </c>
      <c r="C392" s="29">
        <v>1.1809167000000001E-2</v>
      </c>
    </row>
    <row r="393" spans="2:3" x14ac:dyDescent="0.25">
      <c r="B393" s="29">
        <v>2457.8040000000001</v>
      </c>
      <c r="C393" s="29">
        <v>1.2456867999999999E-2</v>
      </c>
    </row>
    <row r="394" spans="2:3" x14ac:dyDescent="0.25">
      <c r="B394" s="29">
        <v>2454.2379999999998</v>
      </c>
      <c r="C394" s="29">
        <v>1.3437934E-2</v>
      </c>
    </row>
    <row r="395" spans="2:3" x14ac:dyDescent="0.25">
      <c r="B395" s="29">
        <v>2450.672</v>
      </c>
      <c r="C395" s="29">
        <v>1.4017442E-2</v>
      </c>
    </row>
    <row r="396" spans="2:3" x14ac:dyDescent="0.25">
      <c r="B396" s="29">
        <v>2447.105</v>
      </c>
      <c r="C396" s="29">
        <v>1.3251091E-2</v>
      </c>
    </row>
    <row r="397" spans="2:3" x14ac:dyDescent="0.25">
      <c r="B397" s="29">
        <v>2443.5390000000002</v>
      </c>
      <c r="C397" s="29">
        <v>1.2262136E-2</v>
      </c>
    </row>
    <row r="398" spans="2:3" x14ac:dyDescent="0.25">
      <c r="B398" s="29">
        <v>2439.973</v>
      </c>
      <c r="C398" s="29">
        <v>1.190986E-2</v>
      </c>
    </row>
    <row r="399" spans="2:3" x14ac:dyDescent="0.25">
      <c r="B399" s="29">
        <v>2436.4070000000002</v>
      </c>
      <c r="C399" s="29">
        <v>9.0083187000000002E-3</v>
      </c>
    </row>
    <row r="400" spans="2:3" x14ac:dyDescent="0.25">
      <c r="B400" s="29">
        <v>2432.84</v>
      </c>
      <c r="C400" s="29">
        <v>9.5504648999999997E-3</v>
      </c>
    </row>
    <row r="401" spans="2:3" x14ac:dyDescent="0.25">
      <c r="B401" s="29">
        <v>2429.2739999999999</v>
      </c>
      <c r="C401" s="29">
        <v>8.9233652E-3</v>
      </c>
    </row>
    <row r="402" spans="2:3" x14ac:dyDescent="0.25">
      <c r="B402" s="29">
        <v>2425.7080000000001</v>
      </c>
      <c r="C402" s="29">
        <v>7.0347057000000003E-3</v>
      </c>
    </row>
    <row r="403" spans="2:3" x14ac:dyDescent="0.25">
      <c r="B403" s="29">
        <v>2422.1410000000001</v>
      </c>
      <c r="C403" s="29">
        <v>6.7135095000000001E-3</v>
      </c>
    </row>
    <row r="404" spans="2:3" x14ac:dyDescent="0.25">
      <c r="B404" s="29">
        <v>2418.5749999999998</v>
      </c>
      <c r="C404" s="29">
        <v>7.2082897000000003E-3</v>
      </c>
    </row>
    <row r="405" spans="2:3" x14ac:dyDescent="0.25">
      <c r="B405" s="29">
        <v>2415.009</v>
      </c>
      <c r="C405" s="29">
        <v>4.1070196000000002E-3</v>
      </c>
    </row>
    <row r="406" spans="2:3" x14ac:dyDescent="0.25">
      <c r="B406" s="29">
        <v>2411.442</v>
      </c>
      <c r="C406" s="29">
        <v>3.2776312000000001E-3</v>
      </c>
    </row>
    <row r="407" spans="2:3" x14ac:dyDescent="0.25">
      <c r="B407" s="29">
        <v>2407.8760000000002</v>
      </c>
      <c r="C407" s="29">
        <v>2.6720922000000001E-3</v>
      </c>
    </row>
    <row r="408" spans="2:3" x14ac:dyDescent="0.25">
      <c r="B408" s="29">
        <v>2404.31</v>
      </c>
      <c r="C408" s="29">
        <v>5.0892247000000005E-4</v>
      </c>
    </row>
    <row r="409" spans="2:3" x14ac:dyDescent="0.25">
      <c r="B409" s="29">
        <v>2400.7429999999999</v>
      </c>
      <c r="C409" s="29">
        <v>2.0403788000000001E-3</v>
      </c>
    </row>
    <row r="410" spans="2:3" x14ac:dyDescent="0.25">
      <c r="B410" s="29">
        <v>2397.1770000000001</v>
      </c>
      <c r="C410" s="29">
        <v>-1.3708657E-3</v>
      </c>
    </row>
    <row r="411" spans="2:3" x14ac:dyDescent="0.25">
      <c r="B411" s="29">
        <v>2393.6109999999999</v>
      </c>
      <c r="C411" s="29">
        <v>-9.0971145000000005E-4</v>
      </c>
    </row>
    <row r="412" spans="2:3" x14ac:dyDescent="0.25">
      <c r="B412" s="29">
        <v>2390.0439999999999</v>
      </c>
      <c r="C412" s="29">
        <v>-3.0802275000000001E-4</v>
      </c>
    </row>
    <row r="413" spans="2:3" x14ac:dyDescent="0.25">
      <c r="B413" s="29">
        <v>2386.4780000000001</v>
      </c>
      <c r="C413" s="29">
        <v>1.6026584E-3</v>
      </c>
    </row>
    <row r="414" spans="2:3" x14ac:dyDescent="0.25">
      <c r="B414" s="29">
        <v>2382.9119999999998</v>
      </c>
      <c r="C414" s="29">
        <v>1.3553230000000001E-3</v>
      </c>
    </row>
    <row r="415" spans="2:3" x14ac:dyDescent="0.25">
      <c r="B415" s="29">
        <v>2379.3449999999998</v>
      </c>
      <c r="C415" s="29">
        <v>5.2568177999999998E-4</v>
      </c>
    </row>
    <row r="416" spans="2:3" x14ac:dyDescent="0.25">
      <c r="B416" s="29">
        <v>2375.779</v>
      </c>
      <c r="C416" s="29">
        <v>1.1575021E-3</v>
      </c>
    </row>
    <row r="417" spans="2:3" x14ac:dyDescent="0.25">
      <c r="B417" s="29">
        <v>2372.2130000000002</v>
      </c>
      <c r="C417" s="29">
        <v>5.2241973E-4</v>
      </c>
    </row>
    <row r="418" spans="2:3" x14ac:dyDescent="0.25">
      <c r="B418" s="29">
        <v>2368.6460000000002</v>
      </c>
      <c r="C418" s="29">
        <v>5.0035488000000001E-4</v>
      </c>
    </row>
    <row r="419" spans="2:3" x14ac:dyDescent="0.25">
      <c r="B419" s="29">
        <v>2365.08</v>
      </c>
      <c r="C419" s="29">
        <v>9.7318258999999998E-4</v>
      </c>
    </row>
    <row r="420" spans="2:3" x14ac:dyDescent="0.25">
      <c r="B420" s="29">
        <v>2361.5140000000001</v>
      </c>
      <c r="C420" s="29">
        <v>1.9735128E-3</v>
      </c>
    </row>
    <row r="421" spans="2:3" x14ac:dyDescent="0.25">
      <c r="B421" s="29">
        <v>2357.9470000000001</v>
      </c>
      <c r="C421" s="29">
        <v>3.0989920000000001E-3</v>
      </c>
    </row>
    <row r="422" spans="2:3" x14ac:dyDescent="0.25">
      <c r="B422" s="29">
        <v>2354.3809999999999</v>
      </c>
      <c r="C422" s="29">
        <v>3.7523796999999999E-3</v>
      </c>
    </row>
    <row r="423" spans="2:3" x14ac:dyDescent="0.25">
      <c r="B423" s="29">
        <v>2350.8150000000001</v>
      </c>
      <c r="C423" s="29">
        <v>4.8927802999999999E-3</v>
      </c>
    </row>
    <row r="424" spans="2:3" x14ac:dyDescent="0.25">
      <c r="B424" s="29">
        <v>2347.248</v>
      </c>
      <c r="C424" s="29">
        <v>5.814914E-3</v>
      </c>
    </row>
    <row r="425" spans="2:3" x14ac:dyDescent="0.25">
      <c r="B425" s="29">
        <v>2343.6819999999998</v>
      </c>
      <c r="C425" s="29">
        <v>5.7425441000000001E-3</v>
      </c>
    </row>
    <row r="426" spans="2:3" x14ac:dyDescent="0.25">
      <c r="B426" s="29">
        <v>2340.116</v>
      </c>
      <c r="C426" s="29">
        <v>7.6187091E-3</v>
      </c>
    </row>
    <row r="427" spans="2:3" x14ac:dyDescent="0.25">
      <c r="B427" s="29">
        <v>2336.549</v>
      </c>
      <c r="C427" s="29">
        <v>7.4223733E-3</v>
      </c>
    </row>
    <row r="428" spans="2:3" x14ac:dyDescent="0.25">
      <c r="B428" s="29">
        <v>2332.9830000000002</v>
      </c>
      <c r="C428" s="29">
        <v>7.2746225000000003E-3</v>
      </c>
    </row>
    <row r="429" spans="2:3" x14ac:dyDescent="0.25">
      <c r="B429" s="29">
        <v>2329.4169999999999</v>
      </c>
      <c r="C429" s="29">
        <v>8.5910715000000002E-3</v>
      </c>
    </row>
    <row r="430" spans="2:3" x14ac:dyDescent="0.25">
      <c r="B430" s="29">
        <v>2325.8510000000001</v>
      </c>
      <c r="C430" s="29">
        <v>9.4317842999999991E-3</v>
      </c>
    </row>
    <row r="431" spans="2:3" x14ac:dyDescent="0.25">
      <c r="B431" s="29">
        <v>2322.2840000000001</v>
      </c>
      <c r="C431" s="29">
        <v>1.2346622999999999E-2</v>
      </c>
    </row>
    <row r="432" spans="2:3" x14ac:dyDescent="0.25">
      <c r="B432" s="29">
        <v>2318.7179999999998</v>
      </c>
      <c r="C432" s="29">
        <v>1.3879999000000001E-2</v>
      </c>
    </row>
    <row r="433" spans="2:3" x14ac:dyDescent="0.25">
      <c r="B433" s="29">
        <v>2315.152</v>
      </c>
      <c r="C433" s="29">
        <v>1.5971507999999999E-2</v>
      </c>
    </row>
    <row r="434" spans="2:3" x14ac:dyDescent="0.25">
      <c r="B434" s="29">
        <v>2311.585</v>
      </c>
      <c r="C434" s="29">
        <v>1.5861767999999998E-2</v>
      </c>
    </row>
    <row r="435" spans="2:3" x14ac:dyDescent="0.25">
      <c r="B435" s="29">
        <v>2308.0189999999998</v>
      </c>
      <c r="C435" s="29">
        <v>1.562296E-2</v>
      </c>
    </row>
    <row r="436" spans="2:3" x14ac:dyDescent="0.25">
      <c r="B436" s="29">
        <v>2304.453</v>
      </c>
      <c r="C436" s="29">
        <v>1.7755515999999999E-2</v>
      </c>
    </row>
    <row r="437" spans="2:3" x14ac:dyDescent="0.25">
      <c r="B437" s="29">
        <v>2300.886</v>
      </c>
      <c r="C437" s="29">
        <v>1.8942207999999999E-2</v>
      </c>
    </row>
    <row r="438" spans="2:3" x14ac:dyDescent="0.25">
      <c r="B438" s="29">
        <v>2297.3200000000002</v>
      </c>
      <c r="C438" s="29">
        <v>1.8639941E-2</v>
      </c>
    </row>
    <row r="439" spans="2:3" x14ac:dyDescent="0.25">
      <c r="B439" s="29">
        <v>2293.7539999999999</v>
      </c>
      <c r="C439" s="29">
        <v>1.8921182000000002E-2</v>
      </c>
    </row>
    <row r="440" spans="2:3" x14ac:dyDescent="0.25">
      <c r="B440" s="29">
        <v>2290.1869999999999</v>
      </c>
      <c r="C440" s="29">
        <v>1.8668471999999998E-2</v>
      </c>
    </row>
    <row r="441" spans="2:3" x14ac:dyDescent="0.25">
      <c r="B441" s="29">
        <v>2286.6210000000001</v>
      </c>
      <c r="C441" s="29">
        <v>1.9553263000000001E-2</v>
      </c>
    </row>
    <row r="442" spans="2:3" x14ac:dyDescent="0.25">
      <c r="B442" s="29">
        <v>2283.0549999999998</v>
      </c>
      <c r="C442" s="29">
        <v>1.9061819000000001E-2</v>
      </c>
    </row>
    <row r="443" spans="2:3" x14ac:dyDescent="0.25">
      <c r="B443" s="29">
        <v>2279.4879999999998</v>
      </c>
      <c r="C443" s="29">
        <v>1.8446351999999999E-2</v>
      </c>
    </row>
    <row r="444" spans="2:3" x14ac:dyDescent="0.25">
      <c r="B444" s="29">
        <v>2275.922</v>
      </c>
      <c r="C444" s="29">
        <v>1.6130361999999999E-2</v>
      </c>
    </row>
    <row r="445" spans="2:3" x14ac:dyDescent="0.25">
      <c r="B445" s="29">
        <v>2272.3560000000002</v>
      </c>
      <c r="C445" s="29">
        <v>1.4219002E-2</v>
      </c>
    </row>
    <row r="446" spans="2:3" x14ac:dyDescent="0.25">
      <c r="B446" s="29">
        <v>2268.7890000000002</v>
      </c>
      <c r="C446" s="29">
        <v>1.3787206999999999E-2</v>
      </c>
    </row>
    <row r="447" spans="2:3" x14ac:dyDescent="0.25">
      <c r="B447" s="29">
        <v>2265.223</v>
      </c>
      <c r="C447" s="29">
        <v>1.3877329000000001E-2</v>
      </c>
    </row>
    <row r="448" spans="2:3" x14ac:dyDescent="0.25">
      <c r="B448" s="29">
        <v>2261.6570000000002</v>
      </c>
      <c r="C448" s="29">
        <v>1.1009318000000001E-2</v>
      </c>
    </row>
    <row r="449" spans="2:3" x14ac:dyDescent="0.25">
      <c r="B449" s="29">
        <v>2258.09</v>
      </c>
      <c r="C449" s="29">
        <v>7.4570482999999996E-3</v>
      </c>
    </row>
    <row r="450" spans="2:3" x14ac:dyDescent="0.25">
      <c r="B450" s="29">
        <v>2254.5239999999999</v>
      </c>
      <c r="C450" s="29">
        <v>6.9119658000000002E-3</v>
      </c>
    </row>
    <row r="451" spans="2:3" x14ac:dyDescent="0.25">
      <c r="B451" s="29">
        <v>2250.9580000000001</v>
      </c>
      <c r="C451" s="30">
        <v>6.2829696000000004E-3</v>
      </c>
    </row>
    <row r="452" spans="2:3" x14ac:dyDescent="0.25">
      <c r="B452" s="29">
        <v>2247.3910000000001</v>
      </c>
      <c r="C452" s="29">
        <v>3.1805410999999999E-3</v>
      </c>
    </row>
    <row r="453" spans="2:3" x14ac:dyDescent="0.25">
      <c r="B453" s="29">
        <v>2243.8249999999998</v>
      </c>
      <c r="C453" s="29">
        <v>3.4300143E-3</v>
      </c>
    </row>
    <row r="454" spans="2:3" x14ac:dyDescent="0.25">
      <c r="B454" s="29">
        <v>2240.259</v>
      </c>
      <c r="C454" s="29">
        <v>2.7087414999999999E-3</v>
      </c>
    </row>
    <row r="455" spans="2:3" x14ac:dyDescent="0.25">
      <c r="B455" s="29">
        <v>2236.692</v>
      </c>
      <c r="C455" s="29">
        <v>1.1875589999999999E-3</v>
      </c>
    </row>
    <row r="456" spans="2:3" x14ac:dyDescent="0.25">
      <c r="B456" s="29">
        <v>2233.1260000000002</v>
      </c>
      <c r="C456" s="29">
        <v>4.3849763000000002E-4</v>
      </c>
    </row>
    <row r="457" spans="2:3" x14ac:dyDescent="0.25">
      <c r="B457" s="29">
        <v>2229.56</v>
      </c>
      <c r="C457" s="29">
        <v>-3.1453215999999997E-4</v>
      </c>
    </row>
    <row r="458" spans="2:3" x14ac:dyDescent="0.25">
      <c r="B458" s="29">
        <v>2225.9929999999999</v>
      </c>
      <c r="C458" s="29">
        <v>-4.5268800000000003E-4</v>
      </c>
    </row>
    <row r="459" spans="2:3" x14ac:dyDescent="0.25">
      <c r="B459" s="29">
        <v>2222.4270000000001</v>
      </c>
      <c r="C459" s="30">
        <v>5.1636173999999998E-4</v>
      </c>
    </row>
    <row r="460" spans="2:3" x14ac:dyDescent="0.25">
      <c r="B460" s="29">
        <v>2218.8609999999999</v>
      </c>
      <c r="C460" s="29">
        <v>1.3609133999999999E-4</v>
      </c>
    </row>
    <row r="461" spans="2:3" x14ac:dyDescent="0.25">
      <c r="B461" s="29">
        <v>2215.2950000000001</v>
      </c>
      <c r="C461" s="29">
        <v>1.6742935000000001E-4</v>
      </c>
    </row>
    <row r="462" spans="2:3" x14ac:dyDescent="0.25">
      <c r="B462" s="29">
        <v>2211.7280000000001</v>
      </c>
      <c r="C462" s="29">
        <v>9.960796200000001E-4</v>
      </c>
    </row>
    <row r="463" spans="2:3" x14ac:dyDescent="0.25">
      <c r="B463" s="29">
        <v>2208.1619999999998</v>
      </c>
      <c r="C463" s="29">
        <v>3.4303189000000002E-3</v>
      </c>
    </row>
    <row r="464" spans="2:3" x14ac:dyDescent="0.25">
      <c r="B464" s="29">
        <v>2204.596</v>
      </c>
      <c r="C464" s="29">
        <v>2.8987920999999999E-3</v>
      </c>
    </row>
    <row r="465" spans="2:3" x14ac:dyDescent="0.25">
      <c r="B465" s="29">
        <v>2201.029</v>
      </c>
      <c r="C465" s="29">
        <v>3.6250861000000001E-3</v>
      </c>
    </row>
    <row r="466" spans="2:3" x14ac:dyDescent="0.25">
      <c r="B466" s="29">
        <v>2197.4630000000002</v>
      </c>
      <c r="C466" s="29">
        <v>4.2508995000000004E-3</v>
      </c>
    </row>
    <row r="467" spans="2:3" x14ac:dyDescent="0.25">
      <c r="B467" s="29">
        <v>2193.8969999999999</v>
      </c>
      <c r="C467" s="29">
        <v>4.1685645000000002E-3</v>
      </c>
    </row>
    <row r="468" spans="2:3" x14ac:dyDescent="0.25">
      <c r="B468" s="29">
        <v>2190.33</v>
      </c>
      <c r="C468" s="29">
        <v>7.5982358999999999E-3</v>
      </c>
    </row>
    <row r="469" spans="2:3" x14ac:dyDescent="0.25">
      <c r="B469" s="29">
        <v>2186.7640000000001</v>
      </c>
      <c r="C469" s="29">
        <v>8.6389559000000001E-3</v>
      </c>
    </row>
    <row r="470" spans="2:3" x14ac:dyDescent="0.25">
      <c r="B470" s="29">
        <v>2183.1979999999999</v>
      </c>
      <c r="C470" s="29">
        <v>8.0218925000000007E-3</v>
      </c>
    </row>
    <row r="471" spans="2:3" x14ac:dyDescent="0.25">
      <c r="B471" s="29">
        <v>2179.6309999999999</v>
      </c>
      <c r="C471" s="29">
        <v>9.2453897000000004E-3</v>
      </c>
    </row>
    <row r="472" spans="2:3" x14ac:dyDescent="0.25">
      <c r="B472" s="29">
        <v>2176.0650000000001</v>
      </c>
      <c r="C472" s="29">
        <v>9.6981296000000008E-3</v>
      </c>
    </row>
    <row r="473" spans="2:3" x14ac:dyDescent="0.25">
      <c r="B473" s="29">
        <v>2172.4989999999998</v>
      </c>
      <c r="C473" s="29">
        <v>8.9911048E-3</v>
      </c>
    </row>
    <row r="474" spans="2:3" x14ac:dyDescent="0.25">
      <c r="B474" s="29">
        <v>2168.9319999999998</v>
      </c>
      <c r="C474" s="29">
        <v>9.7964101999999994E-3</v>
      </c>
    </row>
    <row r="475" spans="2:3" x14ac:dyDescent="0.25">
      <c r="B475" s="29">
        <v>2165.366</v>
      </c>
      <c r="C475" s="29">
        <v>1.0788963E-2</v>
      </c>
    </row>
    <row r="476" spans="2:3" x14ac:dyDescent="0.25">
      <c r="B476" s="29">
        <v>2161.8000000000002</v>
      </c>
      <c r="C476" s="29">
        <v>1.0403727E-2</v>
      </c>
    </row>
    <row r="477" spans="2:3" x14ac:dyDescent="0.25">
      <c r="B477" s="29">
        <v>2158.2330000000002</v>
      </c>
      <c r="C477" s="29">
        <v>1.0811843E-2</v>
      </c>
    </row>
    <row r="478" spans="2:3" x14ac:dyDescent="0.25">
      <c r="B478" s="29">
        <v>2154.6669999999999</v>
      </c>
      <c r="C478" s="29">
        <v>1.2120311E-2</v>
      </c>
    </row>
    <row r="479" spans="2:3" x14ac:dyDescent="0.25">
      <c r="B479" s="29">
        <v>2151.1010000000001</v>
      </c>
      <c r="C479" s="29">
        <v>1.2270499000000001E-2</v>
      </c>
    </row>
    <row r="480" spans="2:3" x14ac:dyDescent="0.25">
      <c r="B480" s="29">
        <v>2147.5340000000001</v>
      </c>
      <c r="C480" s="29">
        <v>1.3435676000000001E-2</v>
      </c>
    </row>
    <row r="481" spans="2:3" x14ac:dyDescent="0.25">
      <c r="B481" s="29">
        <v>2143.9679999999998</v>
      </c>
      <c r="C481" s="29">
        <v>1.3305203E-2</v>
      </c>
    </row>
    <row r="482" spans="2:3" x14ac:dyDescent="0.25">
      <c r="B482" s="29">
        <v>2140.402</v>
      </c>
      <c r="C482" s="30">
        <v>1.3571793E-2</v>
      </c>
    </row>
    <row r="483" spans="2:3" x14ac:dyDescent="0.25">
      <c r="B483" s="29">
        <v>2136.835</v>
      </c>
      <c r="C483" s="29">
        <v>1.4058121999999999E-2</v>
      </c>
    </row>
    <row r="484" spans="2:3" x14ac:dyDescent="0.25">
      <c r="B484" s="29">
        <v>2133.2689999999998</v>
      </c>
      <c r="C484" s="29">
        <v>1.4159807E-2</v>
      </c>
    </row>
    <row r="485" spans="2:3" x14ac:dyDescent="0.25">
      <c r="B485" s="29">
        <v>2129.703</v>
      </c>
      <c r="C485" s="29">
        <v>1.4770247E-2</v>
      </c>
    </row>
    <row r="486" spans="2:3" x14ac:dyDescent="0.25">
      <c r="B486" s="29">
        <v>2126.136</v>
      </c>
      <c r="C486" s="29">
        <v>1.3636924E-2</v>
      </c>
    </row>
    <row r="487" spans="2:3" x14ac:dyDescent="0.25">
      <c r="B487" s="29">
        <v>2122.5700000000002</v>
      </c>
      <c r="C487" s="29">
        <v>1.3924516E-2</v>
      </c>
    </row>
    <row r="488" spans="2:3" x14ac:dyDescent="0.25">
      <c r="B488" s="29">
        <v>2119.0039999999999</v>
      </c>
      <c r="C488" s="29">
        <v>1.4480976E-2</v>
      </c>
    </row>
    <row r="489" spans="2:3" x14ac:dyDescent="0.25">
      <c r="B489" s="29">
        <v>2115.4369999999999</v>
      </c>
      <c r="C489" s="29">
        <v>1.1393535999999999E-2</v>
      </c>
    </row>
    <row r="490" spans="2:3" x14ac:dyDescent="0.25">
      <c r="B490" s="29">
        <v>2111.8710000000001</v>
      </c>
      <c r="C490" s="29">
        <v>9.6558430000000008E-3</v>
      </c>
    </row>
    <row r="491" spans="2:3" x14ac:dyDescent="0.25">
      <c r="B491" s="29">
        <v>2108.3049999999998</v>
      </c>
      <c r="C491" s="29">
        <v>1.0016011E-2</v>
      </c>
    </row>
    <row r="492" spans="2:3" x14ac:dyDescent="0.25">
      <c r="B492" s="29">
        <v>2104.739</v>
      </c>
      <c r="C492" s="29">
        <v>9.8658281999999993E-3</v>
      </c>
    </row>
    <row r="493" spans="2:3" x14ac:dyDescent="0.25">
      <c r="B493" s="29">
        <v>2101.172</v>
      </c>
      <c r="C493" s="29">
        <v>8.6193252999999994E-3</v>
      </c>
    </row>
    <row r="494" spans="2:3" x14ac:dyDescent="0.25">
      <c r="B494" s="29">
        <v>2097.6060000000002</v>
      </c>
      <c r="C494" s="29">
        <v>6.6483135999999996E-3</v>
      </c>
    </row>
    <row r="495" spans="2:3" x14ac:dyDescent="0.25">
      <c r="B495" s="29">
        <v>2094.04</v>
      </c>
      <c r="C495" s="29">
        <v>5.4392249999999998E-3</v>
      </c>
    </row>
    <row r="496" spans="2:3" x14ac:dyDescent="0.25">
      <c r="B496" s="29">
        <v>2090.473</v>
      </c>
      <c r="C496" s="29">
        <v>4.9705226999999996E-3</v>
      </c>
    </row>
    <row r="497" spans="2:3" x14ac:dyDescent="0.25">
      <c r="B497" s="29">
        <v>2086.9070000000002</v>
      </c>
      <c r="C497" s="29">
        <v>4.9712334000000004E-3</v>
      </c>
    </row>
    <row r="498" spans="2:3" x14ac:dyDescent="0.25">
      <c r="B498" s="29">
        <v>2083.3409999999999</v>
      </c>
      <c r="C498" s="29">
        <v>3.1272954000000001E-3</v>
      </c>
    </row>
    <row r="499" spans="2:3" x14ac:dyDescent="0.25">
      <c r="B499" s="29">
        <v>2079.7739999999999</v>
      </c>
      <c r="C499" s="29">
        <v>8.2905862000000005E-4</v>
      </c>
    </row>
    <row r="500" spans="2:3" x14ac:dyDescent="0.25">
      <c r="B500" s="29">
        <v>2076.2080000000001</v>
      </c>
      <c r="C500" s="30">
        <v>1.1514311999999999E-3</v>
      </c>
    </row>
    <row r="501" spans="2:3" x14ac:dyDescent="0.25">
      <c r="B501" s="29">
        <v>2072.6419999999998</v>
      </c>
      <c r="C501" s="29">
        <v>2.579273E-3</v>
      </c>
    </row>
    <row r="502" spans="2:3" x14ac:dyDescent="0.25">
      <c r="B502" s="29">
        <v>2069.0749999999998</v>
      </c>
      <c r="C502" s="29">
        <v>1.8559389E-3</v>
      </c>
    </row>
    <row r="503" spans="2:3" x14ac:dyDescent="0.25">
      <c r="B503" s="29">
        <v>2065.509</v>
      </c>
      <c r="C503" s="29">
        <v>4.1501305000000001E-4</v>
      </c>
    </row>
    <row r="504" spans="2:3" x14ac:dyDescent="0.25">
      <c r="B504" s="29">
        <v>2061.9430000000002</v>
      </c>
      <c r="C504" s="29">
        <v>7.1569810999999996E-4</v>
      </c>
    </row>
    <row r="505" spans="2:3" x14ac:dyDescent="0.25">
      <c r="B505" s="29">
        <v>2058.3760000000002</v>
      </c>
      <c r="C505" s="29">
        <v>-1.2661128000000001E-3</v>
      </c>
    </row>
    <row r="506" spans="2:3" x14ac:dyDescent="0.25">
      <c r="B506" s="29">
        <v>2054.81</v>
      </c>
      <c r="C506" s="29">
        <v>-1.7224037E-3</v>
      </c>
    </row>
    <row r="507" spans="2:3" x14ac:dyDescent="0.25">
      <c r="B507" s="29">
        <v>2051.2440000000001</v>
      </c>
      <c r="C507" s="30">
        <v>2.1720395999999999E-3</v>
      </c>
    </row>
    <row r="508" spans="2:3" x14ac:dyDescent="0.25">
      <c r="B508" s="29">
        <v>2047.6769999999999</v>
      </c>
      <c r="C508" s="29">
        <v>3.0125981E-3</v>
      </c>
    </row>
    <row r="509" spans="2:3" x14ac:dyDescent="0.25">
      <c r="B509" s="29">
        <v>2044.1110000000001</v>
      </c>
      <c r="C509" s="29">
        <v>2.8705050999999998E-3</v>
      </c>
    </row>
    <row r="510" spans="2:3" x14ac:dyDescent="0.25">
      <c r="B510" s="29">
        <v>2040.5450000000001</v>
      </c>
      <c r="C510" s="29">
        <v>3.3101634999999998E-3</v>
      </c>
    </row>
    <row r="511" spans="2:3" x14ac:dyDescent="0.25">
      <c r="B511" s="29">
        <v>2036.9780000000001</v>
      </c>
      <c r="C511" s="29">
        <v>5.9017143000000003E-3</v>
      </c>
    </row>
    <row r="512" spans="2:3" x14ac:dyDescent="0.25">
      <c r="B512" s="29">
        <v>2033.412</v>
      </c>
      <c r="C512" s="29">
        <v>4.7491501999999998E-3</v>
      </c>
    </row>
    <row r="513" spans="2:3" x14ac:dyDescent="0.25">
      <c r="B513" s="29">
        <v>2029.846</v>
      </c>
      <c r="C513" s="30">
        <v>5.4461941999999998E-3</v>
      </c>
    </row>
    <row r="514" spans="2:3" x14ac:dyDescent="0.25">
      <c r="B514" s="29">
        <v>2026.279</v>
      </c>
      <c r="C514" s="30">
        <v>6.6869460999999996E-3</v>
      </c>
    </row>
    <row r="515" spans="2:3" x14ac:dyDescent="0.25">
      <c r="B515" s="29">
        <v>2022.713</v>
      </c>
      <c r="C515" s="29">
        <v>6.7535392999999999E-3</v>
      </c>
    </row>
    <row r="516" spans="2:3" x14ac:dyDescent="0.25">
      <c r="B516" s="29">
        <v>2019.1469999999999</v>
      </c>
      <c r="C516" s="29">
        <v>5.6176322000000001E-3</v>
      </c>
    </row>
    <row r="517" spans="2:3" x14ac:dyDescent="0.25">
      <c r="B517" s="29">
        <v>2015.58</v>
      </c>
      <c r="C517" s="30">
        <v>7.6590247999999998E-3</v>
      </c>
    </row>
    <row r="518" spans="2:3" x14ac:dyDescent="0.25">
      <c r="B518" s="29">
        <v>2012.0139999999999</v>
      </c>
      <c r="C518" s="30">
        <v>1.0344473999999999E-2</v>
      </c>
    </row>
    <row r="519" spans="2:3" x14ac:dyDescent="0.25">
      <c r="B519" s="29">
        <v>2008.4480000000001</v>
      </c>
      <c r="C519" s="30">
        <v>1.1164489E-2</v>
      </c>
    </row>
    <row r="520" spans="2:3" x14ac:dyDescent="0.25">
      <c r="B520" s="29">
        <v>2004.8810000000001</v>
      </c>
      <c r="C520" s="29">
        <v>1.1704152000000001E-2</v>
      </c>
    </row>
    <row r="521" spans="2:3" x14ac:dyDescent="0.25">
      <c r="B521" s="29">
        <v>2001.3150000000001</v>
      </c>
      <c r="C521" s="29">
        <v>1.2299411999999999E-2</v>
      </c>
    </row>
    <row r="522" spans="2:3" x14ac:dyDescent="0.25">
      <c r="B522" s="29">
        <v>1997.749</v>
      </c>
      <c r="C522" s="29">
        <v>1.2369353E-2</v>
      </c>
    </row>
    <row r="523" spans="2:3" x14ac:dyDescent="0.25">
      <c r="B523" s="29">
        <v>1994.183</v>
      </c>
      <c r="C523" s="29">
        <v>1.2643415999999999E-2</v>
      </c>
    </row>
    <row r="524" spans="2:3" x14ac:dyDescent="0.25">
      <c r="B524" s="29">
        <v>1990.616</v>
      </c>
      <c r="C524" s="29">
        <v>1.3452812999999999E-2</v>
      </c>
    </row>
    <row r="525" spans="2:3" x14ac:dyDescent="0.25">
      <c r="B525" s="29">
        <v>1987.05</v>
      </c>
      <c r="C525" s="29">
        <v>1.3524947000000001E-2</v>
      </c>
    </row>
    <row r="526" spans="2:3" x14ac:dyDescent="0.25">
      <c r="B526" s="29">
        <v>1983.4839999999999</v>
      </c>
      <c r="C526" s="29">
        <v>1.5863978000000001E-2</v>
      </c>
    </row>
    <row r="527" spans="2:3" x14ac:dyDescent="0.25">
      <c r="B527" s="29">
        <v>1979.9169999999999</v>
      </c>
      <c r="C527" s="29">
        <v>1.5375325E-2</v>
      </c>
    </row>
    <row r="528" spans="2:3" x14ac:dyDescent="0.25">
      <c r="B528" s="29">
        <v>1976.3510000000001</v>
      </c>
      <c r="C528" s="30">
        <v>1.4954210000000001E-2</v>
      </c>
    </row>
    <row r="529" spans="2:3" x14ac:dyDescent="0.25">
      <c r="B529" s="29">
        <v>1972.7850000000001</v>
      </c>
      <c r="C529" s="29">
        <v>1.6344414000000002E-2</v>
      </c>
    </row>
    <row r="530" spans="2:3" x14ac:dyDescent="0.25">
      <c r="B530" s="29">
        <v>1969.2180000000001</v>
      </c>
      <c r="C530" s="29">
        <v>1.3772249E-2</v>
      </c>
    </row>
    <row r="531" spans="2:3" x14ac:dyDescent="0.25">
      <c r="B531" s="29">
        <v>1965.652</v>
      </c>
      <c r="C531" s="29">
        <v>1.6204779999999998E-2</v>
      </c>
    </row>
    <row r="532" spans="2:3" x14ac:dyDescent="0.25">
      <c r="B532" s="29">
        <v>1962.086</v>
      </c>
      <c r="C532" s="29">
        <v>1.7106177E-2</v>
      </c>
    </row>
    <row r="533" spans="2:3" x14ac:dyDescent="0.25">
      <c r="B533" s="29">
        <v>1958.519</v>
      </c>
      <c r="C533" s="29">
        <v>1.6663263000000001E-2</v>
      </c>
    </row>
    <row r="534" spans="2:3" x14ac:dyDescent="0.25">
      <c r="B534" s="29">
        <v>1954.953</v>
      </c>
      <c r="C534" s="29">
        <v>1.8898075E-2</v>
      </c>
    </row>
    <row r="535" spans="2:3" x14ac:dyDescent="0.25">
      <c r="B535" s="29">
        <v>1951.3869999999999</v>
      </c>
      <c r="C535" s="29">
        <v>1.6173381000000001E-2</v>
      </c>
    </row>
    <row r="536" spans="2:3" x14ac:dyDescent="0.25">
      <c r="B536" s="29">
        <v>1947.82</v>
      </c>
      <c r="C536" s="29">
        <v>1.4891623999999999E-2</v>
      </c>
    </row>
    <row r="537" spans="2:3" x14ac:dyDescent="0.25">
      <c r="B537" s="29">
        <v>1944.2539999999999</v>
      </c>
      <c r="C537" s="29">
        <v>1.4120644E-2</v>
      </c>
    </row>
    <row r="538" spans="2:3" x14ac:dyDescent="0.25">
      <c r="B538" s="29">
        <v>1940.6880000000001</v>
      </c>
      <c r="C538" s="29">
        <v>1.2999790000000001E-2</v>
      </c>
    </row>
    <row r="539" spans="2:3" x14ac:dyDescent="0.25">
      <c r="B539" s="29">
        <v>1937.1210000000001</v>
      </c>
      <c r="C539" s="29">
        <v>1.1725286E-2</v>
      </c>
    </row>
    <row r="540" spans="2:3" x14ac:dyDescent="0.25">
      <c r="B540" s="29">
        <v>1933.5550000000001</v>
      </c>
      <c r="C540" s="29">
        <v>9.4631994000000004E-3</v>
      </c>
    </row>
    <row r="541" spans="2:3" x14ac:dyDescent="0.25">
      <c r="B541" s="29">
        <v>1929.989</v>
      </c>
      <c r="C541" s="29">
        <v>9.6053918999999995E-3</v>
      </c>
    </row>
    <row r="542" spans="2:3" x14ac:dyDescent="0.25">
      <c r="B542" s="29">
        <v>1926.422</v>
      </c>
      <c r="C542" s="29">
        <v>6.7594576999999998E-3</v>
      </c>
    </row>
    <row r="543" spans="2:3" x14ac:dyDescent="0.25">
      <c r="B543" s="29">
        <v>1922.856</v>
      </c>
      <c r="C543" s="29">
        <v>8.3959638999999992E-3</v>
      </c>
    </row>
    <row r="544" spans="2:3" x14ac:dyDescent="0.25">
      <c r="B544" s="29">
        <v>1919.29</v>
      </c>
      <c r="C544" s="29">
        <v>6.0466054000000002E-3</v>
      </c>
    </row>
    <row r="545" spans="2:3" x14ac:dyDescent="0.25">
      <c r="B545" s="29">
        <v>1915.723</v>
      </c>
      <c r="C545" s="29">
        <v>3.2441000999999998E-3</v>
      </c>
    </row>
    <row r="546" spans="2:3" x14ac:dyDescent="0.25">
      <c r="B546" s="29">
        <v>1912.1569999999999</v>
      </c>
      <c r="C546" s="29">
        <v>3.1178539000000002E-3</v>
      </c>
    </row>
    <row r="547" spans="2:3" x14ac:dyDescent="0.25">
      <c r="B547" s="29">
        <v>1908.5909999999999</v>
      </c>
      <c r="C547" s="29">
        <v>2.5733419000000001E-3</v>
      </c>
    </row>
    <row r="548" spans="2:3" x14ac:dyDescent="0.25">
      <c r="B548" s="29">
        <v>1905.0239999999999</v>
      </c>
      <c r="C548" s="29">
        <v>1.5670558E-3</v>
      </c>
    </row>
    <row r="549" spans="2:3" x14ac:dyDescent="0.25">
      <c r="B549" s="29">
        <v>1901.4580000000001</v>
      </c>
      <c r="C549" s="29">
        <v>1.4871394999999999E-3</v>
      </c>
    </row>
    <row r="550" spans="2:3" x14ac:dyDescent="0.25">
      <c r="B550" s="29">
        <v>1897.8920000000001</v>
      </c>
      <c r="C550" s="29">
        <v>1.5781002999999999E-3</v>
      </c>
    </row>
    <row r="551" spans="2:3" x14ac:dyDescent="0.25">
      <c r="B551" s="29">
        <v>1894.325</v>
      </c>
      <c r="C551" s="29">
        <v>-6.1408374000000005E-4</v>
      </c>
    </row>
    <row r="552" spans="2:3" x14ac:dyDescent="0.25">
      <c r="B552" s="29">
        <v>1890.759</v>
      </c>
      <c r="C552" s="29">
        <v>-4.4385395999999998E-4</v>
      </c>
    </row>
    <row r="553" spans="2:3" x14ac:dyDescent="0.25">
      <c r="B553" s="29">
        <v>1887.193</v>
      </c>
      <c r="C553" s="30">
        <v>8.5590633000000004E-5</v>
      </c>
    </row>
    <row r="554" spans="2:3" x14ac:dyDescent="0.25">
      <c r="B554" s="29">
        <v>1883.627</v>
      </c>
      <c r="C554" s="29">
        <v>1.2324592000000001E-3</v>
      </c>
    </row>
    <row r="555" spans="2:3" x14ac:dyDescent="0.25">
      <c r="B555" s="29">
        <v>1880.06</v>
      </c>
      <c r="C555" s="29">
        <v>1.5402847000000001E-3</v>
      </c>
    </row>
    <row r="556" spans="2:3" x14ac:dyDescent="0.25">
      <c r="B556" s="29">
        <v>1876.4939999999999</v>
      </c>
      <c r="C556" s="29">
        <v>1.2480575000000001E-3</v>
      </c>
    </row>
    <row r="557" spans="2:3" x14ac:dyDescent="0.25">
      <c r="B557" s="29">
        <v>1872.9280000000001</v>
      </c>
      <c r="C557" s="29">
        <v>2.4082446999999999E-4</v>
      </c>
    </row>
    <row r="558" spans="2:3" x14ac:dyDescent="0.25">
      <c r="B558" s="29">
        <v>1869.3610000000001</v>
      </c>
      <c r="C558" s="29">
        <v>1.6380304000000001E-3</v>
      </c>
    </row>
    <row r="559" spans="2:3" x14ac:dyDescent="0.25">
      <c r="B559" s="29">
        <v>1865.7950000000001</v>
      </c>
      <c r="C559" s="29">
        <v>3.5390560000000001E-3</v>
      </c>
    </row>
    <row r="560" spans="2:3" x14ac:dyDescent="0.25">
      <c r="B560" s="29">
        <v>1862.229</v>
      </c>
      <c r="C560" s="29">
        <v>3.6575068999999999E-3</v>
      </c>
    </row>
    <row r="561" spans="2:3" x14ac:dyDescent="0.25">
      <c r="B561" s="29">
        <v>1858.662</v>
      </c>
      <c r="C561" s="29">
        <v>4.2635156E-3</v>
      </c>
    </row>
    <row r="562" spans="2:3" x14ac:dyDescent="0.25">
      <c r="B562" s="29">
        <v>1855.096</v>
      </c>
      <c r="C562" s="29">
        <v>5.9415976000000001E-3</v>
      </c>
    </row>
    <row r="563" spans="2:3" x14ac:dyDescent="0.25">
      <c r="B563" s="29">
        <v>1851.53</v>
      </c>
      <c r="C563" s="29">
        <v>7.3803931000000003E-3</v>
      </c>
    </row>
    <row r="564" spans="2:3" x14ac:dyDescent="0.25">
      <c r="B564" s="29">
        <v>1847.963</v>
      </c>
      <c r="C564" s="29">
        <v>8.0785599000000007E-3</v>
      </c>
    </row>
    <row r="565" spans="2:3" x14ac:dyDescent="0.25">
      <c r="B565" s="29">
        <v>1844.3969999999999</v>
      </c>
      <c r="C565" s="29">
        <v>9.1773989999999993E-3</v>
      </c>
    </row>
    <row r="566" spans="2:3" x14ac:dyDescent="0.25">
      <c r="B566" s="29">
        <v>1840.8309999999999</v>
      </c>
      <c r="C566" s="29">
        <v>9.9691691999999991E-3</v>
      </c>
    </row>
    <row r="567" spans="2:3" x14ac:dyDescent="0.25">
      <c r="B567" s="29">
        <v>1837.2639999999999</v>
      </c>
      <c r="C567" s="29">
        <v>1.0240153E-2</v>
      </c>
    </row>
    <row r="568" spans="2:3" x14ac:dyDescent="0.25">
      <c r="B568" s="29">
        <v>1833.6980000000001</v>
      </c>
      <c r="C568" s="29">
        <v>1.1667768E-2</v>
      </c>
    </row>
    <row r="569" spans="2:3" x14ac:dyDescent="0.25">
      <c r="B569" s="29">
        <v>1830.1320000000001</v>
      </c>
      <c r="C569" s="29">
        <v>1.2682987E-2</v>
      </c>
    </row>
    <row r="570" spans="2:3" x14ac:dyDescent="0.25">
      <c r="B570" s="29">
        <v>1826.5650000000001</v>
      </c>
      <c r="C570" s="29">
        <v>1.303269E-2</v>
      </c>
    </row>
    <row r="571" spans="2:3" x14ac:dyDescent="0.25">
      <c r="B571" s="29">
        <v>1822.999</v>
      </c>
      <c r="C571" s="29">
        <v>1.3693112E-2</v>
      </c>
    </row>
    <row r="572" spans="2:3" x14ac:dyDescent="0.25">
      <c r="B572" s="29">
        <v>1819.433</v>
      </c>
      <c r="C572" s="29">
        <v>1.511491E-2</v>
      </c>
    </row>
    <row r="573" spans="2:3" x14ac:dyDescent="0.25">
      <c r="B573" s="29">
        <v>1815.866</v>
      </c>
      <c r="C573" s="29">
        <v>1.6337186E-2</v>
      </c>
    </row>
    <row r="574" spans="2:3" x14ac:dyDescent="0.25">
      <c r="B574" s="29">
        <v>1812.3</v>
      </c>
      <c r="C574" s="29">
        <v>1.6621448E-2</v>
      </c>
    </row>
    <row r="575" spans="2:3" x14ac:dyDescent="0.25">
      <c r="B575" s="29">
        <v>1808.7339999999999</v>
      </c>
      <c r="C575" s="29">
        <v>1.6643419999999999E-2</v>
      </c>
    </row>
    <row r="576" spans="2:3" x14ac:dyDescent="0.25">
      <c r="B576" s="29">
        <v>1805.1669999999999</v>
      </c>
      <c r="C576" s="29">
        <v>1.7835311999999999E-2</v>
      </c>
    </row>
    <row r="577" spans="2:3" x14ac:dyDescent="0.25">
      <c r="B577" s="29">
        <v>1801.6010000000001</v>
      </c>
      <c r="C577" s="29">
        <v>1.6329835000000001E-2</v>
      </c>
    </row>
    <row r="578" spans="2:3" x14ac:dyDescent="0.25">
      <c r="B578" s="29">
        <v>1798.0350000000001</v>
      </c>
      <c r="C578" s="29">
        <v>1.6572529999999999E-2</v>
      </c>
    </row>
    <row r="579" spans="2:3" x14ac:dyDescent="0.25">
      <c r="B579" s="29">
        <v>1794.4680000000001</v>
      </c>
      <c r="C579" s="29">
        <v>1.4300617E-2</v>
      </c>
    </row>
    <row r="580" spans="2:3" x14ac:dyDescent="0.25">
      <c r="B580" s="29">
        <v>1790.902</v>
      </c>
      <c r="C580" s="29">
        <v>1.2724151E-2</v>
      </c>
    </row>
    <row r="581" spans="2:3" x14ac:dyDescent="0.25">
      <c r="B581" s="29">
        <v>1787.336</v>
      </c>
      <c r="C581" s="29">
        <v>1.2909771E-2</v>
      </c>
    </row>
    <row r="582" spans="2:3" x14ac:dyDescent="0.25">
      <c r="B582" s="29">
        <v>1783.769</v>
      </c>
      <c r="C582" s="29">
        <v>1.2781357E-2</v>
      </c>
    </row>
    <row r="583" spans="2:3" x14ac:dyDescent="0.25">
      <c r="B583" s="29">
        <v>1780.203</v>
      </c>
      <c r="C583" s="29">
        <v>1.1643614E-2</v>
      </c>
    </row>
    <row r="584" spans="2:3" x14ac:dyDescent="0.25">
      <c r="B584" s="29">
        <v>1776.6369999999999</v>
      </c>
      <c r="C584" s="29">
        <v>1.1863383E-2</v>
      </c>
    </row>
    <row r="585" spans="2:3" x14ac:dyDescent="0.25">
      <c r="B585" s="29">
        <v>1773.0709999999999</v>
      </c>
      <c r="C585" s="29">
        <v>1.04726E-2</v>
      </c>
    </row>
    <row r="586" spans="2:3" x14ac:dyDescent="0.25">
      <c r="B586" s="29">
        <v>1769.5039999999999</v>
      </c>
      <c r="C586" s="29">
        <v>8.7918887999999997E-3</v>
      </c>
    </row>
    <row r="587" spans="2:3" x14ac:dyDescent="0.25">
      <c r="B587" s="29">
        <v>1765.9380000000001</v>
      </c>
      <c r="C587" s="29">
        <v>7.8736906000000002E-3</v>
      </c>
    </row>
    <row r="588" spans="2:3" x14ac:dyDescent="0.25">
      <c r="B588" s="29">
        <v>1762.3720000000001</v>
      </c>
      <c r="C588" s="29">
        <v>4.4832112999999996E-3</v>
      </c>
    </row>
    <row r="589" spans="2:3" x14ac:dyDescent="0.25">
      <c r="B589" s="29">
        <v>1758.8050000000001</v>
      </c>
      <c r="C589" s="29">
        <v>5.0462978000000002E-3</v>
      </c>
    </row>
    <row r="590" spans="2:3" x14ac:dyDescent="0.25">
      <c r="B590" s="29">
        <v>1755.239</v>
      </c>
      <c r="C590" s="29">
        <v>3.2942852000000002E-3</v>
      </c>
    </row>
    <row r="591" spans="2:3" x14ac:dyDescent="0.25">
      <c r="B591" s="29">
        <v>1751.673</v>
      </c>
      <c r="C591" s="29">
        <v>2.1661781E-3</v>
      </c>
    </row>
    <row r="592" spans="2:3" x14ac:dyDescent="0.25">
      <c r="B592" s="29">
        <v>1748.106</v>
      </c>
      <c r="C592" s="30">
        <v>3.2627328000000002E-5</v>
      </c>
    </row>
    <row r="593" spans="2:3" x14ac:dyDescent="0.25">
      <c r="B593" s="29">
        <v>1744.54</v>
      </c>
      <c r="C593" s="29">
        <v>7.1551817999999999E-4</v>
      </c>
    </row>
    <row r="594" spans="2:3" x14ac:dyDescent="0.25">
      <c r="B594" s="29">
        <v>1740.9739999999999</v>
      </c>
      <c r="C594" s="29">
        <v>6.1590033000000005E-4</v>
      </c>
    </row>
    <row r="595" spans="2:3" x14ac:dyDescent="0.25">
      <c r="B595" s="29">
        <v>1737.4069999999999</v>
      </c>
      <c r="C595" s="29">
        <v>-5.4765680000000005E-4</v>
      </c>
    </row>
    <row r="596" spans="2:3" x14ac:dyDescent="0.25">
      <c r="B596" s="29">
        <v>1733.8409999999999</v>
      </c>
      <c r="C596" s="29">
        <v>-7.4251562000000003E-4</v>
      </c>
    </row>
    <row r="597" spans="2:3" x14ac:dyDescent="0.25">
      <c r="B597" s="29">
        <v>1730.2750000000001</v>
      </c>
      <c r="C597" s="30">
        <v>-6.6511552000000004E-5</v>
      </c>
    </row>
    <row r="598" spans="2:3" x14ac:dyDescent="0.25">
      <c r="B598" s="29">
        <v>1726.7080000000001</v>
      </c>
      <c r="C598" s="29">
        <v>2.1839472E-3</v>
      </c>
    </row>
    <row r="599" spans="2:3" x14ac:dyDescent="0.25">
      <c r="B599" s="29">
        <v>1723.1420000000001</v>
      </c>
      <c r="C599" s="29">
        <v>2.3742451000000001E-3</v>
      </c>
    </row>
    <row r="600" spans="2:3" x14ac:dyDescent="0.25">
      <c r="B600" s="29">
        <v>1719.576</v>
      </c>
      <c r="C600" s="29">
        <v>1.2964802000000001E-3</v>
      </c>
    </row>
    <row r="601" spans="2:3" x14ac:dyDescent="0.25">
      <c r="B601" s="29">
        <v>1716.009</v>
      </c>
      <c r="C601" s="29">
        <v>9.8532614999999996E-4</v>
      </c>
    </row>
    <row r="602" spans="2:3" x14ac:dyDescent="0.25">
      <c r="B602" s="29">
        <v>1712.443</v>
      </c>
      <c r="C602" s="29">
        <v>1.4597632000000001E-3</v>
      </c>
    </row>
    <row r="603" spans="2:3" x14ac:dyDescent="0.25">
      <c r="B603" s="29">
        <v>1708.877</v>
      </c>
      <c r="C603" s="29">
        <v>2.0308050000000001E-3</v>
      </c>
    </row>
    <row r="604" spans="2:3" x14ac:dyDescent="0.25">
      <c r="B604" s="29">
        <v>1705.31</v>
      </c>
      <c r="C604" s="29">
        <v>1.7501769000000001E-3</v>
      </c>
    </row>
    <row r="605" spans="2:3" x14ac:dyDescent="0.25">
      <c r="B605" s="29">
        <v>1701.7439999999999</v>
      </c>
      <c r="C605" s="29">
        <v>2.5408515E-3</v>
      </c>
    </row>
    <row r="606" spans="2:3" x14ac:dyDescent="0.25">
      <c r="B606" s="29">
        <v>1698.1780000000001</v>
      </c>
      <c r="C606" s="29">
        <v>4.6609891000000004E-3</v>
      </c>
    </row>
    <row r="607" spans="2:3" x14ac:dyDescent="0.25">
      <c r="B607" s="29">
        <v>1694.6110000000001</v>
      </c>
      <c r="C607" s="29">
        <v>5.8127459999999997E-3</v>
      </c>
    </row>
    <row r="608" spans="2:3" x14ac:dyDescent="0.25">
      <c r="B608" s="29">
        <v>1691.0450000000001</v>
      </c>
      <c r="C608" s="29">
        <v>5.6815384E-3</v>
      </c>
    </row>
    <row r="609" spans="2:3" x14ac:dyDescent="0.25">
      <c r="B609" s="29">
        <v>1687.479</v>
      </c>
      <c r="C609" s="29">
        <v>7.9932849999999993E-3</v>
      </c>
    </row>
    <row r="610" spans="2:3" x14ac:dyDescent="0.25">
      <c r="B610" s="29">
        <v>1683.912</v>
      </c>
      <c r="C610" s="29">
        <v>1.0232517E-2</v>
      </c>
    </row>
    <row r="611" spans="2:3" x14ac:dyDescent="0.25">
      <c r="B611" s="29">
        <v>1680.346</v>
      </c>
      <c r="C611" s="29">
        <v>1.6133103999999999E-2</v>
      </c>
    </row>
    <row r="612" spans="2:3" x14ac:dyDescent="0.25">
      <c r="B612" s="29">
        <v>1676.78</v>
      </c>
      <c r="C612" s="29">
        <v>1.4603193E-2</v>
      </c>
    </row>
    <row r="613" spans="2:3" x14ac:dyDescent="0.25">
      <c r="B613" s="29">
        <v>1673.213</v>
      </c>
      <c r="C613" s="29">
        <v>1.7845396999999999E-2</v>
      </c>
    </row>
    <row r="614" spans="2:3" x14ac:dyDescent="0.25">
      <c r="B614" s="29">
        <v>1669.6469999999999</v>
      </c>
      <c r="C614" s="29">
        <v>2.0712596999999999E-2</v>
      </c>
    </row>
    <row r="615" spans="2:3" x14ac:dyDescent="0.25">
      <c r="B615" s="29">
        <v>1666.0809999999999</v>
      </c>
      <c r="C615" s="29">
        <v>1.931892E-2</v>
      </c>
    </row>
    <row r="616" spans="2:3" x14ac:dyDescent="0.25">
      <c r="B616" s="29">
        <v>1662.5150000000001</v>
      </c>
      <c r="C616" s="29">
        <v>2.1462128E-2</v>
      </c>
    </row>
    <row r="617" spans="2:3" x14ac:dyDescent="0.25">
      <c r="B617" s="29">
        <v>1658.9480000000001</v>
      </c>
      <c r="C617" s="29">
        <v>2.0965968000000001E-2</v>
      </c>
    </row>
    <row r="618" spans="2:3" x14ac:dyDescent="0.25">
      <c r="B618" s="29">
        <v>1655.3820000000001</v>
      </c>
      <c r="C618" s="29">
        <v>1.8096944E-2</v>
      </c>
    </row>
    <row r="619" spans="2:3" x14ac:dyDescent="0.25">
      <c r="B619" s="29">
        <v>1651.816</v>
      </c>
      <c r="C619" s="29">
        <v>1.9316582999999998E-2</v>
      </c>
    </row>
    <row r="620" spans="2:3" x14ac:dyDescent="0.25">
      <c r="B620" s="29">
        <v>1648.249</v>
      </c>
      <c r="C620" s="29">
        <v>2.2222378000000001E-2</v>
      </c>
    </row>
    <row r="621" spans="2:3" x14ac:dyDescent="0.25">
      <c r="B621" s="29">
        <v>1644.683</v>
      </c>
      <c r="C621" s="29">
        <v>2.8670261999999998E-2</v>
      </c>
    </row>
    <row r="622" spans="2:3" x14ac:dyDescent="0.25">
      <c r="B622" s="29">
        <v>1641.117</v>
      </c>
      <c r="C622" s="29">
        <v>3.7138172999999997E-2</v>
      </c>
    </row>
    <row r="623" spans="2:3" x14ac:dyDescent="0.25">
      <c r="B623" s="29">
        <v>1637.55</v>
      </c>
      <c r="C623" s="29">
        <v>5.1449123999999999E-2</v>
      </c>
    </row>
    <row r="624" spans="2:3" x14ac:dyDescent="0.25">
      <c r="B624" s="29">
        <v>1633.9839999999999</v>
      </c>
      <c r="C624" s="29">
        <v>6.3027809000000004E-2</v>
      </c>
    </row>
    <row r="625" spans="2:3" x14ac:dyDescent="0.25">
      <c r="B625" s="29">
        <v>1630.4179999999999</v>
      </c>
      <c r="C625" s="29">
        <v>6.4295442999999994E-2</v>
      </c>
    </row>
    <row r="626" spans="2:3" x14ac:dyDescent="0.25">
      <c r="B626" s="29">
        <v>1626.8510000000001</v>
      </c>
      <c r="C626" s="29">
        <v>5.8523362000000002E-2</v>
      </c>
    </row>
    <row r="627" spans="2:3" x14ac:dyDescent="0.25">
      <c r="B627" s="29">
        <v>1623.2850000000001</v>
      </c>
      <c r="C627" s="29">
        <v>5.5956787000000001E-2</v>
      </c>
    </row>
    <row r="628" spans="2:3" x14ac:dyDescent="0.25">
      <c r="B628" s="29">
        <v>1619.7190000000001</v>
      </c>
      <c r="C628" s="29">
        <v>6.8904195000000001E-2</v>
      </c>
    </row>
    <row r="629" spans="2:3" x14ac:dyDescent="0.25">
      <c r="B629" s="29">
        <v>1616.152</v>
      </c>
      <c r="C629" s="29">
        <v>0.10644437</v>
      </c>
    </row>
    <row r="630" spans="2:3" x14ac:dyDescent="0.25">
      <c r="B630" s="29">
        <v>1612.586</v>
      </c>
      <c r="C630" s="29">
        <v>0.17259611999999999</v>
      </c>
    </row>
    <row r="631" spans="2:3" x14ac:dyDescent="0.25">
      <c r="B631" s="29">
        <v>1609.02</v>
      </c>
      <c r="C631" s="29">
        <v>0.26071971999999999</v>
      </c>
    </row>
    <row r="632" spans="2:3" x14ac:dyDescent="0.25">
      <c r="B632" s="29">
        <v>1605.453</v>
      </c>
      <c r="C632" s="29">
        <v>0.32788007000000002</v>
      </c>
    </row>
    <row r="633" spans="2:3" x14ac:dyDescent="0.25">
      <c r="B633" s="29">
        <v>1601.8869999999999</v>
      </c>
      <c r="C633" s="29">
        <v>0.30343617000000001</v>
      </c>
    </row>
    <row r="634" spans="2:3" x14ac:dyDescent="0.25">
      <c r="B634" s="29">
        <v>1598.3209999999999</v>
      </c>
      <c r="C634" s="29">
        <v>0.19387876000000001</v>
      </c>
    </row>
    <row r="635" spans="2:3" x14ac:dyDescent="0.25">
      <c r="B635" s="29">
        <v>1594.7539999999999</v>
      </c>
      <c r="C635" s="29">
        <v>0.11220574</v>
      </c>
    </row>
    <row r="636" spans="2:3" x14ac:dyDescent="0.25">
      <c r="B636" s="29">
        <v>1591.1880000000001</v>
      </c>
      <c r="C636" s="29">
        <v>9.6732387000000003E-2</v>
      </c>
    </row>
    <row r="637" spans="2:3" x14ac:dyDescent="0.25">
      <c r="B637" s="29">
        <v>1587.6220000000001</v>
      </c>
      <c r="C637" s="29">
        <v>0.11523872</v>
      </c>
    </row>
    <row r="638" spans="2:3" x14ac:dyDescent="0.25">
      <c r="B638" s="29">
        <v>1584.0550000000001</v>
      </c>
      <c r="C638" s="29">
        <v>0.12265649000000001</v>
      </c>
    </row>
    <row r="639" spans="2:3" x14ac:dyDescent="0.25">
      <c r="B639" s="29">
        <v>1580.489</v>
      </c>
      <c r="C639" s="29">
        <v>7.8208894000000001E-2</v>
      </c>
    </row>
    <row r="640" spans="2:3" x14ac:dyDescent="0.25">
      <c r="B640" s="29">
        <v>1576.923</v>
      </c>
      <c r="C640" s="29">
        <v>3.9941072000000001E-2</v>
      </c>
    </row>
    <row r="641" spans="2:3" x14ac:dyDescent="0.25">
      <c r="B641" s="29">
        <v>1573.356</v>
      </c>
      <c r="C641" s="29">
        <v>2.2705879000000002E-2</v>
      </c>
    </row>
    <row r="642" spans="2:3" x14ac:dyDescent="0.25">
      <c r="B642" s="29">
        <v>1569.79</v>
      </c>
      <c r="C642" s="29">
        <v>1.5470045E-2</v>
      </c>
    </row>
    <row r="643" spans="2:3" x14ac:dyDescent="0.25">
      <c r="B643" s="29">
        <v>1566.2239999999999</v>
      </c>
      <c r="C643" s="29">
        <v>1.1336351999999999E-2</v>
      </c>
    </row>
    <row r="644" spans="2:3" x14ac:dyDescent="0.25">
      <c r="B644" s="29">
        <v>1562.6569999999999</v>
      </c>
      <c r="C644" s="29">
        <v>9.6203056000000002E-3</v>
      </c>
    </row>
    <row r="645" spans="2:3" x14ac:dyDescent="0.25">
      <c r="B645" s="29">
        <v>1559.0909999999999</v>
      </c>
      <c r="C645" s="29">
        <v>8.5412287999999999E-3</v>
      </c>
    </row>
    <row r="646" spans="2:3" x14ac:dyDescent="0.25">
      <c r="B646" s="29">
        <v>1555.5250000000001</v>
      </c>
      <c r="C646" s="29">
        <v>7.6365551000000002E-3</v>
      </c>
    </row>
    <row r="647" spans="2:3" x14ac:dyDescent="0.25">
      <c r="B647" s="29">
        <v>1551.9590000000001</v>
      </c>
      <c r="C647" s="29">
        <v>7.3895473000000003E-3</v>
      </c>
    </row>
    <row r="648" spans="2:3" x14ac:dyDescent="0.25">
      <c r="B648" s="29">
        <v>1548.3920000000001</v>
      </c>
      <c r="C648" s="29">
        <v>6.3414318000000001E-3</v>
      </c>
    </row>
    <row r="649" spans="2:3" x14ac:dyDescent="0.25">
      <c r="B649" s="29">
        <v>1544.826</v>
      </c>
      <c r="C649" s="29">
        <v>5.7797715000000001E-3</v>
      </c>
    </row>
    <row r="650" spans="2:3" x14ac:dyDescent="0.25">
      <c r="B650" s="29">
        <v>1541.26</v>
      </c>
      <c r="C650" s="29">
        <v>7.1503232999999998E-3</v>
      </c>
    </row>
    <row r="651" spans="2:3" x14ac:dyDescent="0.25">
      <c r="B651" s="29">
        <v>1537.693</v>
      </c>
      <c r="C651" s="29">
        <v>6.5863203000000002E-3</v>
      </c>
    </row>
    <row r="652" spans="2:3" x14ac:dyDescent="0.25">
      <c r="B652" s="29">
        <v>1534.127</v>
      </c>
      <c r="C652" s="29">
        <v>7.1890482999999996E-3</v>
      </c>
    </row>
    <row r="653" spans="2:3" x14ac:dyDescent="0.25">
      <c r="B653" s="29">
        <v>1530.5609999999999</v>
      </c>
      <c r="C653" s="29">
        <v>7.4396341999999997E-3</v>
      </c>
    </row>
    <row r="654" spans="2:3" x14ac:dyDescent="0.25">
      <c r="B654" s="29">
        <v>1526.9939999999999</v>
      </c>
      <c r="C654" s="30">
        <v>6.8154731000000003E-3</v>
      </c>
    </row>
    <row r="655" spans="2:3" x14ac:dyDescent="0.25">
      <c r="B655" s="29">
        <v>1523.4280000000001</v>
      </c>
      <c r="C655" s="29">
        <v>6.2872066000000002E-3</v>
      </c>
    </row>
    <row r="656" spans="2:3" x14ac:dyDescent="0.25">
      <c r="B656" s="29">
        <v>1519.8620000000001</v>
      </c>
      <c r="C656" s="29">
        <v>6.9394720999999999E-3</v>
      </c>
    </row>
    <row r="657" spans="2:3" x14ac:dyDescent="0.25">
      <c r="B657" s="29">
        <v>1516.2950000000001</v>
      </c>
      <c r="C657" s="29">
        <v>6.4884692999999998E-3</v>
      </c>
    </row>
    <row r="658" spans="2:3" x14ac:dyDescent="0.25">
      <c r="B658" s="29">
        <v>1512.729</v>
      </c>
      <c r="C658" s="29">
        <v>5.3436263999999999E-3</v>
      </c>
    </row>
    <row r="659" spans="2:3" x14ac:dyDescent="0.25">
      <c r="B659" s="29">
        <v>1509.163</v>
      </c>
      <c r="C659" s="29">
        <v>5.4431438000000004E-3</v>
      </c>
    </row>
    <row r="660" spans="2:3" x14ac:dyDescent="0.25">
      <c r="B660" s="29">
        <v>1505.596</v>
      </c>
      <c r="C660" s="29">
        <v>5.7233739000000002E-3</v>
      </c>
    </row>
    <row r="661" spans="2:3" x14ac:dyDescent="0.25">
      <c r="B661" s="29">
        <v>1502.03</v>
      </c>
      <c r="C661" s="29">
        <v>9.2497884000000002E-3</v>
      </c>
    </row>
    <row r="662" spans="2:3" x14ac:dyDescent="0.25">
      <c r="B662" s="29">
        <v>1498.4639999999999</v>
      </c>
      <c r="C662" s="29">
        <v>1.2381967000000001E-2</v>
      </c>
    </row>
    <row r="663" spans="2:3" x14ac:dyDescent="0.25">
      <c r="B663" s="29">
        <v>1494.8969999999999</v>
      </c>
      <c r="C663" s="29">
        <v>1.4137324E-2</v>
      </c>
    </row>
    <row r="664" spans="2:3" x14ac:dyDescent="0.25">
      <c r="B664" s="29">
        <v>1491.3309999999999</v>
      </c>
      <c r="C664" s="29">
        <v>1.3544281E-2</v>
      </c>
    </row>
    <row r="665" spans="2:3" x14ac:dyDescent="0.25">
      <c r="B665" s="29">
        <v>1487.7650000000001</v>
      </c>
      <c r="C665" s="29">
        <v>1.2478662E-2</v>
      </c>
    </row>
    <row r="666" spans="2:3" x14ac:dyDescent="0.25">
      <c r="B666" s="29">
        <v>1484.1980000000001</v>
      </c>
      <c r="C666" s="29">
        <v>1.3074255E-2</v>
      </c>
    </row>
    <row r="667" spans="2:3" x14ac:dyDescent="0.25">
      <c r="B667" s="29">
        <v>1480.6320000000001</v>
      </c>
      <c r="C667" s="29">
        <v>1.3682599E-2</v>
      </c>
    </row>
    <row r="668" spans="2:3" x14ac:dyDescent="0.25">
      <c r="B668" s="29">
        <v>1477.066</v>
      </c>
      <c r="C668" s="29">
        <v>1.4321632000000001E-2</v>
      </c>
    </row>
    <row r="669" spans="2:3" x14ac:dyDescent="0.25">
      <c r="B669" s="29">
        <v>1473.499</v>
      </c>
      <c r="C669" s="29">
        <v>1.7048784000000001E-2</v>
      </c>
    </row>
    <row r="670" spans="2:3" x14ac:dyDescent="0.25">
      <c r="B670" s="29">
        <v>1469.933</v>
      </c>
      <c r="C670" s="29">
        <v>1.9153752999999999E-2</v>
      </c>
    </row>
    <row r="671" spans="2:3" x14ac:dyDescent="0.25">
      <c r="B671" s="29">
        <v>1466.367</v>
      </c>
      <c r="C671" s="29">
        <v>2.3454263999999999E-2</v>
      </c>
    </row>
    <row r="672" spans="2:3" x14ac:dyDescent="0.25">
      <c r="B672" s="29">
        <v>1462.8</v>
      </c>
      <c r="C672" s="29">
        <v>3.3239536E-2</v>
      </c>
    </row>
    <row r="673" spans="2:3" x14ac:dyDescent="0.25">
      <c r="B673" s="29">
        <v>1459.2339999999999</v>
      </c>
      <c r="C673" s="29">
        <v>5.6383032E-2</v>
      </c>
    </row>
    <row r="674" spans="2:3" x14ac:dyDescent="0.25">
      <c r="B674" s="29">
        <v>1455.6679999999999</v>
      </c>
      <c r="C674" s="29">
        <v>7.8900279000000004E-2</v>
      </c>
    </row>
    <row r="675" spans="2:3" x14ac:dyDescent="0.25">
      <c r="B675" s="29">
        <v>1452.1010000000001</v>
      </c>
      <c r="C675" s="29">
        <v>8.5484124999999994E-2</v>
      </c>
    </row>
    <row r="676" spans="2:3" x14ac:dyDescent="0.25">
      <c r="B676" s="29">
        <v>1448.5350000000001</v>
      </c>
      <c r="C676" s="29">
        <v>8.0413329000000006E-2</v>
      </c>
    </row>
    <row r="677" spans="2:3" x14ac:dyDescent="0.25">
      <c r="B677" s="29">
        <v>1444.9690000000001</v>
      </c>
      <c r="C677" s="29">
        <v>6.5605694000000006E-2</v>
      </c>
    </row>
    <row r="678" spans="2:3" x14ac:dyDescent="0.25">
      <c r="B678" s="29">
        <v>1441.403</v>
      </c>
      <c r="C678" s="29">
        <v>4.9026862999999997E-2</v>
      </c>
    </row>
    <row r="679" spans="2:3" x14ac:dyDescent="0.25">
      <c r="B679" s="29">
        <v>1437.836</v>
      </c>
      <c r="C679" s="29">
        <v>3.3849808000000002E-2</v>
      </c>
    </row>
    <row r="680" spans="2:3" x14ac:dyDescent="0.25">
      <c r="B680" s="29">
        <v>1434.27</v>
      </c>
      <c r="C680" s="29">
        <v>2.0595914999999999E-2</v>
      </c>
    </row>
    <row r="681" spans="2:3" x14ac:dyDescent="0.25">
      <c r="B681" s="29">
        <v>1430.704</v>
      </c>
      <c r="C681" s="29">
        <v>1.1208663000000001E-2</v>
      </c>
    </row>
    <row r="682" spans="2:3" x14ac:dyDescent="0.25">
      <c r="B682" s="29">
        <v>1427.1369999999999</v>
      </c>
      <c r="C682" s="29">
        <v>7.0584571999999998E-3</v>
      </c>
    </row>
    <row r="683" spans="2:3" x14ac:dyDescent="0.25">
      <c r="B683" s="29">
        <v>1423.5709999999999</v>
      </c>
      <c r="C683" s="29">
        <v>5.9822212999999999E-3</v>
      </c>
    </row>
    <row r="684" spans="2:3" x14ac:dyDescent="0.25">
      <c r="B684" s="29">
        <v>1420.0050000000001</v>
      </c>
      <c r="C684" s="29">
        <v>4.9688340000000001E-3</v>
      </c>
    </row>
    <row r="685" spans="2:3" x14ac:dyDescent="0.25">
      <c r="B685" s="29">
        <v>1416.4380000000001</v>
      </c>
      <c r="C685" s="29">
        <v>5.1996613999999997E-3</v>
      </c>
    </row>
    <row r="686" spans="2:3" x14ac:dyDescent="0.25">
      <c r="B686" s="29">
        <v>1412.8720000000001</v>
      </c>
      <c r="C686" s="29">
        <v>6.5047022000000003E-3</v>
      </c>
    </row>
    <row r="687" spans="2:3" x14ac:dyDescent="0.25">
      <c r="B687" s="29">
        <v>1409.306</v>
      </c>
      <c r="C687" s="29">
        <v>5.6684741000000002E-3</v>
      </c>
    </row>
    <row r="688" spans="2:3" x14ac:dyDescent="0.25">
      <c r="B688" s="29">
        <v>1405.739</v>
      </c>
      <c r="C688" s="29">
        <v>4.8605432000000002E-3</v>
      </c>
    </row>
    <row r="689" spans="2:3" x14ac:dyDescent="0.25">
      <c r="B689" s="29">
        <v>1402.173</v>
      </c>
      <c r="C689" s="29">
        <v>1.3080951E-3</v>
      </c>
    </row>
    <row r="690" spans="2:3" x14ac:dyDescent="0.25">
      <c r="B690" s="29">
        <v>1398.607</v>
      </c>
      <c r="C690" s="29">
        <v>-1.2934614E-3</v>
      </c>
    </row>
    <row r="691" spans="2:3" x14ac:dyDescent="0.25">
      <c r="B691" s="29">
        <v>1395.04</v>
      </c>
      <c r="C691" s="29">
        <v>-5.4720101000000005E-4</v>
      </c>
    </row>
    <row r="692" spans="2:3" x14ac:dyDescent="0.25">
      <c r="B692" s="29">
        <v>1391.4739999999999</v>
      </c>
      <c r="C692" s="29">
        <v>-3.5480708000000001E-4</v>
      </c>
    </row>
    <row r="693" spans="2:3" x14ac:dyDescent="0.25">
      <c r="B693" s="29">
        <v>1387.9079999999999</v>
      </c>
      <c r="C693" s="29">
        <v>7.8306413999999996E-4</v>
      </c>
    </row>
    <row r="694" spans="2:3" x14ac:dyDescent="0.25">
      <c r="B694" s="29">
        <v>1384.3409999999999</v>
      </c>
      <c r="C694" s="29">
        <v>4.1184009999999998E-3</v>
      </c>
    </row>
    <row r="695" spans="2:3" x14ac:dyDescent="0.25">
      <c r="B695" s="29">
        <v>1380.7750000000001</v>
      </c>
      <c r="C695" s="29">
        <v>8.6030771999999998E-3</v>
      </c>
    </row>
    <row r="696" spans="2:3" x14ac:dyDescent="0.25">
      <c r="B696" s="29">
        <v>1377.2090000000001</v>
      </c>
      <c r="C696" s="29">
        <v>1.1763404999999999E-2</v>
      </c>
    </row>
    <row r="697" spans="2:3" x14ac:dyDescent="0.25">
      <c r="B697" s="29">
        <v>1373.6420000000001</v>
      </c>
      <c r="C697" s="29">
        <v>1.3234694E-2</v>
      </c>
    </row>
    <row r="698" spans="2:3" x14ac:dyDescent="0.25">
      <c r="B698" s="29">
        <v>1370.076</v>
      </c>
      <c r="C698" s="29">
        <v>1.4549629E-2</v>
      </c>
    </row>
    <row r="699" spans="2:3" x14ac:dyDescent="0.25">
      <c r="B699" s="29">
        <v>1366.51</v>
      </c>
      <c r="C699" s="29">
        <v>1.3854135E-2</v>
      </c>
    </row>
    <row r="700" spans="2:3" x14ac:dyDescent="0.25">
      <c r="B700" s="29">
        <v>1362.943</v>
      </c>
      <c r="C700" s="29">
        <v>1.3640296E-2</v>
      </c>
    </row>
    <row r="701" spans="2:3" x14ac:dyDescent="0.25">
      <c r="B701" s="29">
        <v>1359.377</v>
      </c>
      <c r="C701" s="29">
        <v>1.4210452E-2</v>
      </c>
    </row>
    <row r="702" spans="2:3" x14ac:dyDescent="0.25">
      <c r="B702" s="29">
        <v>1355.8109999999999</v>
      </c>
      <c r="C702" s="29">
        <v>1.4074866E-2</v>
      </c>
    </row>
    <row r="703" spans="2:3" x14ac:dyDescent="0.25">
      <c r="B703" s="29">
        <v>1352.2439999999999</v>
      </c>
      <c r="C703" s="29">
        <v>1.5991155E-2</v>
      </c>
    </row>
    <row r="704" spans="2:3" x14ac:dyDescent="0.25">
      <c r="B704" s="29">
        <v>1348.6780000000001</v>
      </c>
      <c r="C704" s="29">
        <v>1.9127404000000001E-2</v>
      </c>
    </row>
    <row r="705" spans="2:3" x14ac:dyDescent="0.25">
      <c r="B705" s="29">
        <v>1345.1120000000001</v>
      </c>
      <c r="C705" s="29">
        <v>2.7149886000000002E-2</v>
      </c>
    </row>
    <row r="706" spans="2:3" x14ac:dyDescent="0.25">
      <c r="B706" s="29">
        <v>1341.5450000000001</v>
      </c>
      <c r="C706" s="29">
        <v>3.6350303E-2</v>
      </c>
    </row>
    <row r="707" spans="2:3" x14ac:dyDescent="0.25">
      <c r="B707" s="29">
        <v>1337.979</v>
      </c>
      <c r="C707" s="29">
        <v>4.5586354000000003E-2</v>
      </c>
    </row>
    <row r="708" spans="2:3" x14ac:dyDescent="0.25">
      <c r="B708" s="29">
        <v>1334.413</v>
      </c>
      <c r="C708" s="29">
        <v>5.3588772E-2</v>
      </c>
    </row>
    <row r="709" spans="2:3" x14ac:dyDescent="0.25">
      <c r="B709" s="29">
        <v>1330.847</v>
      </c>
      <c r="C709" s="29">
        <v>5.8367642999999997E-2</v>
      </c>
    </row>
    <row r="710" spans="2:3" x14ac:dyDescent="0.25">
      <c r="B710" s="29">
        <v>1327.28</v>
      </c>
      <c r="C710" s="29">
        <v>5.9643928999999998E-2</v>
      </c>
    </row>
    <row r="711" spans="2:3" x14ac:dyDescent="0.25">
      <c r="B711" s="29">
        <v>1323.7139999999999</v>
      </c>
      <c r="C711" s="29">
        <v>5.8130599999999998E-2</v>
      </c>
    </row>
    <row r="712" spans="2:3" x14ac:dyDescent="0.25">
      <c r="B712" s="29">
        <v>1320.1479999999999</v>
      </c>
      <c r="C712" s="29">
        <v>5.3505108000000003E-2</v>
      </c>
    </row>
    <row r="713" spans="2:3" x14ac:dyDescent="0.25">
      <c r="B713" s="29">
        <v>1316.5809999999999</v>
      </c>
      <c r="C713" s="29">
        <v>4.8779989000000003E-2</v>
      </c>
    </row>
    <row r="714" spans="2:3" x14ac:dyDescent="0.25">
      <c r="B714" s="29">
        <v>1313.0150000000001</v>
      </c>
      <c r="C714" s="29">
        <v>4.6684607000000003E-2</v>
      </c>
    </row>
    <row r="715" spans="2:3" x14ac:dyDescent="0.25">
      <c r="B715" s="29">
        <v>1309.4490000000001</v>
      </c>
      <c r="C715" s="29">
        <v>4.2464105000000002E-2</v>
      </c>
    </row>
    <row r="716" spans="2:3" x14ac:dyDescent="0.25">
      <c r="B716" s="29">
        <v>1305.8820000000001</v>
      </c>
      <c r="C716" s="29">
        <v>3.9359005000000002E-2</v>
      </c>
    </row>
    <row r="717" spans="2:3" x14ac:dyDescent="0.25">
      <c r="B717" s="29">
        <v>1302.316</v>
      </c>
      <c r="C717" s="29">
        <v>3.6630886000000001E-2</v>
      </c>
    </row>
    <row r="718" spans="2:3" x14ac:dyDescent="0.25">
      <c r="B718" s="29">
        <v>1298.75</v>
      </c>
      <c r="C718" s="29">
        <v>3.2698983000000001E-2</v>
      </c>
    </row>
    <row r="719" spans="2:3" x14ac:dyDescent="0.25">
      <c r="B719" s="29">
        <v>1295.183</v>
      </c>
      <c r="C719" s="29">
        <v>2.8405115000000002E-2</v>
      </c>
    </row>
    <row r="720" spans="2:3" x14ac:dyDescent="0.25">
      <c r="B720" s="29">
        <v>1291.617</v>
      </c>
      <c r="C720" s="29">
        <v>2.3367868E-2</v>
      </c>
    </row>
    <row r="721" spans="2:3" x14ac:dyDescent="0.25">
      <c r="B721" s="29">
        <v>1288.0509999999999</v>
      </c>
      <c r="C721" s="29">
        <v>1.9771160999999999E-2</v>
      </c>
    </row>
    <row r="722" spans="2:3" x14ac:dyDescent="0.25">
      <c r="B722" s="29">
        <v>1284.4839999999999</v>
      </c>
      <c r="C722" s="29">
        <v>1.7211884E-2</v>
      </c>
    </row>
    <row r="723" spans="2:3" x14ac:dyDescent="0.25">
      <c r="B723" s="29">
        <v>1280.9179999999999</v>
      </c>
      <c r="C723" s="29">
        <v>1.3657881E-2</v>
      </c>
    </row>
    <row r="724" spans="2:3" x14ac:dyDescent="0.25">
      <c r="B724" s="29">
        <v>1277.3520000000001</v>
      </c>
      <c r="C724" s="29">
        <v>1.2563416000000001E-2</v>
      </c>
    </row>
    <row r="725" spans="2:3" x14ac:dyDescent="0.25">
      <c r="B725" s="29">
        <v>1273.7850000000001</v>
      </c>
      <c r="C725" s="29">
        <v>1.1705821E-2</v>
      </c>
    </row>
    <row r="726" spans="2:3" x14ac:dyDescent="0.25">
      <c r="B726" s="29">
        <v>1270.2190000000001</v>
      </c>
      <c r="C726" s="29">
        <v>8.4026242000000001E-3</v>
      </c>
    </row>
    <row r="727" spans="2:3" x14ac:dyDescent="0.25">
      <c r="B727" s="29">
        <v>1266.653</v>
      </c>
      <c r="C727" s="29">
        <v>8.0919909999999998E-3</v>
      </c>
    </row>
    <row r="728" spans="2:3" x14ac:dyDescent="0.25">
      <c r="B728" s="29">
        <v>1263.086</v>
      </c>
      <c r="C728" s="29">
        <v>7.9991395000000003E-3</v>
      </c>
    </row>
    <row r="729" spans="2:3" x14ac:dyDescent="0.25">
      <c r="B729" s="29">
        <v>1259.52</v>
      </c>
      <c r="C729" s="29">
        <v>6.9669995000000004E-3</v>
      </c>
    </row>
    <row r="730" spans="2:3" x14ac:dyDescent="0.25">
      <c r="B730" s="29">
        <v>1255.954</v>
      </c>
      <c r="C730" s="29">
        <v>6.4820397999999996E-3</v>
      </c>
    </row>
    <row r="731" spans="2:3" x14ac:dyDescent="0.25">
      <c r="B731" s="29">
        <v>1252.3869999999999</v>
      </c>
      <c r="C731" s="29">
        <v>6.6574279000000004E-3</v>
      </c>
    </row>
    <row r="732" spans="2:3" x14ac:dyDescent="0.25">
      <c r="B732" s="29">
        <v>1248.8209999999999</v>
      </c>
      <c r="C732" s="29">
        <v>6.6721884E-3</v>
      </c>
    </row>
    <row r="733" spans="2:3" x14ac:dyDescent="0.25">
      <c r="B733" s="29">
        <v>1245.2550000000001</v>
      </c>
      <c r="C733" s="29">
        <v>7.3701182999999998E-3</v>
      </c>
    </row>
    <row r="734" spans="2:3" x14ac:dyDescent="0.25">
      <c r="B734" s="29">
        <v>1241.6880000000001</v>
      </c>
      <c r="C734" s="29">
        <v>8.6875870999999997E-3</v>
      </c>
    </row>
    <row r="735" spans="2:3" x14ac:dyDescent="0.25">
      <c r="B735" s="29">
        <v>1238.1220000000001</v>
      </c>
      <c r="C735" s="29">
        <v>1.0129381E-2</v>
      </c>
    </row>
    <row r="736" spans="2:3" x14ac:dyDescent="0.25">
      <c r="B736" s="29">
        <v>1234.556</v>
      </c>
      <c r="C736" s="29">
        <v>1.4640306E-2</v>
      </c>
    </row>
    <row r="737" spans="2:3" x14ac:dyDescent="0.25">
      <c r="B737" s="29">
        <v>1230.989</v>
      </c>
      <c r="C737" s="29">
        <v>1.8986007999999999E-2</v>
      </c>
    </row>
    <row r="738" spans="2:3" x14ac:dyDescent="0.25">
      <c r="B738" s="29">
        <v>1227.423</v>
      </c>
      <c r="C738" s="29">
        <v>2.2511348E-2</v>
      </c>
    </row>
    <row r="739" spans="2:3" x14ac:dyDescent="0.25">
      <c r="B739" s="29">
        <v>1223.857</v>
      </c>
      <c r="C739" s="29">
        <v>2.7106659000000002E-2</v>
      </c>
    </row>
    <row r="740" spans="2:3" x14ac:dyDescent="0.25">
      <c r="B740" s="29">
        <v>1220.2909999999999</v>
      </c>
      <c r="C740" s="29">
        <v>3.5903119999999997E-2</v>
      </c>
    </row>
    <row r="741" spans="2:3" x14ac:dyDescent="0.25">
      <c r="B741" s="29">
        <v>1216.7239999999999</v>
      </c>
      <c r="C741" s="29">
        <v>4.9344867000000001E-2</v>
      </c>
    </row>
    <row r="742" spans="2:3" x14ac:dyDescent="0.25">
      <c r="B742" s="29">
        <v>1213.1579999999999</v>
      </c>
      <c r="C742" s="29">
        <v>7.4831014000000001E-2</v>
      </c>
    </row>
    <row r="743" spans="2:3" x14ac:dyDescent="0.25">
      <c r="B743" s="29">
        <v>1209.5920000000001</v>
      </c>
      <c r="C743" s="29">
        <v>0.10669916</v>
      </c>
    </row>
    <row r="744" spans="2:3" x14ac:dyDescent="0.25">
      <c r="B744" s="29">
        <v>1206.0250000000001</v>
      </c>
      <c r="C744" s="29">
        <v>0.13562563999999999</v>
      </c>
    </row>
    <row r="745" spans="2:3" x14ac:dyDescent="0.25">
      <c r="B745" s="29">
        <v>1202.4590000000001</v>
      </c>
      <c r="C745" s="29">
        <v>0.15435415</v>
      </c>
    </row>
    <row r="746" spans="2:3" x14ac:dyDescent="0.25">
      <c r="B746" s="29">
        <v>1198.893</v>
      </c>
      <c r="C746" s="29">
        <v>0.15872501</v>
      </c>
    </row>
    <row r="747" spans="2:3" x14ac:dyDescent="0.25">
      <c r="B747" s="29">
        <v>1195.326</v>
      </c>
      <c r="C747" s="29">
        <v>0.15176754000000001</v>
      </c>
    </row>
    <row r="748" spans="2:3" x14ac:dyDescent="0.25">
      <c r="B748" s="29">
        <v>1191.76</v>
      </c>
      <c r="C748" s="29">
        <v>0.14555436999999999</v>
      </c>
    </row>
    <row r="749" spans="2:3" x14ac:dyDescent="0.25">
      <c r="B749" s="29">
        <v>1188.194</v>
      </c>
      <c r="C749" s="29">
        <v>0.15283935000000001</v>
      </c>
    </row>
    <row r="750" spans="2:3" x14ac:dyDescent="0.25">
      <c r="B750" s="29">
        <v>1184.627</v>
      </c>
      <c r="C750" s="29">
        <v>0.15917532000000001</v>
      </c>
    </row>
    <row r="751" spans="2:3" x14ac:dyDescent="0.25">
      <c r="B751" s="29">
        <v>1181.0609999999999</v>
      </c>
      <c r="C751" s="29">
        <v>0.13777265</v>
      </c>
    </row>
    <row r="752" spans="2:3" x14ac:dyDescent="0.25">
      <c r="B752" s="29">
        <v>1177.4949999999999</v>
      </c>
      <c r="C752" s="29">
        <v>9.7153679000000007E-2</v>
      </c>
    </row>
    <row r="753" spans="2:3" x14ac:dyDescent="0.25">
      <c r="B753" s="29">
        <v>1173.9280000000001</v>
      </c>
      <c r="C753" s="29">
        <v>6.6115231999999996E-2</v>
      </c>
    </row>
    <row r="754" spans="2:3" x14ac:dyDescent="0.25">
      <c r="B754" s="29">
        <v>1170.3620000000001</v>
      </c>
      <c r="C754" s="29">
        <v>5.4431434000000001E-2</v>
      </c>
    </row>
    <row r="755" spans="2:3" x14ac:dyDescent="0.25">
      <c r="B755" s="29">
        <v>1166.796</v>
      </c>
      <c r="C755" s="29">
        <v>5.9717922999999999E-2</v>
      </c>
    </row>
    <row r="756" spans="2:3" x14ac:dyDescent="0.25">
      <c r="B756" s="29">
        <v>1163.229</v>
      </c>
      <c r="C756" s="29">
        <v>7.9426605999999997E-2</v>
      </c>
    </row>
    <row r="757" spans="2:3" x14ac:dyDescent="0.25">
      <c r="B757" s="29">
        <v>1159.663</v>
      </c>
      <c r="C757" s="29">
        <v>0.10472215999999999</v>
      </c>
    </row>
    <row r="758" spans="2:3" x14ac:dyDescent="0.25">
      <c r="B758" s="29">
        <v>1156.097</v>
      </c>
      <c r="C758" s="29">
        <v>0.10966428</v>
      </c>
    </row>
    <row r="759" spans="2:3" x14ac:dyDescent="0.25">
      <c r="B759" s="29">
        <v>1152.53</v>
      </c>
      <c r="C759" s="29">
        <v>7.8595419E-2</v>
      </c>
    </row>
    <row r="760" spans="2:3" x14ac:dyDescent="0.25">
      <c r="B760" s="29">
        <v>1148.9639999999999</v>
      </c>
      <c r="C760" s="29">
        <v>4.0757097999999999E-2</v>
      </c>
    </row>
    <row r="761" spans="2:3" x14ac:dyDescent="0.25">
      <c r="B761" s="29">
        <v>1145.3979999999999</v>
      </c>
      <c r="C761" s="29">
        <v>2.1267998E-2</v>
      </c>
    </row>
    <row r="762" spans="2:3" x14ac:dyDescent="0.25">
      <c r="B762" s="29">
        <v>1141.8309999999999</v>
      </c>
      <c r="C762" s="29">
        <v>1.0047452E-2</v>
      </c>
    </row>
    <row r="763" spans="2:3" x14ac:dyDescent="0.25">
      <c r="B763" s="29">
        <v>1138.2650000000001</v>
      </c>
      <c r="C763" s="29">
        <v>4.3966763000000001E-3</v>
      </c>
    </row>
    <row r="764" spans="2:3" x14ac:dyDescent="0.25">
      <c r="B764" s="29">
        <v>1134.6990000000001</v>
      </c>
      <c r="C764" s="29">
        <v>3.9644262000000001E-4</v>
      </c>
    </row>
    <row r="765" spans="2:3" x14ac:dyDescent="0.25">
      <c r="B765" s="29">
        <v>1131.1320000000001</v>
      </c>
      <c r="C765" s="29">
        <v>-2.4365001999999999E-3</v>
      </c>
    </row>
    <row r="766" spans="2:3" x14ac:dyDescent="0.25">
      <c r="B766" s="29">
        <v>1127.566</v>
      </c>
      <c r="C766" s="29">
        <v>-2.511765E-3</v>
      </c>
    </row>
    <row r="767" spans="2:3" x14ac:dyDescent="0.25">
      <c r="B767" s="29">
        <v>1124</v>
      </c>
      <c r="C767" s="29">
        <v>3.2660022000000001E-4</v>
      </c>
    </row>
    <row r="768" spans="2:3" x14ac:dyDescent="0.25">
      <c r="B768" s="29">
        <v>1120.433</v>
      </c>
      <c r="C768" s="29">
        <v>4.1926925000000002E-3</v>
      </c>
    </row>
    <row r="769" spans="2:3" x14ac:dyDescent="0.25">
      <c r="B769" s="29">
        <v>1116.867</v>
      </c>
      <c r="C769" s="29">
        <v>6.6771510000000001E-3</v>
      </c>
    </row>
    <row r="770" spans="2:3" x14ac:dyDescent="0.25">
      <c r="B770" s="29">
        <v>1113.3009999999999</v>
      </c>
      <c r="C770" s="29">
        <v>8.9335197999999994E-3</v>
      </c>
    </row>
    <row r="771" spans="2:3" x14ac:dyDescent="0.25">
      <c r="B771" s="29">
        <v>1109.7349999999999</v>
      </c>
      <c r="C771" s="29">
        <v>1.3504977E-2</v>
      </c>
    </row>
    <row r="772" spans="2:3" x14ac:dyDescent="0.25">
      <c r="B772" s="29">
        <v>1106.1679999999999</v>
      </c>
      <c r="C772" s="29">
        <v>2.0263869E-2</v>
      </c>
    </row>
    <row r="773" spans="2:3" x14ac:dyDescent="0.25">
      <c r="B773" s="29">
        <v>1102.6020000000001</v>
      </c>
      <c r="C773" s="29">
        <v>2.5130909999999999E-2</v>
      </c>
    </row>
    <row r="774" spans="2:3" x14ac:dyDescent="0.25">
      <c r="B774" s="29">
        <v>1099.0360000000001</v>
      </c>
      <c r="C774" s="29">
        <v>2.9148041999999999E-2</v>
      </c>
    </row>
    <row r="775" spans="2:3" x14ac:dyDescent="0.25">
      <c r="B775" s="29">
        <v>1095.4690000000001</v>
      </c>
      <c r="C775" s="29">
        <v>3.0240373000000001E-2</v>
      </c>
    </row>
    <row r="776" spans="2:3" x14ac:dyDescent="0.25">
      <c r="B776" s="29">
        <v>1091.903</v>
      </c>
      <c r="C776" s="29">
        <v>2.9163992E-2</v>
      </c>
    </row>
    <row r="777" spans="2:3" x14ac:dyDescent="0.25">
      <c r="B777" s="29">
        <v>1088.337</v>
      </c>
      <c r="C777" s="29">
        <v>2.9767413E-2</v>
      </c>
    </row>
    <row r="778" spans="2:3" x14ac:dyDescent="0.25">
      <c r="B778" s="29">
        <v>1084.77</v>
      </c>
      <c r="C778" s="29">
        <v>2.8306520000000002E-2</v>
      </c>
    </row>
    <row r="779" spans="2:3" x14ac:dyDescent="0.25">
      <c r="B779" s="29">
        <v>1081.204</v>
      </c>
      <c r="C779" s="29">
        <v>3.0312498E-2</v>
      </c>
    </row>
    <row r="780" spans="2:3" x14ac:dyDescent="0.25">
      <c r="B780" s="29">
        <v>1077.6379999999999</v>
      </c>
      <c r="C780" s="29">
        <v>3.2751007999999998E-2</v>
      </c>
    </row>
    <row r="781" spans="2:3" x14ac:dyDescent="0.25">
      <c r="B781" s="29">
        <v>1074.0709999999999</v>
      </c>
      <c r="C781" s="29">
        <v>3.4398950999999997E-2</v>
      </c>
    </row>
    <row r="782" spans="2:3" x14ac:dyDescent="0.25">
      <c r="B782" s="29">
        <v>1070.5050000000001</v>
      </c>
      <c r="C782" s="29">
        <v>3.3459958999999997E-2</v>
      </c>
    </row>
    <row r="783" spans="2:3" x14ac:dyDescent="0.25">
      <c r="B783" s="29">
        <v>1066.9390000000001</v>
      </c>
      <c r="C783" s="29">
        <v>3.0420388E-2</v>
      </c>
    </row>
    <row r="784" spans="2:3" x14ac:dyDescent="0.25">
      <c r="B784" s="29">
        <v>1063.3720000000001</v>
      </c>
      <c r="C784" s="29">
        <v>2.6734847999999999E-2</v>
      </c>
    </row>
    <row r="785" spans="2:3" x14ac:dyDescent="0.25">
      <c r="B785" s="29">
        <v>1059.806</v>
      </c>
      <c r="C785" s="29">
        <v>2.4850422E-2</v>
      </c>
    </row>
    <row r="786" spans="2:3" x14ac:dyDescent="0.25">
      <c r="B786" s="29">
        <v>1056.24</v>
      </c>
      <c r="C786" s="29">
        <v>2.5285720000000001E-2</v>
      </c>
    </row>
    <row r="787" spans="2:3" x14ac:dyDescent="0.25">
      <c r="B787" s="29">
        <v>1052.673</v>
      </c>
      <c r="C787" s="29">
        <v>2.6845378E-2</v>
      </c>
    </row>
    <row r="788" spans="2:3" x14ac:dyDescent="0.25">
      <c r="B788" s="29">
        <v>1049.107</v>
      </c>
      <c r="C788" s="29">
        <v>3.6180090999999998E-2</v>
      </c>
    </row>
    <row r="789" spans="2:3" x14ac:dyDescent="0.25">
      <c r="B789" s="29">
        <v>1045.5409999999999</v>
      </c>
      <c r="C789" s="29">
        <v>6.0307947000000001E-2</v>
      </c>
    </row>
    <row r="790" spans="2:3" x14ac:dyDescent="0.25">
      <c r="B790" s="29">
        <v>1041.9739999999999</v>
      </c>
      <c r="C790" s="29">
        <v>0.11223453</v>
      </c>
    </row>
    <row r="791" spans="2:3" x14ac:dyDescent="0.25">
      <c r="B791" s="29">
        <v>1038.4079999999999</v>
      </c>
      <c r="C791" s="29">
        <v>0.19218392000000001</v>
      </c>
    </row>
    <row r="792" spans="2:3" x14ac:dyDescent="0.25">
      <c r="B792" s="29">
        <v>1034.8420000000001</v>
      </c>
      <c r="C792" s="29">
        <v>0.25463012000000002</v>
      </c>
    </row>
    <row r="793" spans="2:3" x14ac:dyDescent="0.25">
      <c r="B793" s="29">
        <v>1031.2750000000001</v>
      </c>
      <c r="C793" s="29">
        <v>0.24731320000000001</v>
      </c>
    </row>
    <row r="794" spans="2:3" x14ac:dyDescent="0.25">
      <c r="B794" s="29">
        <v>1027.7090000000001</v>
      </c>
      <c r="C794" s="29">
        <v>0.17347000000000001</v>
      </c>
    </row>
    <row r="795" spans="2:3" x14ac:dyDescent="0.25">
      <c r="B795" s="29">
        <v>1024.143</v>
      </c>
      <c r="C795" s="29">
        <v>8.9506605000000003E-2</v>
      </c>
    </row>
    <row r="796" spans="2:3" x14ac:dyDescent="0.25">
      <c r="B796" s="29">
        <v>1020.576</v>
      </c>
      <c r="C796" s="29">
        <v>5.1409605999999997E-2</v>
      </c>
    </row>
    <row r="797" spans="2:3" x14ac:dyDescent="0.25">
      <c r="B797" s="29">
        <v>1017.01</v>
      </c>
      <c r="C797" s="29">
        <v>6.3465526999999994E-2</v>
      </c>
    </row>
    <row r="798" spans="2:3" x14ac:dyDescent="0.25">
      <c r="B798" s="29">
        <v>1013.444</v>
      </c>
      <c r="C798" s="29">
        <v>0.15970587999999999</v>
      </c>
    </row>
    <row r="799" spans="2:3" x14ac:dyDescent="0.25">
      <c r="B799" s="29">
        <v>1009.877</v>
      </c>
      <c r="C799" s="29">
        <v>0.44250886</v>
      </c>
    </row>
    <row r="800" spans="2:3" x14ac:dyDescent="0.25">
      <c r="B800" s="29">
        <v>1006.311</v>
      </c>
      <c r="C800" s="29">
        <v>0.84171225999999999</v>
      </c>
    </row>
    <row r="801" spans="2:3" x14ac:dyDescent="0.25">
      <c r="B801" s="29">
        <v>1002.745</v>
      </c>
      <c r="C801" s="29">
        <v>1</v>
      </c>
    </row>
    <row r="802" spans="2:3" x14ac:dyDescent="0.25">
      <c r="B802" s="29">
        <v>999.17899999999997</v>
      </c>
      <c r="C802" s="29">
        <v>0.74259202000000002</v>
      </c>
    </row>
    <row r="803" spans="2:3" x14ac:dyDescent="0.25">
      <c r="B803" s="29">
        <v>995.61199999999997</v>
      </c>
      <c r="C803" s="29">
        <v>0.35338122</v>
      </c>
    </row>
    <row r="804" spans="2:3" x14ac:dyDescent="0.25">
      <c r="B804" s="29">
        <v>992.04600000000005</v>
      </c>
      <c r="C804" s="29">
        <v>0.15191315</v>
      </c>
    </row>
    <row r="805" spans="2:3" x14ac:dyDescent="0.25">
      <c r="B805" s="29">
        <v>988.48</v>
      </c>
      <c r="C805" s="29">
        <v>9.2463003000000002E-2</v>
      </c>
    </row>
    <row r="806" spans="2:3" x14ac:dyDescent="0.25">
      <c r="B806" s="29">
        <v>984.91300000000001</v>
      </c>
      <c r="C806" s="29">
        <v>5.7640298E-2</v>
      </c>
    </row>
    <row r="807" spans="2:3" x14ac:dyDescent="0.25">
      <c r="B807" s="29">
        <v>981.34699999999998</v>
      </c>
      <c r="C807" s="29">
        <v>3.4330291999999998E-2</v>
      </c>
    </row>
    <row r="808" spans="2:3" x14ac:dyDescent="0.25">
      <c r="B808" s="29">
        <v>977.78099999999995</v>
      </c>
      <c r="C808" s="29">
        <v>2.4049489E-2</v>
      </c>
    </row>
    <row r="809" spans="2:3" x14ac:dyDescent="0.25">
      <c r="B809" s="29">
        <v>974.21400000000006</v>
      </c>
      <c r="C809" s="29">
        <v>1.8831401000000001E-2</v>
      </c>
    </row>
    <row r="810" spans="2:3" x14ac:dyDescent="0.25">
      <c r="B810" s="29">
        <v>970.64800000000002</v>
      </c>
      <c r="C810" s="29">
        <v>1.5133578999999999E-2</v>
      </c>
    </row>
    <row r="811" spans="2:3" x14ac:dyDescent="0.25">
      <c r="B811" s="29">
        <v>967.08199999999999</v>
      </c>
      <c r="C811" s="29">
        <v>1.3523874999999999E-2</v>
      </c>
    </row>
    <row r="812" spans="2:3" x14ac:dyDescent="0.25">
      <c r="B812" s="29">
        <v>963.51499999999999</v>
      </c>
      <c r="C812" s="29">
        <v>1.2752958999999999E-2</v>
      </c>
    </row>
    <row r="813" spans="2:3" x14ac:dyDescent="0.25">
      <c r="B813" s="29">
        <v>959.94899999999996</v>
      </c>
      <c r="C813" s="29">
        <v>1.1014727E-2</v>
      </c>
    </row>
    <row r="814" spans="2:3" x14ac:dyDescent="0.25">
      <c r="B814" s="29">
        <v>956.38300000000004</v>
      </c>
      <c r="C814" s="29">
        <v>9.8811391999999998E-3</v>
      </c>
    </row>
    <row r="815" spans="2:3" x14ac:dyDescent="0.25">
      <c r="B815" s="29">
        <v>952.81600000000003</v>
      </c>
      <c r="C815" s="29">
        <v>8.4192259000000005E-3</v>
      </c>
    </row>
    <row r="816" spans="2:3" x14ac:dyDescent="0.25">
      <c r="B816" s="29">
        <v>949.25</v>
      </c>
      <c r="C816" s="29">
        <v>6.5591555999999999E-3</v>
      </c>
    </row>
    <row r="817" spans="2:3" x14ac:dyDescent="0.25">
      <c r="B817" s="29">
        <v>945.68399999999997</v>
      </c>
      <c r="C817" s="29">
        <v>6.4257895000000001E-3</v>
      </c>
    </row>
    <row r="818" spans="2:3" x14ac:dyDescent="0.25">
      <c r="B818" s="29">
        <v>942.11699999999996</v>
      </c>
      <c r="C818" s="29">
        <v>5.3889589E-3</v>
      </c>
    </row>
    <row r="819" spans="2:3" x14ac:dyDescent="0.25">
      <c r="B819" s="29">
        <v>938.55100000000004</v>
      </c>
      <c r="C819" s="29">
        <v>3.4594779000000002E-3</v>
      </c>
    </row>
    <row r="820" spans="2:3" x14ac:dyDescent="0.25">
      <c r="B820" s="29">
        <v>934.98500000000001</v>
      </c>
      <c r="C820" s="29">
        <v>1.0062089000000001E-3</v>
      </c>
    </row>
    <row r="821" spans="2:3" x14ac:dyDescent="0.25">
      <c r="B821" s="29">
        <v>931.41800000000001</v>
      </c>
      <c r="C821" s="29">
        <v>-1.0444307999999999E-3</v>
      </c>
    </row>
    <row r="822" spans="2:3" x14ac:dyDescent="0.25">
      <c r="B822" s="29">
        <v>927.85199999999998</v>
      </c>
      <c r="C822" s="29">
        <v>-1.4637406E-3</v>
      </c>
    </row>
    <row r="823" spans="2:3" x14ac:dyDescent="0.25">
      <c r="B823" s="29">
        <v>924.28599999999994</v>
      </c>
      <c r="C823" s="29">
        <v>-5.6238665000000001E-4</v>
      </c>
    </row>
    <row r="824" spans="2:3" x14ac:dyDescent="0.25">
      <c r="B824" s="29">
        <v>920.71900000000005</v>
      </c>
      <c r="C824" s="29">
        <v>2.1465636E-3</v>
      </c>
    </row>
    <row r="825" spans="2:3" x14ac:dyDescent="0.25">
      <c r="B825" s="29">
        <v>917.15300000000002</v>
      </c>
      <c r="C825" s="29">
        <v>7.5388824000000004E-3</v>
      </c>
    </row>
    <row r="826" spans="2:3" x14ac:dyDescent="0.25">
      <c r="B826" s="29">
        <v>913.58699999999999</v>
      </c>
      <c r="C826" s="29">
        <v>1.4777916E-2</v>
      </c>
    </row>
    <row r="827" spans="2:3" x14ac:dyDescent="0.25">
      <c r="B827" s="29">
        <v>910.02</v>
      </c>
      <c r="C827" s="29">
        <v>2.0368181999999999E-2</v>
      </c>
    </row>
    <row r="828" spans="2:3" x14ac:dyDescent="0.25">
      <c r="B828" s="29">
        <v>906.45399999999995</v>
      </c>
      <c r="C828" s="29">
        <v>2.2557256000000001E-2</v>
      </c>
    </row>
    <row r="829" spans="2:3" x14ac:dyDescent="0.25">
      <c r="B829" s="29">
        <v>902.88800000000003</v>
      </c>
      <c r="C829" s="29">
        <v>2.0556682E-2</v>
      </c>
    </row>
    <row r="830" spans="2:3" x14ac:dyDescent="0.25">
      <c r="B830" s="29">
        <v>899.32100000000003</v>
      </c>
      <c r="C830" s="29">
        <v>1.5292749E-2</v>
      </c>
    </row>
    <row r="831" spans="2:3" x14ac:dyDescent="0.25">
      <c r="B831" s="29">
        <v>895.755</v>
      </c>
      <c r="C831" s="29">
        <v>1.1018359E-2</v>
      </c>
    </row>
    <row r="832" spans="2:3" x14ac:dyDescent="0.25">
      <c r="B832" s="29">
        <v>892.18899999999996</v>
      </c>
      <c r="C832" s="29">
        <v>8.1641323999999994E-3</v>
      </c>
    </row>
    <row r="833" spans="2:3" x14ac:dyDescent="0.25">
      <c r="B833" s="29">
        <v>888.62300000000005</v>
      </c>
      <c r="C833" s="29">
        <v>4.2822364000000002E-3</v>
      </c>
    </row>
    <row r="834" spans="2:3" x14ac:dyDescent="0.25">
      <c r="B834" s="29">
        <v>885.05600000000004</v>
      </c>
      <c r="C834" s="29">
        <v>4.4305189000000003E-3</v>
      </c>
    </row>
    <row r="835" spans="2:3" x14ac:dyDescent="0.25">
      <c r="B835" s="29">
        <v>881.49</v>
      </c>
      <c r="C835" s="29">
        <v>5.4551256999999997E-3</v>
      </c>
    </row>
    <row r="836" spans="2:3" x14ac:dyDescent="0.25">
      <c r="B836" s="29">
        <v>877.92399999999998</v>
      </c>
      <c r="C836" s="29">
        <v>6.7867941999999997E-3</v>
      </c>
    </row>
    <row r="837" spans="2:3" x14ac:dyDescent="0.25">
      <c r="B837" s="29">
        <v>874.35699999999997</v>
      </c>
      <c r="C837" s="29">
        <v>7.4606669000000002E-3</v>
      </c>
    </row>
    <row r="838" spans="2:3" x14ac:dyDescent="0.25">
      <c r="B838" s="29">
        <v>870.79100000000005</v>
      </c>
      <c r="C838" s="29">
        <v>6.9215960999999999E-3</v>
      </c>
    </row>
    <row r="839" spans="2:3" x14ac:dyDescent="0.25">
      <c r="B839" s="29">
        <v>867.22500000000002</v>
      </c>
      <c r="C839" s="29">
        <v>8.1651963000000001E-3</v>
      </c>
    </row>
    <row r="840" spans="2:3" x14ac:dyDescent="0.25">
      <c r="B840" s="29">
        <v>863.65800000000002</v>
      </c>
      <c r="C840" s="29">
        <v>7.7470608999999999E-3</v>
      </c>
    </row>
    <row r="841" spans="2:3" x14ac:dyDescent="0.25">
      <c r="B841" s="29">
        <v>860.09199999999998</v>
      </c>
      <c r="C841" s="29">
        <v>1.1839271E-2</v>
      </c>
    </row>
    <row r="842" spans="2:3" x14ac:dyDescent="0.25">
      <c r="B842" s="29">
        <v>856.52599999999995</v>
      </c>
      <c r="C842" s="29">
        <v>1.4307817E-2</v>
      </c>
    </row>
    <row r="843" spans="2:3" x14ac:dyDescent="0.25">
      <c r="B843" s="29">
        <v>852.95899999999995</v>
      </c>
      <c r="C843" s="29">
        <v>1.8422655999999999E-2</v>
      </c>
    </row>
    <row r="844" spans="2:3" x14ac:dyDescent="0.25">
      <c r="B844" s="29">
        <v>849.39300000000003</v>
      </c>
      <c r="C844" s="29">
        <v>2.5541515000000001E-2</v>
      </c>
    </row>
    <row r="845" spans="2:3" x14ac:dyDescent="0.25">
      <c r="B845" s="29">
        <v>845.827</v>
      </c>
      <c r="C845" s="29">
        <v>3.304112E-2</v>
      </c>
    </row>
    <row r="846" spans="2:3" x14ac:dyDescent="0.25">
      <c r="B846" s="29">
        <v>842.26</v>
      </c>
      <c r="C846" s="29">
        <v>3.6849461999999999E-2</v>
      </c>
    </row>
    <row r="847" spans="2:3" x14ac:dyDescent="0.25">
      <c r="B847" s="29">
        <v>838.69399999999996</v>
      </c>
      <c r="C847" s="29">
        <v>3.6311686000000003E-2</v>
      </c>
    </row>
    <row r="848" spans="2:3" x14ac:dyDescent="0.25">
      <c r="B848" s="29">
        <v>835.12800000000004</v>
      </c>
      <c r="C848" s="29">
        <v>3.0731655E-2</v>
      </c>
    </row>
    <row r="849" spans="2:3" x14ac:dyDescent="0.25">
      <c r="B849" s="29">
        <v>831.56100000000004</v>
      </c>
      <c r="C849" s="29">
        <v>2.6211868999999999E-2</v>
      </c>
    </row>
    <row r="850" spans="2:3" x14ac:dyDescent="0.25">
      <c r="B850" s="29">
        <v>827.995</v>
      </c>
      <c r="C850" s="29">
        <v>2.4106459E-2</v>
      </c>
    </row>
    <row r="851" spans="2:3" x14ac:dyDescent="0.25">
      <c r="B851" s="29">
        <v>824.42899999999997</v>
      </c>
      <c r="C851" s="29">
        <v>2.5869103000000001E-2</v>
      </c>
    </row>
    <row r="852" spans="2:3" x14ac:dyDescent="0.25">
      <c r="B852" s="29">
        <v>820.86199999999997</v>
      </c>
      <c r="C852" s="29">
        <v>3.3315045000000001E-2</v>
      </c>
    </row>
    <row r="853" spans="2:3" x14ac:dyDescent="0.25">
      <c r="B853" s="29">
        <v>817.29600000000005</v>
      </c>
      <c r="C853" s="29">
        <v>4.4291276999999997E-2</v>
      </c>
    </row>
    <row r="854" spans="2:3" x14ac:dyDescent="0.25">
      <c r="B854" s="29">
        <v>813.73</v>
      </c>
      <c r="C854" s="29">
        <v>5.4241355999999998E-2</v>
      </c>
    </row>
    <row r="855" spans="2:3" x14ac:dyDescent="0.25">
      <c r="B855" s="29">
        <v>810.16300000000001</v>
      </c>
      <c r="C855" s="29">
        <v>6.9158971E-2</v>
      </c>
    </row>
    <row r="856" spans="2:3" x14ac:dyDescent="0.25">
      <c r="B856" s="29">
        <v>806.59699999999998</v>
      </c>
      <c r="C856" s="29">
        <v>8.6362832E-2</v>
      </c>
    </row>
    <row r="857" spans="2:3" x14ac:dyDescent="0.25">
      <c r="B857" s="29">
        <v>803.03099999999995</v>
      </c>
      <c r="C857" s="29">
        <v>0.10875261</v>
      </c>
    </row>
    <row r="858" spans="2:3" x14ac:dyDescent="0.25">
      <c r="B858" s="29">
        <v>799.46400000000006</v>
      </c>
      <c r="C858" s="29">
        <v>0.12268007</v>
      </c>
    </row>
    <row r="859" spans="2:3" x14ac:dyDescent="0.25">
      <c r="B859" s="29">
        <v>795.89800000000002</v>
      </c>
      <c r="C859" s="29">
        <v>0.12295328</v>
      </c>
    </row>
    <row r="860" spans="2:3" x14ac:dyDescent="0.25">
      <c r="B860" s="29">
        <v>792.33199999999999</v>
      </c>
      <c r="C860" s="29">
        <v>0.11127656</v>
      </c>
    </row>
    <row r="861" spans="2:3" x14ac:dyDescent="0.25">
      <c r="B861" s="29">
        <v>788.76499999999999</v>
      </c>
      <c r="C861" s="29">
        <v>9.3232722000000004E-2</v>
      </c>
    </row>
    <row r="862" spans="2:3" x14ac:dyDescent="0.25">
      <c r="B862" s="29">
        <v>785.19899999999996</v>
      </c>
      <c r="C862" s="29">
        <v>7.5013808000000001E-2</v>
      </c>
    </row>
    <row r="863" spans="2:3" x14ac:dyDescent="0.25">
      <c r="B863" s="29">
        <v>781.63300000000004</v>
      </c>
      <c r="C863" s="29">
        <v>6.3475380999999997E-2</v>
      </c>
    </row>
    <row r="864" spans="2:3" x14ac:dyDescent="0.25">
      <c r="B864" s="29">
        <v>778.06700000000001</v>
      </c>
      <c r="C864" s="29">
        <v>5.8944082000000002E-2</v>
      </c>
    </row>
    <row r="865" spans="2:3" x14ac:dyDescent="0.25">
      <c r="B865" s="29">
        <v>774.5</v>
      </c>
      <c r="C865" s="29">
        <v>5.8592202000000003E-2</v>
      </c>
    </row>
    <row r="866" spans="2:3" x14ac:dyDescent="0.25">
      <c r="B866" s="29">
        <v>770.93399999999997</v>
      </c>
      <c r="C866" s="29">
        <v>6.1708758000000002E-2</v>
      </c>
    </row>
    <row r="867" spans="2:3" x14ac:dyDescent="0.25">
      <c r="B867" s="29">
        <v>767.36800000000005</v>
      </c>
      <c r="C867" s="29">
        <v>6.4894131999999993E-2</v>
      </c>
    </row>
    <row r="868" spans="2:3" x14ac:dyDescent="0.25">
      <c r="B868" s="29">
        <v>763.80100000000004</v>
      </c>
      <c r="C868" s="29">
        <v>6.5774456999999995E-2</v>
      </c>
    </row>
    <row r="869" spans="2:3" x14ac:dyDescent="0.25">
      <c r="B869" s="29">
        <v>760.23500000000001</v>
      </c>
      <c r="C869" s="29">
        <v>6.5187253000000001E-2</v>
      </c>
    </row>
    <row r="870" spans="2:3" x14ac:dyDescent="0.25">
      <c r="B870" s="29">
        <v>756.66899999999998</v>
      </c>
      <c r="C870" s="29">
        <v>6.3492213000000006E-2</v>
      </c>
    </row>
    <row r="871" spans="2:3" x14ac:dyDescent="0.25">
      <c r="B871" s="29">
        <v>753.10199999999998</v>
      </c>
      <c r="C871" s="29">
        <v>5.3692744000000001E-2</v>
      </c>
    </row>
    <row r="872" spans="2:3" x14ac:dyDescent="0.25">
      <c r="B872" s="29">
        <v>749.53599999999994</v>
      </c>
      <c r="C872" s="29">
        <v>4.5411549000000002E-2</v>
      </c>
    </row>
    <row r="873" spans="2:3" x14ac:dyDescent="0.25">
      <c r="B873" s="29">
        <v>745.97</v>
      </c>
      <c r="C873" s="29">
        <v>3.7695986000000001E-2</v>
      </c>
    </row>
    <row r="874" spans="2:3" x14ac:dyDescent="0.25">
      <c r="B874" s="29">
        <v>742.40300000000002</v>
      </c>
      <c r="C874" s="29">
        <v>3.0933255999999999E-2</v>
      </c>
    </row>
    <row r="875" spans="2:3" x14ac:dyDescent="0.25">
      <c r="B875" s="29">
        <v>738.83699999999999</v>
      </c>
      <c r="C875" s="29">
        <v>2.4014925999999999E-2</v>
      </c>
    </row>
    <row r="876" spans="2:3" x14ac:dyDescent="0.25">
      <c r="B876" s="29">
        <v>735.27099999999996</v>
      </c>
      <c r="C876" s="29">
        <v>1.5011516000000001E-2</v>
      </c>
    </row>
    <row r="877" spans="2:3" x14ac:dyDescent="0.25">
      <c r="B877" s="29">
        <v>731.70399999999995</v>
      </c>
      <c r="C877" s="29">
        <v>5.8225585E-3</v>
      </c>
    </row>
    <row r="878" spans="2:3" x14ac:dyDescent="0.25">
      <c r="B878" s="29">
        <v>728.13800000000003</v>
      </c>
      <c r="C878" s="29">
        <v>1.8459313E-3</v>
      </c>
    </row>
    <row r="879" spans="2:3" x14ac:dyDescent="0.25">
      <c r="B879" s="29">
        <v>724.572</v>
      </c>
      <c r="C879" s="29">
        <v>2.0279133000000002E-3</v>
      </c>
    </row>
    <row r="880" spans="2:3" x14ac:dyDescent="0.25">
      <c r="B880" s="29">
        <v>721.005</v>
      </c>
      <c r="C880" s="29">
        <v>1.3068541999999999E-3</v>
      </c>
    </row>
    <row r="881" spans="2:3" x14ac:dyDescent="0.25">
      <c r="B881" s="29">
        <v>717.43899999999996</v>
      </c>
      <c r="C881" s="29">
        <v>-1.0864488000000001E-4</v>
      </c>
    </row>
    <row r="882" spans="2:3" x14ac:dyDescent="0.25">
      <c r="B882" s="29">
        <v>713.87300000000005</v>
      </c>
      <c r="C882" s="29">
        <v>-2.9289906999999999E-4</v>
      </c>
    </row>
    <row r="883" spans="2:3" x14ac:dyDescent="0.25">
      <c r="B883" s="29">
        <v>710.30600000000004</v>
      </c>
      <c r="C883" s="29">
        <v>1.2369888999999999E-3</v>
      </c>
    </row>
    <row r="884" spans="2:3" x14ac:dyDescent="0.25">
      <c r="B884" s="29">
        <v>706.74</v>
      </c>
      <c r="C884" s="29">
        <v>1.1104201E-3</v>
      </c>
    </row>
    <row r="885" spans="2:3" x14ac:dyDescent="0.25">
      <c r="B885" s="29">
        <v>703.17399999999998</v>
      </c>
      <c r="C885" s="29">
        <v>1.7161354000000001E-3</v>
      </c>
    </row>
    <row r="886" spans="2:3" x14ac:dyDescent="0.25">
      <c r="B886" s="29">
        <v>699.60699999999997</v>
      </c>
      <c r="C886" s="29">
        <v>1.3592353E-3</v>
      </c>
    </row>
    <row r="887" spans="2:3" x14ac:dyDescent="0.25">
      <c r="B887" s="29">
        <v>696.04100000000005</v>
      </c>
      <c r="C887" s="29">
        <v>1.7901829999999999E-4</v>
      </c>
    </row>
    <row r="888" spans="2:3" x14ac:dyDescent="0.25">
      <c r="B888" s="29">
        <v>692.47500000000002</v>
      </c>
      <c r="C888" s="29">
        <v>-1.2850989E-3</v>
      </c>
    </row>
    <row r="889" spans="2:3" x14ac:dyDescent="0.25">
      <c r="B889" s="29">
        <v>688.90800000000002</v>
      </c>
      <c r="C889" s="29">
        <v>-1.292091E-3</v>
      </c>
    </row>
    <row r="890" spans="2:3" x14ac:dyDescent="0.25">
      <c r="B890" s="29">
        <v>685.34199999999998</v>
      </c>
      <c r="C890" s="30">
        <v>1.0281564E-3</v>
      </c>
    </row>
    <row r="891" spans="2:3" x14ac:dyDescent="0.25">
      <c r="B891" s="29">
        <v>681.77599999999995</v>
      </c>
      <c r="C891" s="29">
        <v>2.0833655E-3</v>
      </c>
    </row>
    <row r="892" spans="2:3" x14ac:dyDescent="0.25">
      <c r="B892" s="29">
        <v>678.20899999999995</v>
      </c>
      <c r="C892" s="29">
        <v>1.0663293999999999E-3</v>
      </c>
    </row>
    <row r="893" spans="2:3" x14ac:dyDescent="0.25">
      <c r="B893" s="29">
        <v>674.64300000000003</v>
      </c>
      <c r="C893" s="29">
        <v>3.1703033999999999E-3</v>
      </c>
    </row>
    <row r="894" spans="2:3" x14ac:dyDescent="0.25">
      <c r="B894" s="29">
        <v>671.077</v>
      </c>
      <c r="C894" s="29">
        <v>3.9473147000000002E-3</v>
      </c>
    </row>
    <row r="895" spans="2:3" x14ac:dyDescent="0.25">
      <c r="B895" s="29">
        <v>667.51099999999997</v>
      </c>
      <c r="C895" s="29">
        <v>4.5007171999999996E-3</v>
      </c>
    </row>
    <row r="896" spans="2:3" x14ac:dyDescent="0.25">
      <c r="B896" s="29">
        <v>663.94399999999996</v>
      </c>
      <c r="C896" s="29">
        <v>5.4706446000000004E-3</v>
      </c>
    </row>
    <row r="897" spans="2:3" x14ac:dyDescent="0.25">
      <c r="B897" s="29">
        <v>660.37800000000004</v>
      </c>
      <c r="C897" s="29">
        <v>5.8713525000000004E-3</v>
      </c>
    </row>
    <row r="898" spans="2:3" x14ac:dyDescent="0.25">
      <c r="B898" s="29">
        <v>656.81200000000001</v>
      </c>
      <c r="C898" s="29">
        <v>5.2311179000000003E-3</v>
      </c>
    </row>
    <row r="899" spans="2:3" x14ac:dyDescent="0.25">
      <c r="B899" s="29">
        <v>653.245</v>
      </c>
      <c r="C899" s="29">
        <v>8.8615306000000005E-3</v>
      </c>
    </row>
    <row r="900" spans="2:3" x14ac:dyDescent="0.25">
      <c r="B900" s="29">
        <v>649.67899999999997</v>
      </c>
      <c r="C900" s="29">
        <v>1.0585308999999999E-2</v>
      </c>
    </row>
    <row r="901" spans="2:3" x14ac:dyDescent="0.25">
      <c r="B901" s="29">
        <v>646.11300000000006</v>
      </c>
      <c r="C901" s="29">
        <v>1.1923487999999999E-2</v>
      </c>
    </row>
    <row r="902" spans="2:3" x14ac:dyDescent="0.25">
      <c r="B902" s="29">
        <v>642.54600000000005</v>
      </c>
      <c r="C902" s="29">
        <v>1.3239743999999999E-2</v>
      </c>
    </row>
    <row r="903" spans="2:3" x14ac:dyDescent="0.25">
      <c r="B903" s="29">
        <v>638.98</v>
      </c>
      <c r="C903" s="29">
        <v>1.5954204E-2</v>
      </c>
    </row>
    <row r="904" spans="2:3" x14ac:dyDescent="0.25">
      <c r="B904" s="29">
        <v>635.41399999999999</v>
      </c>
      <c r="C904" s="29">
        <v>2.3875493000000001E-2</v>
      </c>
    </row>
    <row r="905" spans="2:3" x14ac:dyDescent="0.25">
      <c r="B905" s="29">
        <v>631.84699999999998</v>
      </c>
      <c r="C905" s="29">
        <v>4.4708773E-2</v>
      </c>
    </row>
    <row r="906" spans="2:3" x14ac:dyDescent="0.25">
      <c r="B906" s="29">
        <v>628.28099999999995</v>
      </c>
      <c r="C906" s="29">
        <v>8.7842366000000005E-2</v>
      </c>
    </row>
    <row r="907" spans="2:3" x14ac:dyDescent="0.25">
      <c r="B907" s="29">
        <v>624.71500000000003</v>
      </c>
      <c r="C907" s="29">
        <v>0.13246735000000001</v>
      </c>
    </row>
    <row r="908" spans="2:3" x14ac:dyDescent="0.25">
      <c r="B908" s="29">
        <v>621.14800000000002</v>
      </c>
      <c r="C908" s="29">
        <v>0.13220325999999999</v>
      </c>
    </row>
    <row r="909" spans="2:3" x14ac:dyDescent="0.25">
      <c r="B909" s="29">
        <v>617.58199999999999</v>
      </c>
      <c r="C909" s="29">
        <v>8.6969986999999999E-2</v>
      </c>
    </row>
    <row r="910" spans="2:3" x14ac:dyDescent="0.25">
      <c r="B910" s="29">
        <v>614.01599999999996</v>
      </c>
      <c r="C910" s="29">
        <v>3.2685088000000001E-2</v>
      </c>
    </row>
    <row r="911" spans="2:3" x14ac:dyDescent="0.25">
      <c r="B911" s="29">
        <v>610.44899999999996</v>
      </c>
      <c r="C911" s="29">
        <v>1.4237207999999999E-2</v>
      </c>
    </row>
    <row r="912" spans="2:3" x14ac:dyDescent="0.25">
      <c r="B912" s="29">
        <v>606.88300000000004</v>
      </c>
      <c r="C912" s="29">
        <v>8.4028359000000007E-3</v>
      </c>
    </row>
    <row r="913" spans="2:3" x14ac:dyDescent="0.25">
      <c r="B913" s="29">
        <v>603.31700000000001</v>
      </c>
      <c r="C913" s="29">
        <v>5.0868132E-3</v>
      </c>
    </row>
    <row r="914" spans="2:3" x14ac:dyDescent="0.25">
      <c r="B914" s="29">
        <v>599.75</v>
      </c>
      <c r="C914" s="29">
        <v>3.3940357999999999E-3</v>
      </c>
    </row>
    <row r="915" spans="2:3" x14ac:dyDescent="0.25">
      <c r="B915" s="29">
        <v>596.18399999999997</v>
      </c>
      <c r="C915" s="29">
        <v>2.8453407999999999E-3</v>
      </c>
    </row>
    <row r="916" spans="2:3" x14ac:dyDescent="0.25">
      <c r="B916" s="29">
        <v>592.61800000000005</v>
      </c>
      <c r="C916" s="29">
        <v>2.7196871000000002E-3</v>
      </c>
    </row>
    <row r="917" spans="2:3" x14ac:dyDescent="0.25">
      <c r="B917" s="29">
        <v>589.05100000000004</v>
      </c>
      <c r="C917" s="29">
        <v>2.3779738000000001E-3</v>
      </c>
    </row>
    <row r="918" spans="2:3" x14ac:dyDescent="0.25">
      <c r="B918" s="29">
        <v>585.48500000000001</v>
      </c>
      <c r="C918" s="29">
        <v>2.2621034999999999E-3</v>
      </c>
    </row>
    <row r="919" spans="2:3" x14ac:dyDescent="0.25">
      <c r="B919" s="29">
        <v>581.91899999999998</v>
      </c>
      <c r="C919" s="29">
        <v>2.5163163999999999E-3</v>
      </c>
    </row>
    <row r="920" spans="2:3" x14ac:dyDescent="0.25">
      <c r="B920" s="29">
        <v>578.35199999999998</v>
      </c>
      <c r="C920" s="29">
        <v>1.5722570000000001E-3</v>
      </c>
    </row>
    <row r="921" spans="2:3" x14ac:dyDescent="0.25">
      <c r="B921" s="29">
        <v>574.78599999999994</v>
      </c>
      <c r="C921" s="29">
        <v>2.3430120999999998E-3</v>
      </c>
    </row>
    <row r="922" spans="2:3" x14ac:dyDescent="0.25">
      <c r="B922" s="29">
        <v>571.22</v>
      </c>
      <c r="C922" s="29">
        <v>3.5933492000000001E-3</v>
      </c>
    </row>
    <row r="923" spans="2:3" x14ac:dyDescent="0.25">
      <c r="B923" s="29">
        <v>567.65300000000002</v>
      </c>
      <c r="C923" s="29">
        <v>3.9215531E-3</v>
      </c>
    </row>
    <row r="924" spans="2:3" x14ac:dyDescent="0.25">
      <c r="B924" s="29">
        <v>564.08699999999999</v>
      </c>
      <c r="C924" s="29">
        <v>4.4103431000000002E-3</v>
      </c>
    </row>
    <row r="925" spans="2:3" x14ac:dyDescent="0.25">
      <c r="B925" s="29">
        <v>560.52099999999996</v>
      </c>
      <c r="C925" s="29">
        <v>3.5879816999999999E-3</v>
      </c>
    </row>
    <row r="926" spans="2:3" x14ac:dyDescent="0.25">
      <c r="B926" s="29">
        <v>556.95500000000004</v>
      </c>
      <c r="C926" s="29">
        <v>3.7919096999999998E-3</v>
      </c>
    </row>
    <row r="927" spans="2:3" x14ac:dyDescent="0.25">
      <c r="B927" s="29">
        <v>553.38800000000003</v>
      </c>
      <c r="C927" s="29">
        <v>5.7842019999999996E-3</v>
      </c>
    </row>
    <row r="928" spans="2:3" x14ac:dyDescent="0.25">
      <c r="B928" s="29">
        <v>549.822</v>
      </c>
      <c r="C928" s="29">
        <v>8.1410252000000006E-3</v>
      </c>
    </row>
    <row r="929" spans="2:3" x14ac:dyDescent="0.25">
      <c r="B929" s="29">
        <v>546.25599999999997</v>
      </c>
      <c r="C929" s="29">
        <v>9.1269508999999999E-3</v>
      </c>
    </row>
    <row r="930" spans="2:3" x14ac:dyDescent="0.25">
      <c r="B930" s="29">
        <v>542.68899999999996</v>
      </c>
      <c r="C930" s="29">
        <v>8.0751508999999996E-3</v>
      </c>
    </row>
    <row r="931" spans="2:3" x14ac:dyDescent="0.25">
      <c r="B931" s="29">
        <v>539.12300000000005</v>
      </c>
      <c r="C931" s="29">
        <v>7.8006235000000002E-3</v>
      </c>
    </row>
    <row r="932" spans="2:3" x14ac:dyDescent="0.25">
      <c r="B932" s="29">
        <v>535.55700000000002</v>
      </c>
      <c r="C932" s="29">
        <v>6.9883170999999996E-3</v>
      </c>
    </row>
    <row r="933" spans="2:3" x14ac:dyDescent="0.25">
      <c r="B933" s="29">
        <v>531.99</v>
      </c>
      <c r="C933" s="29">
        <v>4.9290367999999998E-3</v>
      </c>
    </row>
    <row r="934" spans="2:3" x14ac:dyDescent="0.25">
      <c r="B934" s="29">
        <v>528.42399999999998</v>
      </c>
      <c r="C934" s="29">
        <v>3.0531676000000001E-3</v>
      </c>
    </row>
    <row r="935" spans="2:3" x14ac:dyDescent="0.25">
      <c r="B935" s="29">
        <v>524.85799999999995</v>
      </c>
      <c r="C935" s="29">
        <v>1.8648219000000001E-3</v>
      </c>
    </row>
    <row r="936" spans="2:3" x14ac:dyDescent="0.25">
      <c r="B936" s="29">
        <v>521.29100000000005</v>
      </c>
      <c r="C936" s="29">
        <v>1.3587815E-3</v>
      </c>
    </row>
    <row r="937" spans="2:3" x14ac:dyDescent="0.25">
      <c r="B937" s="29">
        <v>517.72500000000002</v>
      </c>
      <c r="C937" s="29">
        <v>1.9765807000000002E-3</v>
      </c>
    </row>
    <row r="938" spans="2:3" x14ac:dyDescent="0.25">
      <c r="B938" s="29">
        <v>514.15899999999999</v>
      </c>
      <c r="C938" s="29">
        <v>3.5009630000000002E-3</v>
      </c>
    </row>
    <row r="939" spans="2:3" x14ac:dyDescent="0.25">
      <c r="B939" s="29">
        <v>510.59199999999998</v>
      </c>
      <c r="C939" s="29">
        <v>3.9098889000000001E-3</v>
      </c>
    </row>
    <row r="940" spans="2:3" x14ac:dyDescent="0.25">
      <c r="B940" s="29">
        <v>507.02600000000001</v>
      </c>
      <c r="C940" s="29">
        <v>4.5693482000000001E-3</v>
      </c>
    </row>
    <row r="941" spans="2:3" x14ac:dyDescent="0.25">
      <c r="B941" s="29">
        <v>503.46</v>
      </c>
      <c r="C941" s="29">
        <v>4.9054805E-3</v>
      </c>
    </row>
    <row r="942" spans="2:3" x14ac:dyDescent="0.25">
      <c r="B942" s="29">
        <v>499.89299999999997</v>
      </c>
      <c r="C942" s="29">
        <v>4.4203729000000004E-3</v>
      </c>
    </row>
    <row r="943" spans="2:3" x14ac:dyDescent="0.25">
      <c r="B943" s="29">
        <v>496.327</v>
      </c>
      <c r="C943" s="29">
        <v>4.0768723999999998E-3</v>
      </c>
    </row>
    <row r="944" spans="2:3" x14ac:dyDescent="0.25">
      <c r="B944" s="29">
        <v>492.76100000000002</v>
      </c>
      <c r="C944" s="29">
        <v>2.5953909999999998E-3</v>
      </c>
    </row>
    <row r="945" spans="2:3" x14ac:dyDescent="0.25">
      <c r="B945" s="29">
        <v>489.19400000000002</v>
      </c>
      <c r="C945" s="29">
        <v>2.7305756E-3</v>
      </c>
    </row>
    <row r="946" spans="2:3" x14ac:dyDescent="0.25">
      <c r="B946" s="29">
        <v>485.62799999999999</v>
      </c>
      <c r="C946" s="29">
        <v>3.688092E-3</v>
      </c>
    </row>
    <row r="947" spans="2:3" x14ac:dyDescent="0.25">
      <c r="B947" s="29">
        <v>482.06200000000001</v>
      </c>
      <c r="C947" s="29">
        <v>3.7180109999999998E-3</v>
      </c>
    </row>
    <row r="948" spans="2:3" x14ac:dyDescent="0.25">
      <c r="B948" s="29">
        <v>478.495</v>
      </c>
      <c r="C948" s="29">
        <v>2.6055528E-3</v>
      </c>
    </row>
    <row r="949" spans="2:3" x14ac:dyDescent="0.25">
      <c r="B949" s="29">
        <v>474.92899999999997</v>
      </c>
      <c r="C949" s="29">
        <v>2.4972214000000001E-3</v>
      </c>
    </row>
    <row r="950" spans="2:3" x14ac:dyDescent="0.25">
      <c r="B950" s="29">
        <v>471.363</v>
      </c>
      <c r="C950" s="29">
        <v>3.7576673999999998E-3</v>
      </c>
    </row>
    <row r="951" spans="2:3" x14ac:dyDescent="0.25">
      <c r="B951" s="29">
        <v>467.79599999999999</v>
      </c>
      <c r="C951" s="29">
        <v>1.9836982E-3</v>
      </c>
    </row>
    <row r="952" spans="2:3" x14ac:dyDescent="0.25">
      <c r="B952" s="29">
        <v>464.23</v>
      </c>
      <c r="C952" s="29">
        <v>2.3483754999999999E-3</v>
      </c>
    </row>
    <row r="953" spans="2:3" x14ac:dyDescent="0.25">
      <c r="B953" s="29">
        <v>460.66399999999999</v>
      </c>
      <c r="C953" s="29">
        <v>2.7242909000000002E-3</v>
      </c>
    </row>
    <row r="954" spans="2:3" x14ac:dyDescent="0.25">
      <c r="B954" s="29">
        <v>457.09699999999998</v>
      </c>
      <c r="C954" s="29">
        <v>2.1631876999999998E-3</v>
      </c>
    </row>
    <row r="955" spans="2:3" x14ac:dyDescent="0.25">
      <c r="B955" s="29">
        <v>453.53100000000001</v>
      </c>
      <c r="C955" s="29">
        <v>3.0961555999999999E-3</v>
      </c>
    </row>
    <row r="956" spans="2:3" x14ac:dyDescent="0.25">
      <c r="B956" s="29">
        <v>449.96499999999997</v>
      </c>
      <c r="C956" s="29">
        <v>4.3093684999999998E-3</v>
      </c>
    </row>
    <row r="957" spans="2:3" x14ac:dyDescent="0.25">
      <c r="B957" s="29">
        <v>446.399</v>
      </c>
      <c r="C957" s="29">
        <v>6.1710374999999996E-3</v>
      </c>
    </row>
    <row r="958" spans="2:3" x14ac:dyDescent="0.25">
      <c r="B958" s="29">
        <v>442.83199999999999</v>
      </c>
      <c r="C958" s="29">
        <v>6.1690447999999997E-3</v>
      </c>
    </row>
    <row r="959" spans="2:3" x14ac:dyDescent="0.25">
      <c r="B959" s="29">
        <v>439.26600000000002</v>
      </c>
      <c r="C959" s="29">
        <v>5.5000444999999997E-3</v>
      </c>
    </row>
    <row r="960" spans="2:3" x14ac:dyDescent="0.25">
      <c r="B960" s="29">
        <v>435.7</v>
      </c>
      <c r="C960" s="29">
        <v>5.9322228000000003E-3</v>
      </c>
    </row>
    <row r="961" spans="2:3" x14ac:dyDescent="0.25">
      <c r="B961" s="29">
        <v>432.13299999999998</v>
      </c>
      <c r="C961" s="29">
        <v>8.2840076000000006E-3</v>
      </c>
    </row>
    <row r="962" spans="2:3" x14ac:dyDescent="0.25">
      <c r="B962" s="29">
        <v>428.56700000000001</v>
      </c>
      <c r="C962" s="29">
        <v>8.2730484999999996E-3</v>
      </c>
    </row>
    <row r="963" spans="2:3" x14ac:dyDescent="0.25">
      <c r="B963" s="29">
        <v>425.00099999999998</v>
      </c>
      <c r="C963" s="29">
        <v>1.2010487E-2</v>
      </c>
    </row>
    <row r="964" spans="2:3" x14ac:dyDescent="0.25">
      <c r="B964" s="29">
        <v>421.43400000000003</v>
      </c>
      <c r="C964" s="29">
        <v>1.7069635E-2</v>
      </c>
    </row>
    <row r="965" spans="2:3" x14ac:dyDescent="0.25">
      <c r="B965" s="29">
        <v>417.86799999999999</v>
      </c>
      <c r="C965" s="29">
        <v>2.2374044999999999E-2</v>
      </c>
    </row>
    <row r="966" spans="2:3" x14ac:dyDescent="0.25">
      <c r="B966" s="29">
        <v>414.30200000000002</v>
      </c>
      <c r="C966" s="29">
        <v>2.6893795000000002E-2</v>
      </c>
    </row>
    <row r="967" spans="2:3" x14ac:dyDescent="0.25">
      <c r="B967" s="29">
        <v>410.73500000000001</v>
      </c>
      <c r="C967" s="29">
        <v>2.9332418999999998E-2</v>
      </c>
    </row>
    <row r="968" spans="2:3" x14ac:dyDescent="0.25">
      <c r="B968" s="29">
        <v>407.16899999999998</v>
      </c>
      <c r="C968" s="29">
        <v>2.7644199000000001E-2</v>
      </c>
    </row>
    <row r="969" spans="2:3" x14ac:dyDescent="0.25">
      <c r="B969" s="29">
        <v>403.60300000000001</v>
      </c>
      <c r="C969" s="29">
        <v>2.4610982999999999E-2</v>
      </c>
    </row>
    <row r="970" spans="2:3" x14ac:dyDescent="0.25">
      <c r="B970" s="29">
        <v>400.036</v>
      </c>
      <c r="C970" s="29">
        <v>2.0848235999999999E-2</v>
      </c>
    </row>
    <row r="971" spans="2:3" x14ac:dyDescent="0.25">
      <c r="B971" s="29">
        <v>396.47</v>
      </c>
      <c r="C971" s="29">
        <v>1.7205268999999999E-2</v>
      </c>
    </row>
    <row r="972" spans="2:3" x14ac:dyDescent="0.25">
      <c r="B972" s="29">
        <v>392.904</v>
      </c>
      <c r="C972" s="29">
        <v>1.4361753999999999E-2</v>
      </c>
    </row>
    <row r="973" spans="2:3" x14ac:dyDescent="0.25">
      <c r="B973" s="29">
        <v>389.33699999999999</v>
      </c>
      <c r="C973" s="29">
        <v>1.2503093E-2</v>
      </c>
    </row>
    <row r="974" spans="2:3" x14ac:dyDescent="0.25">
      <c r="B974" s="29">
        <v>385.77100000000002</v>
      </c>
      <c r="C974" s="29">
        <v>1.1805312E-2</v>
      </c>
    </row>
    <row r="975" spans="2:3" x14ac:dyDescent="0.25">
      <c r="B975" s="29">
        <v>382.20499999999998</v>
      </c>
      <c r="C975" s="29">
        <v>8.8982392999999993E-3</v>
      </c>
    </row>
    <row r="976" spans="2:3" x14ac:dyDescent="0.25">
      <c r="B976" s="29">
        <v>378.63799999999998</v>
      </c>
      <c r="C976" s="29">
        <v>6.3806966999999997E-3</v>
      </c>
    </row>
    <row r="977" spans="2:3" x14ac:dyDescent="0.25">
      <c r="B977" s="29">
        <v>375.072</v>
      </c>
      <c r="C977" s="29">
        <v>4.5936327999999997E-3</v>
      </c>
    </row>
    <row r="978" spans="2:3" x14ac:dyDescent="0.25">
      <c r="B978" s="29">
        <v>371.50599999999997</v>
      </c>
      <c r="C978" s="29">
        <v>2.7969595000000001E-3</v>
      </c>
    </row>
    <row r="979" spans="2:3" x14ac:dyDescent="0.25">
      <c r="B979" s="29">
        <v>367.93900000000002</v>
      </c>
      <c r="C979" s="29">
        <v>3.2550173000000002E-4</v>
      </c>
    </row>
    <row r="980" spans="2:3" x14ac:dyDescent="0.25">
      <c r="B980" s="29">
        <v>364.37299999999999</v>
      </c>
      <c r="C980" s="29">
        <v>1.9370024999999999E-3</v>
      </c>
    </row>
    <row r="981" spans="2:3" x14ac:dyDescent="0.25">
      <c r="B981" s="29">
        <v>360.80700000000002</v>
      </c>
      <c r="C981" s="29">
        <v>7.0347605999999995E-4</v>
      </c>
    </row>
    <row r="982" spans="2:3" x14ac:dyDescent="0.25">
      <c r="B982" s="29">
        <v>357.24</v>
      </c>
      <c r="C982" s="29">
        <v>-3.3370182999999999E-4</v>
      </c>
    </row>
    <row r="983" spans="2:3" x14ac:dyDescent="0.25">
      <c r="B983" s="29">
        <v>353.67399999999998</v>
      </c>
      <c r="C983" s="29">
        <v>1.5867082999999999E-4</v>
      </c>
    </row>
    <row r="984" spans="2:3" x14ac:dyDescent="0.25">
      <c r="B984" s="29">
        <v>350.108</v>
      </c>
      <c r="C984" s="29">
        <v>1.6772778000000001E-3</v>
      </c>
    </row>
    <row r="985" spans="2:3" x14ac:dyDescent="0.25">
      <c r="B985" s="29">
        <v>346.541</v>
      </c>
      <c r="C985" s="29">
        <v>2.9180424000000002E-3</v>
      </c>
    </row>
    <row r="986" spans="2:3" x14ac:dyDescent="0.25">
      <c r="B986" s="29">
        <v>342.97500000000002</v>
      </c>
      <c r="C986" s="29">
        <v>3.5293422000000001E-3</v>
      </c>
    </row>
    <row r="987" spans="2:3" x14ac:dyDescent="0.25">
      <c r="B987" s="29">
        <v>339.40899999999999</v>
      </c>
      <c r="C987" s="29">
        <v>4.4818059E-3</v>
      </c>
    </row>
    <row r="988" spans="2:3" x14ac:dyDescent="0.25">
      <c r="B988" s="29">
        <v>335.84300000000002</v>
      </c>
      <c r="C988" s="30">
        <v>5.3380592000000001E-3</v>
      </c>
    </row>
    <row r="989" spans="2:3" x14ac:dyDescent="0.25">
      <c r="B989" s="29">
        <v>332.27600000000001</v>
      </c>
      <c r="C989" s="29">
        <v>5.4790838000000003E-3</v>
      </c>
    </row>
    <row r="990" spans="2:3" x14ac:dyDescent="0.25">
      <c r="B990" s="29">
        <v>328.71</v>
      </c>
      <c r="C990" s="29">
        <v>4.4252222000000004E-3</v>
      </c>
    </row>
    <row r="991" spans="2:3" x14ac:dyDescent="0.25">
      <c r="B991" s="29">
        <v>325.14400000000001</v>
      </c>
      <c r="C991" s="29">
        <v>2.4727501000000002E-3</v>
      </c>
    </row>
    <row r="992" spans="2:3" x14ac:dyDescent="0.25">
      <c r="B992" s="29">
        <v>321.577</v>
      </c>
      <c r="C992" s="29">
        <v>2.3203477000000002E-3</v>
      </c>
    </row>
    <row r="993" spans="2:3" x14ac:dyDescent="0.25">
      <c r="B993" s="29">
        <v>318.01100000000002</v>
      </c>
      <c r="C993" s="29">
        <v>1.4995977999999999E-3</v>
      </c>
    </row>
    <row r="994" spans="2:3" x14ac:dyDescent="0.25">
      <c r="B994" s="29">
        <v>314.44499999999999</v>
      </c>
      <c r="C994" s="29">
        <v>1.6818614999999999E-4</v>
      </c>
    </row>
    <row r="995" spans="2:3" x14ac:dyDescent="0.25">
      <c r="B995" s="29">
        <v>310.87799999999999</v>
      </c>
      <c r="C995" s="29">
        <v>-6.6407626999999999E-4</v>
      </c>
    </row>
    <row r="996" spans="2:3" x14ac:dyDescent="0.25">
      <c r="B996" s="29">
        <v>307.31200000000001</v>
      </c>
      <c r="C996" s="29">
        <v>-2.8850316999999998E-4</v>
      </c>
    </row>
    <row r="997" spans="2:3" x14ac:dyDescent="0.25">
      <c r="B997" s="29">
        <v>303.74599999999998</v>
      </c>
      <c r="C997" s="30">
        <v>-1.1108615999999999E-5</v>
      </c>
    </row>
    <row r="998" spans="2:3" x14ac:dyDescent="0.25">
      <c r="B998" s="29">
        <v>300.17899999999997</v>
      </c>
      <c r="C998" s="29">
        <v>7.8261360999999998E-4</v>
      </c>
    </row>
    <row r="999" spans="2:3" x14ac:dyDescent="0.25">
      <c r="B999" s="29">
        <v>296.613</v>
      </c>
      <c r="C999" s="29">
        <v>2.0134281999999999E-3</v>
      </c>
    </row>
    <row r="1000" spans="2:3" x14ac:dyDescent="0.25">
      <c r="B1000" s="29">
        <v>293.04700000000003</v>
      </c>
      <c r="C1000" s="29">
        <v>2.8690508E-3</v>
      </c>
    </row>
    <row r="1001" spans="2:3" x14ac:dyDescent="0.25">
      <c r="B1001" s="29"/>
      <c r="C1001" s="29"/>
    </row>
    <row r="1002" spans="2:3" x14ac:dyDescent="0.25">
      <c r="B1002" s="29"/>
      <c r="C1002" s="29"/>
    </row>
    <row r="1003" spans="2:3" x14ac:dyDescent="0.25">
      <c r="B1003" s="29"/>
      <c r="C1003" s="29"/>
    </row>
    <row r="1004" spans="2:3" x14ac:dyDescent="0.25">
      <c r="B1004" s="29"/>
      <c r="C1004" s="29"/>
    </row>
    <row r="1005" spans="2:3" x14ac:dyDescent="0.25">
      <c r="B1005" s="29"/>
      <c r="C1005" s="30"/>
    </row>
    <row r="1006" spans="2:3" x14ac:dyDescent="0.25">
      <c r="B1006" s="29"/>
      <c r="C1006" s="29"/>
    </row>
    <row r="1007" spans="2:3" x14ac:dyDescent="0.25">
      <c r="B1007" s="29"/>
      <c r="C1007" s="29"/>
    </row>
    <row r="1008" spans="2:3" x14ac:dyDescent="0.25">
      <c r="B1008" s="29"/>
      <c r="C1008" s="29"/>
    </row>
    <row r="1009" spans="2:3" x14ac:dyDescent="0.25">
      <c r="B1009" s="29"/>
      <c r="C1009" s="29"/>
    </row>
    <row r="1010" spans="2:3" x14ac:dyDescent="0.25">
      <c r="B1010" s="29"/>
      <c r="C1010" s="29"/>
    </row>
    <row r="1011" spans="2:3" x14ac:dyDescent="0.25">
      <c r="B1011" s="29"/>
      <c r="C1011" s="29"/>
    </row>
    <row r="1012" spans="2:3" x14ac:dyDescent="0.25">
      <c r="B1012" s="29"/>
      <c r="C1012" s="29"/>
    </row>
    <row r="1013" spans="2:3" x14ac:dyDescent="0.25">
      <c r="B1013" s="29"/>
      <c r="C1013" s="29"/>
    </row>
    <row r="1014" spans="2:3" x14ac:dyDescent="0.25">
      <c r="B1014" s="29"/>
      <c r="C1014" s="29"/>
    </row>
    <row r="1015" spans="2:3" x14ac:dyDescent="0.25">
      <c r="B1015" s="29"/>
      <c r="C1015" s="29"/>
    </row>
    <row r="1016" spans="2:3" x14ac:dyDescent="0.25">
      <c r="B1016" s="29"/>
      <c r="C1016" s="29"/>
    </row>
    <row r="1017" spans="2:3" x14ac:dyDescent="0.25">
      <c r="B1017" s="29"/>
      <c r="C1017" s="30"/>
    </row>
    <row r="1018" spans="2:3" x14ac:dyDescent="0.25">
      <c r="B1018" s="29"/>
      <c r="C1018" s="29"/>
    </row>
    <row r="1019" spans="2:3" x14ac:dyDescent="0.25">
      <c r="B1019" s="29"/>
      <c r="C1019" s="29"/>
    </row>
    <row r="1020" spans="2:3" x14ac:dyDescent="0.25">
      <c r="B1020" s="29"/>
      <c r="C1020" s="29"/>
    </row>
    <row r="1021" spans="2:3" x14ac:dyDescent="0.25">
      <c r="B1021" s="29"/>
      <c r="C1021" s="29"/>
    </row>
    <row r="1022" spans="2:3" x14ac:dyDescent="0.25">
      <c r="B1022" s="29"/>
      <c r="C1022" s="30"/>
    </row>
    <row r="1023" spans="2:3" x14ac:dyDescent="0.25">
      <c r="B1023" s="29"/>
      <c r="C1023" s="30"/>
    </row>
    <row r="1024" spans="2:3" x14ac:dyDescent="0.25">
      <c r="B1024" s="29"/>
      <c r="C1024" s="29"/>
    </row>
    <row r="1025" spans="2:3" x14ac:dyDescent="0.25">
      <c r="B1025" s="29"/>
      <c r="C1025" s="29"/>
    </row>
    <row r="1026" spans="2:3" x14ac:dyDescent="0.25">
      <c r="B1026" s="29"/>
      <c r="C1026" s="29"/>
    </row>
    <row r="1027" spans="2:3" x14ac:dyDescent="0.25">
      <c r="B1027" s="29"/>
      <c r="C1027" s="29"/>
    </row>
    <row r="1028" spans="2:3" x14ac:dyDescent="0.25">
      <c r="B1028" s="29"/>
      <c r="C1028" s="29"/>
    </row>
    <row r="1029" spans="2:3" x14ac:dyDescent="0.25">
      <c r="B1029" s="29"/>
      <c r="C1029" s="29"/>
    </row>
    <row r="1030" spans="2:3" x14ac:dyDescent="0.25">
      <c r="B1030" s="29"/>
      <c r="C1030" s="29"/>
    </row>
    <row r="1031" spans="2:3" x14ac:dyDescent="0.25">
      <c r="B1031" s="29"/>
      <c r="C1031" s="29"/>
    </row>
    <row r="1032" spans="2:3" x14ac:dyDescent="0.25">
      <c r="B1032" s="29"/>
      <c r="C1032" s="29"/>
    </row>
    <row r="1033" spans="2:3" x14ac:dyDescent="0.25">
      <c r="B1033" s="29"/>
      <c r="C1033" s="29"/>
    </row>
    <row r="1034" spans="2:3" x14ac:dyDescent="0.25">
      <c r="B1034" s="29"/>
      <c r="C1034" s="29"/>
    </row>
    <row r="1035" spans="2:3" x14ac:dyDescent="0.25">
      <c r="B1035" s="29"/>
      <c r="C1035" s="29"/>
    </row>
    <row r="1036" spans="2:3" x14ac:dyDescent="0.25">
      <c r="B1036" s="29"/>
      <c r="C1036" s="29"/>
    </row>
    <row r="1037" spans="2:3" x14ac:dyDescent="0.25">
      <c r="B1037" s="29"/>
      <c r="C1037" s="29"/>
    </row>
    <row r="1038" spans="2:3" x14ac:dyDescent="0.25">
      <c r="B1038" s="29"/>
      <c r="C1038" s="29"/>
    </row>
    <row r="1039" spans="2:3" x14ac:dyDescent="0.25">
      <c r="B1039" s="29"/>
      <c r="C1039" s="29"/>
    </row>
    <row r="1040" spans="2:3" x14ac:dyDescent="0.25">
      <c r="B1040" s="29"/>
      <c r="C1040" s="29"/>
    </row>
    <row r="1041" spans="2:3" x14ac:dyDescent="0.25">
      <c r="B1041" s="29"/>
      <c r="C1041" s="30"/>
    </row>
    <row r="1042" spans="2:3" x14ac:dyDescent="0.25">
      <c r="B1042" s="29"/>
      <c r="C1042" s="29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29"/>
    </row>
    <row r="1047" spans="2:3" x14ac:dyDescent="0.25">
      <c r="B1047" s="29"/>
      <c r="C1047" s="30"/>
    </row>
    <row r="1048" spans="2:3" x14ac:dyDescent="0.25">
      <c r="B1048" s="29"/>
      <c r="C1048" s="29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29"/>
    </row>
    <row r="1067" spans="2:3" x14ac:dyDescent="0.25">
      <c r="B1067" s="29"/>
      <c r="C1067" s="30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</sheetData>
  <hyperlinks>
    <hyperlink ref="V4" r:id="rId1" xr:uid="{FD081DDE-D67C-4416-A559-CD51F6A69A77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EF3BB-7D60-488F-9396-0F7759E2A9CB}">
  <dimension ref="B1:V1075"/>
  <sheetViews>
    <sheetView zoomScale="85" zoomScaleNormal="85" workbookViewId="0">
      <selection activeCell="B2" sqref="B2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70</v>
      </c>
    </row>
    <row r="3" spans="2:22" s="1" customFormat="1" x14ac:dyDescent="0.25">
      <c r="B3" s="93" t="s">
        <v>102</v>
      </c>
    </row>
    <row r="4" spans="2:22" s="1" customFormat="1" ht="35.4" customHeight="1" x14ac:dyDescent="0.3">
      <c r="B4" s="4" t="s">
        <v>71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72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10.5037*2.718^(0.0244*10)</f>
        <v>13.405998782016301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10.5037*2.718^(0.0244*50)</f>
        <v>35.573503649412409</v>
      </c>
    </row>
    <row r="11" spans="2:22" x14ac:dyDescent="0.25">
      <c r="B11" s="16" t="s">
        <v>12</v>
      </c>
      <c r="C11" s="33">
        <v>2846.1538461538462</v>
      </c>
      <c r="D11" s="55">
        <v>3205.1282051282051</v>
      </c>
      <c r="E11" s="33">
        <v>4384.6153846153848</v>
      </c>
      <c r="F11" s="34">
        <v>5205.1282051282051</v>
      </c>
      <c r="G11" s="17"/>
      <c r="H11" s="35">
        <f t="shared" ref="H11:H30" si="0">AVERAGE(C11,D11,E11,F11)</f>
        <v>3910.2564102564102</v>
      </c>
      <c r="I11" s="35">
        <f t="shared" ref="I11:I30" si="1">_xlfn.STDEV.P(C11,D11,E11,F11)</f>
        <v>939.5782902859105</v>
      </c>
      <c r="J11" s="35">
        <f>I11/H11*100</f>
        <v>24.028559554852794</v>
      </c>
      <c r="L11" s="35">
        <v>15</v>
      </c>
      <c r="M11" s="35">
        <f>H11/$H$32*100</f>
        <v>15.669149755972256</v>
      </c>
      <c r="N11" s="35">
        <f>M11</f>
        <v>15.669149755972256</v>
      </c>
      <c r="P11" s="15" t="s">
        <v>9</v>
      </c>
      <c r="Q11" s="21">
        <f>10.5037*2.718^(0.0244*90)</f>
        <v>94.396111954921949</v>
      </c>
    </row>
    <row r="12" spans="2:22" x14ac:dyDescent="0.25">
      <c r="B12" s="38" t="s">
        <v>13</v>
      </c>
      <c r="C12" s="39">
        <v>3769.2307692307695</v>
      </c>
      <c r="D12" s="56">
        <v>4794.8717948717949</v>
      </c>
      <c r="E12" s="39">
        <v>4589.7435897435898</v>
      </c>
      <c r="F12" s="53">
        <v>4102.5641025641025</v>
      </c>
      <c r="G12" s="17"/>
      <c r="H12" s="40">
        <f t="shared" si="0"/>
        <v>4314.1025641025644</v>
      </c>
      <c r="I12" s="40">
        <f t="shared" si="1"/>
        <v>402.72534742295051</v>
      </c>
      <c r="J12" s="40">
        <f t="shared" ref="J12:J30" si="2">I12/H12*100</f>
        <v>9.3350897768172771</v>
      </c>
      <c r="L12" s="40">
        <v>25</v>
      </c>
      <c r="M12" s="40">
        <f>H12/$H$32*100</f>
        <v>17.287438993064473</v>
      </c>
      <c r="N12" s="40">
        <f>M12+N11</f>
        <v>32.956588749036726</v>
      </c>
      <c r="Q12" s="21"/>
    </row>
    <row r="13" spans="2:22" x14ac:dyDescent="0.25">
      <c r="B13" s="16" t="s">
        <v>14</v>
      </c>
      <c r="C13" s="33">
        <v>3871.7948717948716</v>
      </c>
      <c r="D13" s="55">
        <v>4102.5641025641025</v>
      </c>
      <c r="E13" s="33">
        <v>4461.538461538461</v>
      </c>
      <c r="F13" s="34">
        <v>2717.9487179487178</v>
      </c>
      <c r="G13" s="17"/>
      <c r="H13" s="35">
        <f t="shared" si="0"/>
        <v>3788.4615384615381</v>
      </c>
      <c r="I13" s="35">
        <f t="shared" si="1"/>
        <v>652.80837702982672</v>
      </c>
      <c r="J13" s="35">
        <f t="shared" si="2"/>
        <v>17.231490155102026</v>
      </c>
      <c r="L13" s="35">
        <v>35</v>
      </c>
      <c r="M13" s="35">
        <f t="shared" ref="M13:M30" si="3">H13/$H$32*100</f>
        <v>15.18109427176984</v>
      </c>
      <c r="N13" s="35">
        <f t="shared" ref="N13:N30" si="4">M13+N12</f>
        <v>48.137683020806563</v>
      </c>
      <c r="P13" s="20" t="s">
        <v>73</v>
      </c>
    </row>
    <row r="14" spans="2:22" x14ac:dyDescent="0.25">
      <c r="B14" s="38" t="s">
        <v>15</v>
      </c>
      <c r="C14" s="39">
        <v>3461.5384615384614</v>
      </c>
      <c r="D14" s="56">
        <v>3256.4102564102564</v>
      </c>
      <c r="E14" s="39">
        <v>2974.3589743589746</v>
      </c>
      <c r="F14" s="53">
        <v>2128.2051282051279</v>
      </c>
      <c r="G14" s="17"/>
      <c r="H14" s="40">
        <f t="shared" si="0"/>
        <v>2955.1282051282051</v>
      </c>
      <c r="I14" s="40">
        <f t="shared" si="1"/>
        <v>507.78780505624644</v>
      </c>
      <c r="J14" s="40">
        <f t="shared" si="2"/>
        <v>17.183274965026996</v>
      </c>
      <c r="L14" s="40">
        <v>45</v>
      </c>
      <c r="M14" s="40">
        <f t="shared" si="3"/>
        <v>11.841767274595426</v>
      </c>
      <c r="N14" s="40">
        <f t="shared" si="4"/>
        <v>59.979450295401989</v>
      </c>
    </row>
    <row r="15" spans="2:22" x14ac:dyDescent="0.25">
      <c r="B15" s="16" t="s">
        <v>16</v>
      </c>
      <c r="C15" s="33">
        <v>2333.333333333333</v>
      </c>
      <c r="D15" s="55">
        <v>2641.0256410256411</v>
      </c>
      <c r="E15" s="33">
        <v>3256.4102564102564</v>
      </c>
      <c r="F15" s="34">
        <v>1897.4358974358975</v>
      </c>
      <c r="G15" s="17"/>
      <c r="H15" s="35">
        <f t="shared" si="0"/>
        <v>2532.0512820512822</v>
      </c>
      <c r="I15" s="35">
        <f t="shared" si="1"/>
        <v>494.67081078770349</v>
      </c>
      <c r="J15" s="35">
        <f t="shared" si="2"/>
        <v>19.536366198197907</v>
      </c>
      <c r="L15" s="35">
        <v>55</v>
      </c>
      <c r="M15" s="35">
        <f t="shared" si="3"/>
        <v>10.146416645260723</v>
      </c>
      <c r="N15" s="35">
        <f t="shared" si="4"/>
        <v>70.125866940662718</v>
      </c>
      <c r="P15" s="20"/>
    </row>
    <row r="16" spans="2:22" x14ac:dyDescent="0.25">
      <c r="B16" s="38" t="s">
        <v>17</v>
      </c>
      <c r="C16" s="39">
        <v>2128.2051282051279</v>
      </c>
      <c r="D16" s="56">
        <v>2205.1282051282051</v>
      </c>
      <c r="E16" s="39">
        <v>1461.5384615384614</v>
      </c>
      <c r="F16" s="53">
        <v>1076.9230769230769</v>
      </c>
      <c r="G16" s="17"/>
      <c r="H16" s="40">
        <f t="shared" si="0"/>
        <v>1717.948717948718</v>
      </c>
      <c r="I16" s="40">
        <f t="shared" si="1"/>
        <v>469.65792523113316</v>
      </c>
      <c r="J16" s="40">
        <f t="shared" si="2"/>
        <v>27.338297140319689</v>
      </c>
      <c r="L16" s="40">
        <v>65</v>
      </c>
      <c r="M16" s="40">
        <f t="shared" si="3"/>
        <v>6.8841510403287955</v>
      </c>
      <c r="N16" s="40">
        <f t="shared" si="4"/>
        <v>77.010017980991506</v>
      </c>
    </row>
    <row r="17" spans="2:14" x14ac:dyDescent="0.25">
      <c r="B17" s="16" t="s">
        <v>18</v>
      </c>
      <c r="C17" s="33">
        <v>1846.1538461538464</v>
      </c>
      <c r="D17" s="55">
        <v>1615.3846153846152</v>
      </c>
      <c r="E17" s="33">
        <v>1358.9743589743589</v>
      </c>
      <c r="F17" s="34">
        <v>666.66666666666674</v>
      </c>
      <c r="G17" s="17"/>
      <c r="H17" s="35">
        <f t="shared" si="0"/>
        <v>1371.7948717948718</v>
      </c>
      <c r="I17" s="35">
        <f t="shared" si="1"/>
        <v>442.07537562991484</v>
      </c>
      <c r="J17" s="35">
        <f t="shared" si="2"/>
        <v>32.2260554197508</v>
      </c>
      <c r="L17" s="35">
        <v>75</v>
      </c>
      <c r="M17" s="35">
        <f t="shared" si="3"/>
        <v>5.497045979964037</v>
      </c>
      <c r="N17" s="35">
        <f t="shared" si="4"/>
        <v>82.507063960955549</v>
      </c>
    </row>
    <row r="18" spans="2:14" x14ac:dyDescent="0.25">
      <c r="B18" s="38" t="s">
        <v>19</v>
      </c>
      <c r="C18" s="39">
        <v>1205.1282051282051</v>
      </c>
      <c r="D18" s="56">
        <v>1128.2051282051282</v>
      </c>
      <c r="E18" s="39">
        <v>1205.1282051282051</v>
      </c>
      <c r="F18" s="53">
        <v>897.43589743589746</v>
      </c>
      <c r="G18" s="17"/>
      <c r="H18" s="40">
        <f t="shared" si="0"/>
        <v>1108.9743589743589</v>
      </c>
      <c r="I18" s="40">
        <f t="shared" si="1"/>
        <v>126.10458700580821</v>
      </c>
      <c r="J18" s="40">
        <f t="shared" si="2"/>
        <v>11.371280677980394</v>
      </c>
      <c r="L18" s="40">
        <v>85</v>
      </c>
      <c r="M18" s="40">
        <f t="shared" si="3"/>
        <v>4.4438736193167214</v>
      </c>
      <c r="N18" s="40">
        <f t="shared" si="4"/>
        <v>86.950937580272267</v>
      </c>
    </row>
    <row r="19" spans="2:14" x14ac:dyDescent="0.25">
      <c r="B19" s="16" t="s">
        <v>20</v>
      </c>
      <c r="C19" s="33">
        <v>769.23076923076928</v>
      </c>
      <c r="D19" s="55">
        <v>1025.6410256410256</v>
      </c>
      <c r="E19" s="33">
        <v>641.02564102564111</v>
      </c>
      <c r="F19" s="34">
        <v>692.30769230769238</v>
      </c>
      <c r="G19" s="17"/>
      <c r="H19" s="35">
        <f t="shared" si="0"/>
        <v>782.0512820512821</v>
      </c>
      <c r="I19" s="35">
        <f t="shared" si="1"/>
        <v>147.85336659834348</v>
      </c>
      <c r="J19" s="35">
        <f t="shared" si="2"/>
        <v>18.905840319132444</v>
      </c>
      <c r="L19" s="35">
        <v>95</v>
      </c>
      <c r="M19" s="35">
        <f t="shared" si="3"/>
        <v>3.1338299511944516</v>
      </c>
      <c r="N19" s="35">
        <f t="shared" si="4"/>
        <v>90.084767531466724</v>
      </c>
    </row>
    <row r="20" spans="2:14" x14ac:dyDescent="0.25">
      <c r="B20" s="38" t="s">
        <v>21</v>
      </c>
      <c r="C20" s="39">
        <v>923.07692307692321</v>
      </c>
      <c r="D20" s="56">
        <v>589.74358974358984</v>
      </c>
      <c r="E20" s="39">
        <v>794.87179487179492</v>
      </c>
      <c r="F20" s="53">
        <v>384.61538461538464</v>
      </c>
      <c r="G20" s="17"/>
      <c r="H20" s="40">
        <f t="shared" si="0"/>
        <v>673.07692307692321</v>
      </c>
      <c r="I20" s="40">
        <f t="shared" si="1"/>
        <v>204.62679101938923</v>
      </c>
      <c r="J20" s="40">
        <f t="shared" si="2"/>
        <v>30.401694665737821</v>
      </c>
      <c r="L20" s="40">
        <v>105</v>
      </c>
      <c r="M20" s="40">
        <f t="shared" si="3"/>
        <v>2.6971487284870284</v>
      </c>
      <c r="N20" s="40">
        <f t="shared" si="4"/>
        <v>92.781916259953746</v>
      </c>
    </row>
    <row r="21" spans="2:14" x14ac:dyDescent="0.25">
      <c r="B21" s="16" t="s">
        <v>22</v>
      </c>
      <c r="C21" s="33">
        <v>512.82051282051282</v>
      </c>
      <c r="D21" s="55">
        <v>589.74358974358984</v>
      </c>
      <c r="E21" s="33">
        <v>512.82051282051282</v>
      </c>
      <c r="F21" s="34">
        <v>487.17948717948724</v>
      </c>
      <c r="G21" s="17"/>
      <c r="H21" s="35">
        <f t="shared" si="0"/>
        <v>525.64102564102564</v>
      </c>
      <c r="I21" s="35">
        <f t="shared" si="1"/>
        <v>38.461538461538488</v>
      </c>
      <c r="J21" s="35">
        <f t="shared" si="2"/>
        <v>7.317073170731712</v>
      </c>
      <c r="L21" s="35">
        <v>115</v>
      </c>
      <c r="M21" s="35">
        <f t="shared" si="3"/>
        <v>2.1063447212946311</v>
      </c>
      <c r="N21" s="35">
        <f t="shared" si="4"/>
        <v>94.888260981248379</v>
      </c>
    </row>
    <row r="22" spans="2:14" x14ac:dyDescent="0.25">
      <c r="B22" s="38" t="s">
        <v>23</v>
      </c>
      <c r="C22" s="39">
        <v>410.25641025641033</v>
      </c>
      <c r="D22" s="56">
        <v>487.17948717948724</v>
      </c>
      <c r="E22" s="39">
        <v>256.41025641025641</v>
      </c>
      <c r="F22" s="53">
        <v>487.17948717948724</v>
      </c>
      <c r="G22" s="17"/>
      <c r="H22" s="40">
        <f t="shared" si="0"/>
        <v>410.25641025641033</v>
      </c>
      <c r="I22" s="40">
        <f t="shared" si="1"/>
        <v>94.211143953199056</v>
      </c>
      <c r="J22" s="40">
        <f t="shared" si="2"/>
        <v>22.963966338592265</v>
      </c>
      <c r="L22" s="40">
        <v>125</v>
      </c>
      <c r="M22" s="40">
        <f t="shared" si="3"/>
        <v>1.6439763678397126</v>
      </c>
      <c r="N22" s="40">
        <f t="shared" si="4"/>
        <v>96.532237349088092</v>
      </c>
    </row>
    <row r="23" spans="2:14" x14ac:dyDescent="0.25">
      <c r="B23" s="16" t="s">
        <v>24</v>
      </c>
      <c r="C23" s="33">
        <v>384.61538461538464</v>
      </c>
      <c r="D23" s="55">
        <v>282.05128205128204</v>
      </c>
      <c r="E23" s="33">
        <v>358.97435897435901</v>
      </c>
      <c r="F23" s="34">
        <v>128.2051282051282</v>
      </c>
      <c r="G23" s="17"/>
      <c r="H23" s="35">
        <f t="shared" si="0"/>
        <v>288.46153846153851</v>
      </c>
      <c r="I23" s="35">
        <f t="shared" si="1"/>
        <v>99.926008128973592</v>
      </c>
      <c r="J23" s="35">
        <f t="shared" si="2"/>
        <v>34.641016151377507</v>
      </c>
      <c r="L23" s="35">
        <v>135</v>
      </c>
      <c r="M23" s="35">
        <f t="shared" si="3"/>
        <v>1.1559208836372978</v>
      </c>
      <c r="N23" s="35">
        <f t="shared" si="4"/>
        <v>97.688158232725385</v>
      </c>
    </row>
    <row r="24" spans="2:14" x14ac:dyDescent="0.25">
      <c r="B24" s="38" t="s">
        <v>25</v>
      </c>
      <c r="C24" s="39">
        <v>282.05128205128204</v>
      </c>
      <c r="D24" s="56">
        <v>230.7692307692308</v>
      </c>
      <c r="E24" s="39">
        <v>128.2051282051282</v>
      </c>
      <c r="F24" s="53">
        <v>230.7692307692308</v>
      </c>
      <c r="G24" s="17"/>
      <c r="H24" s="40">
        <f t="shared" si="0"/>
        <v>217.94871794871796</v>
      </c>
      <c r="I24" s="40">
        <f t="shared" si="1"/>
        <v>55.883319788983052</v>
      </c>
      <c r="J24" s="40">
        <f t="shared" si="2"/>
        <v>25.640582020827519</v>
      </c>
      <c r="L24" s="40">
        <v>145</v>
      </c>
      <c r="M24" s="40">
        <f t="shared" si="3"/>
        <v>0.87336244541484709</v>
      </c>
      <c r="N24" s="40">
        <f t="shared" si="4"/>
        <v>98.561520678140226</v>
      </c>
    </row>
    <row r="25" spans="2:14" x14ac:dyDescent="0.25">
      <c r="B25" s="16" t="s">
        <v>26</v>
      </c>
      <c r="C25" s="33">
        <v>230.7692307692308</v>
      </c>
      <c r="D25" s="55">
        <v>102.56410256410258</v>
      </c>
      <c r="E25" s="33">
        <v>230.7692307692308</v>
      </c>
      <c r="F25" s="34">
        <v>153.84615384615387</v>
      </c>
      <c r="G25" s="17"/>
      <c r="H25" s="35">
        <f t="shared" si="0"/>
        <v>179.4871794871795</v>
      </c>
      <c r="I25" s="35">
        <f t="shared" si="1"/>
        <v>54.392829322042161</v>
      </c>
      <c r="J25" s="35">
        <f t="shared" si="2"/>
        <v>30.304576336566345</v>
      </c>
      <c r="L25" s="35">
        <v>155</v>
      </c>
      <c r="M25" s="35">
        <f t="shared" si="3"/>
        <v>0.71923966092987424</v>
      </c>
      <c r="N25" s="36">
        <f t="shared" si="4"/>
        <v>99.280760339070099</v>
      </c>
    </row>
    <row r="26" spans="2:14" x14ac:dyDescent="0.25">
      <c r="B26" s="38" t="s">
        <v>27</v>
      </c>
      <c r="C26" s="39">
        <v>102.56410256410258</v>
      </c>
      <c r="D26" s="56">
        <v>179.4871794871795</v>
      </c>
      <c r="E26" s="39">
        <v>51.282051282051292</v>
      </c>
      <c r="F26" s="53">
        <v>51.282051282051292</v>
      </c>
      <c r="G26" s="17"/>
      <c r="H26" s="40">
        <f t="shared" si="0"/>
        <v>96.15384615384616</v>
      </c>
      <c r="I26" s="40">
        <f t="shared" si="1"/>
        <v>52.470210076105445</v>
      </c>
      <c r="J26" s="40">
        <f t="shared" si="2"/>
        <v>54.569018479149655</v>
      </c>
      <c r="L26" s="40">
        <v>165</v>
      </c>
      <c r="M26" s="40">
        <f t="shared" si="3"/>
        <v>0.38530696121243257</v>
      </c>
      <c r="N26" s="41">
        <f t="shared" si="4"/>
        <v>99.666067300282535</v>
      </c>
    </row>
    <row r="27" spans="2:14" x14ac:dyDescent="0.25">
      <c r="B27" s="16" t="s">
        <v>28</v>
      </c>
      <c r="C27" s="33">
        <v>25.641025641025646</v>
      </c>
      <c r="D27" s="55">
        <v>76.923076923076934</v>
      </c>
      <c r="E27" s="33">
        <v>76.923076923076934</v>
      </c>
      <c r="F27" s="34">
        <v>51.282051282051292</v>
      </c>
      <c r="G27" s="17"/>
      <c r="H27" s="35">
        <f t="shared" si="0"/>
        <v>57.692307692307701</v>
      </c>
      <c r="I27" s="35">
        <f t="shared" si="1"/>
        <v>21.260415322791037</v>
      </c>
      <c r="J27" s="35">
        <f t="shared" si="2"/>
        <v>36.851386559504455</v>
      </c>
      <c r="L27" s="35">
        <v>175</v>
      </c>
      <c r="M27" s="35">
        <f t="shared" si="3"/>
        <v>0.23118417672745956</v>
      </c>
      <c r="N27" s="36">
        <f t="shared" si="4"/>
        <v>99.897251477009988</v>
      </c>
    </row>
    <row r="28" spans="2:14" x14ac:dyDescent="0.25">
      <c r="B28" s="38" t="s">
        <v>29</v>
      </c>
      <c r="C28" s="39">
        <v>51.282051282051292</v>
      </c>
      <c r="D28" s="56">
        <v>0</v>
      </c>
      <c r="E28" s="39">
        <v>25.641025641025646</v>
      </c>
      <c r="F28" s="53">
        <v>25.641025641025646</v>
      </c>
      <c r="G28" s="17"/>
      <c r="H28" s="40">
        <f t="shared" si="0"/>
        <v>25.641025641025646</v>
      </c>
      <c r="I28" s="40">
        <f t="shared" si="1"/>
        <v>18.130943107347377</v>
      </c>
      <c r="J28" s="40">
        <f t="shared" si="2"/>
        <v>70.710678118654755</v>
      </c>
      <c r="L28" s="40">
        <v>185</v>
      </c>
      <c r="M28" s="40">
        <f>H28/$H$32*100</f>
        <v>0.10274852298998204</v>
      </c>
      <c r="N28" s="42">
        <f>M28+N27</f>
        <v>99.999999999999972</v>
      </c>
    </row>
    <row r="29" spans="2:14" x14ac:dyDescent="0.25">
      <c r="B29" s="16" t="s">
        <v>30</v>
      </c>
      <c r="C29" s="33">
        <v>0</v>
      </c>
      <c r="D29" s="55">
        <v>0</v>
      </c>
      <c r="E29" s="33">
        <v>0</v>
      </c>
      <c r="F29" s="34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7">
        <f t="shared" si="4"/>
        <v>99.999999999999972</v>
      </c>
    </row>
    <row r="30" spans="2:14" x14ac:dyDescent="0.25">
      <c r="B30" s="38" t="s">
        <v>31</v>
      </c>
      <c r="C30" s="39">
        <v>0</v>
      </c>
      <c r="D30" s="56">
        <v>0</v>
      </c>
      <c r="E30" s="39">
        <v>0</v>
      </c>
      <c r="F30" s="5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99.999999999999972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SUM(C11:C30)</f>
        <v>25153.846153846149</v>
      </c>
      <c r="D32" s="23">
        <f>SUM(D11:D30)</f>
        <v>26512.820512820515</v>
      </c>
      <c r="E32" s="23">
        <f>SUM(E11:E30)</f>
        <v>26769.230769230777</v>
      </c>
      <c r="F32" s="23">
        <f>SUM(F11:F30)</f>
        <v>21384.61538461539</v>
      </c>
      <c r="G32" s="24"/>
      <c r="H32" s="23">
        <f>AVERAGE(C32,D32,E32,F32)</f>
        <v>24955.128205128207</v>
      </c>
      <c r="I32" s="23">
        <f>_xlfn.STDEV.P(C32,D32,E32,F32)</f>
        <v>2150.8965609203738</v>
      </c>
      <c r="J32" s="11">
        <f>I32/H32*100</f>
        <v>8.6190563448132096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3793.34</v>
      </c>
      <c r="C52" s="28">
        <v>-1.4312812E-3</v>
      </c>
    </row>
    <row r="53" spans="2:4" x14ac:dyDescent="0.25">
      <c r="B53" s="27">
        <v>3789.8180000000002</v>
      </c>
      <c r="C53" s="28">
        <v>-1.3682585E-3</v>
      </c>
    </row>
    <row r="54" spans="2:4" x14ac:dyDescent="0.25">
      <c r="B54" s="29">
        <v>3786.2959999999998</v>
      </c>
      <c r="C54" s="29">
        <v>3.8560322000000002E-3</v>
      </c>
    </row>
    <row r="55" spans="2:4" x14ac:dyDescent="0.25">
      <c r="B55" s="29">
        <v>3782.7739999999999</v>
      </c>
      <c r="C55" s="29">
        <v>1.228973E-3</v>
      </c>
    </row>
    <row r="56" spans="2:4" x14ac:dyDescent="0.25">
      <c r="B56" s="29">
        <v>3779.252</v>
      </c>
      <c r="C56" s="30">
        <v>2.8518176999999998E-3</v>
      </c>
    </row>
    <row r="57" spans="2:4" x14ac:dyDescent="0.25">
      <c r="B57" s="29">
        <v>3775.7289999999998</v>
      </c>
      <c r="C57" s="29">
        <v>5.5977686000000003E-4</v>
      </c>
    </row>
    <row r="58" spans="2:4" x14ac:dyDescent="0.25">
      <c r="B58" s="29">
        <v>3772.2069999999999</v>
      </c>
      <c r="C58" s="29">
        <v>8.0109745999999997E-4</v>
      </c>
    </row>
    <row r="59" spans="2:4" x14ac:dyDescent="0.25">
      <c r="B59" s="29">
        <v>3768.6849999999999</v>
      </c>
      <c r="C59" s="29">
        <v>1.4161925000000001E-3</v>
      </c>
    </row>
    <row r="60" spans="2:4" x14ac:dyDescent="0.25">
      <c r="B60" s="29">
        <v>3765.163</v>
      </c>
      <c r="C60" s="29">
        <v>-2.6585259E-3</v>
      </c>
    </row>
    <row r="61" spans="2:4" x14ac:dyDescent="0.25">
      <c r="B61" s="29">
        <v>3761.6410000000001</v>
      </c>
      <c r="C61" s="30">
        <v>2.1799089999999998E-3</v>
      </c>
    </row>
    <row r="62" spans="2:4" x14ac:dyDescent="0.25">
      <c r="B62" s="29">
        <v>3758.1190000000001</v>
      </c>
      <c r="C62" s="29">
        <v>9.0762627999999999E-4</v>
      </c>
    </row>
    <row r="63" spans="2:4" x14ac:dyDescent="0.25">
      <c r="B63" s="29">
        <v>3754.5970000000002</v>
      </c>
      <c r="C63" s="30">
        <v>6.5921473999999998E-5</v>
      </c>
    </row>
    <row r="64" spans="2:4" x14ac:dyDescent="0.25">
      <c r="B64" s="29">
        <v>3751.0749999999998</v>
      </c>
      <c r="C64" s="29">
        <v>4.5840089E-4</v>
      </c>
    </row>
    <row r="65" spans="2:3" x14ac:dyDescent="0.25">
      <c r="B65" s="29">
        <v>3747.5520000000001</v>
      </c>
      <c r="C65" s="30">
        <v>1.5507950999999999E-4</v>
      </c>
    </row>
    <row r="66" spans="2:3" x14ac:dyDescent="0.25">
      <c r="B66" s="29">
        <v>3744.03</v>
      </c>
      <c r="C66" s="30">
        <v>-1.5946056E-3</v>
      </c>
    </row>
    <row r="67" spans="2:3" x14ac:dyDescent="0.25">
      <c r="B67" s="29">
        <v>3740.5079999999998</v>
      </c>
      <c r="C67" s="29">
        <v>2.6095268999999999E-3</v>
      </c>
    </row>
    <row r="68" spans="2:3" x14ac:dyDescent="0.25">
      <c r="B68" s="29">
        <v>3736.9859999999999</v>
      </c>
      <c r="C68" s="29">
        <v>-6.8178932000000005E-4</v>
      </c>
    </row>
    <row r="69" spans="2:3" x14ac:dyDescent="0.25">
      <c r="B69" s="29">
        <v>3733.4639999999999</v>
      </c>
      <c r="C69" s="30">
        <v>1.3438645999999999E-3</v>
      </c>
    </row>
    <row r="70" spans="2:3" x14ac:dyDescent="0.25">
      <c r="B70" s="29">
        <v>3729.942</v>
      </c>
      <c r="C70" s="29">
        <v>1.3190506000000001E-4</v>
      </c>
    </row>
    <row r="71" spans="2:3" x14ac:dyDescent="0.25">
      <c r="B71" s="29">
        <v>3726.42</v>
      </c>
      <c r="C71" s="29">
        <v>2.452077E-3</v>
      </c>
    </row>
    <row r="72" spans="2:3" x14ac:dyDescent="0.25">
      <c r="B72" s="29">
        <v>3722.8980000000001</v>
      </c>
      <c r="C72" s="29">
        <v>1.4103396E-3</v>
      </c>
    </row>
    <row r="73" spans="2:3" x14ac:dyDescent="0.25">
      <c r="B73" s="29">
        <v>3719.375</v>
      </c>
      <c r="C73" s="29">
        <v>1.5338627E-3</v>
      </c>
    </row>
    <row r="74" spans="2:3" x14ac:dyDescent="0.25">
      <c r="B74" s="29">
        <v>3715.8530000000001</v>
      </c>
      <c r="C74" s="29">
        <v>7.096534E-4</v>
      </c>
    </row>
    <row r="75" spans="2:3" x14ac:dyDescent="0.25">
      <c r="B75" s="29">
        <v>3712.3310000000001</v>
      </c>
      <c r="C75" s="30">
        <v>1.2591083E-3</v>
      </c>
    </row>
    <row r="76" spans="2:3" x14ac:dyDescent="0.25">
      <c r="B76" s="29">
        <v>3708.8090000000002</v>
      </c>
      <c r="C76" s="29">
        <v>6.6137737999999999E-4</v>
      </c>
    </row>
    <row r="77" spans="2:3" x14ac:dyDescent="0.25">
      <c r="B77" s="29">
        <v>3705.2869999999998</v>
      </c>
      <c r="C77" s="29">
        <v>1.4482878E-3</v>
      </c>
    </row>
    <row r="78" spans="2:3" x14ac:dyDescent="0.25">
      <c r="B78" s="29">
        <v>3701.7649999999999</v>
      </c>
      <c r="C78" s="29">
        <v>-7.9585786999999996E-4</v>
      </c>
    </row>
    <row r="79" spans="2:3" x14ac:dyDescent="0.25">
      <c r="B79" s="29">
        <v>3698.2429999999999</v>
      </c>
      <c r="C79" s="29">
        <v>-1.0317553E-3</v>
      </c>
    </row>
    <row r="80" spans="2:3" x14ac:dyDescent="0.25">
      <c r="B80" s="29">
        <v>3694.721</v>
      </c>
      <c r="C80" s="29">
        <v>5.7310559999999996E-4</v>
      </c>
    </row>
    <row r="81" spans="2:3" x14ac:dyDescent="0.25">
      <c r="B81" s="29">
        <v>3691.1979999999999</v>
      </c>
      <c r="C81" s="29">
        <v>2.4074163E-3</v>
      </c>
    </row>
    <row r="82" spans="2:3" x14ac:dyDescent="0.25">
      <c r="B82" s="29">
        <v>3687.6759999999999</v>
      </c>
      <c r="C82" s="30">
        <v>2.2082161000000001E-4</v>
      </c>
    </row>
    <row r="83" spans="2:3" x14ac:dyDescent="0.25">
      <c r="B83" s="29">
        <v>3684.154</v>
      </c>
      <c r="C83" s="29">
        <v>3.9580725E-4</v>
      </c>
    </row>
    <row r="84" spans="2:3" x14ac:dyDescent="0.25">
      <c r="B84" s="29">
        <v>3680.6320000000001</v>
      </c>
      <c r="C84" s="29">
        <v>3.5304963E-4</v>
      </c>
    </row>
    <row r="85" spans="2:3" x14ac:dyDescent="0.25">
      <c r="B85" s="29">
        <v>3677.11</v>
      </c>
      <c r="C85" s="29">
        <v>1.9797679000000002E-3</v>
      </c>
    </row>
    <row r="86" spans="2:3" x14ac:dyDescent="0.25">
      <c r="B86" s="29">
        <v>3673.5880000000002</v>
      </c>
      <c r="C86" s="29">
        <v>4.4089805999999998E-4</v>
      </c>
    </row>
    <row r="87" spans="2:3" x14ac:dyDescent="0.25">
      <c r="B87" s="29">
        <v>3670.0659999999998</v>
      </c>
      <c r="C87" s="29">
        <v>-2.2054956999999998E-3</v>
      </c>
    </row>
    <row r="88" spans="2:3" x14ac:dyDescent="0.25">
      <c r="B88" s="29">
        <v>3666.5439999999999</v>
      </c>
      <c r="C88" s="29">
        <v>3.7921743999999999E-3</v>
      </c>
    </row>
    <row r="89" spans="2:3" x14ac:dyDescent="0.25">
      <c r="B89" s="29">
        <v>3663.0210000000002</v>
      </c>
      <c r="C89" s="29">
        <v>4.7977367999999998E-3</v>
      </c>
    </row>
    <row r="90" spans="2:3" x14ac:dyDescent="0.25">
      <c r="B90" s="29">
        <v>3659.4989999999998</v>
      </c>
      <c r="C90" s="29">
        <v>5.5500437000000004E-4</v>
      </c>
    </row>
    <row r="91" spans="2:3" x14ac:dyDescent="0.25">
      <c r="B91" s="29">
        <v>3655.9769999999999</v>
      </c>
      <c r="C91" s="29">
        <v>2.3258503000000001E-3</v>
      </c>
    </row>
    <row r="92" spans="2:3" x14ac:dyDescent="0.25">
      <c r="B92" s="29">
        <v>3652.4549999999999</v>
      </c>
      <c r="C92" s="29">
        <v>1.2366877E-3</v>
      </c>
    </row>
    <row r="93" spans="2:3" x14ac:dyDescent="0.25">
      <c r="B93" s="29">
        <v>3648.933</v>
      </c>
      <c r="C93" s="29">
        <v>6.9980629000000001E-3</v>
      </c>
    </row>
    <row r="94" spans="2:3" x14ac:dyDescent="0.25">
      <c r="B94" s="29">
        <v>3645.4110000000001</v>
      </c>
      <c r="C94" s="29">
        <v>4.3743311999999996E-3</v>
      </c>
    </row>
    <row r="95" spans="2:3" x14ac:dyDescent="0.25">
      <c r="B95" s="29">
        <v>3641.8890000000001</v>
      </c>
      <c r="C95" s="29">
        <v>5.6720675E-3</v>
      </c>
    </row>
    <row r="96" spans="2:3" x14ac:dyDescent="0.25">
      <c r="B96" s="29">
        <v>3638.3670000000002</v>
      </c>
      <c r="C96" s="29">
        <v>3.3230409000000001E-3</v>
      </c>
    </row>
    <row r="97" spans="2:3" x14ac:dyDescent="0.25">
      <c r="B97" s="29">
        <v>3634.8449999999998</v>
      </c>
      <c r="C97" s="29">
        <v>2.5849893999999999E-3</v>
      </c>
    </row>
    <row r="98" spans="2:3" x14ac:dyDescent="0.25">
      <c r="B98" s="29">
        <v>3631.3220000000001</v>
      </c>
      <c r="C98" s="29">
        <v>2.0438653999999999E-3</v>
      </c>
    </row>
    <row r="99" spans="2:3" x14ac:dyDescent="0.25">
      <c r="B99" s="29">
        <v>3627.8</v>
      </c>
      <c r="C99" s="29">
        <v>6.5692824999999998E-3</v>
      </c>
    </row>
    <row r="100" spans="2:3" x14ac:dyDescent="0.25">
      <c r="B100" s="29">
        <v>3624.2779999999998</v>
      </c>
      <c r="C100" s="29">
        <v>4.1220546999999998E-3</v>
      </c>
    </row>
    <row r="101" spans="2:3" x14ac:dyDescent="0.25">
      <c r="B101" s="29">
        <v>3620.7559999999999</v>
      </c>
      <c r="C101" s="29">
        <v>1.3638725000000001E-3</v>
      </c>
    </row>
    <row r="102" spans="2:3" x14ac:dyDescent="0.25">
      <c r="B102" s="29">
        <v>3617.2339999999999</v>
      </c>
      <c r="C102" s="29">
        <v>3.6734997E-3</v>
      </c>
    </row>
    <row r="103" spans="2:3" x14ac:dyDescent="0.25">
      <c r="B103" s="29">
        <v>3613.712</v>
      </c>
      <c r="C103" s="29">
        <v>4.0604773000000004E-3</v>
      </c>
    </row>
    <row r="104" spans="2:3" x14ac:dyDescent="0.25">
      <c r="B104" s="29">
        <v>3610.19</v>
      </c>
      <c r="C104" s="29">
        <v>1.3535641000000001E-3</v>
      </c>
    </row>
    <row r="105" spans="2:3" x14ac:dyDescent="0.25">
      <c r="B105" s="29">
        <v>3606.6680000000001</v>
      </c>
      <c r="C105" s="29">
        <v>1.191311E-3</v>
      </c>
    </row>
    <row r="106" spans="2:3" x14ac:dyDescent="0.25">
      <c r="B106" s="29">
        <v>3603.145</v>
      </c>
      <c r="C106" s="29">
        <v>3.7404626000000002E-3</v>
      </c>
    </row>
    <row r="107" spans="2:3" x14ac:dyDescent="0.25">
      <c r="B107" s="29">
        <v>3599.623</v>
      </c>
      <c r="C107" s="29">
        <v>4.2078471000000003E-3</v>
      </c>
    </row>
    <row r="108" spans="2:3" x14ac:dyDescent="0.25">
      <c r="B108" s="29">
        <v>3596.1010000000001</v>
      </c>
      <c r="C108" s="29">
        <v>2.5384176E-3</v>
      </c>
    </row>
    <row r="109" spans="2:3" x14ac:dyDescent="0.25">
      <c r="B109" s="29">
        <v>3592.5790000000002</v>
      </c>
      <c r="C109" s="29">
        <v>4.9090503000000004E-3</v>
      </c>
    </row>
    <row r="110" spans="2:3" x14ac:dyDescent="0.25">
      <c r="B110" s="29">
        <v>3589.0569999999998</v>
      </c>
      <c r="C110" s="30">
        <v>6.5099639000000004E-3</v>
      </c>
    </row>
    <row r="111" spans="2:3" x14ac:dyDescent="0.25">
      <c r="B111" s="29">
        <v>3585.5349999999999</v>
      </c>
      <c r="C111" s="29">
        <v>2.3568885999999999E-3</v>
      </c>
    </row>
    <row r="112" spans="2:3" x14ac:dyDescent="0.25">
      <c r="B112" s="29">
        <v>3582.0129999999999</v>
      </c>
      <c r="C112" s="29">
        <v>3.5846877999999999E-3</v>
      </c>
    </row>
    <row r="113" spans="2:3" x14ac:dyDescent="0.25">
      <c r="B113" s="29">
        <v>3578.491</v>
      </c>
      <c r="C113" s="29">
        <v>3.3330777000000001E-3</v>
      </c>
    </row>
    <row r="114" spans="2:3" x14ac:dyDescent="0.25">
      <c r="B114" s="29">
        <v>3574.9679999999998</v>
      </c>
      <c r="C114" s="29">
        <v>3.5440118E-3</v>
      </c>
    </row>
    <row r="115" spans="2:3" x14ac:dyDescent="0.25">
      <c r="B115" s="29">
        <v>3571.4459999999999</v>
      </c>
      <c r="C115" s="29">
        <v>3.6903801000000001E-3</v>
      </c>
    </row>
    <row r="116" spans="2:3" x14ac:dyDescent="0.25">
      <c r="B116" s="29">
        <v>3567.924</v>
      </c>
      <c r="C116" s="29">
        <v>4.3757322999999999E-3</v>
      </c>
    </row>
    <row r="117" spans="2:3" x14ac:dyDescent="0.25">
      <c r="B117" s="29">
        <v>3564.402</v>
      </c>
      <c r="C117" s="29">
        <v>6.8672476000000001E-3</v>
      </c>
    </row>
    <row r="118" spans="2:3" x14ac:dyDescent="0.25">
      <c r="B118" s="29">
        <v>3560.88</v>
      </c>
      <c r="C118" s="29">
        <v>2.6845969999999999E-3</v>
      </c>
    </row>
    <row r="119" spans="2:3" x14ac:dyDescent="0.25">
      <c r="B119" s="29">
        <v>3557.3580000000002</v>
      </c>
      <c r="C119" s="29">
        <v>2.8862632000000001E-3</v>
      </c>
    </row>
    <row r="120" spans="2:3" x14ac:dyDescent="0.25">
      <c r="B120" s="29">
        <v>3553.8359999999998</v>
      </c>
      <c r="C120" s="29">
        <v>5.6711390000000004E-3</v>
      </c>
    </row>
    <row r="121" spans="2:3" x14ac:dyDescent="0.25">
      <c r="B121" s="29">
        <v>3550.3139999999999</v>
      </c>
      <c r="C121" s="29">
        <v>6.1202955000000002E-3</v>
      </c>
    </row>
    <row r="122" spans="2:3" x14ac:dyDescent="0.25">
      <c r="B122" s="29">
        <v>3546.7910000000002</v>
      </c>
      <c r="C122" s="29">
        <v>4.3796462999999997E-3</v>
      </c>
    </row>
    <row r="123" spans="2:3" x14ac:dyDescent="0.25">
      <c r="B123" s="29">
        <v>3543.2689999999998</v>
      </c>
      <c r="C123" s="29">
        <v>3.2767467999999999E-3</v>
      </c>
    </row>
    <row r="124" spans="2:3" x14ac:dyDescent="0.25">
      <c r="B124" s="29">
        <v>3539.7469999999998</v>
      </c>
      <c r="C124" s="29">
        <v>2.7758154999999998E-3</v>
      </c>
    </row>
    <row r="125" spans="2:3" x14ac:dyDescent="0.25">
      <c r="B125" s="29">
        <v>3536.2249999999999</v>
      </c>
      <c r="C125" s="29">
        <v>3.5562797000000001E-3</v>
      </c>
    </row>
    <row r="126" spans="2:3" x14ac:dyDescent="0.25">
      <c r="B126" s="29">
        <v>3532.703</v>
      </c>
      <c r="C126" s="29">
        <v>4.7939376999999997E-3</v>
      </c>
    </row>
    <row r="127" spans="2:3" x14ac:dyDescent="0.25">
      <c r="B127" s="29">
        <v>3529.181</v>
      </c>
      <c r="C127" s="29">
        <v>5.7351879999999996E-3</v>
      </c>
    </row>
    <row r="128" spans="2:3" x14ac:dyDescent="0.25">
      <c r="B128" s="29">
        <v>3525.6590000000001</v>
      </c>
      <c r="C128" s="29">
        <v>2.2176383999999999E-4</v>
      </c>
    </row>
    <row r="129" spans="2:3" x14ac:dyDescent="0.25">
      <c r="B129" s="29">
        <v>3522.1370000000002</v>
      </c>
      <c r="C129" s="29">
        <v>3.8181214E-3</v>
      </c>
    </row>
    <row r="130" spans="2:3" x14ac:dyDescent="0.25">
      <c r="B130" s="29">
        <v>3518.614</v>
      </c>
      <c r="C130" s="30">
        <v>4.6797297000000003E-3</v>
      </c>
    </row>
    <row r="131" spans="2:3" x14ac:dyDescent="0.25">
      <c r="B131" s="29">
        <v>3515.0920000000001</v>
      </c>
      <c r="C131" s="29">
        <v>2.8731717000000001E-3</v>
      </c>
    </row>
    <row r="132" spans="2:3" x14ac:dyDescent="0.25">
      <c r="B132" s="29">
        <v>3511.57</v>
      </c>
      <c r="C132" s="29">
        <v>3.9725241999999999E-3</v>
      </c>
    </row>
    <row r="133" spans="2:3" x14ac:dyDescent="0.25">
      <c r="B133" s="29">
        <v>3508.0479999999998</v>
      </c>
      <c r="C133" s="29">
        <v>3.9129927000000004E-3</v>
      </c>
    </row>
    <row r="134" spans="2:3" x14ac:dyDescent="0.25">
      <c r="B134" s="29">
        <v>3504.5259999999998</v>
      </c>
      <c r="C134" s="30">
        <v>6.2134003000000005E-4</v>
      </c>
    </row>
    <row r="135" spans="2:3" x14ac:dyDescent="0.25">
      <c r="B135" s="29">
        <v>3501.0039999999999</v>
      </c>
      <c r="C135" s="29">
        <v>2.3641330000000001E-4</v>
      </c>
    </row>
    <row r="136" spans="2:3" x14ac:dyDescent="0.25">
      <c r="B136" s="29">
        <v>3497.482</v>
      </c>
      <c r="C136" s="29">
        <v>3.3557683E-3</v>
      </c>
    </row>
    <row r="137" spans="2:3" x14ac:dyDescent="0.25">
      <c r="B137" s="29">
        <v>3493.96</v>
      </c>
      <c r="C137" s="29">
        <v>5.8800045999999996E-3</v>
      </c>
    </row>
    <row r="138" spans="2:3" x14ac:dyDescent="0.25">
      <c r="B138" s="29">
        <v>3490.4369999999999</v>
      </c>
      <c r="C138" s="29">
        <v>5.8688480999999999E-3</v>
      </c>
    </row>
    <row r="139" spans="2:3" x14ac:dyDescent="0.25">
      <c r="B139" s="29">
        <v>3486.915</v>
      </c>
      <c r="C139" s="29">
        <v>4.0455096000000003E-3</v>
      </c>
    </row>
    <row r="140" spans="2:3" x14ac:dyDescent="0.25">
      <c r="B140" s="29">
        <v>3483.393</v>
      </c>
      <c r="C140" s="29">
        <v>-6.4928336000000004E-4</v>
      </c>
    </row>
    <row r="141" spans="2:3" x14ac:dyDescent="0.25">
      <c r="B141" s="29">
        <v>3479.8710000000001</v>
      </c>
      <c r="C141" s="29">
        <v>2.291862E-3</v>
      </c>
    </row>
    <row r="142" spans="2:3" x14ac:dyDescent="0.25">
      <c r="B142" s="29">
        <v>3476.3490000000002</v>
      </c>
      <c r="C142" s="29">
        <v>8.4390417E-4</v>
      </c>
    </row>
    <row r="143" spans="2:3" x14ac:dyDescent="0.25">
      <c r="B143" s="29">
        <v>3472.8270000000002</v>
      </c>
      <c r="C143" s="29">
        <v>1.9194101999999999E-3</v>
      </c>
    </row>
    <row r="144" spans="2:3" x14ac:dyDescent="0.25">
      <c r="B144" s="29">
        <v>3469.3049999999998</v>
      </c>
      <c r="C144" s="29">
        <v>-8.9359287000000001E-4</v>
      </c>
    </row>
    <row r="145" spans="2:3" x14ac:dyDescent="0.25">
      <c r="B145" s="29">
        <v>3465.7829999999999</v>
      </c>
      <c r="C145" s="29">
        <v>4.4656929000000001E-3</v>
      </c>
    </row>
    <row r="146" spans="2:3" x14ac:dyDescent="0.25">
      <c r="B146" s="29">
        <v>3462.261</v>
      </c>
      <c r="C146" s="29">
        <v>4.0480669999999998E-3</v>
      </c>
    </row>
    <row r="147" spans="2:3" x14ac:dyDescent="0.25">
      <c r="B147" s="29">
        <v>3458.7379999999998</v>
      </c>
      <c r="C147" s="29">
        <v>3.3056799E-3</v>
      </c>
    </row>
    <row r="148" spans="2:3" x14ac:dyDescent="0.25">
      <c r="B148" s="29">
        <v>3455.2159999999999</v>
      </c>
      <c r="C148" s="29">
        <v>4.3879994999999998E-3</v>
      </c>
    </row>
    <row r="149" spans="2:3" x14ac:dyDescent="0.25">
      <c r="B149" s="29">
        <v>3451.694</v>
      </c>
      <c r="C149" s="29">
        <v>4.1697901999999997E-3</v>
      </c>
    </row>
    <row r="150" spans="2:3" x14ac:dyDescent="0.25">
      <c r="B150" s="29">
        <v>3448.172</v>
      </c>
      <c r="C150" s="29">
        <v>6.2700834000000002E-3</v>
      </c>
    </row>
    <row r="151" spans="2:3" x14ac:dyDescent="0.25">
      <c r="B151" s="29">
        <v>3444.65</v>
      </c>
      <c r="C151" s="30">
        <v>4.5207038000000003E-3</v>
      </c>
    </row>
    <row r="152" spans="2:3" x14ac:dyDescent="0.25">
      <c r="B152" s="29">
        <v>3441.1280000000002</v>
      </c>
      <c r="C152" s="29">
        <v>8.6686908999999996E-3</v>
      </c>
    </row>
    <row r="153" spans="2:3" x14ac:dyDescent="0.25">
      <c r="B153" s="29">
        <v>3437.6060000000002</v>
      </c>
      <c r="C153" s="29">
        <v>6.2979472999999996E-3</v>
      </c>
    </row>
    <row r="154" spans="2:3" x14ac:dyDescent="0.25">
      <c r="B154" s="29">
        <v>3434.0839999999998</v>
      </c>
      <c r="C154" s="29">
        <v>6.3757116000000003E-3</v>
      </c>
    </row>
    <row r="155" spans="2:3" x14ac:dyDescent="0.25">
      <c r="B155" s="29">
        <v>3430.5610000000001</v>
      </c>
      <c r="C155" s="29">
        <v>9.0206595999999997E-3</v>
      </c>
    </row>
    <row r="156" spans="2:3" x14ac:dyDescent="0.25">
      <c r="B156" s="29">
        <v>3427.0390000000002</v>
      </c>
      <c r="C156" s="29">
        <v>5.7234024999999996E-3</v>
      </c>
    </row>
    <row r="157" spans="2:3" x14ac:dyDescent="0.25">
      <c r="B157" s="29">
        <v>3423.5169999999998</v>
      </c>
      <c r="C157" s="29">
        <v>1.2727073E-2</v>
      </c>
    </row>
    <row r="158" spans="2:3" x14ac:dyDescent="0.25">
      <c r="B158" s="29">
        <v>3419.9949999999999</v>
      </c>
      <c r="C158" s="29">
        <v>1.0786653E-2</v>
      </c>
    </row>
    <row r="159" spans="2:3" x14ac:dyDescent="0.25">
      <c r="B159" s="29">
        <v>3416.473</v>
      </c>
      <c r="C159" s="29">
        <v>1.3616733000000001E-2</v>
      </c>
    </row>
    <row r="160" spans="2:3" x14ac:dyDescent="0.25">
      <c r="B160" s="29">
        <v>3412.951</v>
      </c>
      <c r="C160" s="29">
        <v>1.0580697999999999E-2</v>
      </c>
    </row>
    <row r="161" spans="2:3" x14ac:dyDescent="0.25">
      <c r="B161" s="29">
        <v>3409.4290000000001</v>
      </c>
      <c r="C161" s="29">
        <v>1.1881123E-2</v>
      </c>
    </row>
    <row r="162" spans="2:3" x14ac:dyDescent="0.25">
      <c r="B162" s="29">
        <v>3405.9070000000002</v>
      </c>
      <c r="C162" s="29">
        <v>1.302914E-2</v>
      </c>
    </row>
    <row r="163" spans="2:3" x14ac:dyDescent="0.25">
      <c r="B163" s="29">
        <v>3402.384</v>
      </c>
      <c r="C163" s="29">
        <v>1.3626007000000001E-2</v>
      </c>
    </row>
    <row r="164" spans="2:3" x14ac:dyDescent="0.25">
      <c r="B164" s="29">
        <v>3398.8620000000001</v>
      </c>
      <c r="C164" s="29">
        <v>1.3439902E-2</v>
      </c>
    </row>
    <row r="165" spans="2:3" x14ac:dyDescent="0.25">
      <c r="B165" s="29">
        <v>3395.34</v>
      </c>
      <c r="C165" s="29">
        <v>1.4277227E-2</v>
      </c>
    </row>
    <row r="166" spans="2:3" x14ac:dyDescent="0.25">
      <c r="B166" s="29">
        <v>3391.8180000000002</v>
      </c>
      <c r="C166" s="29">
        <v>1.3203748E-2</v>
      </c>
    </row>
    <row r="167" spans="2:3" x14ac:dyDescent="0.25">
      <c r="B167" s="29">
        <v>3388.2959999999998</v>
      </c>
      <c r="C167" s="29">
        <v>1.5737178000000001E-2</v>
      </c>
    </row>
    <row r="168" spans="2:3" x14ac:dyDescent="0.25">
      <c r="B168" s="29">
        <v>3384.7739999999999</v>
      </c>
      <c r="C168" s="29">
        <v>1.6249992000000001E-2</v>
      </c>
    </row>
    <row r="169" spans="2:3" x14ac:dyDescent="0.25">
      <c r="B169" s="29">
        <v>3381.252</v>
      </c>
      <c r="C169" s="29">
        <v>1.4818243E-2</v>
      </c>
    </row>
    <row r="170" spans="2:3" x14ac:dyDescent="0.25">
      <c r="B170" s="29">
        <v>3377.73</v>
      </c>
      <c r="C170" s="30">
        <v>1.3024533E-2</v>
      </c>
    </row>
    <row r="171" spans="2:3" x14ac:dyDescent="0.25">
      <c r="B171" s="29">
        <v>3374.2069999999999</v>
      </c>
      <c r="C171" s="30">
        <v>1.2988404E-2</v>
      </c>
    </row>
    <row r="172" spans="2:3" x14ac:dyDescent="0.25">
      <c r="B172" s="29">
        <v>3370.6849999999999</v>
      </c>
      <c r="C172" s="29">
        <v>1.8327646E-2</v>
      </c>
    </row>
    <row r="173" spans="2:3" x14ac:dyDescent="0.25">
      <c r="B173" s="29">
        <v>3367.163</v>
      </c>
      <c r="C173" s="29">
        <v>2.0256857E-2</v>
      </c>
    </row>
    <row r="174" spans="2:3" x14ac:dyDescent="0.25">
      <c r="B174" s="29">
        <v>3363.6410000000001</v>
      </c>
      <c r="C174" s="29">
        <v>2.1088541999999998E-2</v>
      </c>
    </row>
    <row r="175" spans="2:3" x14ac:dyDescent="0.25">
      <c r="B175" s="29">
        <v>3360.1190000000001</v>
      </c>
      <c r="C175" s="29">
        <v>2.5188423000000001E-2</v>
      </c>
    </row>
    <row r="176" spans="2:3" x14ac:dyDescent="0.25">
      <c r="B176" s="29">
        <v>3356.5970000000002</v>
      </c>
      <c r="C176" s="29">
        <v>2.9025232000000002E-2</v>
      </c>
    </row>
    <row r="177" spans="2:3" x14ac:dyDescent="0.25">
      <c r="B177" s="29">
        <v>3353.0749999999998</v>
      </c>
      <c r="C177" s="29">
        <v>2.4359413999999999E-2</v>
      </c>
    </row>
    <row r="178" spans="2:3" x14ac:dyDescent="0.25">
      <c r="B178" s="29">
        <v>3349.5529999999999</v>
      </c>
      <c r="C178" s="29">
        <v>2.9181438000000001E-2</v>
      </c>
    </row>
    <row r="179" spans="2:3" x14ac:dyDescent="0.25">
      <c r="B179" s="29">
        <v>3346.03</v>
      </c>
      <c r="C179" s="29">
        <v>3.3551803999999998E-2</v>
      </c>
    </row>
    <row r="180" spans="2:3" x14ac:dyDescent="0.25">
      <c r="B180" s="29">
        <v>3342.5079999999998</v>
      </c>
      <c r="C180" s="29">
        <v>3.6220839999999997E-2</v>
      </c>
    </row>
    <row r="181" spans="2:3" x14ac:dyDescent="0.25">
      <c r="B181" s="29">
        <v>3338.9859999999999</v>
      </c>
      <c r="C181" s="29">
        <v>3.9215216999999997E-2</v>
      </c>
    </row>
    <row r="182" spans="2:3" x14ac:dyDescent="0.25">
      <c r="B182" s="29">
        <v>3335.4639999999999</v>
      </c>
      <c r="C182" s="29">
        <v>3.569423E-2</v>
      </c>
    </row>
    <row r="183" spans="2:3" x14ac:dyDescent="0.25">
      <c r="B183" s="29">
        <v>3331.942</v>
      </c>
      <c r="C183" s="29">
        <v>4.0018652000000002E-2</v>
      </c>
    </row>
    <row r="184" spans="2:3" x14ac:dyDescent="0.25">
      <c r="B184" s="29">
        <v>3328.42</v>
      </c>
      <c r="C184" s="29">
        <v>3.7219151999999998E-2</v>
      </c>
    </row>
    <row r="185" spans="2:3" x14ac:dyDescent="0.25">
      <c r="B185" s="29">
        <v>3324.8980000000001</v>
      </c>
      <c r="C185" s="29">
        <v>3.6463930999999998E-2</v>
      </c>
    </row>
    <row r="186" spans="2:3" x14ac:dyDescent="0.25">
      <c r="B186" s="29">
        <v>3321.3760000000002</v>
      </c>
      <c r="C186" s="29">
        <v>3.4519094E-2</v>
      </c>
    </row>
    <row r="187" spans="2:3" x14ac:dyDescent="0.25">
      <c r="B187" s="29">
        <v>3317.8539999999998</v>
      </c>
      <c r="C187" s="29">
        <v>3.6007248999999998E-2</v>
      </c>
    </row>
    <row r="188" spans="2:3" x14ac:dyDescent="0.25">
      <c r="B188" s="29">
        <v>3314.3310000000001</v>
      </c>
      <c r="C188" s="29">
        <v>3.4761568999999999E-2</v>
      </c>
    </row>
    <row r="189" spans="2:3" x14ac:dyDescent="0.25">
      <c r="B189" s="29">
        <v>3310.8090000000002</v>
      </c>
      <c r="C189" s="29">
        <v>3.4239662999999997E-2</v>
      </c>
    </row>
    <row r="190" spans="2:3" x14ac:dyDescent="0.25">
      <c r="B190" s="29">
        <v>3307.2869999999998</v>
      </c>
      <c r="C190" s="29">
        <v>3.5386051000000002E-2</v>
      </c>
    </row>
    <row r="191" spans="2:3" x14ac:dyDescent="0.25">
      <c r="B191" s="29">
        <v>3303.7649999999999</v>
      </c>
      <c r="C191" s="29">
        <v>2.9940945E-2</v>
      </c>
    </row>
    <row r="192" spans="2:3" x14ac:dyDescent="0.25">
      <c r="B192" s="29">
        <v>3300.2429999999999</v>
      </c>
      <c r="C192" s="29">
        <v>2.5388536999999999E-2</v>
      </c>
    </row>
    <row r="193" spans="2:3" x14ac:dyDescent="0.25">
      <c r="B193" s="29">
        <v>3296.721</v>
      </c>
      <c r="C193" s="29">
        <v>2.6908068E-2</v>
      </c>
    </row>
    <row r="194" spans="2:3" x14ac:dyDescent="0.25">
      <c r="B194" s="29">
        <v>3293.1990000000001</v>
      </c>
      <c r="C194" s="29">
        <v>1.6834796999999999E-2</v>
      </c>
    </row>
    <row r="195" spans="2:3" x14ac:dyDescent="0.25">
      <c r="B195" s="29">
        <v>3289.6770000000001</v>
      </c>
      <c r="C195" s="29">
        <v>1.9558939000000001E-2</v>
      </c>
    </row>
    <row r="196" spans="2:3" x14ac:dyDescent="0.25">
      <c r="B196" s="29">
        <v>3286.154</v>
      </c>
      <c r="C196" s="29">
        <v>1.8405081E-2</v>
      </c>
    </row>
    <row r="197" spans="2:3" x14ac:dyDescent="0.25">
      <c r="B197" s="29">
        <v>3282.6320000000001</v>
      </c>
      <c r="C197" s="29">
        <v>1.6126715999999999E-2</v>
      </c>
    </row>
    <row r="198" spans="2:3" x14ac:dyDescent="0.25">
      <c r="B198" s="29">
        <v>3279.11</v>
      </c>
      <c r="C198" s="29">
        <v>1.3851293000000001E-2</v>
      </c>
    </row>
    <row r="199" spans="2:3" x14ac:dyDescent="0.25">
      <c r="B199" s="29">
        <v>3275.5880000000002</v>
      </c>
      <c r="C199" s="29">
        <v>1.4372538000000001E-2</v>
      </c>
    </row>
    <row r="200" spans="2:3" x14ac:dyDescent="0.25">
      <c r="B200" s="29">
        <v>3272.0659999999998</v>
      </c>
      <c r="C200" s="29">
        <v>1.0250995000000001E-2</v>
      </c>
    </row>
    <row r="201" spans="2:3" x14ac:dyDescent="0.25">
      <c r="B201" s="29">
        <v>3268.5439999999999</v>
      </c>
      <c r="C201" s="29">
        <v>1.1174152E-2</v>
      </c>
    </row>
    <row r="202" spans="2:3" x14ac:dyDescent="0.25">
      <c r="B202" s="29">
        <v>3265.0219999999999</v>
      </c>
      <c r="C202" s="29">
        <v>9.9645794999999992E-3</v>
      </c>
    </row>
    <row r="203" spans="2:3" x14ac:dyDescent="0.25">
      <c r="B203" s="29">
        <v>3261.5</v>
      </c>
      <c r="C203" s="29">
        <v>8.9386728999999998E-3</v>
      </c>
    </row>
    <row r="204" spans="2:3" x14ac:dyDescent="0.25">
      <c r="B204" s="29">
        <v>3257.9769999999999</v>
      </c>
      <c r="C204" s="29">
        <v>7.7267168000000001E-3</v>
      </c>
    </row>
    <row r="205" spans="2:3" x14ac:dyDescent="0.25">
      <c r="B205" s="29">
        <v>3254.4549999999999</v>
      </c>
      <c r="C205" s="29">
        <v>3.8920157000000002E-3</v>
      </c>
    </row>
    <row r="206" spans="2:3" x14ac:dyDescent="0.25">
      <c r="B206" s="29">
        <v>3250.933</v>
      </c>
      <c r="C206" s="29">
        <v>7.8847598000000001E-3</v>
      </c>
    </row>
    <row r="207" spans="2:3" x14ac:dyDescent="0.25">
      <c r="B207" s="29">
        <v>3247.4110000000001</v>
      </c>
      <c r="C207" s="29">
        <v>1.1074995000000001E-2</v>
      </c>
    </row>
    <row r="208" spans="2:3" x14ac:dyDescent="0.25">
      <c r="B208" s="29">
        <v>3243.8890000000001</v>
      </c>
      <c r="C208" s="29">
        <v>6.0208507999999997E-3</v>
      </c>
    </row>
    <row r="209" spans="2:3" x14ac:dyDescent="0.25">
      <c r="B209" s="29">
        <v>3240.3670000000002</v>
      </c>
      <c r="C209" s="29">
        <v>8.9487478000000002E-3</v>
      </c>
    </row>
    <row r="210" spans="2:3" x14ac:dyDescent="0.25">
      <c r="B210" s="29">
        <v>3236.8449999999998</v>
      </c>
      <c r="C210" s="29">
        <v>1.6385178E-2</v>
      </c>
    </row>
    <row r="211" spans="2:3" x14ac:dyDescent="0.25">
      <c r="B211" s="29">
        <v>3233.3229999999999</v>
      </c>
      <c r="C211" s="29">
        <v>2.0798139E-2</v>
      </c>
    </row>
    <row r="212" spans="2:3" x14ac:dyDescent="0.25">
      <c r="B212" s="29">
        <v>3229.8</v>
      </c>
      <c r="C212" s="29">
        <v>2.2264662000000001E-2</v>
      </c>
    </row>
    <row r="213" spans="2:3" x14ac:dyDescent="0.25">
      <c r="B213" s="29">
        <v>3226.2779999999998</v>
      </c>
      <c r="C213" s="29">
        <v>2.1998383E-2</v>
      </c>
    </row>
    <row r="214" spans="2:3" x14ac:dyDescent="0.25">
      <c r="B214" s="29">
        <v>3222.7559999999999</v>
      </c>
      <c r="C214" s="29">
        <v>1.7892721E-2</v>
      </c>
    </row>
    <row r="215" spans="2:3" x14ac:dyDescent="0.25">
      <c r="B215" s="29">
        <v>3219.2339999999999</v>
      </c>
      <c r="C215" s="29">
        <v>1.3229649E-2</v>
      </c>
    </row>
    <row r="216" spans="2:3" x14ac:dyDescent="0.25">
      <c r="B216" s="29">
        <v>3215.712</v>
      </c>
      <c r="C216" s="29">
        <v>1.2185672999999999E-2</v>
      </c>
    </row>
    <row r="217" spans="2:3" x14ac:dyDescent="0.25">
      <c r="B217" s="29">
        <v>3212.19</v>
      </c>
      <c r="C217" s="29">
        <v>8.5282336000000007E-3</v>
      </c>
    </row>
    <row r="218" spans="2:3" x14ac:dyDescent="0.25">
      <c r="B218" s="29">
        <v>3208.6680000000001</v>
      </c>
      <c r="C218" s="29">
        <v>9.0477374999999999E-3</v>
      </c>
    </row>
    <row r="219" spans="2:3" x14ac:dyDescent="0.25">
      <c r="B219" s="29">
        <v>3205.1460000000002</v>
      </c>
      <c r="C219" s="29">
        <v>8.5287199000000005E-3</v>
      </c>
    </row>
    <row r="220" spans="2:3" x14ac:dyDescent="0.25">
      <c r="B220" s="29">
        <v>3201.623</v>
      </c>
      <c r="C220" s="29">
        <v>7.8012346E-3</v>
      </c>
    </row>
    <row r="221" spans="2:3" x14ac:dyDescent="0.25">
      <c r="B221" s="29">
        <v>3198.1010000000001</v>
      </c>
      <c r="C221" s="29">
        <v>7.6272935E-3</v>
      </c>
    </row>
    <row r="222" spans="2:3" x14ac:dyDescent="0.25">
      <c r="B222" s="29">
        <v>3194.5790000000002</v>
      </c>
      <c r="C222" s="29">
        <v>1.2371382999999999E-3</v>
      </c>
    </row>
    <row r="223" spans="2:3" x14ac:dyDescent="0.25">
      <c r="B223" s="29">
        <v>3191.0569999999998</v>
      </c>
      <c r="C223" s="29">
        <v>1.892688E-3</v>
      </c>
    </row>
    <row r="224" spans="2:3" x14ac:dyDescent="0.25">
      <c r="B224" s="29">
        <v>3187.5349999999999</v>
      </c>
      <c r="C224" s="29">
        <v>5.6296408999999999E-3</v>
      </c>
    </row>
    <row r="225" spans="2:3" x14ac:dyDescent="0.25">
      <c r="B225" s="29">
        <v>3184.0129999999999</v>
      </c>
      <c r="C225" s="29">
        <v>1.2524761E-3</v>
      </c>
    </row>
    <row r="226" spans="2:3" x14ac:dyDescent="0.25">
      <c r="B226" s="29">
        <v>3180.491</v>
      </c>
      <c r="C226" s="29">
        <v>3.1742251000000002E-3</v>
      </c>
    </row>
    <row r="227" spans="2:3" x14ac:dyDescent="0.25">
      <c r="B227" s="29">
        <v>3176.9690000000001</v>
      </c>
      <c r="C227" s="29">
        <v>-1.4318605E-4</v>
      </c>
    </row>
    <row r="228" spans="2:3" x14ac:dyDescent="0.25">
      <c r="B228" s="29">
        <v>3173.4459999999999</v>
      </c>
      <c r="C228" s="29">
        <v>7.6976838999999995E-4</v>
      </c>
    </row>
    <row r="229" spans="2:3" x14ac:dyDescent="0.25">
      <c r="B229" s="29">
        <v>3169.924</v>
      </c>
      <c r="C229" s="29">
        <v>-1.1191815999999999E-3</v>
      </c>
    </row>
    <row r="230" spans="2:3" x14ac:dyDescent="0.25">
      <c r="B230" s="29">
        <v>3166.402</v>
      </c>
      <c r="C230" s="29">
        <v>-1.9252779000000001E-3</v>
      </c>
    </row>
    <row r="231" spans="2:3" x14ac:dyDescent="0.25">
      <c r="B231" s="29">
        <v>3162.88</v>
      </c>
      <c r="C231" s="29">
        <v>2.3841819999999999E-3</v>
      </c>
    </row>
    <row r="232" spans="2:3" x14ac:dyDescent="0.25">
      <c r="B232" s="29">
        <v>3159.3580000000002</v>
      </c>
      <c r="C232" s="29">
        <v>5.5024254000000002E-3</v>
      </c>
    </row>
    <row r="233" spans="2:3" x14ac:dyDescent="0.25">
      <c r="B233" s="29">
        <v>3155.8359999999998</v>
      </c>
      <c r="C233" s="29">
        <v>4.6517672000000003E-3</v>
      </c>
    </row>
    <row r="234" spans="2:3" x14ac:dyDescent="0.25">
      <c r="B234" s="29">
        <v>3152.3139999999999</v>
      </c>
      <c r="C234" s="29">
        <v>5.4632954999999997E-3</v>
      </c>
    </row>
    <row r="235" spans="2:3" x14ac:dyDescent="0.25">
      <c r="B235" s="29">
        <v>3148.7919999999999</v>
      </c>
      <c r="C235" s="29">
        <v>8.1311953999999992E-3</v>
      </c>
    </row>
    <row r="236" spans="2:3" x14ac:dyDescent="0.25">
      <c r="B236" s="29">
        <v>3145.27</v>
      </c>
      <c r="C236" s="29">
        <v>1.0713287E-2</v>
      </c>
    </row>
    <row r="237" spans="2:3" x14ac:dyDescent="0.25">
      <c r="B237" s="29">
        <v>3141.7469999999998</v>
      </c>
      <c r="C237" s="29">
        <v>1.5770437000000002E-2</v>
      </c>
    </row>
    <row r="238" spans="2:3" x14ac:dyDescent="0.25">
      <c r="B238" s="29">
        <v>3138.2249999999999</v>
      </c>
      <c r="C238" s="29">
        <v>1.5493503E-2</v>
      </c>
    </row>
    <row r="239" spans="2:3" x14ac:dyDescent="0.25">
      <c r="B239" s="29">
        <v>3134.703</v>
      </c>
      <c r="C239" s="29">
        <v>2.1284388000000001E-2</v>
      </c>
    </row>
    <row r="240" spans="2:3" x14ac:dyDescent="0.25">
      <c r="B240" s="29">
        <v>3131.181</v>
      </c>
      <c r="C240" s="29">
        <v>2.3206436E-2</v>
      </c>
    </row>
    <row r="241" spans="2:3" x14ac:dyDescent="0.25">
      <c r="B241" s="29">
        <v>3127.6590000000001</v>
      </c>
      <c r="C241" s="29">
        <v>2.5305495000000001E-2</v>
      </c>
    </row>
    <row r="242" spans="2:3" x14ac:dyDescent="0.25">
      <c r="B242" s="29">
        <v>3124.1370000000002</v>
      </c>
      <c r="C242" s="29">
        <v>2.7378605E-2</v>
      </c>
    </row>
    <row r="243" spans="2:3" x14ac:dyDescent="0.25">
      <c r="B243" s="29">
        <v>3120.6149999999998</v>
      </c>
      <c r="C243" s="29">
        <v>2.9508736000000001E-2</v>
      </c>
    </row>
    <row r="244" spans="2:3" x14ac:dyDescent="0.25">
      <c r="B244" s="29">
        <v>3117.0929999999998</v>
      </c>
      <c r="C244" s="29">
        <v>3.5417069000000002E-2</v>
      </c>
    </row>
    <row r="245" spans="2:3" x14ac:dyDescent="0.25">
      <c r="B245" s="29">
        <v>3113.57</v>
      </c>
      <c r="C245" s="29">
        <v>4.2022828999999998E-2</v>
      </c>
    </row>
    <row r="246" spans="2:3" x14ac:dyDescent="0.25">
      <c r="B246" s="29">
        <v>3110.0479999999998</v>
      </c>
      <c r="C246" s="29">
        <v>4.8918382000000003E-2</v>
      </c>
    </row>
    <row r="247" spans="2:3" x14ac:dyDescent="0.25">
      <c r="B247" s="29">
        <v>3106.5259999999998</v>
      </c>
      <c r="C247" s="29">
        <v>5.4181646E-2</v>
      </c>
    </row>
    <row r="248" spans="2:3" x14ac:dyDescent="0.25">
      <c r="B248" s="29">
        <v>3103.0039999999999</v>
      </c>
      <c r="C248" s="29">
        <v>7.1729754000000007E-2</v>
      </c>
    </row>
    <row r="249" spans="2:3" x14ac:dyDescent="0.25">
      <c r="B249" s="29">
        <v>3099.482</v>
      </c>
      <c r="C249" s="29">
        <v>7.8522615000000004E-2</v>
      </c>
    </row>
    <row r="250" spans="2:3" x14ac:dyDescent="0.25">
      <c r="B250" s="29">
        <v>3095.96</v>
      </c>
      <c r="C250" s="30">
        <v>7.9743367999999995E-2</v>
      </c>
    </row>
    <row r="251" spans="2:3" x14ac:dyDescent="0.25">
      <c r="B251" s="29">
        <v>3092.4380000000001</v>
      </c>
      <c r="C251" s="30">
        <v>8.0123590999999994E-2</v>
      </c>
    </row>
    <row r="252" spans="2:3" x14ac:dyDescent="0.25">
      <c r="B252" s="29">
        <v>3088.9160000000002</v>
      </c>
      <c r="C252" s="30">
        <v>8.2762871000000002E-2</v>
      </c>
    </row>
    <row r="253" spans="2:3" x14ac:dyDescent="0.25">
      <c r="B253" s="29">
        <v>3085.393</v>
      </c>
      <c r="C253" s="29">
        <v>9.1367718000000001E-2</v>
      </c>
    </row>
    <row r="254" spans="2:3" x14ac:dyDescent="0.25">
      <c r="B254" s="29">
        <v>3081.8710000000001</v>
      </c>
      <c r="C254" s="29">
        <v>0.11026555</v>
      </c>
    </row>
    <row r="255" spans="2:3" x14ac:dyDescent="0.25">
      <c r="B255" s="29">
        <v>3078.3490000000002</v>
      </c>
      <c r="C255" s="30">
        <v>0.12620333</v>
      </c>
    </row>
    <row r="256" spans="2:3" x14ac:dyDescent="0.25">
      <c r="B256" s="29">
        <v>3074.8270000000002</v>
      </c>
      <c r="C256" s="29">
        <v>0.14771838000000001</v>
      </c>
    </row>
    <row r="257" spans="2:3" x14ac:dyDescent="0.25">
      <c r="B257" s="29">
        <v>3071.3049999999998</v>
      </c>
      <c r="C257" s="29">
        <v>0.16967613000000001</v>
      </c>
    </row>
    <row r="258" spans="2:3" x14ac:dyDescent="0.25">
      <c r="B258" s="29">
        <v>3067.7829999999999</v>
      </c>
      <c r="C258" s="29">
        <v>0.18266389</v>
      </c>
    </row>
    <row r="259" spans="2:3" x14ac:dyDescent="0.25">
      <c r="B259" s="29">
        <v>3064.261</v>
      </c>
      <c r="C259" s="29">
        <v>0.18719744999999999</v>
      </c>
    </row>
    <row r="260" spans="2:3" x14ac:dyDescent="0.25">
      <c r="B260" s="29">
        <v>3060.739</v>
      </c>
      <c r="C260" s="30">
        <v>0.17090405</v>
      </c>
    </row>
    <row r="261" spans="2:3" x14ac:dyDescent="0.25">
      <c r="B261" s="29">
        <v>3057.2159999999999</v>
      </c>
      <c r="C261" s="29">
        <v>0.15884482</v>
      </c>
    </row>
    <row r="262" spans="2:3" x14ac:dyDescent="0.25">
      <c r="B262" s="29">
        <v>3053.694</v>
      </c>
      <c r="C262" s="30">
        <v>0.14867669</v>
      </c>
    </row>
    <row r="263" spans="2:3" x14ac:dyDescent="0.25">
      <c r="B263" s="29">
        <v>3050.172</v>
      </c>
      <c r="C263" s="29">
        <v>0.13657906</v>
      </c>
    </row>
    <row r="264" spans="2:3" x14ac:dyDescent="0.25">
      <c r="B264" s="29">
        <v>3046.65</v>
      </c>
      <c r="C264" s="29">
        <v>0.12468421</v>
      </c>
    </row>
    <row r="265" spans="2:3" x14ac:dyDescent="0.25">
      <c r="B265" s="29">
        <v>3043.1280000000002</v>
      </c>
      <c r="C265" s="29">
        <v>0.11613883999999999</v>
      </c>
    </row>
    <row r="266" spans="2:3" x14ac:dyDescent="0.25">
      <c r="B266" s="29">
        <v>3039.6060000000002</v>
      </c>
      <c r="C266" s="29">
        <v>9.7394784999999998E-2</v>
      </c>
    </row>
    <row r="267" spans="2:3" x14ac:dyDescent="0.25">
      <c r="B267" s="29">
        <v>3036.0839999999998</v>
      </c>
      <c r="C267" s="29">
        <v>8.8841481999999999E-2</v>
      </c>
    </row>
    <row r="268" spans="2:3" x14ac:dyDescent="0.25">
      <c r="B268" s="29">
        <v>3032.5619999999999</v>
      </c>
      <c r="C268" s="29">
        <v>8.5629224000000004E-2</v>
      </c>
    </row>
    <row r="269" spans="2:3" x14ac:dyDescent="0.25">
      <c r="B269" s="29">
        <v>3029.0390000000002</v>
      </c>
      <c r="C269" s="29">
        <v>8.0841674000000002E-2</v>
      </c>
    </row>
    <row r="270" spans="2:3" x14ac:dyDescent="0.25">
      <c r="B270" s="29">
        <v>3025.5169999999998</v>
      </c>
      <c r="C270" s="29">
        <v>7.8061809999999995E-2</v>
      </c>
    </row>
    <row r="271" spans="2:3" x14ac:dyDescent="0.25">
      <c r="B271" s="29">
        <v>3021.9949999999999</v>
      </c>
      <c r="C271" s="29">
        <v>8.6627358000000002E-2</v>
      </c>
    </row>
    <row r="272" spans="2:3" x14ac:dyDescent="0.25">
      <c r="B272" s="29">
        <v>3018.473</v>
      </c>
      <c r="C272" s="29">
        <v>9.2382958000000001E-2</v>
      </c>
    </row>
    <row r="273" spans="2:3" x14ac:dyDescent="0.25">
      <c r="B273" s="29">
        <v>3014.951</v>
      </c>
      <c r="C273" s="29">
        <v>9.2696734000000003E-2</v>
      </c>
    </row>
    <row r="274" spans="2:3" x14ac:dyDescent="0.25">
      <c r="B274" s="29">
        <v>3011.4290000000001</v>
      </c>
      <c r="C274" s="29">
        <v>8.8342827999999998E-2</v>
      </c>
    </row>
    <row r="275" spans="2:3" x14ac:dyDescent="0.25">
      <c r="B275" s="29">
        <v>3007.9070000000002</v>
      </c>
      <c r="C275" s="29">
        <v>7.9546967999999996E-2</v>
      </c>
    </row>
    <row r="276" spans="2:3" x14ac:dyDescent="0.25">
      <c r="B276" s="29">
        <v>3004.3850000000002</v>
      </c>
      <c r="C276" s="29">
        <v>6.8375367000000006E-2</v>
      </c>
    </row>
    <row r="277" spans="2:3" x14ac:dyDescent="0.25">
      <c r="B277" s="29">
        <v>3000.8629999999998</v>
      </c>
      <c r="C277" s="30">
        <v>5.9863387999999997E-2</v>
      </c>
    </row>
    <row r="278" spans="2:3" x14ac:dyDescent="0.25">
      <c r="B278" s="29">
        <v>2997.34</v>
      </c>
      <c r="C278" s="29">
        <v>5.8766745000000002E-2</v>
      </c>
    </row>
    <row r="279" spans="2:3" x14ac:dyDescent="0.25">
      <c r="B279" s="29">
        <v>2993.8180000000002</v>
      </c>
      <c r="C279" s="29">
        <v>6.1552954999999999E-2</v>
      </c>
    </row>
    <row r="280" spans="2:3" x14ac:dyDescent="0.25">
      <c r="B280" s="29">
        <v>2990.2959999999998</v>
      </c>
      <c r="C280" s="29">
        <v>6.5567880999999995E-2</v>
      </c>
    </row>
    <row r="281" spans="2:3" x14ac:dyDescent="0.25">
      <c r="B281" s="29">
        <v>2986.7739999999999</v>
      </c>
      <c r="C281" s="29">
        <v>7.2908995000000004E-2</v>
      </c>
    </row>
    <row r="282" spans="2:3" x14ac:dyDescent="0.25">
      <c r="B282" s="29">
        <v>2983.252</v>
      </c>
      <c r="C282" s="29">
        <v>8.7199763999999999E-2</v>
      </c>
    </row>
    <row r="283" spans="2:3" x14ac:dyDescent="0.25">
      <c r="B283" s="29">
        <v>2979.73</v>
      </c>
      <c r="C283" s="29">
        <v>9.9060841999999996E-2</v>
      </c>
    </row>
    <row r="284" spans="2:3" x14ac:dyDescent="0.25">
      <c r="B284" s="29">
        <v>2976.2080000000001</v>
      </c>
      <c r="C284" s="29">
        <v>0.12346477</v>
      </c>
    </row>
    <row r="285" spans="2:3" x14ac:dyDescent="0.25">
      <c r="B285" s="29">
        <v>2972.6860000000001</v>
      </c>
      <c r="C285" s="29">
        <v>0.13547001</v>
      </c>
    </row>
    <row r="286" spans="2:3" x14ac:dyDescent="0.25">
      <c r="B286" s="29">
        <v>2969.163</v>
      </c>
      <c r="C286" s="30">
        <v>0.15325769</v>
      </c>
    </row>
    <row r="287" spans="2:3" x14ac:dyDescent="0.25">
      <c r="B287" s="29">
        <v>2965.6410000000001</v>
      </c>
      <c r="C287" s="29">
        <v>0.16833439</v>
      </c>
    </row>
    <row r="288" spans="2:3" x14ac:dyDescent="0.25">
      <c r="B288" s="29">
        <v>2962.1190000000001</v>
      </c>
      <c r="C288" s="30">
        <v>0.18132746</v>
      </c>
    </row>
    <row r="289" spans="2:3" x14ac:dyDescent="0.25">
      <c r="B289" s="29">
        <v>2958.5970000000002</v>
      </c>
      <c r="C289" s="29">
        <v>0.19383536000000001</v>
      </c>
    </row>
    <row r="290" spans="2:3" x14ac:dyDescent="0.25">
      <c r="B290" s="29">
        <v>2955.0749999999998</v>
      </c>
      <c r="C290" s="29">
        <v>0.20102069</v>
      </c>
    </row>
    <row r="291" spans="2:3" x14ac:dyDescent="0.25">
      <c r="B291" s="29">
        <v>2951.5529999999999</v>
      </c>
      <c r="C291" s="29">
        <v>0.21354962</v>
      </c>
    </row>
    <row r="292" spans="2:3" x14ac:dyDescent="0.25">
      <c r="B292" s="29">
        <v>2948.0309999999999</v>
      </c>
      <c r="C292" s="29">
        <v>0.23338586</v>
      </c>
    </row>
    <row r="293" spans="2:3" x14ac:dyDescent="0.25">
      <c r="B293" s="29">
        <v>2944.509</v>
      </c>
      <c r="C293" s="29">
        <v>0.24106289</v>
      </c>
    </row>
    <row r="294" spans="2:3" x14ac:dyDescent="0.25">
      <c r="B294" s="29">
        <v>2940.9859999999999</v>
      </c>
      <c r="C294" s="29">
        <v>0.27810757000000003</v>
      </c>
    </row>
    <row r="295" spans="2:3" x14ac:dyDescent="0.25">
      <c r="B295" s="29">
        <v>2937.4639999999999</v>
      </c>
      <c r="C295" s="29">
        <v>0.31058124999999998</v>
      </c>
    </row>
    <row r="296" spans="2:3" x14ac:dyDescent="0.25">
      <c r="B296" s="29">
        <v>2933.942</v>
      </c>
      <c r="C296" s="29">
        <v>0.34329187</v>
      </c>
    </row>
    <row r="297" spans="2:3" x14ac:dyDescent="0.25">
      <c r="B297" s="29">
        <v>2930.42</v>
      </c>
      <c r="C297" s="29">
        <v>0.36683721000000002</v>
      </c>
    </row>
    <row r="298" spans="2:3" x14ac:dyDescent="0.25">
      <c r="B298" s="29">
        <v>2926.8980000000001</v>
      </c>
      <c r="C298" s="29">
        <v>0.38096876000000002</v>
      </c>
    </row>
    <row r="299" spans="2:3" x14ac:dyDescent="0.25">
      <c r="B299" s="29">
        <v>2923.3760000000002</v>
      </c>
      <c r="C299" s="29">
        <v>0.37674366999999997</v>
      </c>
    </row>
    <row r="300" spans="2:3" x14ac:dyDescent="0.25">
      <c r="B300" s="29">
        <v>2919.8539999999998</v>
      </c>
      <c r="C300" s="29">
        <v>0.36818646999999999</v>
      </c>
    </row>
    <row r="301" spans="2:3" x14ac:dyDescent="0.25">
      <c r="B301" s="29">
        <v>2916.3319999999999</v>
      </c>
      <c r="C301" s="29">
        <v>0.34137865000000001</v>
      </c>
    </row>
    <row r="302" spans="2:3" x14ac:dyDescent="0.25">
      <c r="B302" s="29">
        <v>2912.8090000000002</v>
      </c>
      <c r="C302" s="29">
        <v>0.32468960000000002</v>
      </c>
    </row>
    <row r="303" spans="2:3" x14ac:dyDescent="0.25">
      <c r="B303" s="29">
        <v>2909.2869999999998</v>
      </c>
      <c r="C303" s="29">
        <v>0.30523441000000001</v>
      </c>
    </row>
    <row r="304" spans="2:3" x14ac:dyDescent="0.25">
      <c r="B304" s="29">
        <v>2905.7649999999999</v>
      </c>
      <c r="C304" s="29">
        <v>0.29030334000000002</v>
      </c>
    </row>
    <row r="305" spans="2:3" x14ac:dyDescent="0.25">
      <c r="B305" s="29">
        <v>2902.2429999999999</v>
      </c>
      <c r="C305" s="29">
        <v>0.27056089999999999</v>
      </c>
    </row>
    <row r="306" spans="2:3" x14ac:dyDescent="0.25">
      <c r="B306" s="29">
        <v>2898.721</v>
      </c>
      <c r="C306" s="29">
        <v>0.24494262999999999</v>
      </c>
    </row>
    <row r="307" spans="2:3" x14ac:dyDescent="0.25">
      <c r="B307" s="29">
        <v>2895.1990000000001</v>
      </c>
      <c r="C307" s="29">
        <v>0.21931749</v>
      </c>
    </row>
    <row r="308" spans="2:3" x14ac:dyDescent="0.25">
      <c r="B308" s="29">
        <v>2891.6770000000001</v>
      </c>
      <c r="C308" s="29">
        <v>0.19040818000000001</v>
      </c>
    </row>
    <row r="309" spans="2:3" x14ac:dyDescent="0.25">
      <c r="B309" s="29">
        <v>2888.1550000000002</v>
      </c>
      <c r="C309" s="29">
        <v>0.17962154999999999</v>
      </c>
    </row>
    <row r="310" spans="2:3" x14ac:dyDescent="0.25">
      <c r="B310" s="29">
        <v>2884.6320000000001</v>
      </c>
      <c r="C310" s="29">
        <v>0.17252743000000001</v>
      </c>
    </row>
    <row r="311" spans="2:3" x14ac:dyDescent="0.25">
      <c r="B311" s="29">
        <v>2881.11</v>
      </c>
      <c r="C311" s="29">
        <v>0.17659899000000001</v>
      </c>
    </row>
    <row r="312" spans="2:3" x14ac:dyDescent="0.25">
      <c r="B312" s="29">
        <v>2877.5880000000002</v>
      </c>
      <c r="C312" s="29">
        <v>0.18771350000000001</v>
      </c>
    </row>
    <row r="313" spans="2:3" x14ac:dyDescent="0.25">
      <c r="B313" s="29">
        <v>2874.0659999999998</v>
      </c>
      <c r="C313" s="29">
        <v>0.18555089999999999</v>
      </c>
    </row>
    <row r="314" spans="2:3" x14ac:dyDescent="0.25">
      <c r="B314" s="29">
        <v>2870.5439999999999</v>
      </c>
      <c r="C314" s="29">
        <v>0.16970776000000001</v>
      </c>
    </row>
    <row r="315" spans="2:3" x14ac:dyDescent="0.25">
      <c r="B315" s="29">
        <v>2867.0219999999999</v>
      </c>
      <c r="C315" s="29">
        <v>0.15166930000000001</v>
      </c>
    </row>
    <row r="316" spans="2:3" x14ac:dyDescent="0.25">
      <c r="B316" s="29">
        <v>2863.5</v>
      </c>
      <c r="C316" s="29">
        <v>0.13896491</v>
      </c>
    </row>
    <row r="317" spans="2:3" x14ac:dyDescent="0.25">
      <c r="B317" s="29">
        <v>2859.9780000000001</v>
      </c>
      <c r="C317" s="29">
        <v>0.13420478999999999</v>
      </c>
    </row>
    <row r="318" spans="2:3" x14ac:dyDescent="0.25">
      <c r="B318" s="29">
        <v>2856.4549999999999</v>
      </c>
      <c r="C318" s="29">
        <v>0.12779503</v>
      </c>
    </row>
    <row r="319" spans="2:3" x14ac:dyDescent="0.25">
      <c r="B319" s="29">
        <v>2852.933</v>
      </c>
      <c r="C319" s="29">
        <v>0.1091961</v>
      </c>
    </row>
    <row r="320" spans="2:3" x14ac:dyDescent="0.25">
      <c r="B320" s="29">
        <v>2849.4110000000001</v>
      </c>
      <c r="C320" s="29">
        <v>9.9503203999999998E-2</v>
      </c>
    </row>
    <row r="321" spans="2:3" x14ac:dyDescent="0.25">
      <c r="B321" s="29">
        <v>2845.8890000000001</v>
      </c>
      <c r="C321" s="30">
        <v>8.1242880000000003E-2</v>
      </c>
    </row>
    <row r="322" spans="2:3" x14ac:dyDescent="0.25">
      <c r="B322" s="29">
        <v>2842.3670000000002</v>
      </c>
      <c r="C322" s="29">
        <v>6.5443503E-2</v>
      </c>
    </row>
    <row r="323" spans="2:3" x14ac:dyDescent="0.25">
      <c r="B323" s="29">
        <v>2838.8449999999998</v>
      </c>
      <c r="C323" s="29">
        <v>5.1285036999999999E-2</v>
      </c>
    </row>
    <row r="324" spans="2:3" x14ac:dyDescent="0.25">
      <c r="B324" s="29">
        <v>2835.3229999999999</v>
      </c>
      <c r="C324" s="29">
        <v>3.6516659E-2</v>
      </c>
    </row>
    <row r="325" spans="2:3" x14ac:dyDescent="0.25">
      <c r="B325" s="29">
        <v>2831.8009999999999</v>
      </c>
      <c r="C325" s="29">
        <v>2.5388522E-2</v>
      </c>
    </row>
    <row r="326" spans="2:3" x14ac:dyDescent="0.25">
      <c r="B326" s="29">
        <v>2828.279</v>
      </c>
      <c r="C326" s="30">
        <v>1.9863403000000002E-2</v>
      </c>
    </row>
    <row r="327" spans="2:3" x14ac:dyDescent="0.25">
      <c r="B327" s="29">
        <v>2824.7559999999999</v>
      </c>
      <c r="C327" s="29">
        <v>1.2357231E-2</v>
      </c>
    </row>
    <row r="328" spans="2:3" x14ac:dyDescent="0.25">
      <c r="B328" s="29">
        <v>2821.2339999999999</v>
      </c>
      <c r="C328" s="29">
        <v>1.598921E-2</v>
      </c>
    </row>
    <row r="329" spans="2:3" x14ac:dyDescent="0.25">
      <c r="B329" s="29">
        <v>2817.712</v>
      </c>
      <c r="C329" s="30">
        <v>1.8632190999999999E-2</v>
      </c>
    </row>
    <row r="330" spans="2:3" x14ac:dyDescent="0.25">
      <c r="B330" s="29">
        <v>2814.19</v>
      </c>
      <c r="C330" s="29">
        <v>2.1374869000000001E-2</v>
      </c>
    </row>
    <row r="331" spans="2:3" x14ac:dyDescent="0.25">
      <c r="B331" s="29">
        <v>2810.6680000000001</v>
      </c>
      <c r="C331" s="29">
        <v>2.6610195999999999E-2</v>
      </c>
    </row>
    <row r="332" spans="2:3" x14ac:dyDescent="0.25">
      <c r="B332" s="29">
        <v>2807.1460000000002</v>
      </c>
      <c r="C332" s="29">
        <v>2.7673944999999998E-2</v>
      </c>
    </row>
    <row r="333" spans="2:3" x14ac:dyDescent="0.25">
      <c r="B333" s="29">
        <v>2803.6239999999998</v>
      </c>
      <c r="C333" s="29">
        <v>3.4022232999999999E-2</v>
      </c>
    </row>
    <row r="334" spans="2:3" x14ac:dyDescent="0.25">
      <c r="B334" s="29">
        <v>2800.1019999999999</v>
      </c>
      <c r="C334" s="30">
        <v>3.2610733000000003E-2</v>
      </c>
    </row>
    <row r="335" spans="2:3" x14ac:dyDescent="0.25">
      <c r="B335" s="29">
        <v>2796.5790000000002</v>
      </c>
      <c r="C335" s="29">
        <v>2.8375490999999999E-2</v>
      </c>
    </row>
    <row r="336" spans="2:3" x14ac:dyDescent="0.25">
      <c r="B336" s="29">
        <v>2793.0569999999998</v>
      </c>
      <c r="C336" s="29">
        <v>2.4117260000000001E-2</v>
      </c>
    </row>
    <row r="337" spans="2:3" x14ac:dyDescent="0.25">
      <c r="B337" s="29">
        <v>2789.5349999999999</v>
      </c>
      <c r="C337" s="30">
        <v>2.3891334E-2</v>
      </c>
    </row>
    <row r="338" spans="2:3" x14ac:dyDescent="0.25">
      <c r="B338" s="29">
        <v>2786.0129999999999</v>
      </c>
      <c r="C338" s="29">
        <v>1.7077518E-2</v>
      </c>
    </row>
    <row r="339" spans="2:3" x14ac:dyDescent="0.25">
      <c r="B339" s="29">
        <v>2782.491</v>
      </c>
      <c r="C339" s="29">
        <v>1.5705143000000001E-2</v>
      </c>
    </row>
    <row r="340" spans="2:3" x14ac:dyDescent="0.25">
      <c r="B340" s="29">
        <v>2778.9690000000001</v>
      </c>
      <c r="C340" s="29">
        <v>1.288196E-2</v>
      </c>
    </row>
    <row r="341" spans="2:3" x14ac:dyDescent="0.25">
      <c r="B341" s="29">
        <v>2775.4470000000001</v>
      </c>
      <c r="C341" s="29">
        <v>1.9287644E-2</v>
      </c>
    </row>
    <row r="342" spans="2:3" x14ac:dyDescent="0.25">
      <c r="B342" s="29">
        <v>2771.9250000000002</v>
      </c>
      <c r="C342" s="29">
        <v>1.7246626000000001E-2</v>
      </c>
    </row>
    <row r="343" spans="2:3" x14ac:dyDescent="0.25">
      <c r="B343" s="29">
        <v>2768.402</v>
      </c>
      <c r="C343" s="29">
        <v>1.4358515000000001E-2</v>
      </c>
    </row>
    <row r="344" spans="2:3" x14ac:dyDescent="0.25">
      <c r="B344" s="29">
        <v>2764.88</v>
      </c>
      <c r="C344" s="30">
        <v>1.4753095000000001E-2</v>
      </c>
    </row>
    <row r="345" spans="2:3" x14ac:dyDescent="0.25">
      <c r="B345" s="29">
        <v>2761.3580000000002</v>
      </c>
      <c r="C345" s="29">
        <v>1.3503954E-2</v>
      </c>
    </row>
    <row r="346" spans="2:3" x14ac:dyDescent="0.25">
      <c r="B346" s="29">
        <v>2757.8359999999998</v>
      </c>
      <c r="C346" s="29">
        <v>1.2283069000000001E-2</v>
      </c>
    </row>
    <row r="347" spans="2:3" x14ac:dyDescent="0.25">
      <c r="B347" s="29">
        <v>2754.3139999999999</v>
      </c>
      <c r="C347" s="29">
        <v>9.4690959000000002E-3</v>
      </c>
    </row>
    <row r="348" spans="2:3" x14ac:dyDescent="0.25">
      <c r="B348" s="29">
        <v>2750.7919999999999</v>
      </c>
      <c r="C348" s="29">
        <v>1.0686555E-2</v>
      </c>
    </row>
    <row r="349" spans="2:3" x14ac:dyDescent="0.25">
      <c r="B349" s="29">
        <v>2747.27</v>
      </c>
      <c r="C349" s="30">
        <v>1.0042035E-2</v>
      </c>
    </row>
    <row r="350" spans="2:3" x14ac:dyDescent="0.25">
      <c r="B350" s="29">
        <v>2743.748</v>
      </c>
      <c r="C350" s="29">
        <v>1.1610265999999999E-2</v>
      </c>
    </row>
    <row r="351" spans="2:3" x14ac:dyDescent="0.25">
      <c r="B351" s="29">
        <v>2740.2249999999999</v>
      </c>
      <c r="C351" s="29">
        <v>1.2024613999999999E-2</v>
      </c>
    </row>
    <row r="352" spans="2:3" x14ac:dyDescent="0.25">
      <c r="B352" s="29">
        <v>2736.703</v>
      </c>
      <c r="C352" s="29">
        <v>8.0419852000000007E-3</v>
      </c>
    </row>
    <row r="353" spans="2:3" x14ac:dyDescent="0.25">
      <c r="B353" s="29">
        <v>2733.181</v>
      </c>
      <c r="C353" s="29">
        <v>9.5381079000000004E-3</v>
      </c>
    </row>
    <row r="354" spans="2:3" x14ac:dyDescent="0.25">
      <c r="B354" s="29">
        <v>2729.6590000000001</v>
      </c>
      <c r="C354" s="29">
        <v>1.1276101E-2</v>
      </c>
    </row>
    <row r="355" spans="2:3" x14ac:dyDescent="0.25">
      <c r="B355" s="29">
        <v>2726.1370000000002</v>
      </c>
      <c r="C355" s="29">
        <v>9.5033901E-3</v>
      </c>
    </row>
    <row r="356" spans="2:3" x14ac:dyDescent="0.25">
      <c r="B356" s="29">
        <v>2722.6149999999998</v>
      </c>
      <c r="C356" s="29">
        <v>1.1860804000000001E-2</v>
      </c>
    </row>
    <row r="357" spans="2:3" x14ac:dyDescent="0.25">
      <c r="B357" s="29">
        <v>2719.0929999999998</v>
      </c>
      <c r="C357" s="29">
        <v>1.0005905000000001E-2</v>
      </c>
    </row>
    <row r="358" spans="2:3" x14ac:dyDescent="0.25">
      <c r="B358" s="29">
        <v>2715.5709999999999</v>
      </c>
      <c r="C358" s="30">
        <v>8.1343240000000001E-3</v>
      </c>
    </row>
    <row r="359" spans="2:3" x14ac:dyDescent="0.25">
      <c r="B359" s="29">
        <v>2712.0479999999998</v>
      </c>
      <c r="C359" s="29">
        <v>9.3750180000000006E-3</v>
      </c>
    </row>
    <row r="360" spans="2:3" x14ac:dyDescent="0.25">
      <c r="B360" s="29">
        <v>2708.5259999999998</v>
      </c>
      <c r="C360" s="29">
        <v>6.3483363000000001E-3</v>
      </c>
    </row>
    <row r="361" spans="2:3" x14ac:dyDescent="0.25">
      <c r="B361" s="29">
        <v>2705.0039999999999</v>
      </c>
      <c r="C361" s="29">
        <v>7.4252357000000003E-3</v>
      </c>
    </row>
    <row r="362" spans="2:3" x14ac:dyDescent="0.25">
      <c r="B362" s="29">
        <v>2701.482</v>
      </c>
      <c r="C362" s="29">
        <v>3.8723746999999998E-3</v>
      </c>
    </row>
    <row r="363" spans="2:3" x14ac:dyDescent="0.25">
      <c r="B363" s="29">
        <v>2697.96</v>
      </c>
      <c r="C363" s="29">
        <v>1.7885251E-3</v>
      </c>
    </row>
    <row r="364" spans="2:3" x14ac:dyDescent="0.25">
      <c r="B364" s="29">
        <v>2694.4380000000001</v>
      </c>
      <c r="C364" s="29">
        <v>5.9215421000000004E-4</v>
      </c>
    </row>
    <row r="365" spans="2:3" x14ac:dyDescent="0.25">
      <c r="B365" s="29">
        <v>2690.9160000000002</v>
      </c>
      <c r="C365" s="29">
        <v>-1.4335643999999999E-3</v>
      </c>
    </row>
    <row r="366" spans="2:3" x14ac:dyDescent="0.25">
      <c r="B366" s="29">
        <v>2687.3939999999998</v>
      </c>
      <c r="C366" s="29">
        <v>2.9667821999999999E-3</v>
      </c>
    </row>
    <row r="367" spans="2:3" x14ac:dyDescent="0.25">
      <c r="B367" s="29">
        <v>2683.8719999999998</v>
      </c>
      <c r="C367" s="29">
        <v>-1.1400688E-3</v>
      </c>
    </row>
    <row r="368" spans="2:3" x14ac:dyDescent="0.25">
      <c r="B368" s="29">
        <v>2680.3490000000002</v>
      </c>
      <c r="C368" s="29">
        <v>2.5712068999999998E-3</v>
      </c>
    </row>
    <row r="369" spans="2:3" x14ac:dyDescent="0.25">
      <c r="B369" s="29">
        <v>2676.8270000000002</v>
      </c>
      <c r="C369" s="29">
        <v>2.7666213E-3</v>
      </c>
    </row>
    <row r="370" spans="2:3" x14ac:dyDescent="0.25">
      <c r="B370" s="29">
        <v>2673.3049999999998</v>
      </c>
      <c r="C370" s="30">
        <v>-9.5249028000000006E-5</v>
      </c>
    </row>
    <row r="371" spans="2:3" x14ac:dyDescent="0.25">
      <c r="B371" s="29">
        <v>2669.7829999999999</v>
      </c>
      <c r="C371" s="29">
        <v>2.2560061000000001E-3</v>
      </c>
    </row>
    <row r="372" spans="2:3" x14ac:dyDescent="0.25">
      <c r="B372" s="29">
        <v>2666.261</v>
      </c>
      <c r="C372" s="30">
        <v>6.2621859000000006E-5</v>
      </c>
    </row>
    <row r="373" spans="2:3" x14ac:dyDescent="0.25">
      <c r="B373" s="29">
        <v>2662.739</v>
      </c>
      <c r="C373" s="29">
        <v>1.4239204999999999E-4</v>
      </c>
    </row>
    <row r="374" spans="2:3" x14ac:dyDescent="0.25">
      <c r="B374" s="29">
        <v>2659.2170000000001</v>
      </c>
      <c r="C374" s="29">
        <v>1.4817591999999999E-4</v>
      </c>
    </row>
    <row r="375" spans="2:3" x14ac:dyDescent="0.25">
      <c r="B375" s="29">
        <v>2655.6950000000002</v>
      </c>
      <c r="C375" s="29">
        <v>-1.4944165000000001E-3</v>
      </c>
    </row>
    <row r="376" spans="2:3" x14ac:dyDescent="0.25">
      <c r="B376" s="29">
        <v>2652.172</v>
      </c>
      <c r="C376" s="29">
        <v>1.0852386000000001E-3</v>
      </c>
    </row>
    <row r="377" spans="2:3" x14ac:dyDescent="0.25">
      <c r="B377" s="29">
        <v>2648.65</v>
      </c>
      <c r="C377" s="29">
        <v>3.9485435000000003E-3</v>
      </c>
    </row>
    <row r="378" spans="2:3" x14ac:dyDescent="0.25">
      <c r="B378" s="29">
        <v>2645.1280000000002</v>
      </c>
      <c r="C378" s="29">
        <v>4.9906572999999996E-3</v>
      </c>
    </row>
    <row r="379" spans="2:3" x14ac:dyDescent="0.25">
      <c r="B379" s="29">
        <v>2641.6060000000002</v>
      </c>
      <c r="C379" s="30">
        <v>2.4329095999999998E-3</v>
      </c>
    </row>
    <row r="380" spans="2:3" x14ac:dyDescent="0.25">
      <c r="B380" s="29">
        <v>2638.0839999999998</v>
      </c>
      <c r="C380" s="29">
        <v>1.2078366999999999E-3</v>
      </c>
    </row>
    <row r="381" spans="2:3" x14ac:dyDescent="0.25">
      <c r="B381" s="29">
        <v>2634.5619999999999</v>
      </c>
      <c r="C381" s="30">
        <v>3.1608312999999999E-3</v>
      </c>
    </row>
    <row r="382" spans="2:3" x14ac:dyDescent="0.25">
      <c r="B382" s="29">
        <v>2631.04</v>
      </c>
      <c r="C382" s="29">
        <v>4.5669535999999997E-3</v>
      </c>
    </row>
    <row r="383" spans="2:3" x14ac:dyDescent="0.25">
      <c r="B383" s="29">
        <v>2627.518</v>
      </c>
      <c r="C383" s="30">
        <v>6.8574491000000003E-3</v>
      </c>
    </row>
    <row r="384" spans="2:3" x14ac:dyDescent="0.25">
      <c r="B384" s="29">
        <v>2623.9949999999999</v>
      </c>
      <c r="C384" s="30">
        <v>6.3979121999999996E-3</v>
      </c>
    </row>
    <row r="385" spans="2:3" x14ac:dyDescent="0.25">
      <c r="B385" s="29">
        <v>2620.473</v>
      </c>
      <c r="C385" s="29">
        <v>7.751165E-3</v>
      </c>
    </row>
    <row r="386" spans="2:3" x14ac:dyDescent="0.25">
      <c r="B386" s="29">
        <v>2616.951</v>
      </c>
      <c r="C386" s="29">
        <v>9.5904036999999998E-3</v>
      </c>
    </row>
    <row r="387" spans="2:3" x14ac:dyDescent="0.25">
      <c r="B387" s="29">
        <v>2613.4290000000001</v>
      </c>
      <c r="C387" s="29">
        <v>6.6985927000000004E-3</v>
      </c>
    </row>
    <row r="388" spans="2:3" x14ac:dyDescent="0.25">
      <c r="B388" s="29">
        <v>2609.9070000000002</v>
      </c>
      <c r="C388" s="29">
        <v>9.0080113999999999E-3</v>
      </c>
    </row>
    <row r="389" spans="2:3" x14ac:dyDescent="0.25">
      <c r="B389" s="29">
        <v>2606.3850000000002</v>
      </c>
      <c r="C389" s="29">
        <v>7.6422063999999996E-3</v>
      </c>
    </row>
    <row r="390" spans="2:3" x14ac:dyDescent="0.25">
      <c r="B390" s="29">
        <v>2602.8629999999998</v>
      </c>
      <c r="C390" s="29">
        <v>1.0680646E-2</v>
      </c>
    </row>
    <row r="391" spans="2:3" x14ac:dyDescent="0.25">
      <c r="B391" s="29">
        <v>2599.3409999999999</v>
      </c>
      <c r="C391" s="29">
        <v>1.0097307999999999E-2</v>
      </c>
    </row>
    <row r="392" spans="2:3" x14ac:dyDescent="0.25">
      <c r="B392" s="29">
        <v>2595.8180000000002</v>
      </c>
      <c r="C392" s="29">
        <v>1.1537241E-2</v>
      </c>
    </row>
    <row r="393" spans="2:3" x14ac:dyDescent="0.25">
      <c r="B393" s="29">
        <v>2592.2959999999998</v>
      </c>
      <c r="C393" s="29">
        <v>1.1701797E-2</v>
      </c>
    </row>
    <row r="394" spans="2:3" x14ac:dyDescent="0.25">
      <c r="B394" s="29">
        <v>2588.7739999999999</v>
      </c>
      <c r="C394" s="29">
        <v>1.1151958999999999E-2</v>
      </c>
    </row>
    <row r="395" spans="2:3" x14ac:dyDescent="0.25">
      <c r="B395" s="29">
        <v>2585.252</v>
      </c>
      <c r="C395" s="29">
        <v>9.7709977000000007E-3</v>
      </c>
    </row>
    <row r="396" spans="2:3" x14ac:dyDescent="0.25">
      <c r="B396" s="29">
        <v>2581.73</v>
      </c>
      <c r="C396" s="29">
        <v>1.3350524000000001E-2</v>
      </c>
    </row>
    <row r="397" spans="2:3" x14ac:dyDescent="0.25">
      <c r="B397" s="29">
        <v>2578.2080000000001</v>
      </c>
      <c r="C397" s="29">
        <v>1.1880052E-2</v>
      </c>
    </row>
    <row r="398" spans="2:3" x14ac:dyDescent="0.25">
      <c r="B398" s="29">
        <v>2574.6860000000001</v>
      </c>
      <c r="C398" s="29">
        <v>1.1758418E-2</v>
      </c>
    </row>
    <row r="399" spans="2:3" x14ac:dyDescent="0.25">
      <c r="B399" s="29">
        <v>2571.1640000000002</v>
      </c>
      <c r="C399" s="29">
        <v>1.6796287999999999E-2</v>
      </c>
    </row>
    <row r="400" spans="2:3" x14ac:dyDescent="0.25">
      <c r="B400" s="29">
        <v>2567.6410000000001</v>
      </c>
      <c r="C400" s="29">
        <v>1.6080212E-2</v>
      </c>
    </row>
    <row r="401" spans="2:3" x14ac:dyDescent="0.25">
      <c r="B401" s="29">
        <v>2564.1190000000001</v>
      </c>
      <c r="C401" s="29">
        <v>1.5109824000000001E-2</v>
      </c>
    </row>
    <row r="402" spans="2:3" x14ac:dyDescent="0.25">
      <c r="B402" s="29">
        <v>2560.5970000000002</v>
      </c>
      <c r="C402" s="29">
        <v>1.5681003999999998E-2</v>
      </c>
    </row>
    <row r="403" spans="2:3" x14ac:dyDescent="0.25">
      <c r="B403" s="29">
        <v>2557.0749999999998</v>
      </c>
      <c r="C403" s="29">
        <v>1.2264267000000001E-2</v>
      </c>
    </row>
    <row r="404" spans="2:3" x14ac:dyDescent="0.25">
      <c r="B404" s="29">
        <v>2553.5529999999999</v>
      </c>
      <c r="C404" s="29">
        <v>8.9458870999999992E-3</v>
      </c>
    </row>
    <row r="405" spans="2:3" x14ac:dyDescent="0.25">
      <c r="B405" s="29">
        <v>2550.0309999999999</v>
      </c>
      <c r="C405" s="29">
        <v>7.2147942000000001E-3</v>
      </c>
    </row>
    <row r="406" spans="2:3" x14ac:dyDescent="0.25">
      <c r="B406" s="29">
        <v>2546.509</v>
      </c>
      <c r="C406" s="29">
        <v>1.0890927999999999E-2</v>
      </c>
    </row>
    <row r="407" spans="2:3" x14ac:dyDescent="0.25">
      <c r="B407" s="29">
        <v>2542.9870000000001</v>
      </c>
      <c r="C407" s="29">
        <v>8.9722467000000004E-3</v>
      </c>
    </row>
    <row r="408" spans="2:3" x14ac:dyDescent="0.25">
      <c r="B408" s="29">
        <v>2539.4650000000001</v>
      </c>
      <c r="C408" s="29">
        <v>1.123275E-2</v>
      </c>
    </row>
    <row r="409" spans="2:3" x14ac:dyDescent="0.25">
      <c r="B409" s="29">
        <v>2535.942</v>
      </c>
      <c r="C409" s="29">
        <v>6.9316908000000002E-3</v>
      </c>
    </row>
    <row r="410" spans="2:3" x14ac:dyDescent="0.25">
      <c r="B410" s="29">
        <v>2532.42</v>
      </c>
      <c r="C410" s="29">
        <v>1.3575423E-2</v>
      </c>
    </row>
    <row r="411" spans="2:3" x14ac:dyDescent="0.25">
      <c r="B411" s="29">
        <v>2528.8980000000001</v>
      </c>
      <c r="C411" s="29">
        <v>1.0479263000000001E-2</v>
      </c>
    </row>
    <row r="412" spans="2:3" x14ac:dyDescent="0.25">
      <c r="B412" s="29">
        <v>2525.3760000000002</v>
      </c>
      <c r="C412" s="29">
        <v>6.2978799999999996E-3</v>
      </c>
    </row>
    <row r="413" spans="2:3" x14ac:dyDescent="0.25">
      <c r="B413" s="29">
        <v>2521.8539999999998</v>
      </c>
      <c r="C413" s="29">
        <v>4.3612434999999996E-3</v>
      </c>
    </row>
    <row r="414" spans="2:3" x14ac:dyDescent="0.25">
      <c r="B414" s="29">
        <v>2518.3319999999999</v>
      </c>
      <c r="C414" s="29">
        <v>2.4442328E-3</v>
      </c>
    </row>
    <row r="415" spans="2:3" x14ac:dyDescent="0.25">
      <c r="B415" s="29">
        <v>2514.81</v>
      </c>
      <c r="C415" s="29">
        <v>2.2182664000000001E-3</v>
      </c>
    </row>
    <row r="416" spans="2:3" x14ac:dyDescent="0.25">
      <c r="B416" s="29">
        <v>2511.288</v>
      </c>
      <c r="C416" s="29">
        <v>2.2397008000000001E-3</v>
      </c>
    </row>
    <row r="417" spans="2:3" x14ac:dyDescent="0.25">
      <c r="B417" s="29">
        <v>2507.7649999999999</v>
      </c>
      <c r="C417" s="29">
        <v>4.2636808999999996E-3</v>
      </c>
    </row>
    <row r="418" spans="2:3" x14ac:dyDescent="0.25">
      <c r="B418" s="29">
        <v>2504.2429999999999</v>
      </c>
      <c r="C418" s="29">
        <v>8.6349245999999998E-3</v>
      </c>
    </row>
    <row r="419" spans="2:3" x14ac:dyDescent="0.25">
      <c r="B419" s="29">
        <v>2500.721</v>
      </c>
      <c r="C419" s="29">
        <v>6.7449336999999996E-3</v>
      </c>
    </row>
    <row r="420" spans="2:3" x14ac:dyDescent="0.25">
      <c r="B420" s="29">
        <v>2497.1990000000001</v>
      </c>
      <c r="C420" s="29">
        <v>8.0993508999999998E-3</v>
      </c>
    </row>
    <row r="421" spans="2:3" x14ac:dyDescent="0.25">
      <c r="B421" s="29">
        <v>2493.6770000000001</v>
      </c>
      <c r="C421" s="29">
        <v>8.5456942000000004E-3</v>
      </c>
    </row>
    <row r="422" spans="2:3" x14ac:dyDescent="0.25">
      <c r="B422" s="29">
        <v>2490.1550000000002</v>
      </c>
      <c r="C422" s="29">
        <v>7.1601104E-3</v>
      </c>
    </row>
    <row r="423" spans="2:3" x14ac:dyDescent="0.25">
      <c r="B423" s="29">
        <v>2486.6329999999998</v>
      </c>
      <c r="C423" s="29">
        <v>9.0866520000000006E-3</v>
      </c>
    </row>
    <row r="424" spans="2:3" x14ac:dyDescent="0.25">
      <c r="B424" s="29">
        <v>2483.1109999999999</v>
      </c>
      <c r="C424" s="29">
        <v>1.0759392E-2</v>
      </c>
    </row>
    <row r="425" spans="2:3" x14ac:dyDescent="0.25">
      <c r="B425" s="29">
        <v>2479.5880000000002</v>
      </c>
      <c r="C425" s="29">
        <v>5.6930017000000003E-3</v>
      </c>
    </row>
    <row r="426" spans="2:3" x14ac:dyDescent="0.25">
      <c r="B426" s="29">
        <v>2476.0659999999998</v>
      </c>
      <c r="C426" s="29">
        <v>8.8658573000000001E-3</v>
      </c>
    </row>
    <row r="427" spans="2:3" x14ac:dyDescent="0.25">
      <c r="B427" s="29">
        <v>2472.5439999999999</v>
      </c>
      <c r="C427" s="29">
        <v>7.1790200000000004E-3</v>
      </c>
    </row>
    <row r="428" spans="2:3" x14ac:dyDescent="0.25">
      <c r="B428" s="29">
        <v>2469.0219999999999</v>
      </c>
      <c r="C428" s="29">
        <v>1.4698328E-3</v>
      </c>
    </row>
    <row r="429" spans="2:3" x14ac:dyDescent="0.25">
      <c r="B429" s="29">
        <v>2465.5</v>
      </c>
      <c r="C429" s="29">
        <v>7.2441783000000001E-3</v>
      </c>
    </row>
    <row r="430" spans="2:3" x14ac:dyDescent="0.25">
      <c r="B430" s="29">
        <v>2461.9780000000001</v>
      </c>
      <c r="C430" s="29">
        <v>6.1644029999999997E-3</v>
      </c>
    </row>
    <row r="431" spans="2:3" x14ac:dyDescent="0.25">
      <c r="B431" s="29">
        <v>2458.4560000000001</v>
      </c>
      <c r="C431" s="29">
        <v>5.2258924999999999E-3</v>
      </c>
    </row>
    <row r="432" spans="2:3" x14ac:dyDescent="0.25">
      <c r="B432" s="29">
        <v>2454.9340000000002</v>
      </c>
      <c r="C432" s="29">
        <v>4.3238087999999996E-3</v>
      </c>
    </row>
    <row r="433" spans="2:3" x14ac:dyDescent="0.25">
      <c r="B433" s="29">
        <v>2451.4110000000001</v>
      </c>
      <c r="C433" s="29">
        <v>9.7139574000000006E-3</v>
      </c>
    </row>
    <row r="434" spans="2:3" x14ac:dyDescent="0.25">
      <c r="B434" s="29">
        <v>2447.8890000000001</v>
      </c>
      <c r="C434" s="29">
        <v>7.9778794000000004E-3</v>
      </c>
    </row>
    <row r="435" spans="2:3" x14ac:dyDescent="0.25">
      <c r="B435" s="29">
        <v>2444.3670000000002</v>
      </c>
      <c r="C435" s="29">
        <v>4.6137812999999996E-3</v>
      </c>
    </row>
    <row r="436" spans="2:3" x14ac:dyDescent="0.25">
      <c r="B436" s="29">
        <v>2440.8449999999998</v>
      </c>
      <c r="C436" s="29">
        <v>5.2721892000000001E-3</v>
      </c>
    </row>
    <row r="437" spans="2:3" x14ac:dyDescent="0.25">
      <c r="B437" s="29">
        <v>2437.3229999999999</v>
      </c>
      <c r="C437" s="29">
        <v>8.8694098999999998E-3</v>
      </c>
    </row>
    <row r="438" spans="2:3" x14ac:dyDescent="0.25">
      <c r="B438" s="29">
        <v>2433.8009999999999</v>
      </c>
      <c r="C438" s="29">
        <v>8.5808415000000002E-3</v>
      </c>
    </row>
    <row r="439" spans="2:3" x14ac:dyDescent="0.25">
      <c r="B439" s="29">
        <v>2430.279</v>
      </c>
      <c r="C439" s="29">
        <v>5.9230843999999996E-3</v>
      </c>
    </row>
    <row r="440" spans="2:3" x14ac:dyDescent="0.25">
      <c r="B440" s="29">
        <v>2426.7570000000001</v>
      </c>
      <c r="C440" s="29">
        <v>2.5757453E-3</v>
      </c>
    </row>
    <row r="441" spans="2:3" x14ac:dyDescent="0.25">
      <c r="B441" s="29">
        <v>2423.2339999999999</v>
      </c>
      <c r="C441" s="29">
        <v>3.5094153000000002E-3</v>
      </c>
    </row>
    <row r="442" spans="2:3" x14ac:dyDescent="0.25">
      <c r="B442" s="29">
        <v>2419.712</v>
      </c>
      <c r="C442" s="29">
        <v>3.0462968999999999E-3</v>
      </c>
    </row>
    <row r="443" spans="2:3" x14ac:dyDescent="0.25">
      <c r="B443" s="29">
        <v>2416.19</v>
      </c>
      <c r="C443" s="29">
        <v>6.7744876999999998E-3</v>
      </c>
    </row>
    <row r="444" spans="2:3" x14ac:dyDescent="0.25">
      <c r="B444" s="29">
        <v>2412.6680000000001</v>
      </c>
      <c r="C444" s="29">
        <v>5.0703097000000001E-3</v>
      </c>
    </row>
    <row r="445" spans="2:3" x14ac:dyDescent="0.25">
      <c r="B445" s="29">
        <v>2409.1460000000002</v>
      </c>
      <c r="C445" s="29">
        <v>3.2706840999999999E-3</v>
      </c>
    </row>
    <row r="446" spans="2:3" x14ac:dyDescent="0.25">
      <c r="B446" s="29">
        <v>2405.6239999999998</v>
      </c>
      <c r="C446" s="29">
        <v>3.2665408999999999E-3</v>
      </c>
    </row>
    <row r="447" spans="2:3" x14ac:dyDescent="0.25">
      <c r="B447" s="29">
        <v>2402.1019999999999</v>
      </c>
      <c r="C447" s="29">
        <v>-4.7775337000000002E-4</v>
      </c>
    </row>
    <row r="448" spans="2:3" x14ac:dyDescent="0.25">
      <c r="B448" s="29">
        <v>2398.58</v>
      </c>
      <c r="C448" s="29">
        <v>-6.9191691000000004E-4</v>
      </c>
    </row>
    <row r="449" spans="2:3" x14ac:dyDescent="0.25">
      <c r="B449" s="29">
        <v>2395.0569999999998</v>
      </c>
      <c r="C449" s="29">
        <v>3.2619988000000002E-3</v>
      </c>
    </row>
    <row r="450" spans="2:3" x14ac:dyDescent="0.25">
      <c r="B450" s="29">
        <v>2391.5349999999999</v>
      </c>
      <c r="C450" s="29">
        <v>7.5478524999999996E-3</v>
      </c>
    </row>
    <row r="451" spans="2:3" x14ac:dyDescent="0.25">
      <c r="B451" s="29">
        <v>2388.0129999999999</v>
      </c>
      <c r="C451" s="30">
        <v>1.8693968E-3</v>
      </c>
    </row>
    <row r="452" spans="2:3" x14ac:dyDescent="0.25">
      <c r="B452" s="29">
        <v>2384.491</v>
      </c>
      <c r="C452" s="29">
        <v>-1.2031132000000001E-3</v>
      </c>
    </row>
    <row r="453" spans="2:3" x14ac:dyDescent="0.25">
      <c r="B453" s="29">
        <v>2380.9690000000001</v>
      </c>
      <c r="C453" s="29">
        <v>-3.9434101E-4</v>
      </c>
    </row>
    <row r="454" spans="2:3" x14ac:dyDescent="0.25">
      <c r="B454" s="29">
        <v>2377.4470000000001</v>
      </c>
      <c r="C454" s="29">
        <v>1.6974282E-3</v>
      </c>
    </row>
    <row r="455" spans="2:3" x14ac:dyDescent="0.25">
      <c r="B455" s="29">
        <v>2373.9250000000002</v>
      </c>
      <c r="C455" s="29">
        <v>3.0053102000000001E-4</v>
      </c>
    </row>
    <row r="456" spans="2:3" x14ac:dyDescent="0.25">
      <c r="B456" s="29">
        <v>2370.4029999999998</v>
      </c>
      <c r="C456" s="29">
        <v>2.8344645999999999E-3</v>
      </c>
    </row>
    <row r="457" spans="2:3" x14ac:dyDescent="0.25">
      <c r="B457" s="29">
        <v>2366.8809999999999</v>
      </c>
      <c r="C457" s="29">
        <v>3.7092648000000001E-3</v>
      </c>
    </row>
    <row r="458" spans="2:3" x14ac:dyDescent="0.25">
      <c r="B458" s="29">
        <v>2363.3580000000002</v>
      </c>
      <c r="C458" s="30">
        <v>2.8265451000000002E-5</v>
      </c>
    </row>
    <row r="459" spans="2:3" x14ac:dyDescent="0.25">
      <c r="B459" s="29">
        <v>2359.8359999999998</v>
      </c>
      <c r="C459" s="30">
        <v>3.5744694E-3</v>
      </c>
    </row>
    <row r="460" spans="2:3" x14ac:dyDescent="0.25">
      <c r="B460" s="29">
        <v>2356.3139999999999</v>
      </c>
      <c r="C460" s="29">
        <v>2.7901839999999998E-3</v>
      </c>
    </row>
    <row r="461" spans="2:3" x14ac:dyDescent="0.25">
      <c r="B461" s="29">
        <v>2352.7919999999999</v>
      </c>
      <c r="C461" s="29">
        <v>3.0872369E-3</v>
      </c>
    </row>
    <row r="462" spans="2:3" x14ac:dyDescent="0.25">
      <c r="B462" s="29">
        <v>2349.27</v>
      </c>
      <c r="C462" s="29">
        <v>2.2347573000000001E-3</v>
      </c>
    </row>
    <row r="463" spans="2:3" x14ac:dyDescent="0.25">
      <c r="B463" s="29">
        <v>2345.748</v>
      </c>
      <c r="C463" s="29">
        <v>1.6997577999999999E-3</v>
      </c>
    </row>
    <row r="464" spans="2:3" x14ac:dyDescent="0.25">
      <c r="B464" s="29">
        <v>2342.2260000000001</v>
      </c>
      <c r="C464" s="30">
        <v>-1.2328789000000001E-3</v>
      </c>
    </row>
    <row r="465" spans="2:3" x14ac:dyDescent="0.25">
      <c r="B465" s="29">
        <v>2338.7040000000002</v>
      </c>
      <c r="C465" s="29">
        <v>-5.8055951000000005E-4</v>
      </c>
    </row>
    <row r="466" spans="2:3" x14ac:dyDescent="0.25">
      <c r="B466" s="29">
        <v>2335.181</v>
      </c>
      <c r="C466" s="29">
        <v>-1.2185767999999999E-3</v>
      </c>
    </row>
    <row r="467" spans="2:3" x14ac:dyDescent="0.25">
      <c r="B467" s="29">
        <v>2331.6590000000001</v>
      </c>
      <c r="C467" s="29">
        <v>1.3071001000000001E-3</v>
      </c>
    </row>
    <row r="468" spans="2:3" x14ac:dyDescent="0.25">
      <c r="B468" s="29">
        <v>2328.1370000000002</v>
      </c>
      <c r="C468" s="29">
        <v>1.8353241E-3</v>
      </c>
    </row>
    <row r="469" spans="2:3" x14ac:dyDescent="0.25">
      <c r="B469" s="29">
        <v>2324.6149999999998</v>
      </c>
      <c r="C469" s="29">
        <v>3.3633651000000001E-3</v>
      </c>
    </row>
    <row r="470" spans="2:3" x14ac:dyDescent="0.25">
      <c r="B470" s="29">
        <v>2321.0929999999998</v>
      </c>
      <c r="C470" s="30">
        <v>4.3750159000000002E-3</v>
      </c>
    </row>
    <row r="471" spans="2:3" x14ac:dyDescent="0.25">
      <c r="B471" s="29">
        <v>2317.5709999999999</v>
      </c>
      <c r="C471" s="30">
        <v>5.0842919000000002E-3</v>
      </c>
    </row>
    <row r="472" spans="2:3" x14ac:dyDescent="0.25">
      <c r="B472" s="29">
        <v>2314.049</v>
      </c>
      <c r="C472" s="29">
        <v>2.9052718999999999E-3</v>
      </c>
    </row>
    <row r="473" spans="2:3" x14ac:dyDescent="0.25">
      <c r="B473" s="29">
        <v>2310.527</v>
      </c>
      <c r="C473" s="29">
        <v>6.1044590999999998E-4</v>
      </c>
    </row>
    <row r="474" spans="2:3" x14ac:dyDescent="0.25">
      <c r="B474" s="29">
        <v>2307.0039999999999</v>
      </c>
      <c r="C474" s="29">
        <v>-6.7172323999999995E-4</v>
      </c>
    </row>
    <row r="475" spans="2:3" x14ac:dyDescent="0.25">
      <c r="B475" s="29">
        <v>2303.482</v>
      </c>
      <c r="C475" s="29">
        <v>2.2492951000000001E-3</v>
      </c>
    </row>
    <row r="476" spans="2:3" x14ac:dyDescent="0.25">
      <c r="B476" s="29">
        <v>2299.96</v>
      </c>
      <c r="C476" s="29">
        <v>3.1190876000000002E-3</v>
      </c>
    </row>
    <row r="477" spans="2:3" x14ac:dyDescent="0.25">
      <c r="B477" s="29">
        <v>2296.4380000000001</v>
      </c>
      <c r="C477" s="29">
        <v>6.1957840000000002E-3</v>
      </c>
    </row>
    <row r="478" spans="2:3" x14ac:dyDescent="0.25">
      <c r="B478" s="29">
        <v>2292.9160000000002</v>
      </c>
      <c r="C478" s="29">
        <v>8.1222315999999995E-4</v>
      </c>
    </row>
    <row r="479" spans="2:3" x14ac:dyDescent="0.25">
      <c r="B479" s="29">
        <v>2289.3939999999998</v>
      </c>
      <c r="C479" s="29">
        <v>4.5834454000000004E-3</v>
      </c>
    </row>
    <row r="480" spans="2:3" x14ac:dyDescent="0.25">
      <c r="B480" s="29">
        <v>2285.8719999999998</v>
      </c>
      <c r="C480" s="29">
        <v>6.5336051000000001E-3</v>
      </c>
    </row>
    <row r="481" spans="2:3" x14ac:dyDescent="0.25">
      <c r="B481" s="29">
        <v>2282.35</v>
      </c>
      <c r="C481" s="29">
        <v>6.2737416000000004E-3</v>
      </c>
    </row>
    <row r="482" spans="2:3" x14ac:dyDescent="0.25">
      <c r="B482" s="29">
        <v>2278.8270000000002</v>
      </c>
      <c r="C482" s="30">
        <v>1.9085088E-3</v>
      </c>
    </row>
    <row r="483" spans="2:3" x14ac:dyDescent="0.25">
      <c r="B483" s="29">
        <v>2275.3049999999998</v>
      </c>
      <c r="C483" s="29">
        <v>3.1038428000000002E-3</v>
      </c>
    </row>
    <row r="484" spans="2:3" x14ac:dyDescent="0.25">
      <c r="B484" s="29">
        <v>2271.7829999999999</v>
      </c>
      <c r="C484" s="29">
        <v>6.0832613999999997E-3</v>
      </c>
    </row>
    <row r="485" spans="2:3" x14ac:dyDescent="0.25">
      <c r="B485" s="29">
        <v>2268.261</v>
      </c>
      <c r="C485" s="29">
        <v>4.4654532000000004E-3</v>
      </c>
    </row>
    <row r="486" spans="2:3" x14ac:dyDescent="0.25">
      <c r="B486" s="29">
        <v>2264.739</v>
      </c>
      <c r="C486" s="29">
        <v>7.7489927999999997E-4</v>
      </c>
    </row>
    <row r="487" spans="2:3" x14ac:dyDescent="0.25">
      <c r="B487" s="29">
        <v>2261.2170000000001</v>
      </c>
      <c r="C487" s="29">
        <v>6.3359198999999996E-3</v>
      </c>
    </row>
    <row r="488" spans="2:3" x14ac:dyDescent="0.25">
      <c r="B488" s="29">
        <v>2257.6950000000002</v>
      </c>
      <c r="C488" s="29">
        <v>4.0538668999999996E-3</v>
      </c>
    </row>
    <row r="489" spans="2:3" x14ac:dyDescent="0.25">
      <c r="B489" s="29">
        <v>2254.1729999999998</v>
      </c>
      <c r="C489" s="29">
        <v>4.8206903000000004E-3</v>
      </c>
    </row>
    <row r="490" spans="2:3" x14ac:dyDescent="0.25">
      <c r="B490" s="29">
        <v>2250.65</v>
      </c>
      <c r="C490" s="29">
        <v>4.2673040000000004E-3</v>
      </c>
    </row>
    <row r="491" spans="2:3" x14ac:dyDescent="0.25">
      <c r="B491" s="29">
        <v>2247.1280000000002</v>
      </c>
      <c r="C491" s="29">
        <v>2.7846656000000002E-3</v>
      </c>
    </row>
    <row r="492" spans="2:3" x14ac:dyDescent="0.25">
      <c r="B492" s="29">
        <v>2243.6060000000002</v>
      </c>
      <c r="C492" s="29">
        <v>1.9317800999999999E-3</v>
      </c>
    </row>
    <row r="493" spans="2:3" x14ac:dyDescent="0.25">
      <c r="B493" s="29">
        <v>2240.0839999999998</v>
      </c>
      <c r="C493" s="29">
        <v>5.7690774999999998E-3</v>
      </c>
    </row>
    <row r="494" spans="2:3" x14ac:dyDescent="0.25">
      <c r="B494" s="29">
        <v>2236.5619999999999</v>
      </c>
      <c r="C494" s="29">
        <v>3.7182517999999999E-3</v>
      </c>
    </row>
    <row r="495" spans="2:3" x14ac:dyDescent="0.25">
      <c r="B495" s="29">
        <v>2233.04</v>
      </c>
      <c r="C495" s="29">
        <v>6.0363468999999996E-3</v>
      </c>
    </row>
    <row r="496" spans="2:3" x14ac:dyDescent="0.25">
      <c r="B496" s="29">
        <v>2229.518</v>
      </c>
      <c r="C496" s="29">
        <v>7.0366604000000003E-3</v>
      </c>
    </row>
    <row r="497" spans="2:3" x14ac:dyDescent="0.25">
      <c r="B497" s="29">
        <v>2225.9960000000001</v>
      </c>
      <c r="C497" s="29">
        <v>6.1964786999999999E-3</v>
      </c>
    </row>
    <row r="498" spans="2:3" x14ac:dyDescent="0.25">
      <c r="B498" s="29">
        <v>2222.4740000000002</v>
      </c>
      <c r="C498" s="29">
        <v>3.9942238000000001E-3</v>
      </c>
    </row>
    <row r="499" spans="2:3" x14ac:dyDescent="0.25">
      <c r="B499" s="29">
        <v>2218.951</v>
      </c>
      <c r="C499" s="29">
        <v>6.4140450000000002E-3</v>
      </c>
    </row>
    <row r="500" spans="2:3" x14ac:dyDescent="0.25">
      <c r="B500" s="29">
        <v>2215.4290000000001</v>
      </c>
      <c r="C500" s="30">
        <v>4.8257213000000004E-3</v>
      </c>
    </row>
    <row r="501" spans="2:3" x14ac:dyDescent="0.25">
      <c r="B501" s="29">
        <v>2211.9070000000002</v>
      </c>
      <c r="C501" s="29">
        <v>9.4458536000000004E-4</v>
      </c>
    </row>
    <row r="502" spans="2:3" x14ac:dyDescent="0.25">
      <c r="B502" s="29">
        <v>2208.3850000000002</v>
      </c>
      <c r="C502" s="29">
        <v>7.2445147999999999E-3</v>
      </c>
    </row>
    <row r="503" spans="2:3" x14ac:dyDescent="0.25">
      <c r="B503" s="29">
        <v>2204.8629999999998</v>
      </c>
      <c r="C503" s="29">
        <v>7.5639230999999998E-3</v>
      </c>
    </row>
    <row r="504" spans="2:3" x14ac:dyDescent="0.25">
      <c r="B504" s="29">
        <v>2201.3409999999999</v>
      </c>
      <c r="C504" s="29">
        <v>6.3431922000000002E-3</v>
      </c>
    </row>
    <row r="505" spans="2:3" x14ac:dyDescent="0.25">
      <c r="B505" s="29">
        <v>2197.819</v>
      </c>
      <c r="C505" s="29">
        <v>4.3251085999999996E-3</v>
      </c>
    </row>
    <row r="506" spans="2:3" x14ac:dyDescent="0.25">
      <c r="B506" s="29">
        <v>2194.297</v>
      </c>
      <c r="C506" s="29">
        <v>3.9160113000000002E-3</v>
      </c>
    </row>
    <row r="507" spans="2:3" x14ac:dyDescent="0.25">
      <c r="B507" s="29">
        <v>2190.7739999999999</v>
      </c>
      <c r="C507" s="30">
        <v>3.9978280999999997E-3</v>
      </c>
    </row>
    <row r="508" spans="2:3" x14ac:dyDescent="0.25">
      <c r="B508" s="29">
        <v>2187.252</v>
      </c>
      <c r="C508" s="29">
        <v>1.7525983000000001E-3</v>
      </c>
    </row>
    <row r="509" spans="2:3" x14ac:dyDescent="0.25">
      <c r="B509" s="29">
        <v>2183.73</v>
      </c>
      <c r="C509" s="29">
        <v>5.3817201999999996E-3</v>
      </c>
    </row>
    <row r="510" spans="2:3" x14ac:dyDescent="0.25">
      <c r="B510" s="29">
        <v>2180.2080000000001</v>
      </c>
      <c r="C510" s="29">
        <v>3.8638348999999999E-3</v>
      </c>
    </row>
    <row r="511" spans="2:3" x14ac:dyDescent="0.25">
      <c r="B511" s="29">
        <v>2176.6860000000001</v>
      </c>
      <c r="C511" s="29">
        <v>4.9114257000000003E-3</v>
      </c>
    </row>
    <row r="512" spans="2:3" x14ac:dyDescent="0.25">
      <c r="B512" s="29">
        <v>2173.1640000000002</v>
      </c>
      <c r="C512" s="29">
        <v>4.9881227E-3</v>
      </c>
    </row>
    <row r="513" spans="2:3" x14ac:dyDescent="0.25">
      <c r="B513" s="29">
        <v>2169.6419999999998</v>
      </c>
      <c r="C513" s="30">
        <v>3.1347698999999998E-3</v>
      </c>
    </row>
    <row r="514" spans="2:3" x14ac:dyDescent="0.25">
      <c r="B514" s="29">
        <v>2166.12</v>
      </c>
      <c r="C514" s="30">
        <v>4.3754253000000002E-3</v>
      </c>
    </row>
    <row r="515" spans="2:3" x14ac:dyDescent="0.25">
      <c r="B515" s="29">
        <v>2162.5970000000002</v>
      </c>
      <c r="C515" s="29">
        <v>3.72902E-3</v>
      </c>
    </row>
    <row r="516" spans="2:3" x14ac:dyDescent="0.25">
      <c r="B516" s="29">
        <v>2159.0749999999998</v>
      </c>
      <c r="C516" s="29">
        <v>3.5009958000000001E-3</v>
      </c>
    </row>
    <row r="517" spans="2:3" x14ac:dyDescent="0.25">
      <c r="B517" s="29">
        <v>2155.5529999999999</v>
      </c>
      <c r="C517" s="30">
        <v>2.99482E-3</v>
      </c>
    </row>
    <row r="518" spans="2:3" x14ac:dyDescent="0.25">
      <c r="B518" s="29">
        <v>2152.0309999999999</v>
      </c>
      <c r="C518" s="30">
        <v>4.1902980000000003E-3</v>
      </c>
    </row>
    <row r="519" spans="2:3" x14ac:dyDescent="0.25">
      <c r="B519" s="29">
        <v>2148.509</v>
      </c>
      <c r="C519" s="30">
        <v>4.7869764999999998E-3</v>
      </c>
    </row>
    <row r="520" spans="2:3" x14ac:dyDescent="0.25">
      <c r="B520" s="29">
        <v>2144.9870000000001</v>
      </c>
      <c r="C520" s="30">
        <v>2.4485488999999999E-3</v>
      </c>
    </row>
    <row r="521" spans="2:3" x14ac:dyDescent="0.25">
      <c r="B521" s="29">
        <v>2141.4650000000001</v>
      </c>
      <c r="C521" s="29">
        <v>3.3881460999999999E-3</v>
      </c>
    </row>
    <row r="522" spans="2:3" x14ac:dyDescent="0.25">
      <c r="B522" s="29">
        <v>2137.9430000000002</v>
      </c>
      <c r="C522" s="29">
        <v>3.1194247999999998E-3</v>
      </c>
    </row>
    <row r="523" spans="2:3" x14ac:dyDescent="0.25">
      <c r="B523" s="29">
        <v>2134.42</v>
      </c>
      <c r="C523" s="29">
        <v>3.5057944000000001E-3</v>
      </c>
    </row>
    <row r="524" spans="2:3" x14ac:dyDescent="0.25">
      <c r="B524" s="29">
        <v>2130.8980000000001</v>
      </c>
      <c r="C524" s="29">
        <v>4.3261688999999999E-3</v>
      </c>
    </row>
    <row r="525" spans="2:3" x14ac:dyDescent="0.25">
      <c r="B525" s="29">
        <v>2127.3760000000002</v>
      </c>
      <c r="C525" s="29">
        <v>2.9945167999999999E-3</v>
      </c>
    </row>
    <row r="526" spans="2:3" x14ac:dyDescent="0.25">
      <c r="B526" s="29">
        <v>2123.8539999999998</v>
      </c>
      <c r="C526" s="29">
        <v>5.3467949999999997E-3</v>
      </c>
    </row>
    <row r="527" spans="2:3" x14ac:dyDescent="0.25">
      <c r="B527" s="29">
        <v>2120.3319999999999</v>
      </c>
      <c r="C527" s="29">
        <v>3.7771648999999998E-3</v>
      </c>
    </row>
    <row r="528" spans="2:3" x14ac:dyDescent="0.25">
      <c r="B528" s="29">
        <v>2116.81</v>
      </c>
      <c r="C528" s="30">
        <v>2.5306768999999998E-3</v>
      </c>
    </row>
    <row r="529" spans="2:3" x14ac:dyDescent="0.25">
      <c r="B529" s="29">
        <v>2113.288</v>
      </c>
      <c r="C529" s="29">
        <v>4.7273343999999998E-3</v>
      </c>
    </row>
    <row r="530" spans="2:3" x14ac:dyDescent="0.25">
      <c r="B530" s="29">
        <v>2109.7660000000001</v>
      </c>
      <c r="C530" s="29">
        <v>4.5604538000000002E-3</v>
      </c>
    </row>
    <row r="531" spans="2:3" x14ac:dyDescent="0.25">
      <c r="B531" s="29">
        <v>2106.2429999999999</v>
      </c>
      <c r="C531" s="29">
        <v>4.9082835999999996E-3</v>
      </c>
    </row>
    <row r="532" spans="2:3" x14ac:dyDescent="0.25">
      <c r="B532" s="29">
        <v>2102.721</v>
      </c>
      <c r="C532" s="29">
        <v>4.6910533000000003E-3</v>
      </c>
    </row>
    <row r="533" spans="2:3" x14ac:dyDescent="0.25">
      <c r="B533" s="29">
        <v>2099.1990000000001</v>
      </c>
      <c r="C533" s="29">
        <v>3.6158104999999999E-3</v>
      </c>
    </row>
    <row r="534" spans="2:3" x14ac:dyDescent="0.25">
      <c r="B534" s="29">
        <v>2095.6770000000001</v>
      </c>
      <c r="C534" s="29">
        <v>4.1683273999999996E-3</v>
      </c>
    </row>
    <row r="535" spans="2:3" x14ac:dyDescent="0.25">
      <c r="B535" s="29">
        <v>2092.1550000000002</v>
      </c>
      <c r="C535" s="29">
        <v>2.8579040000000001E-3</v>
      </c>
    </row>
    <row r="536" spans="2:3" x14ac:dyDescent="0.25">
      <c r="B536" s="29">
        <v>2088.6329999999998</v>
      </c>
      <c r="C536" s="29">
        <v>2.5642691000000001E-3</v>
      </c>
    </row>
    <row r="537" spans="2:3" x14ac:dyDescent="0.25">
      <c r="B537" s="29">
        <v>2085.1109999999999</v>
      </c>
      <c r="C537" s="30">
        <v>3.8494936E-3</v>
      </c>
    </row>
    <row r="538" spans="2:3" x14ac:dyDescent="0.25">
      <c r="B538" s="29">
        <v>2081.5889999999999</v>
      </c>
      <c r="C538" s="29">
        <v>3.7742475999999999E-3</v>
      </c>
    </row>
    <row r="539" spans="2:3" x14ac:dyDescent="0.25">
      <c r="B539" s="29">
        <v>2078.0659999999998</v>
      </c>
      <c r="C539" s="30">
        <v>3.5313660999999998E-3</v>
      </c>
    </row>
    <row r="540" spans="2:3" x14ac:dyDescent="0.25">
      <c r="B540" s="29">
        <v>2074.5439999999999</v>
      </c>
      <c r="C540" s="29">
        <v>5.8597605999999997E-3</v>
      </c>
    </row>
    <row r="541" spans="2:3" x14ac:dyDescent="0.25">
      <c r="B541" s="29">
        <v>2071.0219999999999</v>
      </c>
      <c r="C541" s="29">
        <v>6.1918755000000001E-3</v>
      </c>
    </row>
    <row r="542" spans="2:3" x14ac:dyDescent="0.25">
      <c r="B542" s="29">
        <v>2067.5</v>
      </c>
      <c r="C542" s="29">
        <v>3.8703819999999999E-3</v>
      </c>
    </row>
    <row r="543" spans="2:3" x14ac:dyDescent="0.25">
      <c r="B543" s="29">
        <v>2063.9780000000001</v>
      </c>
      <c r="C543" s="29">
        <v>2.1589971999999998E-3</v>
      </c>
    </row>
    <row r="544" spans="2:3" x14ac:dyDescent="0.25">
      <c r="B544" s="29">
        <v>2060.4560000000001</v>
      </c>
      <c r="C544" s="29">
        <v>2.4177969000000001E-3</v>
      </c>
    </row>
    <row r="545" spans="2:3" x14ac:dyDescent="0.25">
      <c r="B545" s="29">
        <v>2056.9340000000002</v>
      </c>
      <c r="C545" s="29">
        <v>3.3078325999999999E-3</v>
      </c>
    </row>
    <row r="546" spans="2:3" x14ac:dyDescent="0.25">
      <c r="B546" s="29">
        <v>2053.4119999999998</v>
      </c>
      <c r="C546" s="29">
        <v>2.7999252000000001E-3</v>
      </c>
    </row>
    <row r="547" spans="2:3" x14ac:dyDescent="0.25">
      <c r="B547" s="29">
        <v>2049.89</v>
      </c>
      <c r="C547" s="29">
        <v>4.2936284999999996E-3</v>
      </c>
    </row>
    <row r="548" spans="2:3" x14ac:dyDescent="0.25">
      <c r="B548" s="29">
        <v>2046.367</v>
      </c>
      <c r="C548" s="29">
        <v>3.6655846000000001E-3</v>
      </c>
    </row>
    <row r="549" spans="2:3" x14ac:dyDescent="0.25">
      <c r="B549" s="29">
        <v>2042.845</v>
      </c>
      <c r="C549" s="29">
        <v>4.442578E-3</v>
      </c>
    </row>
    <row r="550" spans="2:3" x14ac:dyDescent="0.25">
      <c r="B550" s="29">
        <v>2039.3230000000001</v>
      </c>
      <c r="C550" s="29">
        <v>6.5584142000000003E-3</v>
      </c>
    </row>
    <row r="551" spans="2:3" x14ac:dyDescent="0.25">
      <c r="B551" s="29">
        <v>2035.8009999999999</v>
      </c>
      <c r="C551" s="29">
        <v>5.5882088999999998E-3</v>
      </c>
    </row>
    <row r="552" spans="2:3" x14ac:dyDescent="0.25">
      <c r="B552" s="29">
        <v>2032.279</v>
      </c>
      <c r="C552" s="29">
        <v>5.8835907E-3</v>
      </c>
    </row>
    <row r="553" spans="2:3" x14ac:dyDescent="0.25">
      <c r="B553" s="29">
        <v>2028.7570000000001</v>
      </c>
      <c r="C553" s="30">
        <v>6.8630178999999998E-3</v>
      </c>
    </row>
    <row r="554" spans="2:3" x14ac:dyDescent="0.25">
      <c r="B554" s="29">
        <v>2025.2349999999999</v>
      </c>
      <c r="C554" s="29">
        <v>5.4719764999999997E-3</v>
      </c>
    </row>
    <row r="555" spans="2:3" x14ac:dyDescent="0.25">
      <c r="B555" s="29">
        <v>2021.713</v>
      </c>
      <c r="C555" s="29">
        <v>2.0955597000000001E-3</v>
      </c>
    </row>
    <row r="556" spans="2:3" x14ac:dyDescent="0.25">
      <c r="B556" s="29">
        <v>2018.19</v>
      </c>
      <c r="C556" s="29">
        <v>8.6748762000000003E-4</v>
      </c>
    </row>
    <row r="557" spans="2:3" x14ac:dyDescent="0.25">
      <c r="B557" s="29">
        <v>2014.6679999999999</v>
      </c>
      <c r="C557" s="29">
        <v>1.4220343E-4</v>
      </c>
    </row>
    <row r="558" spans="2:3" x14ac:dyDescent="0.25">
      <c r="B558" s="29">
        <v>2011.146</v>
      </c>
      <c r="C558" s="29">
        <v>1.0128330999999999E-3</v>
      </c>
    </row>
    <row r="559" spans="2:3" x14ac:dyDescent="0.25">
      <c r="B559" s="29">
        <v>2007.624</v>
      </c>
      <c r="C559" s="29">
        <v>4.0924608000000003E-3</v>
      </c>
    </row>
    <row r="560" spans="2:3" x14ac:dyDescent="0.25">
      <c r="B560" s="29">
        <v>2004.1020000000001</v>
      </c>
      <c r="C560" s="29">
        <v>3.1495445E-3</v>
      </c>
    </row>
    <row r="561" spans="2:3" x14ac:dyDescent="0.25">
      <c r="B561" s="29">
        <v>2000.58</v>
      </c>
      <c r="C561" s="29">
        <v>2.4166302E-3</v>
      </c>
    </row>
    <row r="562" spans="2:3" x14ac:dyDescent="0.25">
      <c r="B562" s="29">
        <v>1997.058</v>
      </c>
      <c r="C562" s="29">
        <v>1.5845275E-3</v>
      </c>
    </row>
    <row r="563" spans="2:3" x14ac:dyDescent="0.25">
      <c r="B563" s="29">
        <v>1993.5360000000001</v>
      </c>
      <c r="C563" s="29">
        <v>2.4700646999999999E-3</v>
      </c>
    </row>
    <row r="564" spans="2:3" x14ac:dyDescent="0.25">
      <c r="B564" s="29">
        <v>1990.0129999999999</v>
      </c>
      <c r="C564" s="29">
        <v>3.6749133999999998E-3</v>
      </c>
    </row>
    <row r="565" spans="2:3" x14ac:dyDescent="0.25">
      <c r="B565" s="29">
        <v>1986.491</v>
      </c>
      <c r="C565" s="29">
        <v>6.5774463000000003E-3</v>
      </c>
    </row>
    <row r="566" spans="2:3" x14ac:dyDescent="0.25">
      <c r="B566" s="29">
        <v>1982.9690000000001</v>
      </c>
      <c r="C566" s="29">
        <v>3.6277068999999999E-3</v>
      </c>
    </row>
    <row r="567" spans="2:3" x14ac:dyDescent="0.25">
      <c r="B567" s="29">
        <v>1979.4469999999999</v>
      </c>
      <c r="C567" s="29">
        <v>6.2526785E-3</v>
      </c>
    </row>
    <row r="568" spans="2:3" x14ac:dyDescent="0.25">
      <c r="B568" s="29">
        <v>1975.925</v>
      </c>
      <c r="C568" s="29">
        <v>3.3532623999999998E-3</v>
      </c>
    </row>
    <row r="569" spans="2:3" x14ac:dyDescent="0.25">
      <c r="B569" s="29">
        <v>1972.403</v>
      </c>
      <c r="C569" s="29">
        <v>4.4376850999999998E-3</v>
      </c>
    </row>
    <row r="570" spans="2:3" x14ac:dyDescent="0.25">
      <c r="B570" s="29">
        <v>1968.8810000000001</v>
      </c>
      <c r="C570" s="29">
        <v>5.9194254999999996E-3</v>
      </c>
    </row>
    <row r="571" spans="2:3" x14ac:dyDescent="0.25">
      <c r="B571" s="29">
        <v>1965.3589999999999</v>
      </c>
      <c r="C571" s="29">
        <v>4.0590247000000003E-3</v>
      </c>
    </row>
    <row r="572" spans="2:3" x14ac:dyDescent="0.25">
      <c r="B572" s="29">
        <v>1961.836</v>
      </c>
      <c r="C572" s="29">
        <v>2.3134712000000002E-3</v>
      </c>
    </row>
    <row r="573" spans="2:3" x14ac:dyDescent="0.25">
      <c r="B573" s="29">
        <v>1958.3140000000001</v>
      </c>
      <c r="C573" s="29">
        <v>5.6601940000000003E-3</v>
      </c>
    </row>
    <row r="574" spans="2:3" x14ac:dyDescent="0.25">
      <c r="B574" s="29">
        <v>1954.7919999999999</v>
      </c>
      <c r="C574" s="29">
        <v>4.1025089999999998E-3</v>
      </c>
    </row>
    <row r="575" spans="2:3" x14ac:dyDescent="0.25">
      <c r="B575" s="29">
        <v>1951.27</v>
      </c>
      <c r="C575" s="29">
        <v>2.8245888000000001E-3</v>
      </c>
    </row>
    <row r="576" spans="2:3" x14ac:dyDescent="0.25">
      <c r="B576" s="29">
        <v>1947.748</v>
      </c>
      <c r="C576" s="29">
        <v>-3.2130125E-4</v>
      </c>
    </row>
    <row r="577" spans="2:3" x14ac:dyDescent="0.25">
      <c r="B577" s="29">
        <v>1944.2260000000001</v>
      </c>
      <c r="C577" s="29">
        <v>4.9988176999999998E-3</v>
      </c>
    </row>
    <row r="578" spans="2:3" x14ac:dyDescent="0.25">
      <c r="B578" s="29">
        <v>1940.704</v>
      </c>
      <c r="C578" s="29">
        <v>-2.3265822999999999E-3</v>
      </c>
    </row>
    <row r="579" spans="2:3" x14ac:dyDescent="0.25">
      <c r="B579" s="29">
        <v>1937.182</v>
      </c>
      <c r="C579" s="29">
        <v>1.1979634E-4</v>
      </c>
    </row>
    <row r="580" spans="2:3" x14ac:dyDescent="0.25">
      <c r="B580" s="29">
        <v>1933.6590000000001</v>
      </c>
      <c r="C580" s="29">
        <v>4.0329203000000003E-3</v>
      </c>
    </row>
    <row r="581" spans="2:3" x14ac:dyDescent="0.25">
      <c r="B581" s="29">
        <v>1930.1369999999999</v>
      </c>
      <c r="C581" s="29">
        <v>9.7719160000000007E-4</v>
      </c>
    </row>
    <row r="582" spans="2:3" x14ac:dyDescent="0.25">
      <c r="B582" s="29">
        <v>1926.615</v>
      </c>
      <c r="C582" s="29">
        <v>6.7863554999999997E-3</v>
      </c>
    </row>
    <row r="583" spans="2:3" x14ac:dyDescent="0.25">
      <c r="B583" s="29">
        <v>1923.0930000000001</v>
      </c>
      <c r="C583" s="29">
        <v>3.2906872000000001E-3</v>
      </c>
    </row>
    <row r="584" spans="2:3" x14ac:dyDescent="0.25">
      <c r="B584" s="29">
        <v>1919.5709999999999</v>
      </c>
      <c r="C584" s="29">
        <v>9.7130694000000005E-4</v>
      </c>
    </row>
    <row r="585" spans="2:3" x14ac:dyDescent="0.25">
      <c r="B585" s="29">
        <v>1916.049</v>
      </c>
      <c r="C585" s="29">
        <v>4.4409415999999997E-3</v>
      </c>
    </row>
    <row r="586" spans="2:3" x14ac:dyDescent="0.25">
      <c r="B586" s="29">
        <v>1912.527</v>
      </c>
      <c r="C586" s="29">
        <v>6.0078813999999998E-3</v>
      </c>
    </row>
    <row r="587" spans="2:3" x14ac:dyDescent="0.25">
      <c r="B587" s="29">
        <v>1909.0050000000001</v>
      </c>
      <c r="C587" s="29">
        <v>2.9295698000000002E-3</v>
      </c>
    </row>
    <row r="588" spans="2:3" x14ac:dyDescent="0.25">
      <c r="B588" s="29">
        <v>1905.4829999999999</v>
      </c>
      <c r="C588" s="29">
        <v>3.3999836999999999E-3</v>
      </c>
    </row>
    <row r="589" spans="2:3" x14ac:dyDescent="0.25">
      <c r="B589" s="29">
        <v>1901.96</v>
      </c>
      <c r="C589" s="29">
        <v>4.2672224000000003E-3</v>
      </c>
    </row>
    <row r="590" spans="2:3" x14ac:dyDescent="0.25">
      <c r="B590" s="29">
        <v>1898.4380000000001</v>
      </c>
      <c r="C590" s="30">
        <v>4.1958919000000001E-3</v>
      </c>
    </row>
    <row r="591" spans="2:3" x14ac:dyDescent="0.25">
      <c r="B591" s="29">
        <v>1894.9159999999999</v>
      </c>
      <c r="C591" s="29">
        <v>3.6325299000000001E-3</v>
      </c>
    </row>
    <row r="592" spans="2:3" x14ac:dyDescent="0.25">
      <c r="B592" s="29">
        <v>1891.394</v>
      </c>
      <c r="C592" s="30">
        <v>1.4318219000000001E-3</v>
      </c>
    </row>
    <row r="593" spans="2:3" x14ac:dyDescent="0.25">
      <c r="B593" s="29">
        <v>1887.8720000000001</v>
      </c>
      <c r="C593" s="29">
        <v>7.1899140000000004E-3</v>
      </c>
    </row>
    <row r="594" spans="2:3" x14ac:dyDescent="0.25">
      <c r="B594" s="29">
        <v>1884.35</v>
      </c>
      <c r="C594" s="29">
        <v>6.2727599E-3</v>
      </c>
    </row>
    <row r="595" spans="2:3" x14ac:dyDescent="0.25">
      <c r="B595" s="29">
        <v>1880.828</v>
      </c>
      <c r="C595" s="29">
        <v>7.6821066000000004E-3</v>
      </c>
    </row>
    <row r="596" spans="2:3" x14ac:dyDescent="0.25">
      <c r="B596" s="29">
        <v>1877.306</v>
      </c>
      <c r="C596" s="29">
        <v>6.2243079E-3</v>
      </c>
    </row>
    <row r="597" spans="2:3" x14ac:dyDescent="0.25">
      <c r="B597" s="29">
        <v>1873.7829999999999</v>
      </c>
      <c r="C597" s="30">
        <v>2.4778112E-3</v>
      </c>
    </row>
    <row r="598" spans="2:3" x14ac:dyDescent="0.25">
      <c r="B598" s="29">
        <v>1870.261</v>
      </c>
      <c r="C598" s="29">
        <v>1.625205E-3</v>
      </c>
    </row>
    <row r="599" spans="2:3" x14ac:dyDescent="0.25">
      <c r="B599" s="29">
        <v>1866.739</v>
      </c>
      <c r="C599" s="29">
        <v>3.5271644999999999E-3</v>
      </c>
    </row>
    <row r="600" spans="2:3" x14ac:dyDescent="0.25">
      <c r="B600" s="29">
        <v>1863.2170000000001</v>
      </c>
      <c r="C600" s="29">
        <v>4.7617585999999998E-3</v>
      </c>
    </row>
    <row r="601" spans="2:3" x14ac:dyDescent="0.25">
      <c r="B601" s="29">
        <v>1859.6949999999999</v>
      </c>
      <c r="C601" s="29">
        <v>4.6782072000000003E-3</v>
      </c>
    </row>
    <row r="602" spans="2:3" x14ac:dyDescent="0.25">
      <c r="B602" s="29">
        <v>1856.173</v>
      </c>
      <c r="C602" s="29">
        <v>5.6894029000000004E-3</v>
      </c>
    </row>
    <row r="603" spans="2:3" x14ac:dyDescent="0.25">
      <c r="B603" s="29">
        <v>1852.6510000000001</v>
      </c>
      <c r="C603" s="29">
        <v>5.3571034000000003E-3</v>
      </c>
    </row>
    <row r="604" spans="2:3" x14ac:dyDescent="0.25">
      <c r="B604" s="29">
        <v>1849.1289999999999</v>
      </c>
      <c r="C604" s="29">
        <v>2.4857453999999998E-3</v>
      </c>
    </row>
    <row r="605" spans="2:3" x14ac:dyDescent="0.25">
      <c r="B605" s="29">
        <v>1845.606</v>
      </c>
      <c r="C605" s="29">
        <v>2.2861045999999999E-3</v>
      </c>
    </row>
    <row r="606" spans="2:3" x14ac:dyDescent="0.25">
      <c r="B606" s="29">
        <v>1842.0840000000001</v>
      </c>
      <c r="C606" s="29">
        <v>4.9994085000000001E-3</v>
      </c>
    </row>
    <row r="607" spans="2:3" x14ac:dyDescent="0.25">
      <c r="B607" s="29">
        <v>1838.5619999999999</v>
      </c>
      <c r="C607" s="29">
        <v>6.2533954000000003E-3</v>
      </c>
    </row>
    <row r="608" spans="2:3" x14ac:dyDescent="0.25">
      <c r="B608" s="29">
        <v>1835.04</v>
      </c>
      <c r="C608" s="29">
        <v>5.9268176999999998E-3</v>
      </c>
    </row>
    <row r="609" spans="2:3" x14ac:dyDescent="0.25">
      <c r="B609" s="29">
        <v>1831.518</v>
      </c>
      <c r="C609" s="29">
        <v>4.8946761000000002E-3</v>
      </c>
    </row>
    <row r="610" spans="2:3" x14ac:dyDescent="0.25">
      <c r="B610" s="29">
        <v>1827.9960000000001</v>
      </c>
      <c r="C610" s="29">
        <v>4.0723586000000002E-4</v>
      </c>
    </row>
    <row r="611" spans="2:3" x14ac:dyDescent="0.25">
      <c r="B611" s="29">
        <v>1824.4739999999999</v>
      </c>
      <c r="C611" s="29">
        <v>5.2511943000000004E-3</v>
      </c>
    </row>
    <row r="612" spans="2:3" x14ac:dyDescent="0.25">
      <c r="B612" s="29">
        <v>1820.952</v>
      </c>
      <c r="C612" s="29">
        <v>2.0148025000000002E-3</v>
      </c>
    </row>
    <row r="613" spans="2:3" x14ac:dyDescent="0.25">
      <c r="B613" s="29">
        <v>1817.4290000000001</v>
      </c>
      <c r="C613" s="30">
        <v>1.6265773E-3</v>
      </c>
    </row>
    <row r="614" spans="2:3" x14ac:dyDescent="0.25">
      <c r="B614" s="29">
        <v>1813.9069999999999</v>
      </c>
      <c r="C614" s="30">
        <v>5.1476279E-3</v>
      </c>
    </row>
    <row r="615" spans="2:3" x14ac:dyDescent="0.25">
      <c r="B615" s="29">
        <v>1810.385</v>
      </c>
      <c r="C615" s="29">
        <v>8.0884497E-3</v>
      </c>
    </row>
    <row r="616" spans="2:3" x14ac:dyDescent="0.25">
      <c r="B616" s="29">
        <v>1806.8630000000001</v>
      </c>
      <c r="C616" s="29">
        <v>4.9165036000000002E-3</v>
      </c>
    </row>
    <row r="617" spans="2:3" x14ac:dyDescent="0.25">
      <c r="B617" s="29">
        <v>1803.3409999999999</v>
      </c>
      <c r="C617" s="29">
        <v>8.9796498999999991E-3</v>
      </c>
    </row>
    <row r="618" spans="2:3" x14ac:dyDescent="0.25">
      <c r="B618" s="29">
        <v>1799.819</v>
      </c>
      <c r="C618" s="29">
        <v>6.8035003999999998E-3</v>
      </c>
    </row>
    <row r="619" spans="2:3" x14ac:dyDescent="0.25">
      <c r="B619" s="29">
        <v>1796.297</v>
      </c>
      <c r="C619" s="29">
        <v>5.0559977999999998E-3</v>
      </c>
    </row>
    <row r="620" spans="2:3" x14ac:dyDescent="0.25">
      <c r="B620" s="29">
        <v>1792.7750000000001</v>
      </c>
      <c r="C620" s="29">
        <v>1.198307E-3</v>
      </c>
    </row>
    <row r="621" spans="2:3" x14ac:dyDescent="0.25">
      <c r="B621" s="29">
        <v>1789.252</v>
      </c>
      <c r="C621" s="29">
        <v>7.3596271000000001E-3</v>
      </c>
    </row>
    <row r="622" spans="2:3" x14ac:dyDescent="0.25">
      <c r="B622" s="29">
        <v>1785.73</v>
      </c>
      <c r="C622" s="29">
        <v>6.9178985999999998E-3</v>
      </c>
    </row>
    <row r="623" spans="2:3" x14ac:dyDescent="0.25">
      <c r="B623" s="29">
        <v>1782.2080000000001</v>
      </c>
      <c r="C623" s="30">
        <v>1.6801192E-3</v>
      </c>
    </row>
    <row r="624" spans="2:3" x14ac:dyDescent="0.25">
      <c r="B624" s="29">
        <v>1778.6859999999999</v>
      </c>
      <c r="C624" s="29">
        <v>5.4074149E-3</v>
      </c>
    </row>
    <row r="625" spans="2:3" x14ac:dyDescent="0.25">
      <c r="B625" s="29">
        <v>1775.164</v>
      </c>
      <c r="C625" s="29">
        <v>5.9221027000000001E-3</v>
      </c>
    </row>
    <row r="626" spans="2:3" x14ac:dyDescent="0.25">
      <c r="B626" s="29">
        <v>1771.6420000000001</v>
      </c>
      <c r="C626" s="29">
        <v>4.3105002000000002E-3</v>
      </c>
    </row>
    <row r="627" spans="2:3" x14ac:dyDescent="0.25">
      <c r="B627" s="29">
        <v>1768.12</v>
      </c>
      <c r="C627" s="29">
        <v>4.9770031999999999E-3</v>
      </c>
    </row>
    <row r="628" spans="2:3" x14ac:dyDescent="0.25">
      <c r="B628" s="29">
        <v>1764.598</v>
      </c>
      <c r="C628" s="29">
        <v>6.3096430999999998E-3</v>
      </c>
    </row>
    <row r="629" spans="2:3" x14ac:dyDescent="0.25">
      <c r="B629" s="29">
        <v>1761.075</v>
      </c>
      <c r="C629" s="29">
        <v>6.6679976000000004E-3</v>
      </c>
    </row>
    <row r="630" spans="2:3" x14ac:dyDescent="0.25">
      <c r="B630" s="29">
        <v>1757.5530000000001</v>
      </c>
      <c r="C630" s="29">
        <v>6.3325448999999997E-3</v>
      </c>
    </row>
    <row r="631" spans="2:3" x14ac:dyDescent="0.25">
      <c r="B631" s="29">
        <v>1754.0309999999999</v>
      </c>
      <c r="C631" s="29">
        <v>8.4291143000000002E-3</v>
      </c>
    </row>
    <row r="632" spans="2:3" x14ac:dyDescent="0.25">
      <c r="B632" s="29">
        <v>1750.509</v>
      </c>
      <c r="C632" s="29">
        <v>1.2613918E-2</v>
      </c>
    </row>
    <row r="633" spans="2:3" x14ac:dyDescent="0.25">
      <c r="B633" s="29">
        <v>1746.9870000000001</v>
      </c>
      <c r="C633" s="29">
        <v>1.8044022E-2</v>
      </c>
    </row>
    <row r="634" spans="2:3" x14ac:dyDescent="0.25">
      <c r="B634" s="29">
        <v>1743.4649999999999</v>
      </c>
      <c r="C634" s="29">
        <v>2.6248038000000001E-2</v>
      </c>
    </row>
    <row r="635" spans="2:3" x14ac:dyDescent="0.25">
      <c r="B635" s="29">
        <v>1739.943</v>
      </c>
      <c r="C635" s="29">
        <v>3.1364140999999998E-2</v>
      </c>
    </row>
    <row r="636" spans="2:3" x14ac:dyDescent="0.25">
      <c r="B636" s="29">
        <v>1736.421</v>
      </c>
      <c r="C636" s="29">
        <v>3.7249353999999998E-2</v>
      </c>
    </row>
    <row r="637" spans="2:3" x14ac:dyDescent="0.25">
      <c r="B637" s="29">
        <v>1732.8989999999999</v>
      </c>
      <c r="C637" s="29">
        <v>4.3176920000000001E-2</v>
      </c>
    </row>
    <row r="638" spans="2:3" x14ac:dyDescent="0.25">
      <c r="B638" s="29">
        <v>1729.376</v>
      </c>
      <c r="C638" s="29">
        <v>4.943968E-2</v>
      </c>
    </row>
    <row r="639" spans="2:3" x14ac:dyDescent="0.25">
      <c r="B639" s="29">
        <v>1725.854</v>
      </c>
      <c r="C639" s="29">
        <v>4.6553412000000002E-2</v>
      </c>
    </row>
    <row r="640" spans="2:3" x14ac:dyDescent="0.25">
      <c r="B640" s="29">
        <v>1722.3320000000001</v>
      </c>
      <c r="C640" s="30">
        <v>4.5142287000000003E-2</v>
      </c>
    </row>
    <row r="641" spans="2:3" x14ac:dyDescent="0.25">
      <c r="B641" s="29">
        <v>1718.81</v>
      </c>
      <c r="C641" s="29">
        <v>5.9355829999999998E-2</v>
      </c>
    </row>
    <row r="642" spans="2:3" x14ac:dyDescent="0.25">
      <c r="B642" s="29">
        <v>1715.288</v>
      </c>
      <c r="C642" s="29">
        <v>6.4826223000000002E-2</v>
      </c>
    </row>
    <row r="643" spans="2:3" x14ac:dyDescent="0.25">
      <c r="B643" s="29">
        <v>1711.7660000000001</v>
      </c>
      <c r="C643" s="30">
        <v>7.4564012999999998E-2</v>
      </c>
    </row>
    <row r="644" spans="2:3" x14ac:dyDescent="0.25">
      <c r="B644" s="29">
        <v>1708.2439999999999</v>
      </c>
      <c r="C644" s="29">
        <v>8.9341525000000005E-2</v>
      </c>
    </row>
    <row r="645" spans="2:3" x14ac:dyDescent="0.25">
      <c r="B645" s="29">
        <v>1704.722</v>
      </c>
      <c r="C645" s="29">
        <v>9.4550130999999996E-2</v>
      </c>
    </row>
    <row r="646" spans="2:3" x14ac:dyDescent="0.25">
      <c r="B646" s="29">
        <v>1701.1990000000001</v>
      </c>
      <c r="C646" s="29">
        <v>9.3871927999999993E-2</v>
      </c>
    </row>
    <row r="647" spans="2:3" x14ac:dyDescent="0.25">
      <c r="B647" s="29">
        <v>1697.6769999999999</v>
      </c>
      <c r="C647" s="29">
        <v>7.8577895999999994E-2</v>
      </c>
    </row>
    <row r="648" spans="2:3" x14ac:dyDescent="0.25">
      <c r="B648" s="29">
        <v>1694.155</v>
      </c>
      <c r="C648" s="29">
        <v>6.4605002999999994E-2</v>
      </c>
    </row>
    <row r="649" spans="2:3" x14ac:dyDescent="0.25">
      <c r="B649" s="29">
        <v>1690.633</v>
      </c>
      <c r="C649" s="29">
        <v>4.9579854999999999E-2</v>
      </c>
    </row>
    <row r="650" spans="2:3" x14ac:dyDescent="0.25">
      <c r="B650" s="29">
        <v>1687.1110000000001</v>
      </c>
      <c r="C650" s="30">
        <v>3.7971662000000003E-2</v>
      </c>
    </row>
    <row r="651" spans="2:3" x14ac:dyDescent="0.25">
      <c r="B651" s="29">
        <v>1683.5889999999999</v>
      </c>
      <c r="C651" s="30">
        <v>2.9763243000000002E-2</v>
      </c>
    </row>
    <row r="652" spans="2:3" x14ac:dyDescent="0.25">
      <c r="B652" s="29">
        <v>1680.067</v>
      </c>
      <c r="C652" s="29">
        <v>2.4474474E-2</v>
      </c>
    </row>
    <row r="653" spans="2:3" x14ac:dyDescent="0.25">
      <c r="B653" s="29">
        <v>1676.5450000000001</v>
      </c>
      <c r="C653" s="29">
        <v>2.2640621E-2</v>
      </c>
    </row>
    <row r="654" spans="2:3" x14ac:dyDescent="0.25">
      <c r="B654" s="29">
        <v>1673.0219999999999</v>
      </c>
      <c r="C654" s="30">
        <v>2.0405988999999999E-2</v>
      </c>
    </row>
    <row r="655" spans="2:3" x14ac:dyDescent="0.25">
      <c r="B655" s="29">
        <v>1669.5</v>
      </c>
      <c r="C655" s="29">
        <v>1.8020102E-2</v>
      </c>
    </row>
    <row r="656" spans="2:3" x14ac:dyDescent="0.25">
      <c r="B656" s="29">
        <v>1665.9780000000001</v>
      </c>
      <c r="C656" s="29">
        <v>1.9183413E-2</v>
      </c>
    </row>
    <row r="657" spans="2:3" x14ac:dyDescent="0.25">
      <c r="B657" s="29">
        <v>1662.4559999999999</v>
      </c>
      <c r="C657" s="29">
        <v>2.3028481999999999E-2</v>
      </c>
    </row>
    <row r="658" spans="2:3" x14ac:dyDescent="0.25">
      <c r="B658" s="29">
        <v>1658.934</v>
      </c>
      <c r="C658" s="29">
        <v>2.7173512E-2</v>
      </c>
    </row>
    <row r="659" spans="2:3" x14ac:dyDescent="0.25">
      <c r="B659" s="29">
        <v>1655.412</v>
      </c>
      <c r="C659" s="29">
        <v>3.2329064999999997E-2</v>
      </c>
    </row>
    <row r="660" spans="2:3" x14ac:dyDescent="0.25">
      <c r="B660" s="29">
        <v>1651.89</v>
      </c>
      <c r="C660" s="29">
        <v>2.9903056000000001E-2</v>
      </c>
    </row>
    <row r="661" spans="2:3" x14ac:dyDescent="0.25">
      <c r="B661" s="29">
        <v>1648.3679999999999</v>
      </c>
      <c r="C661" s="29">
        <v>4.0058205E-2</v>
      </c>
    </row>
    <row r="662" spans="2:3" x14ac:dyDescent="0.25">
      <c r="B662" s="29">
        <v>1644.845</v>
      </c>
      <c r="C662" s="29">
        <v>4.8413247999999999E-2</v>
      </c>
    </row>
    <row r="663" spans="2:3" x14ac:dyDescent="0.25">
      <c r="B663" s="29">
        <v>1641.3230000000001</v>
      </c>
      <c r="C663" s="29">
        <v>6.4660598E-2</v>
      </c>
    </row>
    <row r="664" spans="2:3" x14ac:dyDescent="0.25">
      <c r="B664" s="29">
        <v>1637.8009999999999</v>
      </c>
      <c r="C664" s="29">
        <v>9.1564134000000005E-2</v>
      </c>
    </row>
    <row r="665" spans="2:3" x14ac:dyDescent="0.25">
      <c r="B665" s="29">
        <v>1634.279</v>
      </c>
      <c r="C665" s="29">
        <v>0.14982503999999999</v>
      </c>
    </row>
    <row r="666" spans="2:3" x14ac:dyDescent="0.25">
      <c r="B666" s="29">
        <v>1630.7570000000001</v>
      </c>
      <c r="C666" s="29">
        <v>0.27617638999999999</v>
      </c>
    </row>
    <row r="667" spans="2:3" x14ac:dyDescent="0.25">
      <c r="B667" s="29">
        <v>1627.2349999999999</v>
      </c>
      <c r="C667" s="29">
        <v>0.53134815000000002</v>
      </c>
    </row>
    <row r="668" spans="2:3" x14ac:dyDescent="0.25">
      <c r="B668" s="29">
        <v>1623.713</v>
      </c>
      <c r="C668" s="29">
        <v>0.83706718000000002</v>
      </c>
    </row>
    <row r="669" spans="2:3" x14ac:dyDescent="0.25">
      <c r="B669" s="29">
        <v>1620.191</v>
      </c>
      <c r="C669" s="29">
        <v>1</v>
      </c>
    </row>
    <row r="670" spans="2:3" x14ac:dyDescent="0.25">
      <c r="B670" s="29">
        <v>1616.6679999999999</v>
      </c>
      <c r="C670" s="29">
        <v>0.91194693999999998</v>
      </c>
    </row>
    <row r="671" spans="2:3" x14ac:dyDescent="0.25">
      <c r="B671" s="29">
        <v>1613.146</v>
      </c>
      <c r="C671" s="29">
        <v>0.66605906000000004</v>
      </c>
    </row>
    <row r="672" spans="2:3" x14ac:dyDescent="0.25">
      <c r="B672" s="29">
        <v>1609.624</v>
      </c>
      <c r="C672" s="29">
        <v>0.42598850999999999</v>
      </c>
    </row>
    <row r="673" spans="2:3" x14ac:dyDescent="0.25">
      <c r="B673" s="29">
        <v>1606.1020000000001</v>
      </c>
      <c r="C673" s="29">
        <v>0.26034399000000003</v>
      </c>
    </row>
    <row r="674" spans="2:3" x14ac:dyDescent="0.25">
      <c r="B674" s="29">
        <v>1602.58</v>
      </c>
      <c r="C674" s="29">
        <v>0.15883306</v>
      </c>
    </row>
    <row r="675" spans="2:3" x14ac:dyDescent="0.25">
      <c r="B675" s="29">
        <v>1599.058</v>
      </c>
      <c r="C675" s="29">
        <v>0.10412755</v>
      </c>
    </row>
    <row r="676" spans="2:3" x14ac:dyDescent="0.25">
      <c r="B676" s="29">
        <v>1595.5360000000001</v>
      </c>
      <c r="C676" s="29">
        <v>7.5025781E-2</v>
      </c>
    </row>
    <row r="677" spans="2:3" x14ac:dyDescent="0.25">
      <c r="B677" s="29">
        <v>1592.0139999999999</v>
      </c>
      <c r="C677" s="29">
        <v>4.8965403999999997E-2</v>
      </c>
    </row>
    <row r="678" spans="2:3" x14ac:dyDescent="0.25">
      <c r="B678" s="29">
        <v>1588.492</v>
      </c>
      <c r="C678" s="29">
        <v>3.5999885000000002E-2</v>
      </c>
    </row>
    <row r="679" spans="2:3" x14ac:dyDescent="0.25">
      <c r="B679" s="29">
        <v>1584.9690000000001</v>
      </c>
      <c r="C679" s="29">
        <v>2.5276158E-2</v>
      </c>
    </row>
    <row r="680" spans="2:3" x14ac:dyDescent="0.25">
      <c r="B680" s="29">
        <v>1581.4469999999999</v>
      </c>
      <c r="C680" s="29">
        <v>2.0632656999999999E-2</v>
      </c>
    </row>
    <row r="681" spans="2:3" x14ac:dyDescent="0.25">
      <c r="B681" s="29">
        <v>1577.925</v>
      </c>
      <c r="C681" s="29">
        <v>1.8781137999999999E-2</v>
      </c>
    </row>
    <row r="682" spans="2:3" x14ac:dyDescent="0.25">
      <c r="B682" s="29">
        <v>1574.403</v>
      </c>
      <c r="C682" s="29">
        <v>1.2134525E-2</v>
      </c>
    </row>
    <row r="683" spans="2:3" x14ac:dyDescent="0.25">
      <c r="B683" s="29">
        <v>1570.8810000000001</v>
      </c>
      <c r="C683" s="29">
        <v>1.3255209E-2</v>
      </c>
    </row>
    <row r="684" spans="2:3" x14ac:dyDescent="0.25">
      <c r="B684" s="29">
        <v>1567.3589999999999</v>
      </c>
      <c r="C684" s="29">
        <v>1.6062123000000001E-2</v>
      </c>
    </row>
    <row r="685" spans="2:3" x14ac:dyDescent="0.25">
      <c r="B685" s="29">
        <v>1563.837</v>
      </c>
      <c r="C685" s="29">
        <v>2.1134249000000001E-2</v>
      </c>
    </row>
    <row r="686" spans="2:3" x14ac:dyDescent="0.25">
      <c r="B686" s="29">
        <v>1560.3150000000001</v>
      </c>
      <c r="C686" s="29">
        <v>3.4499891999999997E-2</v>
      </c>
    </row>
    <row r="687" spans="2:3" x14ac:dyDescent="0.25">
      <c r="B687" s="29">
        <v>1556.7919999999999</v>
      </c>
      <c r="C687" s="29">
        <v>5.4098080999999999E-2</v>
      </c>
    </row>
    <row r="688" spans="2:3" x14ac:dyDescent="0.25">
      <c r="B688" s="29">
        <v>1553.27</v>
      </c>
      <c r="C688" s="29">
        <v>7.4100483999999994E-2</v>
      </c>
    </row>
    <row r="689" spans="2:3" x14ac:dyDescent="0.25">
      <c r="B689" s="29">
        <v>1549.748</v>
      </c>
      <c r="C689" s="29">
        <v>9.9271590000000007E-2</v>
      </c>
    </row>
    <row r="690" spans="2:3" x14ac:dyDescent="0.25">
      <c r="B690" s="29">
        <v>1546.2260000000001</v>
      </c>
      <c r="C690" s="29">
        <v>0.12701757</v>
      </c>
    </row>
    <row r="691" spans="2:3" x14ac:dyDescent="0.25">
      <c r="B691" s="29">
        <v>1542.704</v>
      </c>
      <c r="C691" s="29">
        <v>0.13016580999999999</v>
      </c>
    </row>
    <row r="692" spans="2:3" x14ac:dyDescent="0.25">
      <c r="B692" s="29">
        <v>1539.182</v>
      </c>
      <c r="C692" s="29">
        <v>0.12427173</v>
      </c>
    </row>
    <row r="693" spans="2:3" x14ac:dyDescent="0.25">
      <c r="B693" s="29">
        <v>1535.66</v>
      </c>
      <c r="C693" s="29">
        <v>0.11630618</v>
      </c>
    </row>
    <row r="694" spans="2:3" x14ac:dyDescent="0.25">
      <c r="B694" s="29">
        <v>1532.1379999999999</v>
      </c>
      <c r="C694" s="29">
        <v>9.4498900999999996E-2</v>
      </c>
    </row>
    <row r="695" spans="2:3" x14ac:dyDescent="0.25">
      <c r="B695" s="29">
        <v>1528.615</v>
      </c>
      <c r="C695" s="29">
        <v>7.8262955999999995E-2</v>
      </c>
    </row>
    <row r="696" spans="2:3" x14ac:dyDescent="0.25">
      <c r="B696" s="29">
        <v>1525.0930000000001</v>
      </c>
      <c r="C696" s="29">
        <v>7.3506716E-2</v>
      </c>
    </row>
    <row r="697" spans="2:3" x14ac:dyDescent="0.25">
      <c r="B697" s="29">
        <v>1521.5709999999999</v>
      </c>
      <c r="C697" s="29">
        <v>5.8734333999999999E-2</v>
      </c>
    </row>
    <row r="698" spans="2:3" x14ac:dyDescent="0.25">
      <c r="B698" s="29">
        <v>1518.049</v>
      </c>
      <c r="C698" s="29">
        <v>4.3493744000000001E-2</v>
      </c>
    </row>
    <row r="699" spans="2:3" x14ac:dyDescent="0.25">
      <c r="B699" s="29">
        <v>1514.527</v>
      </c>
      <c r="C699" s="29">
        <v>3.2004878E-2</v>
      </c>
    </row>
    <row r="700" spans="2:3" x14ac:dyDescent="0.25">
      <c r="B700" s="29">
        <v>1511.0050000000001</v>
      </c>
      <c r="C700" s="29">
        <v>2.1064599E-2</v>
      </c>
    </row>
    <row r="701" spans="2:3" x14ac:dyDescent="0.25">
      <c r="B701" s="29">
        <v>1507.4829999999999</v>
      </c>
      <c r="C701" s="29">
        <v>1.2404994000000001E-2</v>
      </c>
    </row>
    <row r="702" spans="2:3" x14ac:dyDescent="0.25">
      <c r="B702" s="29">
        <v>1503.961</v>
      </c>
      <c r="C702" s="29">
        <v>7.1806763000000001E-3</v>
      </c>
    </row>
    <row r="703" spans="2:3" x14ac:dyDescent="0.25">
      <c r="B703" s="29">
        <v>1500.4380000000001</v>
      </c>
      <c r="C703" s="29">
        <v>6.4146256000000004E-3</v>
      </c>
    </row>
    <row r="704" spans="2:3" x14ac:dyDescent="0.25">
      <c r="B704" s="29">
        <v>1496.9159999999999</v>
      </c>
      <c r="C704" s="29">
        <v>9.1439438000000001E-3</v>
      </c>
    </row>
    <row r="705" spans="2:3" x14ac:dyDescent="0.25">
      <c r="B705" s="29">
        <v>1493.394</v>
      </c>
      <c r="C705" s="29">
        <v>1.0363275999999999E-2</v>
      </c>
    </row>
    <row r="706" spans="2:3" x14ac:dyDescent="0.25">
      <c r="B706" s="29">
        <v>1489.8720000000001</v>
      </c>
      <c r="C706" s="29">
        <v>1.4327616E-2</v>
      </c>
    </row>
    <row r="707" spans="2:3" x14ac:dyDescent="0.25">
      <c r="B707" s="29">
        <v>1486.35</v>
      </c>
      <c r="C707" s="29">
        <v>1.8370177000000001E-2</v>
      </c>
    </row>
    <row r="708" spans="2:3" x14ac:dyDescent="0.25">
      <c r="B708" s="29">
        <v>1482.828</v>
      </c>
      <c r="C708" s="29">
        <v>2.9897989E-2</v>
      </c>
    </row>
    <row r="709" spans="2:3" x14ac:dyDescent="0.25">
      <c r="B709" s="29">
        <v>1479.306</v>
      </c>
      <c r="C709" s="29">
        <v>3.3242099999999997E-2</v>
      </c>
    </row>
    <row r="710" spans="2:3" x14ac:dyDescent="0.25">
      <c r="B710" s="29">
        <v>1475.7840000000001</v>
      </c>
      <c r="C710" s="29">
        <v>3.3876325999999998E-2</v>
      </c>
    </row>
    <row r="711" spans="2:3" x14ac:dyDescent="0.25">
      <c r="B711" s="29">
        <v>1472.261</v>
      </c>
      <c r="C711" s="29">
        <v>2.9039969999999998E-2</v>
      </c>
    </row>
    <row r="712" spans="2:3" x14ac:dyDescent="0.25">
      <c r="B712" s="29">
        <v>1468.739</v>
      </c>
      <c r="C712" s="29">
        <v>2.7567142999999999E-2</v>
      </c>
    </row>
    <row r="713" spans="2:3" x14ac:dyDescent="0.25">
      <c r="B713" s="29">
        <v>1465.2170000000001</v>
      </c>
      <c r="C713" s="29">
        <v>3.3239998999999999E-2</v>
      </c>
    </row>
    <row r="714" spans="2:3" x14ac:dyDescent="0.25">
      <c r="B714" s="29">
        <v>1461.6949999999999</v>
      </c>
      <c r="C714" s="29">
        <v>4.2543551999999998E-2</v>
      </c>
    </row>
    <row r="715" spans="2:3" x14ac:dyDescent="0.25">
      <c r="B715" s="29">
        <v>1458.173</v>
      </c>
      <c r="C715" s="29">
        <v>5.0743994000000001E-2</v>
      </c>
    </row>
    <row r="716" spans="2:3" x14ac:dyDescent="0.25">
      <c r="B716" s="29">
        <v>1454.6510000000001</v>
      </c>
      <c r="C716" s="29">
        <v>5.3866384000000003E-2</v>
      </c>
    </row>
    <row r="717" spans="2:3" x14ac:dyDescent="0.25">
      <c r="B717" s="29">
        <v>1451.1289999999999</v>
      </c>
      <c r="C717" s="29">
        <v>5.5114943E-2</v>
      </c>
    </row>
    <row r="718" spans="2:3" x14ac:dyDescent="0.25">
      <c r="B718" s="29">
        <v>1447.607</v>
      </c>
      <c r="C718" s="29">
        <v>6.0190168000000002E-2</v>
      </c>
    </row>
    <row r="719" spans="2:3" x14ac:dyDescent="0.25">
      <c r="B719" s="29">
        <v>1444.0840000000001</v>
      </c>
      <c r="C719" s="29">
        <v>6.5160154999999997E-2</v>
      </c>
    </row>
    <row r="720" spans="2:3" x14ac:dyDescent="0.25">
      <c r="B720" s="29">
        <v>1440.5619999999999</v>
      </c>
      <c r="C720" s="29">
        <v>7.0126245000000004E-2</v>
      </c>
    </row>
    <row r="721" spans="2:3" x14ac:dyDescent="0.25">
      <c r="B721" s="29">
        <v>1437.04</v>
      </c>
      <c r="C721" s="29">
        <v>6.3686672999999999E-2</v>
      </c>
    </row>
    <row r="722" spans="2:3" x14ac:dyDescent="0.25">
      <c r="B722" s="29">
        <v>1433.518</v>
      </c>
      <c r="C722" s="29">
        <v>4.2116144000000001E-2</v>
      </c>
    </row>
    <row r="723" spans="2:3" x14ac:dyDescent="0.25">
      <c r="B723" s="29">
        <v>1429.9960000000001</v>
      </c>
      <c r="C723" s="29">
        <v>2.5010613000000001E-2</v>
      </c>
    </row>
    <row r="724" spans="2:3" x14ac:dyDescent="0.25">
      <c r="B724" s="29">
        <v>1426.4739999999999</v>
      </c>
      <c r="C724" s="29">
        <v>1.5369542E-2</v>
      </c>
    </row>
    <row r="725" spans="2:3" x14ac:dyDescent="0.25">
      <c r="B725" s="29">
        <v>1422.952</v>
      </c>
      <c r="C725" s="29">
        <v>1.6416743000000001E-2</v>
      </c>
    </row>
    <row r="726" spans="2:3" x14ac:dyDescent="0.25">
      <c r="B726" s="29">
        <v>1419.43</v>
      </c>
      <c r="C726" s="29">
        <v>1.6740883000000002E-2</v>
      </c>
    </row>
    <row r="727" spans="2:3" x14ac:dyDescent="0.25">
      <c r="B727" s="29">
        <v>1415.9079999999999</v>
      </c>
      <c r="C727" s="29">
        <v>1.5498969E-2</v>
      </c>
    </row>
    <row r="728" spans="2:3" x14ac:dyDescent="0.25">
      <c r="B728" s="29">
        <v>1412.385</v>
      </c>
      <c r="C728" s="29">
        <v>9.9391305000000006E-3</v>
      </c>
    </row>
    <row r="729" spans="2:3" x14ac:dyDescent="0.25">
      <c r="B729" s="29">
        <v>1408.8630000000001</v>
      </c>
      <c r="C729" s="29">
        <v>5.1096783E-3</v>
      </c>
    </row>
    <row r="730" spans="2:3" x14ac:dyDescent="0.25">
      <c r="B730" s="29">
        <v>1405.3409999999999</v>
      </c>
      <c r="C730" s="29">
        <v>4.5347195999999998E-3</v>
      </c>
    </row>
    <row r="731" spans="2:3" x14ac:dyDescent="0.25">
      <c r="B731" s="29">
        <v>1401.819</v>
      </c>
      <c r="C731" s="29">
        <v>2.2432284E-3</v>
      </c>
    </row>
    <row r="732" spans="2:3" x14ac:dyDescent="0.25">
      <c r="B732" s="29">
        <v>1398.297</v>
      </c>
      <c r="C732" s="29">
        <v>4.2671052999999999E-3</v>
      </c>
    </row>
    <row r="733" spans="2:3" x14ac:dyDescent="0.25">
      <c r="B733" s="29">
        <v>1394.7750000000001</v>
      </c>
      <c r="C733" s="29">
        <v>6.6777759000000003E-3</v>
      </c>
    </row>
    <row r="734" spans="2:3" x14ac:dyDescent="0.25">
      <c r="B734" s="29">
        <v>1391.2529999999999</v>
      </c>
      <c r="C734" s="29">
        <v>6.8103483E-4</v>
      </c>
    </row>
    <row r="735" spans="2:3" x14ac:dyDescent="0.25">
      <c r="B735" s="29">
        <v>1387.731</v>
      </c>
      <c r="C735" s="29">
        <v>-2.0834187999999999E-3</v>
      </c>
    </row>
    <row r="736" spans="2:3" x14ac:dyDescent="0.25">
      <c r="B736" s="29">
        <v>1384.2080000000001</v>
      </c>
      <c r="C736" s="29">
        <v>-1.4101176E-3</v>
      </c>
    </row>
    <row r="737" spans="2:3" x14ac:dyDescent="0.25">
      <c r="B737" s="29">
        <v>1380.6859999999999</v>
      </c>
      <c r="C737" s="29">
        <v>2.5450249999999998E-3</v>
      </c>
    </row>
    <row r="738" spans="2:3" x14ac:dyDescent="0.25">
      <c r="B738" s="29">
        <v>1377.164</v>
      </c>
      <c r="C738" s="29">
        <v>5.1166272999999998E-4</v>
      </c>
    </row>
    <row r="739" spans="2:3" x14ac:dyDescent="0.25">
      <c r="B739" s="29">
        <v>1373.6420000000001</v>
      </c>
      <c r="C739" s="29">
        <v>3.3997444000000003E-4</v>
      </c>
    </row>
    <row r="740" spans="2:3" x14ac:dyDescent="0.25">
      <c r="B740" s="29">
        <v>1370.12</v>
      </c>
      <c r="C740" s="29">
        <v>5.1717899999999999E-3</v>
      </c>
    </row>
    <row r="741" spans="2:3" x14ac:dyDescent="0.25">
      <c r="B741" s="29">
        <v>1366.598</v>
      </c>
      <c r="C741" s="29">
        <v>6.5436480999999996E-3</v>
      </c>
    </row>
    <row r="742" spans="2:3" x14ac:dyDescent="0.25">
      <c r="B742" s="29">
        <v>1363.076</v>
      </c>
      <c r="C742" s="29">
        <v>2.5879746E-3</v>
      </c>
    </row>
    <row r="743" spans="2:3" x14ac:dyDescent="0.25">
      <c r="B743" s="29">
        <v>1359.5540000000001</v>
      </c>
      <c r="C743" s="29">
        <v>3.3268438000000002E-3</v>
      </c>
    </row>
    <row r="744" spans="2:3" x14ac:dyDescent="0.25">
      <c r="B744" s="29">
        <v>1356.0309999999999</v>
      </c>
      <c r="C744" s="29">
        <v>8.6385843E-3</v>
      </c>
    </row>
    <row r="745" spans="2:3" x14ac:dyDescent="0.25">
      <c r="B745" s="29">
        <v>1352.509</v>
      </c>
      <c r="C745" s="29">
        <v>1.1851056E-2</v>
      </c>
    </row>
    <row r="746" spans="2:3" x14ac:dyDescent="0.25">
      <c r="B746" s="29">
        <v>1348.9870000000001</v>
      </c>
      <c r="C746" s="29">
        <v>1.7102635000000001E-2</v>
      </c>
    </row>
    <row r="747" spans="2:3" x14ac:dyDescent="0.25">
      <c r="B747" s="29">
        <v>1345.4649999999999</v>
      </c>
      <c r="C747" s="29">
        <v>2.6164117000000001E-2</v>
      </c>
    </row>
    <row r="748" spans="2:3" x14ac:dyDescent="0.25">
      <c r="B748" s="29">
        <v>1341.943</v>
      </c>
      <c r="C748" s="29">
        <v>2.7150167999999999E-2</v>
      </c>
    </row>
    <row r="749" spans="2:3" x14ac:dyDescent="0.25">
      <c r="B749" s="29">
        <v>1338.421</v>
      </c>
      <c r="C749" s="29">
        <v>3.3672468999999997E-2</v>
      </c>
    </row>
    <row r="750" spans="2:3" x14ac:dyDescent="0.25">
      <c r="B750" s="29">
        <v>1334.8989999999999</v>
      </c>
      <c r="C750" s="29">
        <v>4.7038020999999999E-2</v>
      </c>
    </row>
    <row r="751" spans="2:3" x14ac:dyDescent="0.25">
      <c r="B751" s="29">
        <v>1331.377</v>
      </c>
      <c r="C751" s="29">
        <v>7.8681865000000004E-2</v>
      </c>
    </row>
    <row r="752" spans="2:3" x14ac:dyDescent="0.25">
      <c r="B752" s="29">
        <v>1327.854</v>
      </c>
      <c r="C752" s="29">
        <v>0.12120243</v>
      </c>
    </row>
    <row r="753" spans="2:3" x14ac:dyDescent="0.25">
      <c r="B753" s="29">
        <v>1324.3320000000001</v>
      </c>
      <c r="C753" s="29">
        <v>0.17301912</v>
      </c>
    </row>
    <row r="754" spans="2:3" x14ac:dyDescent="0.25">
      <c r="B754" s="29">
        <v>1320.81</v>
      </c>
      <c r="C754" s="29">
        <v>0.23248961000000001</v>
      </c>
    </row>
    <row r="755" spans="2:3" x14ac:dyDescent="0.25">
      <c r="B755" s="29">
        <v>1317.288</v>
      </c>
      <c r="C755" s="30">
        <v>0.26396025000000001</v>
      </c>
    </row>
    <row r="756" spans="2:3" x14ac:dyDescent="0.25">
      <c r="B756" s="29">
        <v>1313.7660000000001</v>
      </c>
      <c r="C756" s="29">
        <v>0.26323234000000001</v>
      </c>
    </row>
    <row r="757" spans="2:3" x14ac:dyDescent="0.25">
      <c r="B757" s="29">
        <v>1310.2439999999999</v>
      </c>
      <c r="C757" s="29">
        <v>0.22711026000000001</v>
      </c>
    </row>
    <row r="758" spans="2:3" x14ac:dyDescent="0.25">
      <c r="B758" s="29">
        <v>1306.722</v>
      </c>
      <c r="C758" s="30">
        <v>0.19208643</v>
      </c>
    </row>
    <row r="759" spans="2:3" x14ac:dyDescent="0.25">
      <c r="B759" s="29">
        <v>1303.2</v>
      </c>
      <c r="C759" s="29">
        <v>0.15077109999999999</v>
      </c>
    </row>
    <row r="760" spans="2:3" x14ac:dyDescent="0.25">
      <c r="B760" s="29">
        <v>1299.6769999999999</v>
      </c>
      <c r="C760" s="29">
        <v>0.11887660999999999</v>
      </c>
    </row>
    <row r="761" spans="2:3" x14ac:dyDescent="0.25">
      <c r="B761" s="29">
        <v>1296.155</v>
      </c>
      <c r="C761" s="29">
        <v>0.10273213</v>
      </c>
    </row>
    <row r="762" spans="2:3" x14ac:dyDescent="0.25">
      <c r="B762" s="29">
        <v>1292.633</v>
      </c>
      <c r="C762" s="29">
        <v>9.5973474000000003E-2</v>
      </c>
    </row>
    <row r="763" spans="2:3" x14ac:dyDescent="0.25">
      <c r="B763" s="29">
        <v>1289.1110000000001</v>
      </c>
      <c r="C763" s="29">
        <v>0.10182078999999999</v>
      </c>
    </row>
    <row r="764" spans="2:3" x14ac:dyDescent="0.25">
      <c r="B764" s="29">
        <v>1285.5889999999999</v>
      </c>
      <c r="C764" s="30">
        <v>0.11863211999999999</v>
      </c>
    </row>
    <row r="765" spans="2:3" x14ac:dyDescent="0.25">
      <c r="B765" s="29">
        <v>1282.067</v>
      </c>
      <c r="C765" s="29">
        <v>0.13224947000000001</v>
      </c>
    </row>
    <row r="766" spans="2:3" x14ac:dyDescent="0.25">
      <c r="B766" s="29">
        <v>1278.5450000000001</v>
      </c>
      <c r="C766" s="29">
        <v>0.13689902000000001</v>
      </c>
    </row>
    <row r="767" spans="2:3" x14ac:dyDescent="0.25">
      <c r="B767" s="29">
        <v>1275.0229999999999</v>
      </c>
      <c r="C767" s="29">
        <v>0.13379711</v>
      </c>
    </row>
    <row r="768" spans="2:3" x14ac:dyDescent="0.25">
      <c r="B768" s="29">
        <v>1271.501</v>
      </c>
      <c r="C768" s="29">
        <v>0.13422622000000001</v>
      </c>
    </row>
    <row r="769" spans="2:3" x14ac:dyDescent="0.25">
      <c r="B769" s="29">
        <v>1267.9780000000001</v>
      </c>
      <c r="C769" s="29">
        <v>0.16612357</v>
      </c>
    </row>
    <row r="770" spans="2:3" x14ac:dyDescent="0.25">
      <c r="B770" s="29">
        <v>1264.4559999999999</v>
      </c>
      <c r="C770" s="29">
        <v>0.21952485999999999</v>
      </c>
    </row>
    <row r="771" spans="2:3" x14ac:dyDescent="0.25">
      <c r="B771" s="29">
        <v>1260.934</v>
      </c>
      <c r="C771" s="29">
        <v>0.27559655</v>
      </c>
    </row>
    <row r="772" spans="2:3" x14ac:dyDescent="0.25">
      <c r="B772" s="29">
        <v>1257.412</v>
      </c>
      <c r="C772" s="29">
        <v>0.31571908999999998</v>
      </c>
    </row>
    <row r="773" spans="2:3" x14ac:dyDescent="0.25">
      <c r="B773" s="29">
        <v>1253.8900000000001</v>
      </c>
      <c r="C773" s="29">
        <v>0.32390281999999998</v>
      </c>
    </row>
    <row r="774" spans="2:3" x14ac:dyDescent="0.25">
      <c r="B774" s="29">
        <v>1250.3679999999999</v>
      </c>
      <c r="C774" s="29">
        <v>0.30173450000000002</v>
      </c>
    </row>
    <row r="775" spans="2:3" x14ac:dyDescent="0.25">
      <c r="B775" s="29">
        <v>1246.846</v>
      </c>
      <c r="C775" s="29">
        <v>0.26403323000000001</v>
      </c>
    </row>
    <row r="776" spans="2:3" x14ac:dyDescent="0.25">
      <c r="B776" s="29">
        <v>1243.3240000000001</v>
      </c>
      <c r="C776" s="29">
        <v>0.21849826999999999</v>
      </c>
    </row>
    <row r="777" spans="2:3" x14ac:dyDescent="0.25">
      <c r="B777" s="29">
        <v>1239.8009999999999</v>
      </c>
      <c r="C777" s="29">
        <v>0.16327725000000001</v>
      </c>
    </row>
    <row r="778" spans="2:3" x14ac:dyDescent="0.25">
      <c r="B778" s="29">
        <v>1236.279</v>
      </c>
      <c r="C778" s="29">
        <v>0.13630006</v>
      </c>
    </row>
    <row r="779" spans="2:3" x14ac:dyDescent="0.25">
      <c r="B779" s="29">
        <v>1232.7570000000001</v>
      </c>
      <c r="C779" s="29">
        <v>0.11202879</v>
      </c>
    </row>
    <row r="780" spans="2:3" x14ac:dyDescent="0.25">
      <c r="B780" s="29">
        <v>1229.2349999999999</v>
      </c>
      <c r="C780" s="29">
        <v>9.2299982000000003E-2</v>
      </c>
    </row>
    <row r="781" spans="2:3" x14ac:dyDescent="0.25">
      <c r="B781" s="29">
        <v>1225.713</v>
      </c>
      <c r="C781" s="29">
        <v>7.6364594999999993E-2</v>
      </c>
    </row>
    <row r="782" spans="2:3" x14ac:dyDescent="0.25">
      <c r="B782" s="29">
        <v>1222.191</v>
      </c>
      <c r="C782" s="29">
        <v>7.1393604999999999E-2</v>
      </c>
    </row>
    <row r="783" spans="2:3" x14ac:dyDescent="0.25">
      <c r="B783" s="29">
        <v>1218.6690000000001</v>
      </c>
      <c r="C783" s="29">
        <v>7.1988341999999997E-2</v>
      </c>
    </row>
    <row r="784" spans="2:3" x14ac:dyDescent="0.25">
      <c r="B784" s="29">
        <v>1215.1469999999999</v>
      </c>
      <c r="C784" s="29">
        <v>8.2675951999999997E-2</v>
      </c>
    </row>
    <row r="785" spans="2:3" x14ac:dyDescent="0.25">
      <c r="B785" s="29">
        <v>1211.624</v>
      </c>
      <c r="C785" s="29">
        <v>0.10187944</v>
      </c>
    </row>
    <row r="786" spans="2:3" x14ac:dyDescent="0.25">
      <c r="B786" s="29">
        <v>1208.1020000000001</v>
      </c>
      <c r="C786" s="29">
        <v>0.11240387</v>
      </c>
    </row>
    <row r="787" spans="2:3" x14ac:dyDescent="0.25">
      <c r="B787" s="29">
        <v>1204.58</v>
      </c>
      <c r="C787" s="29">
        <v>0.13962446000000001</v>
      </c>
    </row>
    <row r="788" spans="2:3" x14ac:dyDescent="0.25">
      <c r="B788" s="29">
        <v>1201.058</v>
      </c>
      <c r="C788" s="29">
        <v>0.16849069</v>
      </c>
    </row>
    <row r="789" spans="2:3" x14ac:dyDescent="0.25">
      <c r="B789" s="29">
        <v>1197.5360000000001</v>
      </c>
      <c r="C789" s="29">
        <v>0.19460801</v>
      </c>
    </row>
    <row r="790" spans="2:3" x14ac:dyDescent="0.25">
      <c r="B790" s="29">
        <v>1194.0139999999999</v>
      </c>
      <c r="C790" s="29">
        <v>0.27195123999999998</v>
      </c>
    </row>
    <row r="791" spans="2:3" x14ac:dyDescent="0.25">
      <c r="B791" s="29">
        <v>1190.492</v>
      </c>
      <c r="C791" s="29">
        <v>0.35208494000000001</v>
      </c>
    </row>
    <row r="792" spans="2:3" x14ac:dyDescent="0.25">
      <c r="B792" s="29">
        <v>1186.97</v>
      </c>
      <c r="C792" s="29">
        <v>0.37411575000000002</v>
      </c>
    </row>
    <row r="793" spans="2:3" x14ac:dyDescent="0.25">
      <c r="B793" s="29">
        <v>1183.4469999999999</v>
      </c>
      <c r="C793" s="29">
        <v>0.31556876</v>
      </c>
    </row>
    <row r="794" spans="2:3" x14ac:dyDescent="0.25">
      <c r="B794" s="29">
        <v>1179.925</v>
      </c>
      <c r="C794" s="29">
        <v>0.21170843</v>
      </c>
    </row>
    <row r="795" spans="2:3" x14ac:dyDescent="0.25">
      <c r="B795" s="29">
        <v>1176.403</v>
      </c>
      <c r="C795" s="29">
        <v>0.12126378</v>
      </c>
    </row>
    <row r="796" spans="2:3" x14ac:dyDescent="0.25">
      <c r="B796" s="29">
        <v>1172.8810000000001</v>
      </c>
      <c r="C796" s="29">
        <v>6.9723232999999996E-2</v>
      </c>
    </row>
    <row r="797" spans="2:3" x14ac:dyDescent="0.25">
      <c r="B797" s="29">
        <v>1169.3589999999999</v>
      </c>
      <c r="C797" s="29">
        <v>4.0631089000000002E-2</v>
      </c>
    </row>
    <row r="798" spans="2:3" x14ac:dyDescent="0.25">
      <c r="B798" s="29">
        <v>1165.837</v>
      </c>
      <c r="C798" s="29">
        <v>2.3930924999999999E-2</v>
      </c>
    </row>
    <row r="799" spans="2:3" x14ac:dyDescent="0.25">
      <c r="B799" s="29">
        <v>1162.3150000000001</v>
      </c>
      <c r="C799" s="29">
        <v>1.4688956E-2</v>
      </c>
    </row>
    <row r="800" spans="2:3" x14ac:dyDescent="0.25">
      <c r="B800" s="29">
        <v>1158.7929999999999</v>
      </c>
      <c r="C800" s="29">
        <v>1.2001650000000001E-2</v>
      </c>
    </row>
    <row r="801" spans="2:3" x14ac:dyDescent="0.25">
      <c r="B801" s="29">
        <v>1155.27</v>
      </c>
      <c r="C801" s="29">
        <v>1.3250830999999999E-2</v>
      </c>
    </row>
    <row r="802" spans="2:3" x14ac:dyDescent="0.25">
      <c r="B802" s="29">
        <v>1151.748</v>
      </c>
      <c r="C802" s="29">
        <v>1.3409496E-2</v>
      </c>
    </row>
    <row r="803" spans="2:3" x14ac:dyDescent="0.25">
      <c r="B803" s="29">
        <v>1148.2260000000001</v>
      </c>
      <c r="C803" s="29">
        <v>1.0454883999999999E-2</v>
      </c>
    </row>
    <row r="804" spans="2:3" x14ac:dyDescent="0.25">
      <c r="B804" s="29">
        <v>1144.704</v>
      </c>
      <c r="C804" s="29">
        <v>8.2096461000000006E-3</v>
      </c>
    </row>
    <row r="805" spans="2:3" x14ac:dyDescent="0.25">
      <c r="B805" s="29">
        <v>1141.182</v>
      </c>
      <c r="C805" s="29">
        <v>1.094175E-2</v>
      </c>
    </row>
    <row r="806" spans="2:3" x14ac:dyDescent="0.25">
      <c r="B806" s="29">
        <v>1137.6600000000001</v>
      </c>
      <c r="C806" s="29">
        <v>1.15202E-2</v>
      </c>
    </row>
    <row r="807" spans="2:3" x14ac:dyDescent="0.25">
      <c r="B807" s="29">
        <v>1134.1379999999999</v>
      </c>
      <c r="C807" s="29">
        <v>1.7786084000000001E-2</v>
      </c>
    </row>
    <row r="808" spans="2:3" x14ac:dyDescent="0.25">
      <c r="B808" s="29">
        <v>1130.616</v>
      </c>
      <c r="C808" s="29">
        <v>2.3586144E-2</v>
      </c>
    </row>
    <row r="809" spans="2:3" x14ac:dyDescent="0.25">
      <c r="B809" s="29">
        <v>1127.0940000000001</v>
      </c>
      <c r="C809" s="29">
        <v>3.2041154000000002E-2</v>
      </c>
    </row>
    <row r="810" spans="2:3" x14ac:dyDescent="0.25">
      <c r="B810" s="29">
        <v>1123.5709999999999</v>
      </c>
      <c r="C810" s="29">
        <v>3.6824111E-2</v>
      </c>
    </row>
    <row r="811" spans="2:3" x14ac:dyDescent="0.25">
      <c r="B811" s="29">
        <v>1120.049</v>
      </c>
      <c r="C811" s="29">
        <v>3.5868688000000003E-2</v>
      </c>
    </row>
    <row r="812" spans="2:3" x14ac:dyDescent="0.25">
      <c r="B812" s="29">
        <v>1116.527</v>
      </c>
      <c r="C812" s="29">
        <v>3.0947323999999998E-2</v>
      </c>
    </row>
    <row r="813" spans="2:3" x14ac:dyDescent="0.25">
      <c r="B813" s="29">
        <v>1113.0050000000001</v>
      </c>
      <c r="C813" s="29">
        <v>2.4742103000000001E-2</v>
      </c>
    </row>
    <row r="814" spans="2:3" x14ac:dyDescent="0.25">
      <c r="B814" s="29">
        <v>1109.4829999999999</v>
      </c>
      <c r="C814" s="29">
        <v>1.8515134999999999E-2</v>
      </c>
    </row>
    <row r="815" spans="2:3" x14ac:dyDescent="0.25">
      <c r="B815" s="29">
        <v>1105.961</v>
      </c>
      <c r="C815" s="29">
        <v>1.1902302E-2</v>
      </c>
    </row>
    <row r="816" spans="2:3" x14ac:dyDescent="0.25">
      <c r="B816" s="29">
        <v>1102.4390000000001</v>
      </c>
      <c r="C816" s="30">
        <v>1.0528608E-2</v>
      </c>
    </row>
    <row r="817" spans="2:3" x14ac:dyDescent="0.25">
      <c r="B817" s="29">
        <v>1098.9169999999999</v>
      </c>
      <c r="C817" s="29">
        <v>1.1000786E-2</v>
      </c>
    </row>
    <row r="818" spans="2:3" x14ac:dyDescent="0.25">
      <c r="B818" s="29">
        <v>1095.394</v>
      </c>
      <c r="C818" s="29">
        <v>7.2709274000000001E-3</v>
      </c>
    </row>
    <row r="819" spans="2:3" x14ac:dyDescent="0.25">
      <c r="B819" s="29">
        <v>1091.8720000000001</v>
      </c>
      <c r="C819" s="29">
        <v>6.3149666000000002E-3</v>
      </c>
    </row>
    <row r="820" spans="2:3" x14ac:dyDescent="0.25">
      <c r="B820" s="29">
        <v>1088.3499999999999</v>
      </c>
      <c r="C820" s="29">
        <v>7.7669766000000003E-3</v>
      </c>
    </row>
    <row r="821" spans="2:3" x14ac:dyDescent="0.25">
      <c r="B821" s="29">
        <v>1084.828</v>
      </c>
      <c r="C821" s="29">
        <v>1.2133163000000001E-2</v>
      </c>
    </row>
    <row r="822" spans="2:3" x14ac:dyDescent="0.25">
      <c r="B822" s="29">
        <v>1081.306</v>
      </c>
      <c r="C822" s="29">
        <v>1.8097333E-2</v>
      </c>
    </row>
    <row r="823" spans="2:3" x14ac:dyDescent="0.25">
      <c r="B823" s="29">
        <v>1077.7840000000001</v>
      </c>
      <c r="C823" s="29">
        <v>1.9773835E-2</v>
      </c>
    </row>
    <row r="824" spans="2:3" x14ac:dyDescent="0.25">
      <c r="B824" s="29">
        <v>1074.2619999999999</v>
      </c>
      <c r="C824" s="29">
        <v>2.8390561000000002E-2</v>
      </c>
    </row>
    <row r="825" spans="2:3" x14ac:dyDescent="0.25">
      <c r="B825" s="29">
        <v>1070.74</v>
      </c>
      <c r="C825" s="29">
        <v>2.4397022000000001E-2</v>
      </c>
    </row>
    <row r="826" spans="2:3" x14ac:dyDescent="0.25">
      <c r="B826" s="29">
        <v>1067.2170000000001</v>
      </c>
      <c r="C826" s="29">
        <v>1.8505207999999999E-2</v>
      </c>
    </row>
    <row r="827" spans="2:3" x14ac:dyDescent="0.25">
      <c r="B827" s="29">
        <v>1063.6949999999999</v>
      </c>
      <c r="C827" s="29">
        <v>2.1036747000000001E-2</v>
      </c>
    </row>
    <row r="828" spans="2:3" x14ac:dyDescent="0.25">
      <c r="B828" s="29">
        <v>1060.173</v>
      </c>
      <c r="C828" s="29">
        <v>2.1902811000000001E-2</v>
      </c>
    </row>
    <row r="829" spans="2:3" x14ac:dyDescent="0.25">
      <c r="B829" s="29">
        <v>1056.6510000000001</v>
      </c>
      <c r="C829" s="29">
        <v>2.1657590000000001E-2</v>
      </c>
    </row>
    <row r="830" spans="2:3" x14ac:dyDescent="0.25">
      <c r="B830" s="29">
        <v>1053.1289999999999</v>
      </c>
      <c r="C830" s="29">
        <v>2.2836466E-2</v>
      </c>
    </row>
    <row r="831" spans="2:3" x14ac:dyDescent="0.25">
      <c r="B831" s="29">
        <v>1049.607</v>
      </c>
      <c r="C831" s="29">
        <v>2.2162380999999998E-2</v>
      </c>
    </row>
    <row r="832" spans="2:3" x14ac:dyDescent="0.25">
      <c r="B832" s="29">
        <v>1046.085</v>
      </c>
      <c r="C832" s="29">
        <v>1.8132843999999999E-2</v>
      </c>
    </row>
    <row r="833" spans="2:3" x14ac:dyDescent="0.25">
      <c r="B833" s="29">
        <v>1042.5630000000001</v>
      </c>
      <c r="C833" s="29">
        <v>1.7456715000000001E-2</v>
      </c>
    </row>
    <row r="834" spans="2:3" x14ac:dyDescent="0.25">
      <c r="B834" s="29">
        <v>1039.04</v>
      </c>
      <c r="C834" s="29">
        <v>1.0546887E-2</v>
      </c>
    </row>
    <row r="835" spans="2:3" x14ac:dyDescent="0.25">
      <c r="B835" s="29">
        <v>1035.518</v>
      </c>
      <c r="C835" s="29">
        <v>1.6557674E-3</v>
      </c>
    </row>
    <row r="836" spans="2:3" x14ac:dyDescent="0.25">
      <c r="B836" s="29">
        <v>1031.9960000000001</v>
      </c>
      <c r="C836" s="30">
        <v>5.3344387999999998E-3</v>
      </c>
    </row>
    <row r="837" spans="2:3" x14ac:dyDescent="0.25">
      <c r="B837" s="29">
        <v>1028.4739999999999</v>
      </c>
      <c r="C837" s="29">
        <v>1.2819784000000001E-2</v>
      </c>
    </row>
    <row r="838" spans="2:3" x14ac:dyDescent="0.25">
      <c r="B838" s="29">
        <v>1024.952</v>
      </c>
      <c r="C838" s="29">
        <v>1.8270011999999999E-2</v>
      </c>
    </row>
    <row r="839" spans="2:3" x14ac:dyDescent="0.25">
      <c r="B839" s="29">
        <v>1021.43</v>
      </c>
      <c r="C839" s="29">
        <v>2.0067268999999999E-2</v>
      </c>
    </row>
    <row r="840" spans="2:3" x14ac:dyDescent="0.25">
      <c r="B840" s="29">
        <v>1017.908</v>
      </c>
      <c r="C840" s="29">
        <v>1.0725415E-2</v>
      </c>
    </row>
    <row r="841" spans="2:3" x14ac:dyDescent="0.25">
      <c r="B841" s="29">
        <v>1014.386</v>
      </c>
      <c r="C841" s="29">
        <v>3.1097815E-3</v>
      </c>
    </row>
    <row r="842" spans="2:3" x14ac:dyDescent="0.25">
      <c r="B842" s="29">
        <v>1010.8630000000001</v>
      </c>
      <c r="C842" s="30">
        <v>-3.1536406999999998E-5</v>
      </c>
    </row>
    <row r="843" spans="2:3" x14ac:dyDescent="0.25">
      <c r="B843" s="29">
        <v>1007.341</v>
      </c>
      <c r="C843" s="29">
        <v>6.0522676000000005E-4</v>
      </c>
    </row>
    <row r="844" spans="2:3" x14ac:dyDescent="0.25">
      <c r="B844" s="29">
        <v>1003.819</v>
      </c>
      <c r="C844" s="29">
        <v>-2.3323616E-3</v>
      </c>
    </row>
    <row r="845" spans="2:3" x14ac:dyDescent="0.25">
      <c r="B845" s="29">
        <v>1000.297</v>
      </c>
      <c r="C845" s="29">
        <v>-1.5397656E-3</v>
      </c>
    </row>
    <row r="846" spans="2:3" x14ac:dyDescent="0.25">
      <c r="B846" s="29">
        <v>996.77499999999998</v>
      </c>
      <c r="C846" s="29">
        <v>3.3676301E-3</v>
      </c>
    </row>
    <row r="847" spans="2:3" x14ac:dyDescent="0.25">
      <c r="B847" s="29">
        <v>993.25300000000004</v>
      </c>
      <c r="C847" s="29">
        <v>1.1406746000000001E-2</v>
      </c>
    </row>
    <row r="848" spans="2:3" x14ac:dyDescent="0.25">
      <c r="B848" s="29">
        <v>989.73099999999999</v>
      </c>
      <c r="C848" s="29">
        <v>2.8719001000000001E-2</v>
      </c>
    </row>
    <row r="849" spans="2:3" x14ac:dyDescent="0.25">
      <c r="B849" s="29">
        <v>986.20899999999995</v>
      </c>
      <c r="C849" s="29">
        <v>4.5884871000000001E-2</v>
      </c>
    </row>
    <row r="850" spans="2:3" x14ac:dyDescent="0.25">
      <c r="B850" s="29">
        <v>982.68600000000004</v>
      </c>
      <c r="C850" s="29">
        <v>6.0119860999999997E-2</v>
      </c>
    </row>
    <row r="851" spans="2:3" x14ac:dyDescent="0.25">
      <c r="B851" s="29">
        <v>979.16399999999999</v>
      </c>
      <c r="C851" s="29">
        <v>7.5150939E-2</v>
      </c>
    </row>
    <row r="852" spans="2:3" x14ac:dyDescent="0.25">
      <c r="B852" s="29">
        <v>975.64200000000005</v>
      </c>
      <c r="C852" s="29">
        <v>8.2619255000000003E-2</v>
      </c>
    </row>
    <row r="853" spans="2:3" x14ac:dyDescent="0.25">
      <c r="B853" s="29">
        <v>972.12</v>
      </c>
      <c r="C853" s="29">
        <v>7.9070794E-2</v>
      </c>
    </row>
    <row r="854" spans="2:3" x14ac:dyDescent="0.25">
      <c r="B854" s="29">
        <v>968.59799999999996</v>
      </c>
      <c r="C854" s="29">
        <v>6.9514013999999999E-2</v>
      </c>
    </row>
    <row r="855" spans="2:3" x14ac:dyDescent="0.25">
      <c r="B855" s="29">
        <v>965.07600000000002</v>
      </c>
      <c r="C855" s="29">
        <v>6.0395898000000003E-2</v>
      </c>
    </row>
    <row r="856" spans="2:3" x14ac:dyDescent="0.25">
      <c r="B856" s="29">
        <v>961.55399999999997</v>
      </c>
      <c r="C856" s="29">
        <v>5.2037659999999999E-2</v>
      </c>
    </row>
    <row r="857" spans="2:3" x14ac:dyDescent="0.25">
      <c r="B857" s="29">
        <v>958.03200000000004</v>
      </c>
      <c r="C857" s="29">
        <v>4.3558239999999998E-2</v>
      </c>
    </row>
    <row r="858" spans="2:3" x14ac:dyDescent="0.25">
      <c r="B858" s="29">
        <v>954.51</v>
      </c>
      <c r="C858" s="29">
        <v>3.9547442000000002E-2</v>
      </c>
    </row>
    <row r="859" spans="2:3" x14ac:dyDescent="0.25">
      <c r="B859" s="29">
        <v>950.98699999999997</v>
      </c>
      <c r="C859" s="29">
        <v>3.2963352000000001E-2</v>
      </c>
    </row>
    <row r="860" spans="2:3" x14ac:dyDescent="0.25">
      <c r="B860" s="29">
        <v>947.46500000000003</v>
      </c>
      <c r="C860" s="29">
        <v>2.6141431E-2</v>
      </c>
    </row>
    <row r="861" spans="2:3" x14ac:dyDescent="0.25">
      <c r="B861" s="29">
        <v>943.94299999999998</v>
      </c>
      <c r="C861" s="29">
        <v>2.0172398000000001E-2</v>
      </c>
    </row>
    <row r="862" spans="2:3" x14ac:dyDescent="0.25">
      <c r="B862" s="29">
        <v>940.42100000000005</v>
      </c>
      <c r="C862" s="29">
        <v>1.6747426999999999E-2</v>
      </c>
    </row>
    <row r="863" spans="2:3" x14ac:dyDescent="0.25">
      <c r="B863" s="29">
        <v>936.899</v>
      </c>
      <c r="C863" s="29">
        <v>1.4766839E-2</v>
      </c>
    </row>
    <row r="864" spans="2:3" x14ac:dyDescent="0.25">
      <c r="B864" s="29">
        <v>933.37699999999995</v>
      </c>
      <c r="C864" s="29">
        <v>7.4517526999999997E-3</v>
      </c>
    </row>
    <row r="865" spans="2:3" x14ac:dyDescent="0.25">
      <c r="B865" s="29">
        <v>929.85500000000002</v>
      </c>
      <c r="C865" s="29">
        <v>3.7398508000000001E-3</v>
      </c>
    </row>
    <row r="866" spans="2:3" x14ac:dyDescent="0.25">
      <c r="B866" s="29">
        <v>926.33299999999997</v>
      </c>
      <c r="C866" s="29">
        <v>4.7346365000000001E-3</v>
      </c>
    </row>
    <row r="867" spans="2:3" x14ac:dyDescent="0.25">
      <c r="B867" s="29">
        <v>922.81</v>
      </c>
      <c r="C867" s="29">
        <v>1.3576974E-2</v>
      </c>
    </row>
    <row r="868" spans="2:3" x14ac:dyDescent="0.25">
      <c r="B868" s="29">
        <v>919.28800000000001</v>
      </c>
      <c r="C868" s="29">
        <v>2.1474101999999998E-2</v>
      </c>
    </row>
    <row r="869" spans="2:3" x14ac:dyDescent="0.25">
      <c r="B869" s="29">
        <v>915.76599999999996</v>
      </c>
      <c r="C869" s="29">
        <v>2.6540107E-2</v>
      </c>
    </row>
    <row r="870" spans="2:3" x14ac:dyDescent="0.25">
      <c r="B870" s="29">
        <v>912.24400000000003</v>
      </c>
      <c r="C870" s="29">
        <v>3.1544269E-2</v>
      </c>
    </row>
    <row r="871" spans="2:3" x14ac:dyDescent="0.25">
      <c r="B871" s="29">
        <v>908.72199999999998</v>
      </c>
      <c r="C871" s="29">
        <v>3.8280674000000001E-2</v>
      </c>
    </row>
    <row r="872" spans="2:3" x14ac:dyDescent="0.25">
      <c r="B872" s="29">
        <v>905.2</v>
      </c>
      <c r="C872" s="29">
        <v>4.2552653000000003E-2</v>
      </c>
    </row>
    <row r="873" spans="2:3" x14ac:dyDescent="0.25">
      <c r="B873" s="29">
        <v>901.678</v>
      </c>
      <c r="C873" s="29">
        <v>3.6576880999999999E-2</v>
      </c>
    </row>
    <row r="874" spans="2:3" x14ac:dyDescent="0.25">
      <c r="B874" s="29">
        <v>898.15599999999995</v>
      </c>
      <c r="C874" s="29">
        <v>3.1722268999999997E-2</v>
      </c>
    </row>
    <row r="875" spans="2:3" x14ac:dyDescent="0.25">
      <c r="B875" s="29">
        <v>894.63300000000004</v>
      </c>
      <c r="C875" s="30">
        <v>2.7166968E-2</v>
      </c>
    </row>
    <row r="876" spans="2:3" x14ac:dyDescent="0.25">
      <c r="B876" s="29">
        <v>891.11099999999999</v>
      </c>
      <c r="C876" s="29">
        <v>2.2481192000000001E-2</v>
      </c>
    </row>
    <row r="877" spans="2:3" x14ac:dyDescent="0.25">
      <c r="B877" s="29">
        <v>887.58900000000006</v>
      </c>
      <c r="C877" s="29">
        <v>2.6645487999999998E-2</v>
      </c>
    </row>
    <row r="878" spans="2:3" x14ac:dyDescent="0.25">
      <c r="B878" s="29">
        <v>884.06700000000001</v>
      </c>
      <c r="C878" s="29">
        <v>4.6951626000000003E-2</v>
      </c>
    </row>
    <row r="879" spans="2:3" x14ac:dyDescent="0.25">
      <c r="B879" s="29">
        <v>880.54499999999996</v>
      </c>
      <c r="C879" s="29">
        <v>7.7130978000000003E-2</v>
      </c>
    </row>
    <row r="880" spans="2:3" x14ac:dyDescent="0.25">
      <c r="B880" s="29">
        <v>877.02300000000002</v>
      </c>
      <c r="C880" s="29">
        <v>0.13193239000000001</v>
      </c>
    </row>
    <row r="881" spans="2:3" x14ac:dyDescent="0.25">
      <c r="B881" s="29">
        <v>873.50099999999998</v>
      </c>
      <c r="C881" s="29">
        <v>0.20906931000000001</v>
      </c>
    </row>
    <row r="882" spans="2:3" x14ac:dyDescent="0.25">
      <c r="B882" s="29">
        <v>869.97900000000004</v>
      </c>
      <c r="C882" s="29">
        <v>0.24978901000000001</v>
      </c>
    </row>
    <row r="883" spans="2:3" x14ac:dyDescent="0.25">
      <c r="B883" s="29">
        <v>866.45600000000002</v>
      </c>
      <c r="C883" s="29">
        <v>0.24715912000000001</v>
      </c>
    </row>
    <row r="884" spans="2:3" x14ac:dyDescent="0.25">
      <c r="B884" s="29">
        <v>862.93399999999997</v>
      </c>
      <c r="C884" s="29">
        <v>0.21172421</v>
      </c>
    </row>
    <row r="885" spans="2:3" x14ac:dyDescent="0.25">
      <c r="B885" s="29">
        <v>859.41200000000003</v>
      </c>
      <c r="C885" s="29">
        <v>0.1611447</v>
      </c>
    </row>
    <row r="886" spans="2:3" x14ac:dyDescent="0.25">
      <c r="B886" s="29">
        <v>855.89</v>
      </c>
      <c r="C886" s="29">
        <v>0.11477612</v>
      </c>
    </row>
    <row r="887" spans="2:3" x14ac:dyDescent="0.25">
      <c r="B887" s="29">
        <v>852.36800000000005</v>
      </c>
      <c r="C887" s="29">
        <v>9.6751728999999995E-2</v>
      </c>
    </row>
    <row r="888" spans="2:3" x14ac:dyDescent="0.25">
      <c r="B888" s="29">
        <v>848.846</v>
      </c>
      <c r="C888" s="29">
        <v>8.5000444999999994E-2</v>
      </c>
    </row>
    <row r="889" spans="2:3" x14ac:dyDescent="0.25">
      <c r="B889" s="29">
        <v>845.32399999999996</v>
      </c>
      <c r="C889" s="29">
        <v>7.9076597999999998E-2</v>
      </c>
    </row>
    <row r="890" spans="2:3" x14ac:dyDescent="0.25">
      <c r="B890" s="29">
        <v>841.80200000000002</v>
      </c>
      <c r="C890" s="30">
        <v>7.2647107000000002E-2</v>
      </c>
    </row>
    <row r="891" spans="2:3" x14ac:dyDescent="0.25">
      <c r="B891" s="29">
        <v>838.279</v>
      </c>
      <c r="C891" s="29">
        <v>6.5842844999999997E-2</v>
      </c>
    </row>
    <row r="892" spans="2:3" x14ac:dyDescent="0.25">
      <c r="B892" s="29">
        <v>834.75699999999995</v>
      </c>
      <c r="C892" s="29">
        <v>6.3547522999999995E-2</v>
      </c>
    </row>
    <row r="893" spans="2:3" x14ac:dyDescent="0.25">
      <c r="B893" s="29">
        <v>831.23500000000001</v>
      </c>
      <c r="C893" s="29">
        <v>6.8433547999999997E-2</v>
      </c>
    </row>
    <row r="894" spans="2:3" x14ac:dyDescent="0.25">
      <c r="B894" s="29">
        <v>827.71299999999997</v>
      </c>
      <c r="C894" s="29">
        <v>6.8151114999999998E-2</v>
      </c>
    </row>
    <row r="895" spans="2:3" x14ac:dyDescent="0.25">
      <c r="B895" s="29">
        <v>824.19100000000003</v>
      </c>
      <c r="C895" s="29">
        <v>6.2277907E-2</v>
      </c>
    </row>
    <row r="896" spans="2:3" x14ac:dyDescent="0.25">
      <c r="B896" s="29">
        <v>820.66899999999998</v>
      </c>
      <c r="C896" s="29">
        <v>6.3563185999999994E-2</v>
      </c>
    </row>
    <row r="897" spans="2:3" x14ac:dyDescent="0.25">
      <c r="B897" s="29">
        <v>817.14700000000005</v>
      </c>
      <c r="C897" s="29">
        <v>5.5465784999999997E-2</v>
      </c>
    </row>
    <row r="898" spans="2:3" x14ac:dyDescent="0.25">
      <c r="B898" s="29">
        <v>813.625</v>
      </c>
      <c r="C898" s="29">
        <v>4.9357497E-2</v>
      </c>
    </row>
    <row r="899" spans="2:3" x14ac:dyDescent="0.25">
      <c r="B899" s="29">
        <v>810.10299999999995</v>
      </c>
      <c r="C899" s="29">
        <v>4.8372540999999998E-2</v>
      </c>
    </row>
    <row r="900" spans="2:3" x14ac:dyDescent="0.25">
      <c r="B900" s="29">
        <v>806.58</v>
      </c>
      <c r="C900" s="29">
        <v>4.3799505000000002E-2</v>
      </c>
    </row>
    <row r="901" spans="2:3" x14ac:dyDescent="0.25">
      <c r="B901" s="29">
        <v>803.05799999999999</v>
      </c>
      <c r="C901" s="29">
        <v>4.6762523E-2</v>
      </c>
    </row>
    <row r="902" spans="2:3" x14ac:dyDescent="0.25">
      <c r="B902" s="29">
        <v>799.53599999999994</v>
      </c>
      <c r="C902" s="29">
        <v>6.0781609E-2</v>
      </c>
    </row>
    <row r="903" spans="2:3" x14ac:dyDescent="0.25">
      <c r="B903" s="29">
        <v>796.01400000000001</v>
      </c>
      <c r="C903" s="30">
        <v>7.3097586000000006E-2</v>
      </c>
    </row>
    <row r="904" spans="2:3" x14ac:dyDescent="0.25">
      <c r="B904" s="29">
        <v>792.49199999999996</v>
      </c>
      <c r="C904" s="29">
        <v>9.7244671000000005E-2</v>
      </c>
    </row>
    <row r="905" spans="2:3" x14ac:dyDescent="0.25">
      <c r="B905" s="29">
        <v>788.97</v>
      </c>
      <c r="C905" s="29">
        <v>0.1223079</v>
      </c>
    </row>
    <row r="906" spans="2:3" x14ac:dyDescent="0.25">
      <c r="B906" s="29">
        <v>785.44799999999998</v>
      </c>
      <c r="C906" s="30">
        <v>0.13669444</v>
      </c>
    </row>
    <row r="907" spans="2:3" x14ac:dyDescent="0.25">
      <c r="B907" s="29">
        <v>781.92600000000004</v>
      </c>
      <c r="C907" s="29">
        <v>0.13747018</v>
      </c>
    </row>
    <row r="908" spans="2:3" x14ac:dyDescent="0.25">
      <c r="B908" s="29">
        <v>778.40300000000002</v>
      </c>
      <c r="C908" s="29">
        <v>0.12245918</v>
      </c>
    </row>
    <row r="909" spans="2:3" x14ac:dyDescent="0.25">
      <c r="B909" s="29">
        <v>774.88099999999997</v>
      </c>
      <c r="C909" s="29">
        <v>0.1024263</v>
      </c>
    </row>
    <row r="910" spans="2:3" x14ac:dyDescent="0.25">
      <c r="B910" s="29">
        <v>771.35900000000004</v>
      </c>
      <c r="C910" s="29">
        <v>7.8545411999999995E-2</v>
      </c>
    </row>
    <row r="911" spans="2:3" x14ac:dyDescent="0.25">
      <c r="B911" s="29">
        <v>767.83699999999999</v>
      </c>
      <c r="C911" s="29">
        <v>5.8910588E-2</v>
      </c>
    </row>
    <row r="912" spans="2:3" x14ac:dyDescent="0.25">
      <c r="B912" s="29">
        <v>764.31500000000005</v>
      </c>
      <c r="C912" s="29">
        <v>4.5771365000000001E-2</v>
      </c>
    </row>
    <row r="913" spans="2:3" x14ac:dyDescent="0.25">
      <c r="B913" s="29">
        <v>760.79300000000001</v>
      </c>
      <c r="C913" s="29">
        <v>3.7978256000000002E-2</v>
      </c>
    </row>
    <row r="914" spans="2:3" x14ac:dyDescent="0.25">
      <c r="B914" s="29">
        <v>757.27099999999996</v>
      </c>
      <c r="C914" s="30">
        <v>3.3837785000000002E-2</v>
      </c>
    </row>
    <row r="915" spans="2:3" x14ac:dyDescent="0.25">
      <c r="B915" s="29">
        <v>753.74900000000002</v>
      </c>
      <c r="C915" s="29">
        <v>3.4793600000000001E-2</v>
      </c>
    </row>
    <row r="916" spans="2:3" x14ac:dyDescent="0.25">
      <c r="B916" s="29">
        <v>750.226</v>
      </c>
      <c r="C916" s="29">
        <v>3.1844292000000003E-2</v>
      </c>
    </row>
    <row r="917" spans="2:3" x14ac:dyDescent="0.25">
      <c r="B917" s="29">
        <v>746.70399999999995</v>
      </c>
      <c r="C917" s="29">
        <v>3.0658298E-2</v>
      </c>
    </row>
    <row r="918" spans="2:3" x14ac:dyDescent="0.25">
      <c r="B918" s="29">
        <v>743.18200000000002</v>
      </c>
      <c r="C918" s="29">
        <v>3.0915281999999999E-2</v>
      </c>
    </row>
    <row r="919" spans="2:3" x14ac:dyDescent="0.25">
      <c r="B919" s="29">
        <v>739.66</v>
      </c>
      <c r="C919" s="29">
        <v>3.0745353999999999E-2</v>
      </c>
    </row>
    <row r="920" spans="2:3" x14ac:dyDescent="0.25">
      <c r="B920" s="29">
        <v>736.13800000000003</v>
      </c>
      <c r="C920" s="29">
        <v>3.0984055E-2</v>
      </c>
    </row>
    <row r="921" spans="2:3" x14ac:dyDescent="0.25">
      <c r="B921" s="29">
        <v>732.61599999999999</v>
      </c>
      <c r="C921" s="29">
        <v>3.7093545999999998E-2</v>
      </c>
    </row>
    <row r="922" spans="2:3" x14ac:dyDescent="0.25">
      <c r="B922" s="29">
        <v>729.09400000000005</v>
      </c>
      <c r="C922" s="29">
        <v>4.7692918000000001E-2</v>
      </c>
    </row>
    <row r="923" spans="2:3" x14ac:dyDescent="0.25">
      <c r="B923" s="29">
        <v>725.572</v>
      </c>
      <c r="C923" s="29">
        <v>5.4505074000000001E-2</v>
      </c>
    </row>
    <row r="924" spans="2:3" x14ac:dyDescent="0.25">
      <c r="B924" s="29">
        <v>722.04899999999998</v>
      </c>
      <c r="C924" s="29">
        <v>6.0391816000000001E-2</v>
      </c>
    </row>
    <row r="925" spans="2:3" x14ac:dyDescent="0.25">
      <c r="B925" s="29">
        <v>718.52700000000004</v>
      </c>
      <c r="C925" s="29">
        <v>6.5752175999999996E-2</v>
      </c>
    </row>
    <row r="926" spans="2:3" x14ac:dyDescent="0.25">
      <c r="B926" s="29">
        <v>715.005</v>
      </c>
      <c r="C926" s="29">
        <v>6.5604140000000005E-2</v>
      </c>
    </row>
    <row r="927" spans="2:3" x14ac:dyDescent="0.25">
      <c r="B927" s="29">
        <v>711.48299999999995</v>
      </c>
      <c r="C927" s="29">
        <v>5.6018933999999999E-2</v>
      </c>
    </row>
    <row r="928" spans="2:3" x14ac:dyDescent="0.25">
      <c r="B928" s="29">
        <v>707.96100000000001</v>
      </c>
      <c r="C928" s="29">
        <v>4.6433727000000001E-2</v>
      </c>
    </row>
    <row r="929" spans="2:3" x14ac:dyDescent="0.25">
      <c r="B929" s="29">
        <v>704.43899999999996</v>
      </c>
      <c r="C929" s="29">
        <v>3.4161732E-2</v>
      </c>
    </row>
    <row r="930" spans="2:3" x14ac:dyDescent="0.25">
      <c r="B930" s="29">
        <v>700.91700000000003</v>
      </c>
      <c r="C930" s="29">
        <v>2.7176100000000002E-2</v>
      </c>
    </row>
    <row r="931" spans="2:3" x14ac:dyDescent="0.25">
      <c r="B931" s="29">
        <v>697.39499999999998</v>
      </c>
      <c r="C931" s="29">
        <v>2.0781612000000001E-2</v>
      </c>
    </row>
    <row r="932" spans="2:3" x14ac:dyDescent="0.25">
      <c r="B932" s="29">
        <v>693.87199999999996</v>
      </c>
      <c r="C932" s="29">
        <v>1.8701918000000001E-2</v>
      </c>
    </row>
    <row r="933" spans="2:3" x14ac:dyDescent="0.25">
      <c r="B933" s="29">
        <v>690.35</v>
      </c>
      <c r="C933" s="29">
        <v>2.0024006E-2</v>
      </c>
    </row>
    <row r="934" spans="2:3" x14ac:dyDescent="0.25">
      <c r="B934" s="29">
        <v>686.82799999999997</v>
      </c>
      <c r="C934" s="29">
        <v>1.6356855E-2</v>
      </c>
    </row>
    <row r="935" spans="2:3" x14ac:dyDescent="0.25">
      <c r="B935" s="29">
        <v>683.30600000000004</v>
      </c>
      <c r="C935" s="29">
        <v>2.2381702E-2</v>
      </c>
    </row>
    <row r="936" spans="2:3" x14ac:dyDescent="0.25">
      <c r="B936" s="29">
        <v>679.78399999999999</v>
      </c>
      <c r="C936" s="29">
        <v>2.0946954E-2</v>
      </c>
    </row>
    <row r="937" spans="2:3" x14ac:dyDescent="0.25">
      <c r="B937" s="29">
        <v>676.26199999999994</v>
      </c>
      <c r="C937" s="29">
        <v>2.2834802000000001E-2</v>
      </c>
    </row>
    <row r="938" spans="2:3" x14ac:dyDescent="0.25">
      <c r="B938" s="29">
        <v>672.74</v>
      </c>
      <c r="C938" s="29">
        <v>2.3345905E-2</v>
      </c>
    </row>
    <row r="939" spans="2:3" x14ac:dyDescent="0.25">
      <c r="B939" s="29">
        <v>669.21799999999996</v>
      </c>
      <c r="C939" s="29">
        <v>2.2784662000000001E-2</v>
      </c>
    </row>
    <row r="940" spans="2:3" x14ac:dyDescent="0.25">
      <c r="B940" s="29">
        <v>665.69500000000005</v>
      </c>
      <c r="C940" s="29">
        <v>2.4710362999999999E-2</v>
      </c>
    </row>
    <row r="941" spans="2:3" x14ac:dyDescent="0.25">
      <c r="B941" s="29">
        <v>662.173</v>
      </c>
      <c r="C941" s="29">
        <v>2.5182475999999999E-2</v>
      </c>
    </row>
    <row r="942" spans="2:3" x14ac:dyDescent="0.25">
      <c r="B942" s="29">
        <v>658.65099999999995</v>
      </c>
      <c r="C942" s="29">
        <v>2.3794375999999999E-2</v>
      </c>
    </row>
    <row r="943" spans="2:3" x14ac:dyDescent="0.25">
      <c r="B943" s="29">
        <v>655.12900000000002</v>
      </c>
      <c r="C943" s="29">
        <v>3.102164E-2</v>
      </c>
    </row>
    <row r="944" spans="2:3" x14ac:dyDescent="0.25">
      <c r="B944" s="29">
        <v>651.60699999999997</v>
      </c>
      <c r="C944" s="29">
        <v>4.8356206999999998E-2</v>
      </c>
    </row>
    <row r="945" spans="2:3" x14ac:dyDescent="0.25">
      <c r="B945" s="29">
        <v>648.08500000000004</v>
      </c>
      <c r="C945" s="29">
        <v>8.5844117999999997E-2</v>
      </c>
    </row>
    <row r="946" spans="2:3" x14ac:dyDescent="0.25">
      <c r="B946" s="29">
        <v>644.56299999999999</v>
      </c>
      <c r="C946" s="29">
        <v>0.13582909000000001</v>
      </c>
    </row>
    <row r="947" spans="2:3" x14ac:dyDescent="0.25">
      <c r="B947" s="29">
        <v>641.04100000000005</v>
      </c>
      <c r="C947" s="29">
        <v>0.15481558000000001</v>
      </c>
    </row>
    <row r="948" spans="2:3" x14ac:dyDescent="0.25">
      <c r="B948" s="29">
        <v>637.51900000000001</v>
      </c>
      <c r="C948" s="29">
        <v>0.11456126</v>
      </c>
    </row>
    <row r="949" spans="2:3" x14ac:dyDescent="0.25">
      <c r="B949" s="29">
        <v>633.99599999999998</v>
      </c>
      <c r="C949" s="29">
        <v>7.6194978999999996E-2</v>
      </c>
    </row>
    <row r="950" spans="2:3" x14ac:dyDescent="0.25">
      <c r="B950" s="29">
        <v>630.47400000000005</v>
      </c>
      <c r="C950" s="30">
        <v>4.5052402999999998E-2</v>
      </c>
    </row>
    <row r="951" spans="2:3" x14ac:dyDescent="0.25">
      <c r="B951" s="29">
        <v>626.952</v>
      </c>
      <c r="C951" s="29">
        <v>2.9172452000000001E-2</v>
      </c>
    </row>
    <row r="952" spans="2:3" x14ac:dyDescent="0.25">
      <c r="B952" s="29">
        <v>623.42999999999995</v>
      </c>
      <c r="C952" s="29">
        <v>2.8687873999999999E-2</v>
      </c>
    </row>
    <row r="953" spans="2:3" x14ac:dyDescent="0.25">
      <c r="B953" s="29">
        <v>619.90800000000002</v>
      </c>
      <c r="C953" s="29">
        <v>3.3203072E-2</v>
      </c>
    </row>
    <row r="954" spans="2:3" x14ac:dyDescent="0.25">
      <c r="B954" s="29">
        <v>616.38599999999997</v>
      </c>
      <c r="C954" s="29">
        <v>3.0524863999999999E-2</v>
      </c>
    </row>
    <row r="955" spans="2:3" x14ac:dyDescent="0.25">
      <c r="B955" s="29">
        <v>612.86400000000003</v>
      </c>
      <c r="C955" s="29">
        <v>2.8270598000000001E-2</v>
      </c>
    </row>
    <row r="956" spans="2:3" x14ac:dyDescent="0.25">
      <c r="B956" s="29">
        <v>609.34199999999998</v>
      </c>
      <c r="C956" s="29">
        <v>2.6155469000000001E-2</v>
      </c>
    </row>
    <row r="957" spans="2:3" x14ac:dyDescent="0.25">
      <c r="B957" s="29">
        <v>605.81899999999996</v>
      </c>
      <c r="C957" s="29">
        <v>2.1238694999999998E-2</v>
      </c>
    </row>
    <row r="958" spans="2:3" x14ac:dyDescent="0.25">
      <c r="B958" s="29">
        <v>602.29700000000003</v>
      </c>
      <c r="C958" s="29">
        <v>1.5647617999999999E-2</v>
      </c>
    </row>
    <row r="959" spans="2:3" x14ac:dyDescent="0.25">
      <c r="B959" s="29">
        <v>598.77499999999998</v>
      </c>
      <c r="C959" s="29">
        <v>1.4541669E-2</v>
      </c>
    </row>
    <row r="960" spans="2:3" x14ac:dyDescent="0.25">
      <c r="B960" s="29">
        <v>595.25300000000004</v>
      </c>
      <c r="C960" s="29">
        <v>1.3405480000000001E-2</v>
      </c>
    </row>
    <row r="961" spans="2:3" x14ac:dyDescent="0.25">
      <c r="B961" s="29">
        <v>591.73099999999999</v>
      </c>
      <c r="C961" s="29">
        <v>1.5885243E-2</v>
      </c>
    </row>
    <row r="962" spans="2:3" x14ac:dyDescent="0.25">
      <c r="B962" s="29">
        <v>588.20899999999995</v>
      </c>
      <c r="C962" s="29">
        <v>1.6599226000000002E-2</v>
      </c>
    </row>
    <row r="963" spans="2:3" x14ac:dyDescent="0.25">
      <c r="B963" s="29">
        <v>584.68700000000001</v>
      </c>
      <c r="C963" s="29">
        <v>1.7550716000000001E-2</v>
      </c>
    </row>
    <row r="964" spans="2:3" x14ac:dyDescent="0.25">
      <c r="B964" s="29">
        <v>581.16499999999996</v>
      </c>
      <c r="C964" s="29">
        <v>1.7063096999999999E-2</v>
      </c>
    </row>
    <row r="965" spans="2:3" x14ac:dyDescent="0.25">
      <c r="B965" s="29">
        <v>577.64200000000005</v>
      </c>
      <c r="C965" s="29">
        <v>1.3010149E-2</v>
      </c>
    </row>
    <row r="966" spans="2:3" x14ac:dyDescent="0.25">
      <c r="B966" s="29">
        <v>574.12</v>
      </c>
      <c r="C966" s="29">
        <v>1.5290521E-2</v>
      </c>
    </row>
    <row r="967" spans="2:3" x14ac:dyDescent="0.25">
      <c r="B967" s="29">
        <v>570.59799999999996</v>
      </c>
      <c r="C967" s="29">
        <v>1.2242888E-2</v>
      </c>
    </row>
    <row r="968" spans="2:3" x14ac:dyDescent="0.25">
      <c r="B968" s="29">
        <v>567.07600000000002</v>
      </c>
      <c r="C968" s="29">
        <v>1.0343892E-2</v>
      </c>
    </row>
    <row r="969" spans="2:3" x14ac:dyDescent="0.25">
      <c r="B969" s="29">
        <v>563.55399999999997</v>
      </c>
      <c r="C969" s="29">
        <v>6.9958125000000003E-3</v>
      </c>
    </row>
    <row r="970" spans="2:3" x14ac:dyDescent="0.25">
      <c r="B970" s="29">
        <v>560.03200000000004</v>
      </c>
      <c r="C970" s="29">
        <v>6.1261600999999999E-3</v>
      </c>
    </row>
    <row r="971" spans="2:3" x14ac:dyDescent="0.25">
      <c r="B971" s="29">
        <v>556.51</v>
      </c>
      <c r="C971" s="29">
        <v>1.1933506E-2</v>
      </c>
    </row>
    <row r="972" spans="2:3" x14ac:dyDescent="0.25">
      <c r="B972" s="29">
        <v>552.98800000000006</v>
      </c>
      <c r="C972" s="29">
        <v>1.0359484E-2</v>
      </c>
    </row>
    <row r="973" spans="2:3" x14ac:dyDescent="0.25">
      <c r="B973" s="29">
        <v>549.46500000000003</v>
      </c>
      <c r="C973" s="29">
        <v>8.3448494999999994E-3</v>
      </c>
    </row>
    <row r="974" spans="2:3" x14ac:dyDescent="0.25">
      <c r="B974" s="29">
        <v>545.94299999999998</v>
      </c>
      <c r="C974" s="29">
        <v>8.3866559999999993E-3</v>
      </c>
    </row>
    <row r="975" spans="2:3" x14ac:dyDescent="0.25">
      <c r="B975" s="29">
        <v>542.42100000000005</v>
      </c>
      <c r="C975" s="29">
        <v>6.9552425000000001E-3</v>
      </c>
    </row>
    <row r="976" spans="2:3" x14ac:dyDescent="0.25">
      <c r="B976" s="29">
        <v>538.899</v>
      </c>
      <c r="C976" s="29">
        <v>6.0624622000000003E-3</v>
      </c>
    </row>
    <row r="977" spans="2:3" x14ac:dyDescent="0.25">
      <c r="B977" s="29">
        <v>535.37699999999995</v>
      </c>
      <c r="C977" s="29">
        <v>9.8124949999999992E-3</v>
      </c>
    </row>
    <row r="978" spans="2:3" x14ac:dyDescent="0.25">
      <c r="B978" s="29">
        <v>531.85500000000002</v>
      </c>
      <c r="C978" s="29">
        <v>1.274841E-2</v>
      </c>
    </row>
    <row r="979" spans="2:3" x14ac:dyDescent="0.25">
      <c r="B979" s="29">
        <v>528.33299999999997</v>
      </c>
      <c r="C979" s="29">
        <v>1.5827391999999999E-2</v>
      </c>
    </row>
    <row r="980" spans="2:3" x14ac:dyDescent="0.25">
      <c r="B980" s="29">
        <v>524.81100000000004</v>
      </c>
      <c r="C980" s="29">
        <v>1.5978798999999998E-2</v>
      </c>
    </row>
    <row r="981" spans="2:3" x14ac:dyDescent="0.25">
      <c r="B981" s="29">
        <v>521.28800000000001</v>
      </c>
      <c r="C981" s="29">
        <v>1.6232301000000001E-2</v>
      </c>
    </row>
    <row r="982" spans="2:3" x14ac:dyDescent="0.25">
      <c r="B982" s="29">
        <v>517.76599999999996</v>
      </c>
      <c r="C982" s="29">
        <v>1.8440233E-2</v>
      </c>
    </row>
    <row r="983" spans="2:3" x14ac:dyDescent="0.25">
      <c r="B983" s="29">
        <v>514.24400000000003</v>
      </c>
      <c r="C983" s="29">
        <v>2.1205775999999999E-2</v>
      </c>
    </row>
    <row r="984" spans="2:3" x14ac:dyDescent="0.25">
      <c r="B984" s="29">
        <v>510.72199999999998</v>
      </c>
      <c r="C984" s="29">
        <v>1.3708151E-2</v>
      </c>
    </row>
    <row r="985" spans="2:3" x14ac:dyDescent="0.25">
      <c r="B985" s="29">
        <v>507.2</v>
      </c>
      <c r="C985" s="29">
        <v>8.8785220999999994E-3</v>
      </c>
    </row>
    <row r="986" spans="2:3" x14ac:dyDescent="0.25">
      <c r="B986" s="29">
        <v>503.678</v>
      </c>
      <c r="C986" s="29">
        <v>6.8284673000000001E-3</v>
      </c>
    </row>
    <row r="987" spans="2:3" x14ac:dyDescent="0.25">
      <c r="B987" s="29">
        <v>500.15600000000001</v>
      </c>
      <c r="C987" s="29">
        <v>6.6946782E-3</v>
      </c>
    </row>
    <row r="988" spans="2:3" x14ac:dyDescent="0.25">
      <c r="B988" s="29">
        <v>496.63400000000001</v>
      </c>
      <c r="C988" s="30">
        <v>7.5518136000000003E-3</v>
      </c>
    </row>
    <row r="989" spans="2:3" x14ac:dyDescent="0.25">
      <c r="B989" s="29">
        <v>493.11200000000002</v>
      </c>
      <c r="C989" s="29">
        <v>8.5758620999999997E-3</v>
      </c>
    </row>
    <row r="990" spans="2:3" x14ac:dyDescent="0.25">
      <c r="B990" s="29">
        <v>489.589</v>
      </c>
      <c r="C990" s="29">
        <v>7.4189167E-3</v>
      </c>
    </row>
    <row r="991" spans="2:3" x14ac:dyDescent="0.25">
      <c r="B991" s="29">
        <v>486.06700000000001</v>
      </c>
      <c r="C991" s="29">
        <v>1.4308043E-3</v>
      </c>
    </row>
    <row r="992" spans="2:3" x14ac:dyDescent="0.25">
      <c r="B992" s="29">
        <v>482.54500000000002</v>
      </c>
      <c r="C992" s="29">
        <v>-6.0647103000000002E-4</v>
      </c>
    </row>
    <row r="993" spans="2:3" x14ac:dyDescent="0.25">
      <c r="B993" s="29">
        <v>479.02300000000002</v>
      </c>
      <c r="C993" s="29">
        <v>-1.0833136E-3</v>
      </c>
    </row>
    <row r="994" spans="2:3" x14ac:dyDescent="0.25">
      <c r="B994" s="29">
        <v>475.50099999999998</v>
      </c>
      <c r="C994" s="29">
        <v>-1.6242761000000001E-3</v>
      </c>
    </row>
    <row r="995" spans="2:3" x14ac:dyDescent="0.25">
      <c r="B995" s="29">
        <v>471.97899999999998</v>
      </c>
      <c r="C995" s="29">
        <v>1.7681998999999999E-3</v>
      </c>
    </row>
    <row r="996" spans="2:3" x14ac:dyDescent="0.25">
      <c r="B996" s="29">
        <v>468.45699999999999</v>
      </c>
      <c r="C996" s="29">
        <v>5.4445188E-3</v>
      </c>
    </row>
    <row r="997" spans="2:3" x14ac:dyDescent="0.25">
      <c r="B997" s="29">
        <v>464.935</v>
      </c>
      <c r="C997" s="30">
        <v>3.8604568999999998E-3</v>
      </c>
    </row>
    <row r="998" spans="2:3" x14ac:dyDescent="0.25">
      <c r="B998" s="29">
        <v>461.41199999999998</v>
      </c>
      <c r="C998" s="29">
        <v>5.9658380999999998E-3</v>
      </c>
    </row>
    <row r="999" spans="2:3" x14ac:dyDescent="0.25">
      <c r="B999" s="29">
        <v>457.89</v>
      </c>
      <c r="C999" s="29">
        <v>8.2480387999999995E-3</v>
      </c>
    </row>
    <row r="1000" spans="2:3" x14ac:dyDescent="0.25">
      <c r="B1000" s="29">
        <v>454.36799999999999</v>
      </c>
      <c r="C1000" s="29">
        <v>5.6308748000000004E-3</v>
      </c>
    </row>
    <row r="1001" spans="2:3" x14ac:dyDescent="0.25">
      <c r="B1001" s="29">
        <v>450.846</v>
      </c>
      <c r="C1001" s="29">
        <v>4.9508625000000001E-3</v>
      </c>
    </row>
    <row r="1002" spans="2:3" x14ac:dyDescent="0.25">
      <c r="B1002" s="29">
        <v>447.32400000000001</v>
      </c>
      <c r="C1002" s="29">
        <v>3.9773272999999998E-3</v>
      </c>
    </row>
    <row r="1003" spans="2:3" x14ac:dyDescent="0.25">
      <c r="B1003" s="29">
        <v>443.80200000000002</v>
      </c>
      <c r="C1003" s="29">
        <v>2.4136667999999999E-3</v>
      </c>
    </row>
    <row r="1004" spans="2:3" x14ac:dyDescent="0.25">
      <c r="B1004" s="29">
        <v>440.28</v>
      </c>
      <c r="C1004" s="29">
        <v>4.4899288000000001E-3</v>
      </c>
    </row>
    <row r="1005" spans="2:3" x14ac:dyDescent="0.25">
      <c r="B1005" s="29">
        <v>436.75799999999998</v>
      </c>
      <c r="C1005" s="30">
        <v>8.0430793000000004E-3</v>
      </c>
    </row>
    <row r="1006" spans="2:3" x14ac:dyDescent="0.25">
      <c r="B1006" s="29">
        <v>433.23500000000001</v>
      </c>
      <c r="C1006" s="29">
        <v>7.3372575000000004E-3</v>
      </c>
    </row>
    <row r="1007" spans="2:3" x14ac:dyDescent="0.25">
      <c r="B1007" s="29">
        <v>429.71300000000002</v>
      </c>
      <c r="C1007" s="29">
        <v>1.2061517000000001E-2</v>
      </c>
    </row>
    <row r="1008" spans="2:3" x14ac:dyDescent="0.25">
      <c r="B1008" s="29">
        <v>426.19099999999997</v>
      </c>
      <c r="C1008" s="29">
        <v>1.9682925E-2</v>
      </c>
    </row>
    <row r="1009" spans="2:3" x14ac:dyDescent="0.25">
      <c r="B1009" s="29">
        <v>422.66899999999998</v>
      </c>
      <c r="C1009" s="29">
        <v>2.8048686999999999E-2</v>
      </c>
    </row>
    <row r="1010" spans="2:3" x14ac:dyDescent="0.25">
      <c r="B1010" s="29">
        <v>419.14699999999999</v>
      </c>
      <c r="C1010" s="29">
        <v>3.3180520999999998E-2</v>
      </c>
    </row>
    <row r="1011" spans="2:3" x14ac:dyDescent="0.25">
      <c r="B1011" s="29">
        <v>415.625</v>
      </c>
      <c r="C1011" s="29">
        <v>3.4437181999999997E-2</v>
      </c>
    </row>
    <row r="1012" spans="2:3" x14ac:dyDescent="0.25">
      <c r="B1012" s="29">
        <v>412.10300000000001</v>
      </c>
      <c r="C1012" s="29">
        <v>3.7874350000000001E-2</v>
      </c>
    </row>
    <row r="1013" spans="2:3" x14ac:dyDescent="0.25">
      <c r="B1013" s="29">
        <v>408.58100000000002</v>
      </c>
      <c r="C1013" s="29">
        <v>3.9169164999999999E-2</v>
      </c>
    </row>
    <row r="1014" spans="2:3" x14ac:dyDescent="0.25">
      <c r="B1014" s="29">
        <v>405.05799999999999</v>
      </c>
      <c r="C1014" s="29">
        <v>4.1399950999999997E-2</v>
      </c>
    </row>
    <row r="1015" spans="2:3" x14ac:dyDescent="0.25">
      <c r="B1015" s="29">
        <v>401.536</v>
      </c>
      <c r="C1015" s="29">
        <v>4.0009284999999999E-2</v>
      </c>
    </row>
    <row r="1016" spans="2:3" x14ac:dyDescent="0.25">
      <c r="B1016" s="29">
        <v>398.01400000000001</v>
      </c>
      <c r="C1016" s="29">
        <v>3.6360437000000002E-2</v>
      </c>
    </row>
    <row r="1017" spans="2:3" x14ac:dyDescent="0.25">
      <c r="B1017" s="29">
        <v>394.49200000000002</v>
      </c>
      <c r="C1017" s="30">
        <v>3.5147143999999998E-2</v>
      </c>
    </row>
    <row r="1018" spans="2:3" x14ac:dyDescent="0.25">
      <c r="B1018" s="29">
        <v>390.97</v>
      </c>
      <c r="C1018" s="29">
        <v>3.8727549999999999E-2</v>
      </c>
    </row>
    <row r="1019" spans="2:3" x14ac:dyDescent="0.25">
      <c r="B1019" s="29">
        <v>387.44799999999998</v>
      </c>
      <c r="C1019" s="29">
        <v>3.5378174999999998E-2</v>
      </c>
    </row>
    <row r="1020" spans="2:3" x14ac:dyDescent="0.25">
      <c r="B1020" s="29">
        <v>383.92599999999999</v>
      </c>
      <c r="C1020" s="29">
        <v>2.7475995E-2</v>
      </c>
    </row>
    <row r="1021" spans="2:3" x14ac:dyDescent="0.25">
      <c r="B1021" s="29">
        <v>380.404</v>
      </c>
      <c r="C1021" s="29">
        <v>2.2272673999999999E-2</v>
      </c>
    </row>
    <row r="1022" spans="2:3" x14ac:dyDescent="0.25">
      <c r="B1022" s="29">
        <v>376.88099999999997</v>
      </c>
      <c r="C1022" s="30">
        <v>2.2150802000000001E-2</v>
      </c>
    </row>
    <row r="1023" spans="2:3" x14ac:dyDescent="0.25">
      <c r="B1023" s="29">
        <v>373.35899999999998</v>
      </c>
      <c r="C1023" s="30">
        <v>1.9133234999999998E-2</v>
      </c>
    </row>
    <row r="1024" spans="2:3" x14ac:dyDescent="0.25">
      <c r="B1024" s="29">
        <v>369.83699999999999</v>
      </c>
      <c r="C1024" s="29">
        <v>1.8237467E-2</v>
      </c>
    </row>
    <row r="1025" spans="2:3" x14ac:dyDescent="0.25">
      <c r="B1025" s="29">
        <v>366.315</v>
      </c>
      <c r="C1025" s="29">
        <v>2.2387773999999999E-2</v>
      </c>
    </row>
    <row r="1026" spans="2:3" x14ac:dyDescent="0.25">
      <c r="B1026" s="29">
        <v>362.79300000000001</v>
      </c>
      <c r="C1026" s="29">
        <v>2.8921537000000001E-2</v>
      </c>
    </row>
    <row r="1027" spans="2:3" x14ac:dyDescent="0.25">
      <c r="B1027" s="29">
        <v>359.27100000000002</v>
      </c>
      <c r="C1027" s="29">
        <v>3.7960545999999998E-2</v>
      </c>
    </row>
    <row r="1028" spans="2:3" x14ac:dyDescent="0.25">
      <c r="B1028" s="29">
        <v>355.74900000000002</v>
      </c>
      <c r="C1028" s="29">
        <v>5.0563395999999997E-2</v>
      </c>
    </row>
    <row r="1029" spans="2:3" x14ac:dyDescent="0.25">
      <c r="B1029" s="29">
        <v>352.22699999999998</v>
      </c>
      <c r="C1029" s="29">
        <v>5.8101216999999997E-2</v>
      </c>
    </row>
    <row r="1030" spans="2:3" x14ac:dyDescent="0.25">
      <c r="B1030" s="29">
        <v>348.70400000000001</v>
      </c>
      <c r="C1030" s="29">
        <v>6.4596502E-2</v>
      </c>
    </row>
    <row r="1031" spans="2:3" x14ac:dyDescent="0.25">
      <c r="B1031" s="29">
        <v>345.18200000000002</v>
      </c>
      <c r="C1031" s="29">
        <v>6.0019299999999998E-2</v>
      </c>
    </row>
    <row r="1032" spans="2:3" x14ac:dyDescent="0.25">
      <c r="B1032" s="29">
        <v>341.66</v>
      </c>
      <c r="C1032" s="29">
        <v>5.1759114000000002E-2</v>
      </c>
    </row>
    <row r="1033" spans="2:3" x14ac:dyDescent="0.25">
      <c r="B1033" s="29">
        <v>338.13799999999998</v>
      </c>
      <c r="C1033" s="29">
        <v>4.8217283E-2</v>
      </c>
    </row>
    <row r="1034" spans="2:3" x14ac:dyDescent="0.25">
      <c r="B1034" s="29">
        <v>334.61599999999999</v>
      </c>
      <c r="C1034" s="29">
        <v>4.6586254000000001E-2</v>
      </c>
    </row>
    <row r="1035" spans="2:3" x14ac:dyDescent="0.25">
      <c r="B1035" s="29">
        <v>331.09399999999999</v>
      </c>
      <c r="C1035" s="29">
        <v>3.6675964999999998E-2</v>
      </c>
    </row>
    <row r="1036" spans="2:3" x14ac:dyDescent="0.25">
      <c r="B1036" s="29">
        <v>327.572</v>
      </c>
      <c r="C1036" s="29">
        <v>2.8564157E-2</v>
      </c>
    </row>
    <row r="1037" spans="2:3" x14ac:dyDescent="0.25">
      <c r="B1037" s="29">
        <v>324.05</v>
      </c>
      <c r="C1037" s="29">
        <v>2.5630261000000001E-2</v>
      </c>
    </row>
    <row r="1038" spans="2:3" x14ac:dyDescent="0.25">
      <c r="B1038" s="29">
        <v>320.52800000000002</v>
      </c>
      <c r="C1038" s="29">
        <v>2.6067679E-2</v>
      </c>
    </row>
    <row r="1039" spans="2:3" x14ac:dyDescent="0.25">
      <c r="B1039" s="29">
        <v>317.005</v>
      </c>
      <c r="C1039" s="29">
        <v>2.248781E-2</v>
      </c>
    </row>
    <row r="1040" spans="2:3" x14ac:dyDescent="0.25">
      <c r="B1040" s="29">
        <v>313.483</v>
      </c>
      <c r="C1040" s="29">
        <v>2.2382279000000001E-2</v>
      </c>
    </row>
    <row r="1041" spans="2:3" x14ac:dyDescent="0.25">
      <c r="B1041" s="29">
        <v>309.96100000000001</v>
      </c>
      <c r="C1041" s="30">
        <v>2.1450818E-2</v>
      </c>
    </row>
    <row r="1042" spans="2:3" x14ac:dyDescent="0.25">
      <c r="B1042" s="29">
        <v>306.43900000000002</v>
      </c>
      <c r="C1042" s="29">
        <v>1.9786247999999999E-2</v>
      </c>
    </row>
    <row r="1043" spans="2:3" x14ac:dyDescent="0.25">
      <c r="B1043" s="29">
        <v>302.91699999999997</v>
      </c>
      <c r="C1043" s="29">
        <v>1.8262750000000001E-2</v>
      </c>
    </row>
    <row r="1044" spans="2:3" x14ac:dyDescent="0.25">
      <c r="B1044" s="29">
        <v>299.39499999999998</v>
      </c>
      <c r="C1044" s="29">
        <v>1.7841038E-2</v>
      </c>
    </row>
    <row r="1045" spans="2:3" x14ac:dyDescent="0.25">
      <c r="B1045" s="29">
        <v>295.87299999999999</v>
      </c>
      <c r="C1045" s="29">
        <v>1.5304026E-2</v>
      </c>
    </row>
    <row r="1046" spans="2:3" x14ac:dyDescent="0.25">
      <c r="B1046" s="29">
        <v>292.351</v>
      </c>
      <c r="C1046" s="29">
        <v>1.2640925000000001E-2</v>
      </c>
    </row>
    <row r="1047" spans="2:3" x14ac:dyDescent="0.25">
      <c r="B1047" s="29">
        <v>288.82799999999997</v>
      </c>
      <c r="C1047" s="30">
        <v>9.6803297999999999E-3</v>
      </c>
    </row>
    <row r="1048" spans="2:3" x14ac:dyDescent="0.25">
      <c r="B1048" s="29">
        <v>285.30599999999998</v>
      </c>
      <c r="C1048" s="29">
        <v>8.2446114000000008E-3</v>
      </c>
    </row>
    <row r="1049" spans="2:3" x14ac:dyDescent="0.25">
      <c r="B1049" s="29">
        <v>281.78399999999999</v>
      </c>
      <c r="C1049" s="29">
        <v>9.2949422999999993E-3</v>
      </c>
    </row>
    <row r="1050" spans="2:3" x14ac:dyDescent="0.25">
      <c r="B1050" s="29">
        <v>278.262</v>
      </c>
      <c r="C1050" s="29">
        <v>6.7621115000000001E-3</v>
      </c>
    </row>
    <row r="1051" spans="2:3" x14ac:dyDescent="0.25">
      <c r="B1051" s="29">
        <v>274.74</v>
      </c>
      <c r="C1051" s="29">
        <v>7.3233389000000003E-3</v>
      </c>
    </row>
    <row r="1052" spans="2:3" x14ac:dyDescent="0.25">
      <c r="B1052" s="29">
        <v>271.21800000000002</v>
      </c>
      <c r="C1052" s="29">
        <v>7.0000263999999996E-3</v>
      </c>
    </row>
    <row r="1053" spans="2:3" x14ac:dyDescent="0.25">
      <c r="B1053" s="29">
        <v>267.69600000000003</v>
      </c>
      <c r="C1053" s="29">
        <v>7.6589483000000002E-3</v>
      </c>
    </row>
    <row r="1054" spans="2:3" x14ac:dyDescent="0.25">
      <c r="B1054" s="29">
        <v>264.17399999999998</v>
      </c>
      <c r="C1054" s="29">
        <v>9.7068054000000008E-3</v>
      </c>
    </row>
    <row r="1055" spans="2:3" x14ac:dyDescent="0.25">
      <c r="B1055" s="29">
        <v>260.65100000000001</v>
      </c>
      <c r="C1055" s="29">
        <v>6.7239791999999998E-3</v>
      </c>
    </row>
    <row r="1056" spans="2:3" x14ac:dyDescent="0.25">
      <c r="B1056" s="29">
        <v>257.12900000000002</v>
      </c>
      <c r="C1056" s="29">
        <v>8.0996146000000008E-3</v>
      </c>
    </row>
    <row r="1057" spans="2:3" x14ac:dyDescent="0.25">
      <c r="B1057" s="29">
        <v>253.607</v>
      </c>
      <c r="C1057" s="29">
        <v>9.8082671999999999E-3</v>
      </c>
    </row>
    <row r="1058" spans="2:3" x14ac:dyDescent="0.25">
      <c r="B1058" s="29">
        <v>250.08500000000001</v>
      </c>
      <c r="C1058" s="29">
        <v>1.3202436E-2</v>
      </c>
    </row>
    <row r="1059" spans="2:3" x14ac:dyDescent="0.25">
      <c r="B1059" s="29">
        <v>246.56299999999999</v>
      </c>
      <c r="C1059" s="29">
        <v>1.7178299000000001E-2</v>
      </c>
    </row>
    <row r="1060" spans="2:3" x14ac:dyDescent="0.25">
      <c r="B1060" s="29">
        <v>243.041</v>
      </c>
      <c r="C1060" s="29">
        <v>1.5258225E-2</v>
      </c>
    </row>
    <row r="1061" spans="2:3" x14ac:dyDescent="0.25">
      <c r="B1061" s="29">
        <v>239.51900000000001</v>
      </c>
      <c r="C1061" s="29">
        <v>1.9289997999999999E-2</v>
      </c>
    </row>
    <row r="1062" spans="2:3" x14ac:dyDescent="0.25">
      <c r="B1062" s="29">
        <v>235.99700000000001</v>
      </c>
      <c r="C1062" s="29">
        <v>2.1611571E-2</v>
      </c>
    </row>
    <row r="1063" spans="2:3" x14ac:dyDescent="0.25">
      <c r="B1063" s="29">
        <v>232.47399999999999</v>
      </c>
      <c r="C1063" s="29">
        <v>2.5023041999999999E-2</v>
      </c>
    </row>
    <row r="1064" spans="2:3" x14ac:dyDescent="0.25">
      <c r="B1064" s="29">
        <v>228.952</v>
      </c>
      <c r="C1064" s="29">
        <v>2.9565106000000001E-2</v>
      </c>
    </row>
    <row r="1065" spans="2:3" x14ac:dyDescent="0.25">
      <c r="B1065" s="29">
        <v>225.43</v>
      </c>
      <c r="C1065" s="29">
        <v>3.0966049999999998E-2</v>
      </c>
    </row>
    <row r="1066" spans="2:3" x14ac:dyDescent="0.25">
      <c r="B1066" s="29">
        <v>221.90799999999999</v>
      </c>
      <c r="C1066" s="29">
        <v>3.0883456E-2</v>
      </c>
    </row>
    <row r="1067" spans="2:3" x14ac:dyDescent="0.25">
      <c r="B1067" s="29">
        <v>218.386</v>
      </c>
      <c r="C1067" s="30">
        <v>3.8498920999999998E-2</v>
      </c>
    </row>
    <row r="1068" spans="2:3" x14ac:dyDescent="0.25">
      <c r="B1068" s="29">
        <v>214.864</v>
      </c>
      <c r="C1068" s="29">
        <v>4.4231270000000003E-2</v>
      </c>
    </row>
    <row r="1069" spans="2:3" x14ac:dyDescent="0.25">
      <c r="B1069" s="29">
        <v>211.34200000000001</v>
      </c>
      <c r="C1069" s="29">
        <v>4.5406819000000001E-2</v>
      </c>
    </row>
    <row r="1070" spans="2:3" x14ac:dyDescent="0.25">
      <c r="B1070" s="29">
        <v>207.82</v>
      </c>
      <c r="C1070" s="29">
        <v>4.7287481999999999E-2</v>
      </c>
    </row>
    <row r="1071" spans="2:3" x14ac:dyDescent="0.25">
      <c r="B1071" s="29">
        <v>204.297</v>
      </c>
      <c r="C1071" s="29">
        <v>5.4432103000000003E-2</v>
      </c>
    </row>
    <row r="1072" spans="2:3" x14ac:dyDescent="0.25">
      <c r="B1072" s="29">
        <v>200.77500000000001</v>
      </c>
      <c r="C1072" s="29">
        <v>5.9811387000000001E-2</v>
      </c>
    </row>
    <row r="1073" spans="2:3" x14ac:dyDescent="0.25">
      <c r="B1073" s="29">
        <v>197.25299999999999</v>
      </c>
      <c r="C1073" s="29">
        <v>6.2574538999999998E-2</v>
      </c>
    </row>
    <row r="1074" spans="2:3" x14ac:dyDescent="0.25">
      <c r="B1074" s="29">
        <v>193.73099999999999</v>
      </c>
      <c r="C1074" s="29">
        <v>6.4491675999999998E-2</v>
      </c>
    </row>
    <row r="1075" spans="2:3" x14ac:dyDescent="0.25">
      <c r="B1075" s="29">
        <v>190.209</v>
      </c>
      <c r="C1075" s="29">
        <v>6.9898296999999998E-2</v>
      </c>
    </row>
  </sheetData>
  <hyperlinks>
    <hyperlink ref="V4" r:id="rId1" xr:uid="{1D48F392-6E17-4E8F-BA7C-35F761322FD4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CAE66-DF3C-4B85-87F2-E70D96DD7B5F}">
  <dimension ref="B1:V1075"/>
  <sheetViews>
    <sheetView zoomScale="85" zoomScaleNormal="85" workbookViewId="0">
      <selection activeCell="I4" sqref="I4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66</v>
      </c>
    </row>
    <row r="3" spans="2:22" s="1" customFormat="1" x14ac:dyDescent="0.25">
      <c r="B3" s="93" t="s">
        <v>103</v>
      </c>
    </row>
    <row r="4" spans="2:22" s="1" customFormat="1" ht="35.4" customHeight="1" x14ac:dyDescent="0.3">
      <c r="B4" s="4" t="s">
        <v>67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68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10.4129*2.718^(0.0237*10)</f>
        <v>13.197413308987308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10.4129*2.718^(0.0237*50)</f>
        <v>34.053150576526889</v>
      </c>
    </row>
    <row r="11" spans="2:22" x14ac:dyDescent="0.25">
      <c r="B11" s="16" t="s">
        <v>12</v>
      </c>
      <c r="C11" s="33">
        <v>4268.2926829268299</v>
      </c>
      <c r="D11" s="33">
        <v>3317.0731707317073</v>
      </c>
      <c r="E11" s="33">
        <v>4268.2926829268299</v>
      </c>
      <c r="F11" s="34">
        <v>3878.0487804878048</v>
      </c>
      <c r="G11" s="17"/>
      <c r="H11" s="35">
        <f t="shared" ref="H11:H30" si="0">AVERAGE(C11,D11,E11,F11)</f>
        <v>3932.9268292682932</v>
      </c>
      <c r="I11" s="35">
        <f t="shared" ref="I11:I30" si="1">_xlfn.STDEV.P(C11,D11,E11,F11)</f>
        <v>389.62412674624295</v>
      </c>
      <c r="J11" s="35">
        <f>I11/H11*100</f>
        <v>9.9067219823850898</v>
      </c>
      <c r="L11" s="35">
        <v>15</v>
      </c>
      <c r="M11" s="35">
        <f>H11/$H$32*100</f>
        <v>14.527027027027028</v>
      </c>
      <c r="N11" s="35">
        <f>M11</f>
        <v>14.527027027027028</v>
      </c>
      <c r="P11" s="15" t="s">
        <v>9</v>
      </c>
      <c r="Q11" s="21">
        <f>10.4129*2.718^(0.0237*90)</f>
        <v>87.86699613309267</v>
      </c>
    </row>
    <row r="12" spans="2:22" x14ac:dyDescent="0.25">
      <c r="B12" s="38" t="s">
        <v>13</v>
      </c>
      <c r="C12" s="39">
        <v>5926.8292682926831</v>
      </c>
      <c r="D12" s="39">
        <v>5146.3414634146347</v>
      </c>
      <c r="E12" s="39">
        <v>6170.7317073170734</v>
      </c>
      <c r="F12" s="53">
        <v>3902.4390243902444</v>
      </c>
      <c r="G12" s="17"/>
      <c r="H12" s="40">
        <f t="shared" si="0"/>
        <v>5286.5853658536589</v>
      </c>
      <c r="I12" s="40">
        <f t="shared" si="1"/>
        <v>884.18839260806885</v>
      </c>
      <c r="J12" s="40">
        <f t="shared" ref="J12:J30" si="2">I12/H12*100</f>
        <v>16.725132224650899</v>
      </c>
      <c r="L12" s="40">
        <v>25</v>
      </c>
      <c r="M12" s="40">
        <f>H12/$H$32*100</f>
        <v>19.527027027027032</v>
      </c>
      <c r="N12" s="40">
        <f>M12+N11</f>
        <v>34.054054054054063</v>
      </c>
      <c r="Q12" s="21"/>
    </row>
    <row r="13" spans="2:22" x14ac:dyDescent="0.25">
      <c r="B13" s="16" t="s">
        <v>14</v>
      </c>
      <c r="C13" s="33">
        <v>5341.4634146341468</v>
      </c>
      <c r="D13" s="33">
        <v>4195.1219512195121</v>
      </c>
      <c r="E13" s="33">
        <v>5512.1951219512193</v>
      </c>
      <c r="F13" s="34">
        <v>3951.2195121951222</v>
      </c>
      <c r="G13" s="17"/>
      <c r="H13" s="35">
        <f t="shared" si="0"/>
        <v>4750</v>
      </c>
      <c r="I13" s="35">
        <f t="shared" si="1"/>
        <v>684.96538078452591</v>
      </c>
      <c r="J13" s="35">
        <f t="shared" si="2"/>
        <v>14.420323805990018</v>
      </c>
      <c r="L13" s="35">
        <v>35</v>
      </c>
      <c r="M13" s="35">
        <f t="shared" ref="M13:M30" si="3">H13/$H$32*100</f>
        <v>17.545045045045047</v>
      </c>
      <c r="N13" s="35">
        <f t="shared" ref="N13:N30" si="4">M13+N12</f>
        <v>51.599099099099107</v>
      </c>
      <c r="P13" s="20" t="s">
        <v>69</v>
      </c>
    </row>
    <row r="14" spans="2:22" x14ac:dyDescent="0.25">
      <c r="B14" s="38" t="s">
        <v>15</v>
      </c>
      <c r="C14" s="39">
        <v>4317.0731707317073</v>
      </c>
      <c r="D14" s="39">
        <v>3048.7804878048782</v>
      </c>
      <c r="E14" s="39">
        <v>3609.7560975609758</v>
      </c>
      <c r="F14" s="53">
        <v>3024.3902439024391</v>
      </c>
      <c r="G14" s="17"/>
      <c r="H14" s="40">
        <f t="shared" si="0"/>
        <v>3500</v>
      </c>
      <c r="I14" s="40">
        <f t="shared" si="1"/>
        <v>526.65421662656479</v>
      </c>
      <c r="J14" s="40">
        <f t="shared" si="2"/>
        <v>15.047263332187566</v>
      </c>
      <c r="L14" s="40">
        <v>45</v>
      </c>
      <c r="M14" s="40">
        <f t="shared" si="3"/>
        <v>12.927927927927929</v>
      </c>
      <c r="N14" s="40">
        <f t="shared" si="4"/>
        <v>64.527027027027032</v>
      </c>
    </row>
    <row r="15" spans="2:22" x14ac:dyDescent="0.25">
      <c r="B15" s="16" t="s">
        <v>16</v>
      </c>
      <c r="C15" s="33">
        <v>2951.2195121951222</v>
      </c>
      <c r="D15" s="33">
        <v>2219.5121951219512</v>
      </c>
      <c r="E15" s="33">
        <v>2829.268292682927</v>
      </c>
      <c r="F15" s="34">
        <v>1951.2195121951222</v>
      </c>
      <c r="G15" s="17"/>
      <c r="H15" s="35">
        <f t="shared" si="0"/>
        <v>2487.8048780487807</v>
      </c>
      <c r="I15" s="35">
        <f t="shared" si="1"/>
        <v>415.70879387949515</v>
      </c>
      <c r="J15" s="35">
        <f t="shared" si="2"/>
        <v>16.709863283391471</v>
      </c>
      <c r="L15" s="35">
        <v>55</v>
      </c>
      <c r="M15" s="35">
        <f t="shared" si="3"/>
        <v>9.1891891891891895</v>
      </c>
      <c r="N15" s="35">
        <f t="shared" si="4"/>
        <v>73.716216216216225</v>
      </c>
      <c r="P15" s="20"/>
    </row>
    <row r="16" spans="2:22" x14ac:dyDescent="0.25">
      <c r="B16" s="38" t="s">
        <v>17</v>
      </c>
      <c r="C16" s="39">
        <v>1780.4878048780488</v>
      </c>
      <c r="D16" s="39">
        <v>1682.926829268293</v>
      </c>
      <c r="E16" s="39">
        <v>2219.5121951219512</v>
      </c>
      <c r="F16" s="53">
        <v>1268.2926829268292</v>
      </c>
      <c r="G16" s="17"/>
      <c r="H16" s="40">
        <f t="shared" si="0"/>
        <v>1737.8048780487807</v>
      </c>
      <c r="I16" s="40">
        <f t="shared" si="1"/>
        <v>338.12611300028613</v>
      </c>
      <c r="J16" s="40">
        <f t="shared" si="2"/>
        <v>19.457081590191901</v>
      </c>
      <c r="L16" s="40">
        <v>65</v>
      </c>
      <c r="M16" s="40">
        <f t="shared" si="3"/>
        <v>6.4189189189189202</v>
      </c>
      <c r="N16" s="40">
        <f t="shared" si="4"/>
        <v>80.135135135135144</v>
      </c>
    </row>
    <row r="17" spans="2:14" x14ac:dyDescent="0.25">
      <c r="B17" s="16" t="s">
        <v>18</v>
      </c>
      <c r="C17" s="33">
        <v>1512.1951219512196</v>
      </c>
      <c r="D17" s="33">
        <v>1219.5121951219512</v>
      </c>
      <c r="E17" s="33">
        <v>1634.146341463415</v>
      </c>
      <c r="F17" s="34">
        <v>1146.3414634146343</v>
      </c>
      <c r="G17" s="17"/>
      <c r="H17" s="35">
        <f t="shared" si="0"/>
        <v>1378.0487804878048</v>
      </c>
      <c r="I17" s="35">
        <f t="shared" si="1"/>
        <v>201.49648343729783</v>
      </c>
      <c r="J17" s="35">
        <f t="shared" si="2"/>
        <v>14.621868709609224</v>
      </c>
      <c r="L17" s="35">
        <v>75</v>
      </c>
      <c r="M17" s="35">
        <f t="shared" si="3"/>
        <v>5.0900900900900901</v>
      </c>
      <c r="N17" s="35">
        <f t="shared" si="4"/>
        <v>85.22522522522523</v>
      </c>
    </row>
    <row r="18" spans="2:14" x14ac:dyDescent="0.25">
      <c r="B18" s="38" t="s">
        <v>19</v>
      </c>
      <c r="C18" s="39">
        <v>1219.5121951219512</v>
      </c>
      <c r="D18" s="39">
        <v>1195.1219512195123</v>
      </c>
      <c r="E18" s="39">
        <v>1170.7317073170734</v>
      </c>
      <c r="F18" s="53">
        <v>853.65853658536594</v>
      </c>
      <c r="G18" s="17"/>
      <c r="H18" s="40">
        <f t="shared" si="0"/>
        <v>1109.7560975609758</v>
      </c>
      <c r="I18" s="40">
        <f t="shared" si="1"/>
        <v>148.86043433821519</v>
      </c>
      <c r="J18" s="40">
        <f t="shared" si="2"/>
        <v>13.413797379927081</v>
      </c>
      <c r="L18" s="40">
        <v>85</v>
      </c>
      <c r="M18" s="40">
        <f t="shared" si="3"/>
        <v>4.0990990990991003</v>
      </c>
      <c r="N18" s="40">
        <f t="shared" si="4"/>
        <v>89.324324324324337</v>
      </c>
    </row>
    <row r="19" spans="2:14" x14ac:dyDescent="0.25">
      <c r="B19" s="16" t="s">
        <v>20</v>
      </c>
      <c r="C19" s="33">
        <v>1024.3902439024391</v>
      </c>
      <c r="D19" s="33">
        <v>853.65853658536594</v>
      </c>
      <c r="E19" s="33">
        <v>829.26829268292681</v>
      </c>
      <c r="F19" s="34">
        <v>658.53658536585374</v>
      </c>
      <c r="G19" s="17"/>
      <c r="H19" s="35">
        <f t="shared" si="0"/>
        <v>841.46341463414637</v>
      </c>
      <c r="I19" s="35">
        <f t="shared" si="1"/>
        <v>129.63592454554478</v>
      </c>
      <c r="J19" s="35">
        <f t="shared" si="2"/>
        <v>15.406008424253148</v>
      </c>
      <c r="L19" s="35">
        <v>95</v>
      </c>
      <c r="M19" s="35">
        <f t="shared" si="3"/>
        <v>3.1081081081081083</v>
      </c>
      <c r="N19" s="35">
        <f t="shared" si="4"/>
        <v>92.432432432432449</v>
      </c>
    </row>
    <row r="20" spans="2:14" x14ac:dyDescent="0.25">
      <c r="B20" s="38" t="s">
        <v>21</v>
      </c>
      <c r="C20" s="39">
        <v>804.8780487804878</v>
      </c>
      <c r="D20" s="39">
        <v>536.58536585365857</v>
      </c>
      <c r="E20" s="39">
        <v>731.70731707317077</v>
      </c>
      <c r="F20" s="53">
        <v>585.36585365853671</v>
      </c>
      <c r="G20" s="17"/>
      <c r="H20" s="40">
        <f t="shared" si="0"/>
        <v>664.63414634146341</v>
      </c>
      <c r="I20" s="40">
        <f t="shared" si="1"/>
        <v>108.22097164206649</v>
      </c>
      <c r="J20" s="40">
        <f t="shared" si="2"/>
        <v>16.282788393852204</v>
      </c>
      <c r="L20" s="40">
        <v>105</v>
      </c>
      <c r="M20" s="40">
        <f t="shared" si="3"/>
        <v>2.454954954954955</v>
      </c>
      <c r="N20" s="40">
        <f t="shared" si="4"/>
        <v>94.887387387387406</v>
      </c>
    </row>
    <row r="21" spans="2:14" x14ac:dyDescent="0.25">
      <c r="B21" s="16" t="s">
        <v>22</v>
      </c>
      <c r="C21" s="33">
        <v>463.41463414634154</v>
      </c>
      <c r="D21" s="33">
        <v>414.63414634146341</v>
      </c>
      <c r="E21" s="33">
        <v>390.24390243902445</v>
      </c>
      <c r="F21" s="34">
        <v>414.63414634146341</v>
      </c>
      <c r="G21" s="17"/>
      <c r="H21" s="35">
        <f t="shared" si="0"/>
        <v>420.73170731707319</v>
      </c>
      <c r="I21" s="35">
        <f t="shared" si="1"/>
        <v>26.578652094760219</v>
      </c>
      <c r="J21" s="35">
        <f t="shared" si="2"/>
        <v>6.3172448457111248</v>
      </c>
      <c r="L21" s="35">
        <v>115</v>
      </c>
      <c r="M21" s="35">
        <f t="shared" si="3"/>
        <v>1.5540540540540542</v>
      </c>
      <c r="N21" s="35">
        <f t="shared" si="4"/>
        <v>96.441441441441455</v>
      </c>
    </row>
    <row r="22" spans="2:14" x14ac:dyDescent="0.25">
      <c r="B22" s="38" t="s">
        <v>23</v>
      </c>
      <c r="C22" s="39">
        <v>390.24390243902445</v>
      </c>
      <c r="D22" s="39">
        <v>463.41463414634154</v>
      </c>
      <c r="E22" s="39">
        <v>243.90243902439028</v>
      </c>
      <c r="F22" s="53">
        <v>390.24390243902445</v>
      </c>
      <c r="G22" s="17"/>
      <c r="H22" s="40">
        <f t="shared" si="0"/>
        <v>371.95121951219517</v>
      </c>
      <c r="I22" s="40">
        <f t="shared" si="1"/>
        <v>79.735956284280661</v>
      </c>
      <c r="J22" s="40">
        <f t="shared" si="2"/>
        <v>21.437207919052504</v>
      </c>
      <c r="L22" s="40">
        <v>125</v>
      </c>
      <c r="M22" s="40">
        <f t="shared" si="3"/>
        <v>1.3738738738738741</v>
      </c>
      <c r="N22" s="40">
        <f t="shared" si="4"/>
        <v>97.815315315315331</v>
      </c>
    </row>
    <row r="23" spans="2:14" x14ac:dyDescent="0.25">
      <c r="B23" s="16" t="s">
        <v>24</v>
      </c>
      <c r="C23" s="33">
        <v>243.90243902439028</v>
      </c>
      <c r="D23" s="33">
        <v>243.90243902439028</v>
      </c>
      <c r="E23" s="33">
        <v>243.90243902439028</v>
      </c>
      <c r="F23" s="34">
        <v>317.07317073170731</v>
      </c>
      <c r="G23" s="17"/>
      <c r="H23" s="35">
        <f t="shared" si="0"/>
        <v>262.19512195121951</v>
      </c>
      <c r="I23" s="35">
        <f t="shared" si="1"/>
        <v>31.683856236016474</v>
      </c>
      <c r="J23" s="35">
        <f t="shared" si="2"/>
        <v>12.084075401643494</v>
      </c>
      <c r="L23" s="35">
        <v>135</v>
      </c>
      <c r="M23" s="35">
        <f t="shared" si="3"/>
        <v>0.96846846846846846</v>
      </c>
      <c r="N23" s="35">
        <f t="shared" si="4"/>
        <v>98.783783783783804</v>
      </c>
    </row>
    <row r="24" spans="2:14" x14ac:dyDescent="0.25">
      <c r="B24" s="38" t="s">
        <v>25</v>
      </c>
      <c r="C24" s="39">
        <v>219.51219512195124</v>
      </c>
      <c r="D24" s="39">
        <v>121.95121951219514</v>
      </c>
      <c r="E24" s="39">
        <v>121.95121951219514</v>
      </c>
      <c r="F24" s="53">
        <v>48.780487804878057</v>
      </c>
      <c r="G24" s="17"/>
      <c r="H24" s="40">
        <f t="shared" si="0"/>
        <v>128.04878048780489</v>
      </c>
      <c r="I24" s="40">
        <f t="shared" si="1"/>
        <v>60.669965677232916</v>
      </c>
      <c r="J24" s="40">
        <f t="shared" si="2"/>
        <v>47.38035414793427</v>
      </c>
      <c r="L24" s="40">
        <v>145</v>
      </c>
      <c r="M24" s="40">
        <f t="shared" si="3"/>
        <v>0.47297297297297303</v>
      </c>
      <c r="N24" s="40">
        <f t="shared" si="4"/>
        <v>99.256756756756772</v>
      </c>
    </row>
    <row r="25" spans="2:14" x14ac:dyDescent="0.25">
      <c r="B25" s="16" t="s">
        <v>26</v>
      </c>
      <c r="C25" s="33">
        <v>170.73170731707319</v>
      </c>
      <c r="D25" s="33">
        <v>97.560975609756113</v>
      </c>
      <c r="E25" s="33">
        <v>97.560975609756113</v>
      </c>
      <c r="F25" s="34">
        <v>121.95121951219514</v>
      </c>
      <c r="G25" s="17"/>
      <c r="H25" s="35">
        <f t="shared" si="0"/>
        <v>121.95121951219514</v>
      </c>
      <c r="I25" s="35">
        <f t="shared" si="1"/>
        <v>29.871826131502207</v>
      </c>
      <c r="J25" s="35">
        <f t="shared" si="2"/>
        <v>24.494897427831809</v>
      </c>
      <c r="L25" s="35">
        <v>155</v>
      </c>
      <c r="M25" s="35">
        <f t="shared" si="3"/>
        <v>0.45045045045045051</v>
      </c>
      <c r="N25" s="36">
        <f t="shared" si="4"/>
        <v>99.707207207207219</v>
      </c>
    </row>
    <row r="26" spans="2:14" x14ac:dyDescent="0.25">
      <c r="B26" s="38" t="s">
        <v>27</v>
      </c>
      <c r="C26" s="39">
        <v>24.390243902439028</v>
      </c>
      <c r="D26" s="39">
        <v>48.780487804878057</v>
      </c>
      <c r="E26" s="39">
        <v>24.390243902439028</v>
      </c>
      <c r="F26" s="53">
        <v>48.780487804878057</v>
      </c>
      <c r="G26" s="17"/>
      <c r="H26" s="40">
        <f t="shared" si="0"/>
        <v>36.585365853658544</v>
      </c>
      <c r="I26" s="40">
        <f t="shared" si="1"/>
        <v>12.195121951219518</v>
      </c>
      <c r="J26" s="40">
        <f t="shared" si="2"/>
        <v>33.333333333333343</v>
      </c>
      <c r="L26" s="40">
        <v>165</v>
      </c>
      <c r="M26" s="40">
        <f t="shared" si="3"/>
        <v>0.13513513513513517</v>
      </c>
      <c r="N26" s="41">
        <f t="shared" si="4"/>
        <v>99.842342342342349</v>
      </c>
    </row>
    <row r="27" spans="2:14" x14ac:dyDescent="0.25">
      <c r="B27" s="16" t="s">
        <v>28</v>
      </c>
      <c r="C27" s="33">
        <v>48.780487804878057</v>
      </c>
      <c r="D27" s="33">
        <v>0</v>
      </c>
      <c r="E27" s="33">
        <v>0</v>
      </c>
      <c r="F27" s="34">
        <v>24.390243902439028</v>
      </c>
      <c r="G27" s="17"/>
      <c r="H27" s="35">
        <f t="shared" si="0"/>
        <v>18.292682926829272</v>
      </c>
      <c r="I27" s="35">
        <f t="shared" si="1"/>
        <v>20.223321892410979</v>
      </c>
      <c r="J27" s="35">
        <f t="shared" si="2"/>
        <v>110.55415967851332</v>
      </c>
      <c r="L27" s="35">
        <v>175</v>
      </c>
      <c r="M27" s="35">
        <f t="shared" si="3"/>
        <v>6.7567567567567585E-2</v>
      </c>
      <c r="N27" s="36">
        <f t="shared" si="4"/>
        <v>99.909909909909913</v>
      </c>
    </row>
    <row r="28" spans="2:14" x14ac:dyDescent="0.25">
      <c r="B28" s="38" t="s">
        <v>29</v>
      </c>
      <c r="C28" s="39">
        <v>0</v>
      </c>
      <c r="D28" s="33">
        <v>73.170731707317088</v>
      </c>
      <c r="E28" s="33">
        <v>24.390243902439028</v>
      </c>
      <c r="F28" s="53">
        <v>0</v>
      </c>
      <c r="G28" s="17"/>
      <c r="H28" s="40">
        <f t="shared" si="0"/>
        <v>24.390243902439028</v>
      </c>
      <c r="I28" s="40">
        <f t="shared" si="1"/>
        <v>29.871826131502178</v>
      </c>
      <c r="J28" s="40">
        <f t="shared" si="2"/>
        <v>122.47448713915891</v>
      </c>
      <c r="L28" s="40">
        <v>185</v>
      </c>
      <c r="M28" s="40">
        <f>H28/$H$32*100</f>
        <v>9.0090090090090114E-2</v>
      </c>
      <c r="N28" s="42">
        <f>M28+N27</f>
        <v>100</v>
      </c>
    </row>
    <row r="29" spans="2:14" x14ac:dyDescent="0.25">
      <c r="B29" s="16" t="s">
        <v>30</v>
      </c>
      <c r="C29" s="33">
        <v>0</v>
      </c>
      <c r="D29" s="33">
        <v>0</v>
      </c>
      <c r="E29" s="33">
        <v>0</v>
      </c>
      <c r="F29" s="34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7">
        <f t="shared" si="4"/>
        <v>100</v>
      </c>
    </row>
    <row r="30" spans="2:14" x14ac:dyDescent="0.25">
      <c r="B30" s="38" t="s">
        <v>31</v>
      </c>
      <c r="C30" s="39">
        <v>0</v>
      </c>
      <c r="D30" s="39">
        <v>0</v>
      </c>
      <c r="E30" s="39">
        <v>0</v>
      </c>
      <c r="F30" s="5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100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30707.317073170736</v>
      </c>
      <c r="D32" s="23">
        <f>SUM(D11:D30)</f>
        <v>24878.048780487803</v>
      </c>
      <c r="E32" s="23">
        <f>SUM(E11:E30)</f>
        <v>30121.951219512193</v>
      </c>
      <c r="F32" s="23">
        <f>SUM(F11:F30)</f>
        <v>22585.365853658535</v>
      </c>
      <c r="G32" s="24"/>
      <c r="H32" s="23">
        <f>AVERAGE(C32,D32,E32,F32)</f>
        <v>27073.170731707316</v>
      </c>
      <c r="I32" s="23">
        <f>_xlfn.STDEV.P(C32,D32,E32,F32)</f>
        <v>3444.5984925008306</v>
      </c>
      <c r="J32" s="11">
        <f>I32/H32*100</f>
        <v>12.723291729057124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190.209</v>
      </c>
      <c r="C52" s="28">
        <v>5.0368019999999999E-2</v>
      </c>
    </row>
    <row r="53" spans="2:4" x14ac:dyDescent="0.25">
      <c r="B53" s="27">
        <v>193.73099999999999</v>
      </c>
      <c r="C53" s="28">
        <v>5.1139039999999997E-2</v>
      </c>
    </row>
    <row r="54" spans="2:4" x14ac:dyDescent="0.25">
      <c r="B54" s="29">
        <v>197.25299999999999</v>
      </c>
      <c r="C54" s="29">
        <v>4.9366739999999999E-2</v>
      </c>
    </row>
    <row r="55" spans="2:4" x14ac:dyDescent="0.25">
      <c r="B55" s="29">
        <v>200.77500000000001</v>
      </c>
      <c r="C55" s="29">
        <v>4.7239940000000001E-2</v>
      </c>
    </row>
    <row r="56" spans="2:4" x14ac:dyDescent="0.25">
      <c r="B56" s="29">
        <v>204.297</v>
      </c>
      <c r="C56" s="30">
        <v>4.6067339999999998E-2</v>
      </c>
    </row>
    <row r="57" spans="2:4" x14ac:dyDescent="0.25">
      <c r="B57" s="29">
        <v>207.82</v>
      </c>
      <c r="C57" s="29">
        <v>4.6243369999999999E-2</v>
      </c>
    </row>
    <row r="58" spans="2:4" x14ac:dyDescent="0.25">
      <c r="B58" s="29">
        <v>211.34200000000001</v>
      </c>
      <c r="C58" s="29">
        <v>4.4883430000000002E-2</v>
      </c>
    </row>
    <row r="59" spans="2:4" x14ac:dyDescent="0.25">
      <c r="B59" s="29">
        <v>214.864</v>
      </c>
      <c r="C59" s="29">
        <v>4.4657219999999997E-2</v>
      </c>
    </row>
    <row r="60" spans="2:4" x14ac:dyDescent="0.25">
      <c r="B60" s="29">
        <v>218.386</v>
      </c>
      <c r="C60" s="29">
        <v>4.3889299999999999E-2</v>
      </c>
    </row>
    <row r="61" spans="2:4" x14ac:dyDescent="0.25">
      <c r="B61" s="29">
        <v>221.90799999999999</v>
      </c>
      <c r="C61" s="30">
        <v>4.3112810000000001E-2</v>
      </c>
    </row>
    <row r="62" spans="2:4" x14ac:dyDescent="0.25">
      <c r="B62" s="29">
        <v>225.43</v>
      </c>
      <c r="C62" s="29">
        <v>4.4751890000000003E-2</v>
      </c>
    </row>
    <row r="63" spans="2:4" x14ac:dyDescent="0.25">
      <c r="B63" s="29">
        <v>228.952</v>
      </c>
      <c r="C63" s="30">
        <v>4.2786369999999997E-2</v>
      </c>
    </row>
    <row r="64" spans="2:4" x14ac:dyDescent="0.25">
      <c r="B64" s="29">
        <v>232.47399999999999</v>
      </c>
      <c r="C64" s="29">
        <v>3.966563E-2</v>
      </c>
    </row>
    <row r="65" spans="2:3" x14ac:dyDescent="0.25">
      <c r="B65" s="29">
        <v>235.99700000000001</v>
      </c>
      <c r="C65" s="30">
        <v>3.8076810000000003E-2</v>
      </c>
    </row>
    <row r="66" spans="2:3" x14ac:dyDescent="0.25">
      <c r="B66" s="29">
        <v>239.51900000000001</v>
      </c>
      <c r="C66" s="30">
        <v>3.7314680000000003E-2</v>
      </c>
    </row>
    <row r="67" spans="2:3" x14ac:dyDescent="0.25">
      <c r="B67" s="29">
        <v>243.041</v>
      </c>
      <c r="C67" s="29">
        <v>3.4469609999999998E-2</v>
      </c>
    </row>
    <row r="68" spans="2:3" x14ac:dyDescent="0.25">
      <c r="B68" s="29">
        <v>246.56299999999999</v>
      </c>
      <c r="C68" s="29">
        <v>3.411666E-2</v>
      </c>
    </row>
    <row r="69" spans="2:3" x14ac:dyDescent="0.25">
      <c r="B69" s="29">
        <v>250.08500000000001</v>
      </c>
      <c r="C69" s="30">
        <v>3.294246E-2</v>
      </c>
    </row>
    <row r="70" spans="2:3" x14ac:dyDescent="0.25">
      <c r="B70" s="29">
        <v>253.607</v>
      </c>
      <c r="C70" s="29">
        <v>3.1307679999999997E-2</v>
      </c>
    </row>
    <row r="71" spans="2:3" x14ac:dyDescent="0.25">
      <c r="B71" s="29">
        <v>257.12900000000002</v>
      </c>
      <c r="C71" s="29">
        <v>2.9392620000000001E-2</v>
      </c>
    </row>
    <row r="72" spans="2:3" x14ac:dyDescent="0.25">
      <c r="B72" s="29">
        <v>260.65100000000001</v>
      </c>
      <c r="C72" s="29">
        <v>2.72512E-2</v>
      </c>
    </row>
    <row r="73" spans="2:3" x14ac:dyDescent="0.25">
      <c r="B73" s="29">
        <v>264.17399999999998</v>
      </c>
      <c r="C73" s="29">
        <v>2.4437799999999999E-2</v>
      </c>
    </row>
    <row r="74" spans="2:3" x14ac:dyDescent="0.25">
      <c r="B74" s="29">
        <v>267.69600000000003</v>
      </c>
      <c r="C74" s="29">
        <v>2.292541E-2</v>
      </c>
    </row>
    <row r="75" spans="2:3" x14ac:dyDescent="0.25">
      <c r="B75" s="29">
        <v>271.21800000000002</v>
      </c>
      <c r="C75" s="30">
        <v>2.2147010000000002E-2</v>
      </c>
    </row>
    <row r="76" spans="2:3" x14ac:dyDescent="0.25">
      <c r="B76" s="29">
        <v>274.74</v>
      </c>
      <c r="C76" s="29">
        <v>2.1099099999999999E-2</v>
      </c>
    </row>
    <row r="77" spans="2:3" x14ac:dyDescent="0.25">
      <c r="B77" s="29">
        <v>278.262</v>
      </c>
      <c r="C77" s="29">
        <v>1.9330119999999999E-2</v>
      </c>
    </row>
    <row r="78" spans="2:3" x14ac:dyDescent="0.25">
      <c r="B78" s="29">
        <v>281.78399999999999</v>
      </c>
      <c r="C78" s="29">
        <v>2.0535950000000001E-2</v>
      </c>
    </row>
    <row r="79" spans="2:3" x14ac:dyDescent="0.25">
      <c r="B79" s="29">
        <v>285.30599999999998</v>
      </c>
      <c r="C79" s="29">
        <v>1.990457E-2</v>
      </c>
    </row>
    <row r="80" spans="2:3" x14ac:dyDescent="0.25">
      <c r="B80" s="29">
        <v>288.82799999999997</v>
      </c>
      <c r="C80" s="29">
        <v>2.0878020000000001E-2</v>
      </c>
    </row>
    <row r="81" spans="2:3" x14ac:dyDescent="0.25">
      <c r="B81" s="29">
        <v>292.351</v>
      </c>
      <c r="C81" s="29">
        <v>2.1269219999999998E-2</v>
      </c>
    </row>
    <row r="82" spans="2:3" x14ac:dyDescent="0.25">
      <c r="B82" s="29">
        <v>295.87299999999999</v>
      </c>
      <c r="C82" s="30">
        <v>1.9638679999999999E-2</v>
      </c>
    </row>
    <row r="83" spans="2:3" x14ac:dyDescent="0.25">
      <c r="B83" s="29">
        <v>299.39499999999998</v>
      </c>
      <c r="C83" s="29">
        <v>2.0196599999999999E-2</v>
      </c>
    </row>
    <row r="84" spans="2:3" x14ac:dyDescent="0.25">
      <c r="B84" s="29">
        <v>302.91699999999997</v>
      </c>
      <c r="C84" s="29">
        <v>2.1686239999999999E-2</v>
      </c>
    </row>
    <row r="85" spans="2:3" x14ac:dyDescent="0.25">
      <c r="B85" s="29">
        <v>306.43900000000002</v>
      </c>
      <c r="C85" s="29">
        <v>2.0301820000000002E-2</v>
      </c>
    </row>
    <row r="86" spans="2:3" x14ac:dyDescent="0.25">
      <c r="B86" s="29">
        <v>309.96100000000001</v>
      </c>
      <c r="C86" s="29">
        <v>1.883843E-2</v>
      </c>
    </row>
    <row r="87" spans="2:3" x14ac:dyDescent="0.25">
      <c r="B87" s="29">
        <v>313.483</v>
      </c>
      <c r="C87" s="29">
        <v>1.8586060000000001E-2</v>
      </c>
    </row>
    <row r="88" spans="2:3" x14ac:dyDescent="0.25">
      <c r="B88" s="29">
        <v>317.005</v>
      </c>
      <c r="C88" s="29">
        <v>1.7535619999999998E-2</v>
      </c>
    </row>
    <row r="89" spans="2:3" x14ac:dyDescent="0.25">
      <c r="B89" s="29">
        <v>320.52800000000002</v>
      </c>
      <c r="C89" s="29">
        <v>1.8618160000000002E-2</v>
      </c>
    </row>
    <row r="90" spans="2:3" x14ac:dyDescent="0.25">
      <c r="B90" s="29">
        <v>324.05</v>
      </c>
      <c r="C90" s="29">
        <v>1.873911E-2</v>
      </c>
    </row>
    <row r="91" spans="2:3" x14ac:dyDescent="0.25">
      <c r="B91" s="29">
        <v>327.572</v>
      </c>
      <c r="C91" s="29">
        <v>1.81411E-2</v>
      </c>
    </row>
    <row r="92" spans="2:3" x14ac:dyDescent="0.25">
      <c r="B92" s="29">
        <v>331.09399999999999</v>
      </c>
      <c r="C92" s="29">
        <v>1.713346E-2</v>
      </c>
    </row>
    <row r="93" spans="2:3" x14ac:dyDescent="0.25">
      <c r="B93" s="29">
        <v>334.61599999999999</v>
      </c>
      <c r="C93" s="29">
        <v>1.6125629999999998E-2</v>
      </c>
    </row>
    <row r="94" spans="2:3" x14ac:dyDescent="0.25">
      <c r="B94" s="29">
        <v>338.13799999999998</v>
      </c>
      <c r="C94" s="29">
        <v>1.6326279999999999E-2</v>
      </c>
    </row>
    <row r="95" spans="2:3" x14ac:dyDescent="0.25">
      <c r="B95" s="29">
        <v>341.66</v>
      </c>
      <c r="C95" s="29">
        <v>1.5339790000000001E-2</v>
      </c>
    </row>
    <row r="96" spans="2:3" x14ac:dyDescent="0.25">
      <c r="B96" s="29">
        <v>345.18200000000002</v>
      </c>
      <c r="C96" s="29">
        <v>1.556213E-2</v>
      </c>
    </row>
    <row r="97" spans="2:3" x14ac:dyDescent="0.25">
      <c r="B97" s="29">
        <v>348.70400000000001</v>
      </c>
      <c r="C97" s="29">
        <v>1.533344E-2</v>
      </c>
    </row>
    <row r="98" spans="2:3" x14ac:dyDescent="0.25">
      <c r="B98" s="29">
        <v>352.22699999999998</v>
      </c>
      <c r="C98" s="29">
        <v>1.3004669999999999E-2</v>
      </c>
    </row>
    <row r="99" spans="2:3" x14ac:dyDescent="0.25">
      <c r="B99" s="29">
        <v>355.74900000000002</v>
      </c>
      <c r="C99" s="29">
        <v>1.204728E-2</v>
      </c>
    </row>
    <row r="100" spans="2:3" x14ac:dyDescent="0.25">
      <c r="B100" s="29">
        <v>359.27100000000002</v>
      </c>
      <c r="C100" s="29">
        <v>1.1409559999999999E-2</v>
      </c>
    </row>
    <row r="101" spans="2:3" x14ac:dyDescent="0.25">
      <c r="B101" s="29">
        <v>362.79300000000001</v>
      </c>
      <c r="C101" s="29">
        <v>1.0788209999999999E-2</v>
      </c>
    </row>
    <row r="102" spans="2:3" x14ac:dyDescent="0.25">
      <c r="B102" s="29">
        <v>366.315</v>
      </c>
      <c r="C102" s="29">
        <v>1.1254790000000001E-2</v>
      </c>
    </row>
    <row r="103" spans="2:3" x14ac:dyDescent="0.25">
      <c r="B103" s="29">
        <v>369.83699999999999</v>
      </c>
      <c r="C103" s="29">
        <v>1.195472E-2</v>
      </c>
    </row>
    <row r="104" spans="2:3" x14ac:dyDescent="0.25">
      <c r="B104" s="29">
        <v>373.35899999999998</v>
      </c>
      <c r="C104" s="29">
        <v>9.3923380000000001E-3</v>
      </c>
    </row>
    <row r="105" spans="2:3" x14ac:dyDescent="0.25">
      <c r="B105" s="29">
        <v>376.88099999999997</v>
      </c>
      <c r="C105" s="29">
        <v>8.8404390000000003E-3</v>
      </c>
    </row>
    <row r="106" spans="2:3" x14ac:dyDescent="0.25">
      <c r="B106" s="29">
        <v>380.404</v>
      </c>
      <c r="C106" s="29">
        <v>8.1121709999999996E-3</v>
      </c>
    </row>
    <row r="107" spans="2:3" x14ac:dyDescent="0.25">
      <c r="B107" s="29">
        <v>383.92599999999999</v>
      </c>
      <c r="C107" s="29">
        <v>7.9153969999999994E-3</v>
      </c>
    </row>
    <row r="108" spans="2:3" x14ac:dyDescent="0.25">
      <c r="B108" s="29">
        <v>387.44799999999998</v>
      </c>
      <c r="C108" s="29">
        <v>7.3843420000000003E-3</v>
      </c>
    </row>
    <row r="109" spans="2:3" x14ac:dyDescent="0.25">
      <c r="B109" s="29">
        <v>390.97</v>
      </c>
      <c r="C109" s="29">
        <v>5.5666559999999997E-3</v>
      </c>
    </row>
    <row r="110" spans="2:3" x14ac:dyDescent="0.25">
      <c r="B110" s="29">
        <v>394.49200000000002</v>
      </c>
      <c r="C110" s="30">
        <v>5.69945E-3</v>
      </c>
    </row>
    <row r="111" spans="2:3" x14ac:dyDescent="0.25">
      <c r="B111" s="29">
        <v>398.01400000000001</v>
      </c>
      <c r="C111" s="29">
        <v>7.7514589999999996E-3</v>
      </c>
    </row>
    <row r="112" spans="2:3" x14ac:dyDescent="0.25">
      <c r="B112" s="29">
        <v>401.536</v>
      </c>
      <c r="C112" s="29">
        <v>7.032038E-3</v>
      </c>
    </row>
    <row r="113" spans="2:3" x14ac:dyDescent="0.25">
      <c r="B113" s="29">
        <v>405.05799999999999</v>
      </c>
      <c r="C113" s="29">
        <v>4.4728229999999999E-3</v>
      </c>
    </row>
    <row r="114" spans="2:3" x14ac:dyDescent="0.25">
      <c r="B114" s="29">
        <v>408.58100000000002</v>
      </c>
      <c r="C114" s="29">
        <v>2.744949E-3</v>
      </c>
    </row>
    <row r="115" spans="2:3" x14ac:dyDescent="0.25">
      <c r="B115" s="29">
        <v>412.10300000000001</v>
      </c>
      <c r="C115" s="29">
        <v>5.2993739999999999E-3</v>
      </c>
    </row>
    <row r="116" spans="2:3" x14ac:dyDescent="0.25">
      <c r="B116" s="29">
        <v>415.625</v>
      </c>
      <c r="C116" s="29">
        <v>4.9725840000000004E-3</v>
      </c>
    </row>
    <row r="117" spans="2:3" x14ac:dyDescent="0.25">
      <c r="B117" s="29">
        <v>419.14699999999999</v>
      </c>
      <c r="C117" s="29">
        <v>5.6830559999999997E-3</v>
      </c>
    </row>
    <row r="118" spans="2:3" x14ac:dyDescent="0.25">
      <c r="B118" s="29">
        <v>422.66899999999998</v>
      </c>
      <c r="C118" s="29">
        <v>6.704331E-3</v>
      </c>
    </row>
    <row r="119" spans="2:3" x14ac:dyDescent="0.25">
      <c r="B119" s="29">
        <v>426.19099999999997</v>
      </c>
      <c r="C119" s="29">
        <v>7.1768190000000001E-3</v>
      </c>
    </row>
    <row r="120" spans="2:3" x14ac:dyDescent="0.25">
      <c r="B120" s="29">
        <v>429.71300000000002</v>
      </c>
      <c r="C120" s="29">
        <v>6.6480699999999998E-3</v>
      </c>
    </row>
    <row r="121" spans="2:3" x14ac:dyDescent="0.25">
      <c r="B121" s="29">
        <v>433.23500000000001</v>
      </c>
      <c r="C121" s="29">
        <v>6.531762E-3</v>
      </c>
    </row>
    <row r="122" spans="2:3" x14ac:dyDescent="0.25">
      <c r="B122" s="29">
        <v>436.75799999999998</v>
      </c>
      <c r="C122" s="29">
        <v>7.4285210000000004E-3</v>
      </c>
    </row>
    <row r="123" spans="2:3" x14ac:dyDescent="0.25">
      <c r="B123" s="29">
        <v>440.28</v>
      </c>
      <c r="C123" s="29">
        <v>7.9060980000000003E-3</v>
      </c>
    </row>
    <row r="124" spans="2:3" x14ac:dyDescent="0.25">
      <c r="B124" s="29">
        <v>443.80200000000002</v>
      </c>
      <c r="C124" s="29">
        <v>6.7373809999999998E-3</v>
      </c>
    </row>
    <row r="125" spans="2:3" x14ac:dyDescent="0.25">
      <c r="B125" s="29">
        <v>447.32400000000001</v>
      </c>
      <c r="C125" s="29">
        <v>4.6736219999999997E-3</v>
      </c>
    </row>
    <row r="126" spans="2:3" x14ac:dyDescent="0.25">
      <c r="B126" s="29">
        <v>450.846</v>
      </c>
      <c r="C126" s="29">
        <v>4.397888E-3</v>
      </c>
    </row>
    <row r="127" spans="2:3" x14ac:dyDescent="0.25">
      <c r="B127" s="29">
        <v>454.36799999999999</v>
      </c>
      <c r="C127" s="29">
        <v>4.1117080000000004E-3</v>
      </c>
    </row>
    <row r="128" spans="2:3" x14ac:dyDescent="0.25">
      <c r="B128" s="29">
        <v>457.89</v>
      </c>
      <c r="C128" s="29">
        <v>4.3931459999999997E-3</v>
      </c>
    </row>
    <row r="129" spans="2:3" x14ac:dyDescent="0.25">
      <c r="B129" s="29">
        <v>461.41199999999998</v>
      </c>
      <c r="C129" s="29">
        <v>4.5574430000000004E-3</v>
      </c>
    </row>
    <row r="130" spans="2:3" x14ac:dyDescent="0.25">
      <c r="B130" s="29">
        <v>464.935</v>
      </c>
      <c r="C130" s="30">
        <v>4.7970060000000004E-3</v>
      </c>
    </row>
    <row r="131" spans="2:3" x14ac:dyDescent="0.25">
      <c r="B131" s="29">
        <v>468.45699999999999</v>
      </c>
      <c r="C131" s="29">
        <v>5.0303960000000003E-3</v>
      </c>
    </row>
    <row r="132" spans="2:3" x14ac:dyDescent="0.25">
      <c r="B132" s="29">
        <v>471.97899999999998</v>
      </c>
      <c r="C132" s="29">
        <v>3.9399659999999996E-3</v>
      </c>
    </row>
    <row r="133" spans="2:3" x14ac:dyDescent="0.25">
      <c r="B133" s="29">
        <v>475.50099999999998</v>
      </c>
      <c r="C133" s="29">
        <v>5.2946720000000003E-3</v>
      </c>
    </row>
    <row r="134" spans="2:3" x14ac:dyDescent="0.25">
      <c r="B134" s="29">
        <v>479.02300000000002</v>
      </c>
      <c r="C134" s="30">
        <v>3.4601380000000002E-3</v>
      </c>
    </row>
    <row r="135" spans="2:3" x14ac:dyDescent="0.25">
      <c r="B135" s="29">
        <v>482.54500000000002</v>
      </c>
      <c r="C135" s="29">
        <v>3.0916329999999999E-3</v>
      </c>
    </row>
    <row r="136" spans="2:3" x14ac:dyDescent="0.25">
      <c r="B136" s="29">
        <v>486.06700000000001</v>
      </c>
      <c r="C136" s="29">
        <v>3.674325E-3</v>
      </c>
    </row>
    <row r="137" spans="2:3" x14ac:dyDescent="0.25">
      <c r="B137" s="29">
        <v>489.589</v>
      </c>
      <c r="C137" s="29">
        <v>2.4845190000000001E-3</v>
      </c>
    </row>
    <row r="138" spans="2:3" x14ac:dyDescent="0.25">
      <c r="B138" s="29">
        <v>493.11200000000002</v>
      </c>
      <c r="C138" s="29">
        <v>1.522254E-3</v>
      </c>
    </row>
    <row r="139" spans="2:3" x14ac:dyDescent="0.25">
      <c r="B139" s="29">
        <v>496.63400000000001</v>
      </c>
      <c r="C139" s="29">
        <v>3.2781260000000001E-3</v>
      </c>
    </row>
    <row r="140" spans="2:3" x14ac:dyDescent="0.25">
      <c r="B140" s="29">
        <v>500.15600000000001</v>
      </c>
      <c r="C140" s="29">
        <v>5.3930749999999998E-3</v>
      </c>
    </row>
    <row r="141" spans="2:3" x14ac:dyDescent="0.25">
      <c r="B141" s="29">
        <v>503.678</v>
      </c>
      <c r="C141" s="29">
        <v>5.9603149999999999E-3</v>
      </c>
    </row>
    <row r="142" spans="2:3" x14ac:dyDescent="0.25">
      <c r="B142" s="29">
        <v>507.2</v>
      </c>
      <c r="C142" s="29">
        <v>5.3692039999999998E-3</v>
      </c>
    </row>
    <row r="143" spans="2:3" x14ac:dyDescent="0.25">
      <c r="B143" s="29">
        <v>510.72199999999998</v>
      </c>
      <c r="C143" s="29">
        <v>5.7597480000000003E-3</v>
      </c>
    </row>
    <row r="144" spans="2:3" x14ac:dyDescent="0.25">
      <c r="B144" s="29">
        <v>514.24400000000003</v>
      </c>
      <c r="C144" s="29">
        <v>7.351804E-3</v>
      </c>
    </row>
    <row r="145" spans="2:3" x14ac:dyDescent="0.25">
      <c r="B145" s="29">
        <v>517.76599999999996</v>
      </c>
      <c r="C145" s="29">
        <v>6.8552409999999998E-3</v>
      </c>
    </row>
    <row r="146" spans="2:3" x14ac:dyDescent="0.25">
      <c r="B146" s="29">
        <v>521.28800000000001</v>
      </c>
      <c r="C146" s="29">
        <v>6.5412409999999997E-3</v>
      </c>
    </row>
    <row r="147" spans="2:3" x14ac:dyDescent="0.25">
      <c r="B147" s="29">
        <v>524.81100000000004</v>
      </c>
      <c r="C147" s="29">
        <v>7.5799220000000002E-3</v>
      </c>
    </row>
    <row r="148" spans="2:3" x14ac:dyDescent="0.25">
      <c r="B148" s="29">
        <v>528.33299999999997</v>
      </c>
      <c r="C148" s="29">
        <v>8.6065150000000003E-3</v>
      </c>
    </row>
    <row r="149" spans="2:3" x14ac:dyDescent="0.25">
      <c r="B149" s="29">
        <v>531.85500000000002</v>
      </c>
      <c r="C149" s="29">
        <v>6.4791029999999999E-3</v>
      </c>
    </row>
    <row r="150" spans="2:3" x14ac:dyDescent="0.25">
      <c r="B150" s="29">
        <v>535.37699999999995</v>
      </c>
      <c r="C150" s="29">
        <v>6.6332680000000003E-3</v>
      </c>
    </row>
    <row r="151" spans="2:3" x14ac:dyDescent="0.25">
      <c r="B151" s="29">
        <v>538.899</v>
      </c>
      <c r="C151" s="30">
        <v>6.2781219999999997E-3</v>
      </c>
    </row>
    <row r="152" spans="2:3" x14ac:dyDescent="0.25">
      <c r="B152" s="29">
        <v>542.42100000000005</v>
      </c>
      <c r="C152" s="29">
        <v>5.2059489999999996E-3</v>
      </c>
    </row>
    <row r="153" spans="2:3" x14ac:dyDescent="0.25">
      <c r="B153" s="29">
        <v>545.94299999999998</v>
      </c>
      <c r="C153" s="29">
        <v>3.7606409999999999E-3</v>
      </c>
    </row>
    <row r="154" spans="2:3" x14ac:dyDescent="0.25">
      <c r="B154" s="29">
        <v>549.46500000000003</v>
      </c>
      <c r="C154" s="29">
        <v>1.878301E-3</v>
      </c>
    </row>
    <row r="155" spans="2:3" x14ac:dyDescent="0.25">
      <c r="B155" s="29">
        <v>552.98800000000006</v>
      </c>
      <c r="C155" s="29">
        <v>-9.1024810000000004E-4</v>
      </c>
    </row>
    <row r="156" spans="2:3" x14ac:dyDescent="0.25">
      <c r="B156" s="29">
        <v>556.51</v>
      </c>
      <c r="C156" s="29">
        <v>-7.4096609999999995E-4</v>
      </c>
    </row>
    <row r="157" spans="2:3" x14ac:dyDescent="0.25">
      <c r="B157" s="29">
        <v>560.03200000000004</v>
      </c>
      <c r="C157" s="29">
        <v>-7.6282550000000002E-4</v>
      </c>
    </row>
    <row r="158" spans="2:3" x14ac:dyDescent="0.25">
      <c r="B158" s="29">
        <v>563.55399999999997</v>
      </c>
      <c r="C158" s="29">
        <v>9.0344630000000002E-4</v>
      </c>
    </row>
    <row r="159" spans="2:3" x14ac:dyDescent="0.25">
      <c r="B159" s="29">
        <v>567.07600000000002</v>
      </c>
      <c r="C159" s="29">
        <v>1.474501E-3</v>
      </c>
    </row>
    <row r="160" spans="2:3" x14ac:dyDescent="0.25">
      <c r="B160" s="29">
        <v>570.59799999999996</v>
      </c>
      <c r="C160" s="29">
        <v>8.5037630000000001E-4</v>
      </c>
    </row>
    <row r="161" spans="2:3" x14ac:dyDescent="0.25">
      <c r="B161" s="29">
        <v>574.12</v>
      </c>
      <c r="C161" s="29">
        <v>3.55244E-3</v>
      </c>
    </row>
    <row r="162" spans="2:3" x14ac:dyDescent="0.25">
      <c r="B162" s="29">
        <v>577.64200000000005</v>
      </c>
      <c r="C162" s="29">
        <v>6.0028379999999999E-3</v>
      </c>
    </row>
    <row r="163" spans="2:3" x14ac:dyDescent="0.25">
      <c r="B163" s="29">
        <v>581.16499999999996</v>
      </c>
      <c r="C163" s="29">
        <v>8.4085129999999994E-3</v>
      </c>
    </row>
    <row r="164" spans="2:3" x14ac:dyDescent="0.25">
      <c r="B164" s="29">
        <v>584.68700000000001</v>
      </c>
      <c r="C164" s="29">
        <v>1.0486789999999999E-2</v>
      </c>
    </row>
    <row r="165" spans="2:3" x14ac:dyDescent="0.25">
      <c r="B165" s="29">
        <v>588.20899999999995</v>
      </c>
      <c r="C165" s="29">
        <v>1.217735E-2</v>
      </c>
    </row>
    <row r="166" spans="2:3" x14ac:dyDescent="0.25">
      <c r="B166" s="29">
        <v>591.73099999999999</v>
      </c>
      <c r="C166" s="29">
        <v>1.3538069999999999E-2</v>
      </c>
    </row>
    <row r="167" spans="2:3" x14ac:dyDescent="0.25">
      <c r="B167" s="29">
        <v>595.25300000000004</v>
      </c>
      <c r="C167" s="29">
        <v>1.480883E-2</v>
      </c>
    </row>
    <row r="168" spans="2:3" x14ac:dyDescent="0.25">
      <c r="B168" s="29">
        <v>598.77499999999998</v>
      </c>
      <c r="C168" s="29">
        <v>1.7373240000000002E-2</v>
      </c>
    </row>
    <row r="169" spans="2:3" x14ac:dyDescent="0.25">
      <c r="B169" s="29">
        <v>602.29700000000003</v>
      </c>
      <c r="C169" s="29">
        <v>1.8044149999999998E-2</v>
      </c>
    </row>
    <row r="170" spans="2:3" x14ac:dyDescent="0.25">
      <c r="B170" s="29">
        <v>605.81899999999996</v>
      </c>
      <c r="C170" s="30">
        <v>1.7645609999999999E-2</v>
      </c>
    </row>
    <row r="171" spans="2:3" x14ac:dyDescent="0.25">
      <c r="B171" s="29">
        <v>609.34199999999998</v>
      </c>
      <c r="C171" s="30">
        <v>1.7218770000000001E-2</v>
      </c>
    </row>
    <row r="172" spans="2:3" x14ac:dyDescent="0.25">
      <c r="B172" s="29">
        <v>612.86400000000003</v>
      </c>
      <c r="C172" s="29">
        <v>1.7613420000000001E-2</v>
      </c>
    </row>
    <row r="173" spans="2:3" x14ac:dyDescent="0.25">
      <c r="B173" s="29">
        <v>616.38599999999997</v>
      </c>
      <c r="C173" s="29">
        <v>1.8514869999999999E-2</v>
      </c>
    </row>
    <row r="174" spans="2:3" x14ac:dyDescent="0.25">
      <c r="B174" s="29">
        <v>619.90800000000002</v>
      </c>
      <c r="C174" s="29">
        <v>1.4400410000000001E-2</v>
      </c>
    </row>
    <row r="175" spans="2:3" x14ac:dyDescent="0.25">
      <c r="B175" s="29">
        <v>623.42999999999995</v>
      </c>
      <c r="C175" s="29">
        <v>1.4568889999999999E-2</v>
      </c>
    </row>
    <row r="176" spans="2:3" x14ac:dyDescent="0.25">
      <c r="B176" s="29">
        <v>626.952</v>
      </c>
      <c r="C176" s="29">
        <v>1.4522419999999999E-2</v>
      </c>
    </row>
    <row r="177" spans="2:3" x14ac:dyDescent="0.25">
      <c r="B177" s="29">
        <v>630.47400000000005</v>
      </c>
      <c r="C177" s="29">
        <v>1.440699E-2</v>
      </c>
    </row>
    <row r="178" spans="2:3" x14ac:dyDescent="0.25">
      <c r="B178" s="29">
        <v>633.99599999999998</v>
      </c>
      <c r="C178" s="29">
        <v>1.4425479999999999E-2</v>
      </c>
    </row>
    <row r="179" spans="2:3" x14ac:dyDescent="0.25">
      <c r="B179" s="29">
        <v>637.51900000000001</v>
      </c>
      <c r="C179" s="29">
        <v>1.408585E-2</v>
      </c>
    </row>
    <row r="180" spans="2:3" x14ac:dyDescent="0.25">
      <c r="B180" s="29">
        <v>641.04100000000005</v>
      </c>
      <c r="C180" s="29">
        <v>1.1907569999999999E-2</v>
      </c>
    </row>
    <row r="181" spans="2:3" x14ac:dyDescent="0.25">
      <c r="B181" s="29">
        <v>644.56299999999999</v>
      </c>
      <c r="C181" s="29">
        <v>1.066166E-2</v>
      </c>
    </row>
    <row r="182" spans="2:3" x14ac:dyDescent="0.25">
      <c r="B182" s="29">
        <v>648.08500000000004</v>
      </c>
      <c r="C182" s="29">
        <v>8.9129029999999998E-3</v>
      </c>
    </row>
    <row r="183" spans="2:3" x14ac:dyDescent="0.25">
      <c r="B183" s="29">
        <v>651.60699999999997</v>
      </c>
      <c r="C183" s="29">
        <v>6.5298320000000002E-3</v>
      </c>
    </row>
    <row r="184" spans="2:3" x14ac:dyDescent="0.25">
      <c r="B184" s="29">
        <v>655.12900000000002</v>
      </c>
      <c r="C184" s="29">
        <v>5.1305459999999997E-3</v>
      </c>
    </row>
    <row r="185" spans="2:3" x14ac:dyDescent="0.25">
      <c r="B185" s="29">
        <v>658.65099999999995</v>
      </c>
      <c r="C185" s="29">
        <v>5.123725E-3</v>
      </c>
    </row>
    <row r="186" spans="2:3" x14ac:dyDescent="0.25">
      <c r="B186" s="29">
        <v>662.173</v>
      </c>
      <c r="C186" s="29">
        <v>2.7000729999999999E-3</v>
      </c>
    </row>
    <row r="187" spans="2:3" x14ac:dyDescent="0.25">
      <c r="B187" s="29">
        <v>665.69500000000005</v>
      </c>
      <c r="C187" s="29">
        <v>1.7617830000000001E-3</v>
      </c>
    </row>
    <row r="188" spans="2:3" x14ac:dyDescent="0.25">
      <c r="B188" s="29">
        <v>669.21799999999996</v>
      </c>
      <c r="C188" s="29">
        <v>1.4110870000000001E-3</v>
      </c>
    </row>
    <row r="189" spans="2:3" x14ac:dyDescent="0.25">
      <c r="B189" s="29">
        <v>672.74</v>
      </c>
      <c r="C189" s="29">
        <v>2.6178859999999998E-4</v>
      </c>
    </row>
    <row r="190" spans="2:3" x14ac:dyDescent="0.25">
      <c r="B190" s="29">
        <v>676.26199999999994</v>
      </c>
      <c r="C190" s="29">
        <v>2.2869439999999999E-4</v>
      </c>
    </row>
    <row r="191" spans="2:3" x14ac:dyDescent="0.25">
      <c r="B191" s="29">
        <v>679.78399999999999</v>
      </c>
      <c r="C191" s="29">
        <v>1.3127099999999999E-3</v>
      </c>
    </row>
    <row r="192" spans="2:3" x14ac:dyDescent="0.25">
      <c r="B192" s="29">
        <v>683.30600000000004</v>
      </c>
      <c r="C192" s="29">
        <v>6.5271079999999998E-4</v>
      </c>
    </row>
    <row r="193" spans="2:3" x14ac:dyDescent="0.25">
      <c r="B193" s="29">
        <v>686.82799999999997</v>
      </c>
      <c r="C193" s="29">
        <v>1.612912E-3</v>
      </c>
    </row>
    <row r="194" spans="2:3" x14ac:dyDescent="0.25">
      <c r="B194" s="29">
        <v>690.35</v>
      </c>
      <c r="C194" s="29">
        <v>2.4446199999999998E-4</v>
      </c>
    </row>
    <row r="195" spans="2:3" x14ac:dyDescent="0.25">
      <c r="B195" s="29">
        <v>693.87199999999996</v>
      </c>
      <c r="C195" s="30">
        <v>-8.2398849999999998E-5</v>
      </c>
    </row>
    <row r="196" spans="2:3" x14ac:dyDescent="0.25">
      <c r="B196" s="29">
        <v>697.39499999999998</v>
      </c>
      <c r="C196" s="29">
        <v>1.0731810000000001E-3</v>
      </c>
    </row>
    <row r="197" spans="2:3" x14ac:dyDescent="0.25">
      <c r="B197" s="29">
        <v>700.91700000000003</v>
      </c>
      <c r="C197" s="29">
        <v>1.9126E-3</v>
      </c>
    </row>
    <row r="198" spans="2:3" x14ac:dyDescent="0.25">
      <c r="B198" s="29">
        <v>704.43899999999996</v>
      </c>
      <c r="C198" s="29">
        <v>8.9325530000000002E-4</v>
      </c>
    </row>
    <row r="199" spans="2:3" x14ac:dyDescent="0.25">
      <c r="B199" s="29">
        <v>707.96100000000001</v>
      </c>
      <c r="C199" s="29">
        <v>5.4514150000000003E-4</v>
      </c>
    </row>
    <row r="200" spans="2:3" x14ac:dyDescent="0.25">
      <c r="B200" s="29">
        <v>711.48299999999995</v>
      </c>
      <c r="C200" s="29">
        <v>2.4746770000000002E-3</v>
      </c>
    </row>
    <row r="201" spans="2:3" x14ac:dyDescent="0.25">
      <c r="B201" s="29">
        <v>715.005</v>
      </c>
      <c r="C201" s="29">
        <v>1.9719669999999998E-3</v>
      </c>
    </row>
    <row r="202" spans="2:3" x14ac:dyDescent="0.25">
      <c r="B202" s="29">
        <v>718.52700000000004</v>
      </c>
      <c r="C202" s="29">
        <v>2.485667E-3</v>
      </c>
    </row>
    <row r="203" spans="2:3" x14ac:dyDescent="0.25">
      <c r="B203" s="29">
        <v>722.04899999999998</v>
      </c>
      <c r="C203" s="29">
        <v>3.7722350000000001E-3</v>
      </c>
    </row>
    <row r="204" spans="2:3" x14ac:dyDescent="0.25">
      <c r="B204" s="29">
        <v>725.572</v>
      </c>
      <c r="C204" s="29">
        <v>4.4478549999999997E-3</v>
      </c>
    </row>
    <row r="205" spans="2:3" x14ac:dyDescent="0.25">
      <c r="B205" s="29">
        <v>729.09400000000005</v>
      </c>
      <c r="C205" s="29">
        <v>3.9528109999999997E-3</v>
      </c>
    </row>
    <row r="206" spans="2:3" x14ac:dyDescent="0.25">
      <c r="B206" s="29">
        <v>732.61599999999999</v>
      </c>
      <c r="C206" s="29">
        <v>4.381518E-3</v>
      </c>
    </row>
    <row r="207" spans="2:3" x14ac:dyDescent="0.25">
      <c r="B207" s="29">
        <v>736.13800000000003</v>
      </c>
      <c r="C207" s="29">
        <v>5.5230059999999996E-3</v>
      </c>
    </row>
    <row r="208" spans="2:3" x14ac:dyDescent="0.25">
      <c r="B208" s="29">
        <v>739.66</v>
      </c>
      <c r="C208" s="29">
        <v>6.5109089999999996E-3</v>
      </c>
    </row>
    <row r="209" spans="2:3" x14ac:dyDescent="0.25">
      <c r="B209" s="29">
        <v>743.18200000000002</v>
      </c>
      <c r="C209" s="29">
        <v>6.8302759999999997E-3</v>
      </c>
    </row>
    <row r="210" spans="2:3" x14ac:dyDescent="0.25">
      <c r="B210" s="29">
        <v>746.70399999999995</v>
      </c>
      <c r="C210" s="29">
        <v>6.2493080000000003E-3</v>
      </c>
    </row>
    <row r="211" spans="2:3" x14ac:dyDescent="0.25">
      <c r="B211" s="29">
        <v>750.226</v>
      </c>
      <c r="C211" s="29">
        <v>5.2082420000000001E-3</v>
      </c>
    </row>
    <row r="212" spans="2:3" x14ac:dyDescent="0.25">
      <c r="B212" s="29">
        <v>753.74900000000002</v>
      </c>
      <c r="C212" s="29">
        <v>5.0629330000000004E-3</v>
      </c>
    </row>
    <row r="213" spans="2:3" x14ac:dyDescent="0.25">
      <c r="B213" s="29">
        <v>757.27099999999996</v>
      </c>
      <c r="C213" s="29">
        <v>7.3001180000000004E-3</v>
      </c>
    </row>
    <row r="214" spans="2:3" x14ac:dyDescent="0.25">
      <c r="B214" s="29">
        <v>760.79300000000001</v>
      </c>
      <c r="C214" s="29">
        <v>5.4385630000000004E-3</v>
      </c>
    </row>
    <row r="215" spans="2:3" x14ac:dyDescent="0.25">
      <c r="B215" s="29">
        <v>764.31500000000005</v>
      </c>
      <c r="C215" s="29">
        <v>5.8097590000000003E-3</v>
      </c>
    </row>
    <row r="216" spans="2:3" x14ac:dyDescent="0.25">
      <c r="B216" s="29">
        <v>767.83699999999999</v>
      </c>
      <c r="C216" s="29">
        <v>5.637998E-3</v>
      </c>
    </row>
    <row r="217" spans="2:3" x14ac:dyDescent="0.25">
      <c r="B217" s="29">
        <v>771.35900000000004</v>
      </c>
      <c r="C217" s="29">
        <v>5.8912829999999998E-3</v>
      </c>
    </row>
    <row r="218" spans="2:3" x14ac:dyDescent="0.25">
      <c r="B218" s="29">
        <v>774.88099999999997</v>
      </c>
      <c r="C218" s="29">
        <v>7.83324E-3</v>
      </c>
    </row>
    <row r="219" spans="2:3" x14ac:dyDescent="0.25">
      <c r="B219" s="29">
        <v>778.40300000000002</v>
      </c>
      <c r="C219" s="29">
        <v>2.7808339999999998E-3</v>
      </c>
    </row>
    <row r="220" spans="2:3" x14ac:dyDescent="0.25">
      <c r="B220" s="29">
        <v>781.92600000000004</v>
      </c>
      <c r="C220" s="29">
        <v>3.5966190000000001E-3</v>
      </c>
    </row>
    <row r="221" spans="2:3" x14ac:dyDescent="0.25">
      <c r="B221" s="29">
        <v>785.44799999999998</v>
      </c>
      <c r="C221" s="29">
        <v>2.7816870000000001E-3</v>
      </c>
    </row>
    <row r="222" spans="2:3" x14ac:dyDescent="0.25">
      <c r="B222" s="29">
        <v>788.97</v>
      </c>
      <c r="C222" s="29">
        <v>2.4579379999999998E-3</v>
      </c>
    </row>
    <row r="223" spans="2:3" x14ac:dyDescent="0.25">
      <c r="B223" s="29">
        <v>792.49199999999996</v>
      </c>
      <c r="C223" s="29">
        <v>2.393226E-3</v>
      </c>
    </row>
    <row r="224" spans="2:3" x14ac:dyDescent="0.25">
      <c r="B224" s="29">
        <v>796.01400000000001</v>
      </c>
      <c r="C224" s="29">
        <v>2.4983330000000002E-3</v>
      </c>
    </row>
    <row r="225" spans="2:3" x14ac:dyDescent="0.25">
      <c r="B225" s="29">
        <v>799.53599999999994</v>
      </c>
      <c r="C225" s="29">
        <v>3.1572219999999999E-3</v>
      </c>
    </row>
    <row r="226" spans="2:3" x14ac:dyDescent="0.25">
      <c r="B226" s="29">
        <v>803.05799999999999</v>
      </c>
      <c r="C226" s="29">
        <v>3.8492639999999998E-3</v>
      </c>
    </row>
    <row r="227" spans="2:3" x14ac:dyDescent="0.25">
      <c r="B227" s="29">
        <v>806.58</v>
      </c>
      <c r="C227" s="29">
        <v>1.7926579999999999E-3</v>
      </c>
    </row>
    <row r="228" spans="2:3" x14ac:dyDescent="0.25">
      <c r="B228" s="29">
        <v>810.10299999999995</v>
      </c>
      <c r="C228" s="29">
        <v>3.3697100000000002E-3</v>
      </c>
    </row>
    <row r="229" spans="2:3" x14ac:dyDescent="0.25">
      <c r="B229" s="29">
        <v>813.625</v>
      </c>
      <c r="C229" s="29">
        <v>4.1799209999999996E-3</v>
      </c>
    </row>
    <row r="230" spans="2:3" x14ac:dyDescent="0.25">
      <c r="B230" s="29">
        <v>817.14700000000005</v>
      </c>
      <c r="C230" s="29">
        <v>4.6104739999999998E-3</v>
      </c>
    </row>
    <row r="231" spans="2:3" x14ac:dyDescent="0.25">
      <c r="B231" s="29">
        <v>820.66899999999998</v>
      </c>
      <c r="C231" s="29">
        <v>5.1160119999999996E-3</v>
      </c>
    </row>
    <row r="232" spans="2:3" x14ac:dyDescent="0.25">
      <c r="B232" s="29">
        <v>824.19100000000003</v>
      </c>
      <c r="C232" s="29">
        <v>5.9066919999999998E-3</v>
      </c>
    </row>
    <row r="233" spans="2:3" x14ac:dyDescent="0.25">
      <c r="B233" s="29">
        <v>827.71299999999997</v>
      </c>
      <c r="C233" s="29">
        <v>1.0641970000000001E-2</v>
      </c>
    </row>
    <row r="234" spans="2:3" x14ac:dyDescent="0.25">
      <c r="B234" s="29">
        <v>831.23500000000001</v>
      </c>
      <c r="C234" s="29">
        <v>1.5924219999999999E-2</v>
      </c>
    </row>
    <row r="235" spans="2:3" x14ac:dyDescent="0.25">
      <c r="B235" s="29">
        <v>834.75699999999995</v>
      </c>
      <c r="C235" s="29">
        <v>1.6225259999999998E-2</v>
      </c>
    </row>
    <row r="236" spans="2:3" x14ac:dyDescent="0.25">
      <c r="B236" s="29">
        <v>838.279</v>
      </c>
      <c r="C236" s="29">
        <v>1.8021430000000001E-2</v>
      </c>
    </row>
    <row r="237" spans="2:3" x14ac:dyDescent="0.25">
      <c r="B237" s="29">
        <v>841.80200000000002</v>
      </c>
      <c r="C237" s="29">
        <v>1.8976900000000001E-2</v>
      </c>
    </row>
    <row r="238" spans="2:3" x14ac:dyDescent="0.25">
      <c r="B238" s="29">
        <v>845.32399999999996</v>
      </c>
      <c r="C238" s="29">
        <v>1.842502E-2</v>
      </c>
    </row>
    <row r="239" spans="2:3" x14ac:dyDescent="0.25">
      <c r="B239" s="29">
        <v>848.846</v>
      </c>
      <c r="C239" s="29">
        <v>1.8768960000000001E-2</v>
      </c>
    </row>
    <row r="240" spans="2:3" x14ac:dyDescent="0.25">
      <c r="B240" s="29">
        <v>852.36800000000005</v>
      </c>
      <c r="C240" s="29">
        <v>2.0163210000000001E-2</v>
      </c>
    </row>
    <row r="241" spans="2:3" x14ac:dyDescent="0.25">
      <c r="B241" s="29">
        <v>855.89</v>
      </c>
      <c r="C241" s="29">
        <v>1.689628E-2</v>
      </c>
    </row>
    <row r="242" spans="2:3" x14ac:dyDescent="0.25">
      <c r="B242" s="29">
        <v>859.41200000000003</v>
      </c>
      <c r="C242" s="29">
        <v>1.8260100000000001E-2</v>
      </c>
    </row>
    <row r="243" spans="2:3" x14ac:dyDescent="0.25">
      <c r="B243" s="29">
        <v>862.93399999999997</v>
      </c>
      <c r="C243" s="29">
        <v>1.6292310000000001E-2</v>
      </c>
    </row>
    <row r="244" spans="2:3" x14ac:dyDescent="0.25">
      <c r="B244" s="29">
        <v>866.45600000000002</v>
      </c>
      <c r="C244" s="29">
        <v>1.6080210000000001E-2</v>
      </c>
    </row>
    <row r="245" spans="2:3" x14ac:dyDescent="0.25">
      <c r="B245" s="29">
        <v>869.97900000000004</v>
      </c>
      <c r="C245" s="29">
        <v>1.8827409999999999E-2</v>
      </c>
    </row>
    <row r="246" spans="2:3" x14ac:dyDescent="0.25">
      <c r="B246" s="29">
        <v>873.50099999999998</v>
      </c>
      <c r="C246" s="29">
        <v>2.1230200000000001E-2</v>
      </c>
    </row>
    <row r="247" spans="2:3" x14ac:dyDescent="0.25">
      <c r="B247" s="29">
        <v>877.02300000000002</v>
      </c>
      <c r="C247" s="29">
        <v>2.1778869999999999E-2</v>
      </c>
    </row>
    <row r="248" spans="2:3" x14ac:dyDescent="0.25">
      <c r="B248" s="29">
        <v>880.54499999999996</v>
      </c>
      <c r="C248" s="29">
        <v>2.5735709999999998E-2</v>
      </c>
    </row>
    <row r="249" spans="2:3" x14ac:dyDescent="0.25">
      <c r="B249" s="29">
        <v>884.06700000000001</v>
      </c>
      <c r="C249" s="29">
        <v>2.9056640000000002E-2</v>
      </c>
    </row>
    <row r="250" spans="2:3" x14ac:dyDescent="0.25">
      <c r="B250" s="29">
        <v>887.58900000000006</v>
      </c>
      <c r="C250" s="30">
        <v>2.9401480000000001E-2</v>
      </c>
    </row>
    <row r="251" spans="2:3" x14ac:dyDescent="0.25">
      <c r="B251" s="29">
        <v>891.11099999999999</v>
      </c>
      <c r="C251" s="30">
        <v>2.9434700000000001E-2</v>
      </c>
    </row>
    <row r="252" spans="2:3" x14ac:dyDescent="0.25">
      <c r="B252" s="29">
        <v>894.63300000000004</v>
      </c>
      <c r="C252" s="30">
        <v>3.0387850000000001E-2</v>
      </c>
    </row>
    <row r="253" spans="2:3" x14ac:dyDescent="0.25">
      <c r="B253" s="29">
        <v>898.15599999999995</v>
      </c>
      <c r="C253" s="29">
        <v>3.143087E-2</v>
      </c>
    </row>
    <row r="254" spans="2:3" x14ac:dyDescent="0.25">
      <c r="B254" s="29">
        <v>901.678</v>
      </c>
      <c r="C254" s="29">
        <v>3.1028879999999998E-2</v>
      </c>
    </row>
    <row r="255" spans="2:3" x14ac:dyDescent="0.25">
      <c r="B255" s="29">
        <v>905.2</v>
      </c>
      <c r="C255" s="30">
        <v>2.9955369999999999E-2</v>
      </c>
    </row>
    <row r="256" spans="2:3" x14ac:dyDescent="0.25">
      <c r="B256" s="29">
        <v>908.72199999999998</v>
      </c>
      <c r="C256" s="29">
        <v>3.036146E-2</v>
      </c>
    </row>
    <row r="257" spans="2:3" x14ac:dyDescent="0.25">
      <c r="B257" s="29">
        <v>912.24400000000003</v>
      </c>
      <c r="C257" s="29">
        <v>3.2318479999999997E-2</v>
      </c>
    </row>
    <row r="258" spans="2:3" x14ac:dyDescent="0.25">
      <c r="B258" s="29">
        <v>915.76599999999996</v>
      </c>
      <c r="C258" s="29">
        <v>3.6816120000000001E-2</v>
      </c>
    </row>
    <row r="259" spans="2:3" x14ac:dyDescent="0.25">
      <c r="B259" s="29">
        <v>919.28800000000001</v>
      </c>
      <c r="C259" s="29">
        <v>4.1910830000000003E-2</v>
      </c>
    </row>
    <row r="260" spans="2:3" x14ac:dyDescent="0.25">
      <c r="B260" s="29">
        <v>922.81</v>
      </c>
      <c r="C260" s="30">
        <v>4.6644709999999999E-2</v>
      </c>
    </row>
    <row r="261" spans="2:3" x14ac:dyDescent="0.25">
      <c r="B261" s="29">
        <v>926.33299999999997</v>
      </c>
      <c r="C261" s="29">
        <v>5.0831069999999999E-2</v>
      </c>
    </row>
    <row r="262" spans="2:3" x14ac:dyDescent="0.25">
      <c r="B262" s="29">
        <v>929.85500000000002</v>
      </c>
      <c r="C262" s="30">
        <v>5.2944060000000001E-2</v>
      </c>
    </row>
    <row r="263" spans="2:3" x14ac:dyDescent="0.25">
      <c r="B263" s="29">
        <v>933.37699999999995</v>
      </c>
      <c r="C263" s="29">
        <v>5.8124219999999997E-2</v>
      </c>
    </row>
    <row r="264" spans="2:3" x14ac:dyDescent="0.25">
      <c r="B264" s="29">
        <v>936.899</v>
      </c>
      <c r="C264" s="29">
        <v>5.9298579999999997E-2</v>
      </c>
    </row>
    <row r="265" spans="2:3" x14ac:dyDescent="0.25">
      <c r="B265" s="29">
        <v>940.42100000000005</v>
      </c>
      <c r="C265" s="29">
        <v>5.5648509999999998E-2</v>
      </c>
    </row>
    <row r="266" spans="2:3" x14ac:dyDescent="0.25">
      <c r="B266" s="29">
        <v>943.94299999999998</v>
      </c>
      <c r="C266" s="29">
        <v>4.7708140000000003E-2</v>
      </c>
    </row>
    <row r="267" spans="2:3" x14ac:dyDescent="0.25">
      <c r="B267" s="29">
        <v>947.46500000000003</v>
      </c>
      <c r="C267" s="29">
        <v>4.0460160000000002E-2</v>
      </c>
    </row>
    <row r="268" spans="2:3" x14ac:dyDescent="0.25">
      <c r="B268" s="29">
        <v>950.98699999999997</v>
      </c>
      <c r="C268" s="29">
        <v>3.6564359999999997E-2</v>
      </c>
    </row>
    <row r="269" spans="2:3" x14ac:dyDescent="0.25">
      <c r="B269" s="29">
        <v>954.51</v>
      </c>
      <c r="C269" s="29">
        <v>3.4089149999999999E-2</v>
      </c>
    </row>
    <row r="270" spans="2:3" x14ac:dyDescent="0.25">
      <c r="B270" s="29">
        <v>958.03200000000004</v>
      </c>
      <c r="C270" s="29">
        <v>3.2933619999999997E-2</v>
      </c>
    </row>
    <row r="271" spans="2:3" x14ac:dyDescent="0.25">
      <c r="B271" s="29">
        <v>961.55399999999997</v>
      </c>
      <c r="C271" s="29">
        <v>3.1068749999999999E-2</v>
      </c>
    </row>
    <row r="272" spans="2:3" x14ac:dyDescent="0.25">
      <c r="B272" s="29">
        <v>965.07600000000002</v>
      </c>
      <c r="C272" s="29">
        <v>3.0834159999999999E-2</v>
      </c>
    </row>
    <row r="273" spans="2:3" x14ac:dyDescent="0.25">
      <c r="B273" s="29">
        <v>968.59799999999996</v>
      </c>
      <c r="C273" s="29">
        <v>2.8637650000000001E-2</v>
      </c>
    </row>
    <row r="274" spans="2:3" x14ac:dyDescent="0.25">
      <c r="B274" s="29">
        <v>972.12</v>
      </c>
      <c r="C274" s="29">
        <v>2.7897700000000001E-2</v>
      </c>
    </row>
    <row r="275" spans="2:3" x14ac:dyDescent="0.25">
      <c r="B275" s="29">
        <v>975.64200000000005</v>
      </c>
      <c r="C275" s="29">
        <v>2.913294E-2</v>
      </c>
    </row>
    <row r="276" spans="2:3" x14ac:dyDescent="0.25">
      <c r="B276" s="29">
        <v>979.16399999999999</v>
      </c>
      <c r="C276" s="29">
        <v>3.0585890000000001E-2</v>
      </c>
    </row>
    <row r="277" spans="2:3" x14ac:dyDescent="0.25">
      <c r="B277" s="29">
        <v>982.68600000000004</v>
      </c>
      <c r="C277" s="30">
        <v>3.03101E-2</v>
      </c>
    </row>
    <row r="278" spans="2:3" x14ac:dyDescent="0.25">
      <c r="B278" s="29">
        <v>986.20899999999995</v>
      </c>
      <c r="C278" s="29">
        <v>2.4267549999999999E-2</v>
      </c>
    </row>
    <row r="279" spans="2:3" x14ac:dyDescent="0.25">
      <c r="B279" s="29">
        <v>989.73099999999999</v>
      </c>
      <c r="C279" s="29">
        <v>1.9956270000000002E-2</v>
      </c>
    </row>
    <row r="280" spans="2:3" x14ac:dyDescent="0.25">
      <c r="B280" s="29">
        <v>993.25300000000004</v>
      </c>
      <c r="C280" s="29">
        <v>1.5843920000000001E-2</v>
      </c>
    </row>
    <row r="281" spans="2:3" x14ac:dyDescent="0.25">
      <c r="B281" s="29">
        <v>996.77499999999998</v>
      </c>
      <c r="C281" s="29">
        <v>1.3072439999999999E-2</v>
      </c>
    </row>
    <row r="282" spans="2:3" x14ac:dyDescent="0.25">
      <c r="B282" s="29">
        <v>1000.297</v>
      </c>
      <c r="C282" s="29">
        <v>1.122128E-2</v>
      </c>
    </row>
    <row r="283" spans="2:3" x14ac:dyDescent="0.25">
      <c r="B283" s="29">
        <v>1003.819</v>
      </c>
      <c r="C283" s="29">
        <v>9.1510659999999994E-3</v>
      </c>
    </row>
    <row r="284" spans="2:3" x14ac:dyDescent="0.25">
      <c r="B284" s="29">
        <v>1007.341</v>
      </c>
      <c r="C284" s="29">
        <v>7.7797500000000002E-3</v>
      </c>
    </row>
    <row r="285" spans="2:3" x14ac:dyDescent="0.25">
      <c r="B285" s="29">
        <v>1010.8630000000001</v>
      </c>
      <c r="C285" s="29">
        <v>8.5902519999999996E-3</v>
      </c>
    </row>
    <row r="286" spans="2:3" x14ac:dyDescent="0.25">
      <c r="B286" s="29">
        <v>1014.386</v>
      </c>
      <c r="C286" s="30">
        <v>4.4346619999999998E-3</v>
      </c>
    </row>
    <row r="287" spans="2:3" x14ac:dyDescent="0.25">
      <c r="B287" s="29">
        <v>1017.908</v>
      </c>
      <c r="C287" s="29">
        <v>5.0297839999999998E-3</v>
      </c>
    </row>
    <row r="288" spans="2:3" x14ac:dyDescent="0.25">
      <c r="B288" s="29">
        <v>1021.43</v>
      </c>
      <c r="C288" s="30">
        <v>6.6179489999999997E-3</v>
      </c>
    </row>
    <row r="289" spans="2:3" x14ac:dyDescent="0.25">
      <c r="B289" s="29">
        <v>1024.952</v>
      </c>
      <c r="C289" s="29">
        <v>7.2530440000000002E-3</v>
      </c>
    </row>
    <row r="290" spans="2:3" x14ac:dyDescent="0.25">
      <c r="B290" s="29">
        <v>1028.4739999999999</v>
      </c>
      <c r="C290" s="29">
        <v>7.6465500000000002E-3</v>
      </c>
    </row>
    <row r="291" spans="2:3" x14ac:dyDescent="0.25">
      <c r="B291" s="29">
        <v>1031.9960000000001</v>
      </c>
      <c r="C291" s="29">
        <v>9.4744159999999994E-3</v>
      </c>
    </row>
    <row r="292" spans="2:3" x14ac:dyDescent="0.25">
      <c r="B292" s="29">
        <v>1035.518</v>
      </c>
      <c r="C292" s="29">
        <v>1.218707E-2</v>
      </c>
    </row>
    <row r="293" spans="2:3" x14ac:dyDescent="0.25">
      <c r="B293" s="29">
        <v>1039.04</v>
      </c>
      <c r="C293" s="29">
        <v>1.351045E-2</v>
      </c>
    </row>
    <row r="294" spans="2:3" x14ac:dyDescent="0.25">
      <c r="B294" s="29">
        <v>1042.5630000000001</v>
      </c>
      <c r="C294" s="29">
        <v>1.4761679999999999E-2</v>
      </c>
    </row>
    <row r="295" spans="2:3" x14ac:dyDescent="0.25">
      <c r="B295" s="29">
        <v>1046.085</v>
      </c>
      <c r="C295" s="29">
        <v>1.9319900000000001E-2</v>
      </c>
    </row>
    <row r="296" spans="2:3" x14ac:dyDescent="0.25">
      <c r="B296" s="29">
        <v>1049.607</v>
      </c>
      <c r="C296" s="29">
        <v>2.1530480000000001E-2</v>
      </c>
    </row>
    <row r="297" spans="2:3" x14ac:dyDescent="0.25">
      <c r="B297" s="29">
        <v>1053.1289999999999</v>
      </c>
      <c r="C297" s="29">
        <v>3.074959E-2</v>
      </c>
    </row>
    <row r="298" spans="2:3" x14ac:dyDescent="0.25">
      <c r="B298" s="29">
        <v>1056.6510000000001</v>
      </c>
      <c r="C298" s="29">
        <v>4.430945E-2</v>
      </c>
    </row>
    <row r="299" spans="2:3" x14ac:dyDescent="0.25">
      <c r="B299" s="29">
        <v>1060.173</v>
      </c>
      <c r="C299" s="29">
        <v>6.0616690000000001E-2</v>
      </c>
    </row>
    <row r="300" spans="2:3" x14ac:dyDescent="0.25">
      <c r="B300" s="29">
        <v>1063.6949999999999</v>
      </c>
      <c r="C300" s="29">
        <v>7.5825299999999998E-2</v>
      </c>
    </row>
    <row r="301" spans="2:3" x14ac:dyDescent="0.25">
      <c r="B301" s="29">
        <v>1067.2170000000001</v>
      </c>
      <c r="C301" s="29">
        <v>8.5448640000000006E-2</v>
      </c>
    </row>
    <row r="302" spans="2:3" x14ac:dyDescent="0.25">
      <c r="B302" s="29">
        <v>1070.74</v>
      </c>
      <c r="C302" s="29">
        <v>8.9596599999999998E-2</v>
      </c>
    </row>
    <row r="303" spans="2:3" x14ac:dyDescent="0.25">
      <c r="B303" s="29">
        <v>1074.2619999999999</v>
      </c>
      <c r="C303" s="29">
        <v>8.9350020000000002E-2</v>
      </c>
    </row>
    <row r="304" spans="2:3" x14ac:dyDescent="0.25">
      <c r="B304" s="29">
        <v>1077.7840000000001</v>
      </c>
      <c r="C304" s="29">
        <v>9.3091129999999994E-2</v>
      </c>
    </row>
    <row r="305" spans="2:3" x14ac:dyDescent="0.25">
      <c r="B305" s="29">
        <v>1081.306</v>
      </c>
      <c r="C305" s="29">
        <v>9.5232520000000001E-2</v>
      </c>
    </row>
    <row r="306" spans="2:3" x14ac:dyDescent="0.25">
      <c r="B306" s="29">
        <v>1084.828</v>
      </c>
      <c r="C306" s="29">
        <v>9.2782660000000003E-2</v>
      </c>
    </row>
    <row r="307" spans="2:3" x14ac:dyDescent="0.25">
      <c r="B307" s="29">
        <v>1088.3499999999999</v>
      </c>
      <c r="C307" s="29">
        <v>8.4103990000000003E-2</v>
      </c>
    </row>
    <row r="308" spans="2:3" x14ac:dyDescent="0.25">
      <c r="B308" s="29">
        <v>1091.8720000000001</v>
      </c>
      <c r="C308" s="29">
        <v>7.1931869999999995E-2</v>
      </c>
    </row>
    <row r="309" spans="2:3" x14ac:dyDescent="0.25">
      <c r="B309" s="29">
        <v>1095.394</v>
      </c>
      <c r="C309" s="29">
        <v>6.2054100000000001E-2</v>
      </c>
    </row>
    <row r="310" spans="2:3" x14ac:dyDescent="0.25">
      <c r="B310" s="29">
        <v>1098.9169999999999</v>
      </c>
      <c r="C310" s="29">
        <v>5.751655E-2</v>
      </c>
    </row>
    <row r="311" spans="2:3" x14ac:dyDescent="0.25">
      <c r="B311" s="29">
        <v>1102.4390000000001</v>
      </c>
      <c r="C311" s="29">
        <v>5.2741160000000002E-2</v>
      </c>
    </row>
    <row r="312" spans="2:3" x14ac:dyDescent="0.25">
      <c r="B312" s="29">
        <v>1105.961</v>
      </c>
      <c r="C312" s="29">
        <v>4.8217749999999997E-2</v>
      </c>
    </row>
    <row r="313" spans="2:3" x14ac:dyDescent="0.25">
      <c r="B313" s="29">
        <v>1109.4829999999999</v>
      </c>
      <c r="C313" s="29">
        <v>4.7320340000000002E-2</v>
      </c>
    </row>
    <row r="314" spans="2:3" x14ac:dyDescent="0.25">
      <c r="B314" s="29">
        <v>1113.0050000000001</v>
      </c>
      <c r="C314" s="29">
        <v>4.7507859999999999E-2</v>
      </c>
    </row>
    <row r="315" spans="2:3" x14ac:dyDescent="0.25">
      <c r="B315" s="29">
        <v>1116.527</v>
      </c>
      <c r="C315" s="29">
        <v>5.162224E-2</v>
      </c>
    </row>
    <row r="316" spans="2:3" x14ac:dyDescent="0.25">
      <c r="B316" s="29">
        <v>1120.049</v>
      </c>
      <c r="C316" s="29">
        <v>6.114211E-2</v>
      </c>
    </row>
    <row r="317" spans="2:3" x14ac:dyDescent="0.25">
      <c r="B317" s="29">
        <v>1123.5709999999999</v>
      </c>
      <c r="C317" s="29">
        <v>7.4549710000000005E-2</v>
      </c>
    </row>
    <row r="318" spans="2:3" x14ac:dyDescent="0.25">
      <c r="B318" s="29">
        <v>1127.0940000000001</v>
      </c>
      <c r="C318" s="29">
        <v>8.5231180000000004E-2</v>
      </c>
    </row>
    <row r="319" spans="2:3" x14ac:dyDescent="0.25">
      <c r="B319" s="29">
        <v>1130.616</v>
      </c>
      <c r="C319" s="29">
        <v>8.2362690000000002E-2</v>
      </c>
    </row>
    <row r="320" spans="2:3" x14ac:dyDescent="0.25">
      <c r="B320" s="29">
        <v>1134.1379999999999</v>
      </c>
      <c r="C320" s="29">
        <v>5.869717E-2</v>
      </c>
    </row>
    <row r="321" spans="2:3" x14ac:dyDescent="0.25">
      <c r="B321" s="29">
        <v>1137.6600000000001</v>
      </c>
      <c r="C321" s="30">
        <v>2.849492E-2</v>
      </c>
    </row>
    <row r="322" spans="2:3" x14ac:dyDescent="0.25">
      <c r="B322" s="29">
        <v>1141.182</v>
      </c>
      <c r="C322" s="29">
        <v>1.003924E-2</v>
      </c>
    </row>
    <row r="323" spans="2:3" x14ac:dyDescent="0.25">
      <c r="B323" s="29">
        <v>1144.704</v>
      </c>
      <c r="C323" s="29">
        <v>2.8492579999999999E-3</v>
      </c>
    </row>
    <row r="324" spans="2:3" x14ac:dyDescent="0.25">
      <c r="B324" s="29">
        <v>1148.2260000000001</v>
      </c>
      <c r="C324" s="29">
        <v>-7.7062989999999998E-4</v>
      </c>
    </row>
    <row r="325" spans="2:3" x14ac:dyDescent="0.25">
      <c r="B325" s="29">
        <v>1151.748</v>
      </c>
      <c r="C325" s="29">
        <v>-1.5085599999999999E-3</v>
      </c>
    </row>
    <row r="326" spans="2:3" x14ac:dyDescent="0.25">
      <c r="B326" s="29">
        <v>1155.27</v>
      </c>
      <c r="C326" s="30">
        <v>-9.3046380000000003E-4</v>
      </c>
    </row>
    <row r="327" spans="2:3" x14ac:dyDescent="0.25">
      <c r="B327" s="29">
        <v>1158.7929999999999</v>
      </c>
      <c r="C327" s="29">
        <v>1.721033E-4</v>
      </c>
    </row>
    <row r="328" spans="2:3" x14ac:dyDescent="0.25">
      <c r="B328" s="29">
        <v>1162.3150000000001</v>
      </c>
      <c r="C328" s="29">
        <v>4.0735620000000002E-3</v>
      </c>
    </row>
    <row r="329" spans="2:3" x14ac:dyDescent="0.25">
      <c r="B329" s="29">
        <v>1165.837</v>
      </c>
      <c r="C329" s="30">
        <v>1.1237520000000001E-2</v>
      </c>
    </row>
    <row r="330" spans="2:3" x14ac:dyDescent="0.25">
      <c r="B330" s="29">
        <v>1169.3589999999999</v>
      </c>
      <c r="C330" s="29">
        <v>2.2158279999999999E-2</v>
      </c>
    </row>
    <row r="331" spans="2:3" x14ac:dyDescent="0.25">
      <c r="B331" s="29">
        <v>1172.8810000000001</v>
      </c>
      <c r="C331" s="29">
        <v>2.8124659999999999E-2</v>
      </c>
    </row>
    <row r="332" spans="2:3" x14ac:dyDescent="0.25">
      <c r="B332" s="29">
        <v>1176.403</v>
      </c>
      <c r="C332" s="29">
        <v>2.5671960000000001E-2</v>
      </c>
    </row>
    <row r="333" spans="2:3" x14ac:dyDescent="0.25">
      <c r="B333" s="29">
        <v>1179.925</v>
      </c>
      <c r="C333" s="29">
        <v>1.8381669999999999E-2</v>
      </c>
    </row>
    <row r="334" spans="2:3" x14ac:dyDescent="0.25">
      <c r="B334" s="29">
        <v>1183.4469999999999</v>
      </c>
      <c r="C334" s="30">
        <v>1.088166E-2</v>
      </c>
    </row>
    <row r="335" spans="2:3" x14ac:dyDescent="0.25">
      <c r="B335" s="29">
        <v>1186.97</v>
      </c>
      <c r="C335" s="29">
        <v>4.2719139999999999E-3</v>
      </c>
    </row>
    <row r="336" spans="2:3" x14ac:dyDescent="0.25">
      <c r="B336" s="29">
        <v>1190.492</v>
      </c>
      <c r="C336" s="29">
        <v>5.234018E-4</v>
      </c>
    </row>
    <row r="337" spans="2:3" x14ac:dyDescent="0.25">
      <c r="B337" s="29">
        <v>1194.0139999999999</v>
      </c>
      <c r="C337" s="30">
        <v>1.9497360000000001E-3</v>
      </c>
    </row>
    <row r="338" spans="2:3" x14ac:dyDescent="0.25">
      <c r="B338" s="29">
        <v>1197.5360000000001</v>
      </c>
      <c r="C338" s="29">
        <v>6.1671019999999998E-3</v>
      </c>
    </row>
    <row r="339" spans="2:3" x14ac:dyDescent="0.25">
      <c r="B339" s="29">
        <v>1201.058</v>
      </c>
      <c r="C339" s="29">
        <v>9.8974849999999993E-3</v>
      </c>
    </row>
    <row r="340" spans="2:3" x14ac:dyDescent="0.25">
      <c r="B340" s="29">
        <v>1204.58</v>
      </c>
      <c r="C340" s="29">
        <v>1.600764E-2</v>
      </c>
    </row>
    <row r="341" spans="2:3" x14ac:dyDescent="0.25">
      <c r="B341" s="29">
        <v>1208.1020000000001</v>
      </c>
      <c r="C341" s="29">
        <v>1.9252780000000001E-2</v>
      </c>
    </row>
    <row r="342" spans="2:3" x14ac:dyDescent="0.25">
      <c r="B342" s="29">
        <v>1211.624</v>
      </c>
      <c r="C342" s="29">
        <v>1.9593050000000001E-2</v>
      </c>
    </row>
    <row r="343" spans="2:3" x14ac:dyDescent="0.25">
      <c r="B343" s="29">
        <v>1215.1469999999999</v>
      </c>
      <c r="C343" s="29">
        <v>1.4936639999999999E-2</v>
      </c>
    </row>
    <row r="344" spans="2:3" x14ac:dyDescent="0.25">
      <c r="B344" s="29">
        <v>1218.6690000000001</v>
      </c>
      <c r="C344" s="30">
        <v>1.1246590000000001E-2</v>
      </c>
    </row>
    <row r="345" spans="2:3" x14ac:dyDescent="0.25">
      <c r="B345" s="29">
        <v>1222.191</v>
      </c>
      <c r="C345" s="29">
        <v>1.0283550000000001E-2</v>
      </c>
    </row>
    <row r="346" spans="2:3" x14ac:dyDescent="0.25">
      <c r="B346" s="29">
        <v>1225.713</v>
      </c>
      <c r="C346" s="29">
        <v>1.051878E-2</v>
      </c>
    </row>
    <row r="347" spans="2:3" x14ac:dyDescent="0.25">
      <c r="B347" s="29">
        <v>1229.2349999999999</v>
      </c>
      <c r="C347" s="29">
        <v>1.213769E-2</v>
      </c>
    </row>
    <row r="348" spans="2:3" x14ac:dyDescent="0.25">
      <c r="B348" s="29">
        <v>1232.7570000000001</v>
      </c>
      <c r="C348" s="29">
        <v>1.6472500000000001E-2</v>
      </c>
    </row>
    <row r="349" spans="2:3" x14ac:dyDescent="0.25">
      <c r="B349" s="29">
        <v>1236.279</v>
      </c>
      <c r="C349" s="30">
        <v>2.7690679999999999E-2</v>
      </c>
    </row>
    <row r="350" spans="2:3" x14ac:dyDescent="0.25">
      <c r="B350" s="29">
        <v>1239.8009999999999</v>
      </c>
      <c r="C350" s="29">
        <v>3.5283960000000003E-2</v>
      </c>
    </row>
    <row r="351" spans="2:3" x14ac:dyDescent="0.25">
      <c r="B351" s="29">
        <v>1243.3240000000001</v>
      </c>
      <c r="C351" s="29">
        <v>3.6873620000000003E-2</v>
      </c>
    </row>
    <row r="352" spans="2:3" x14ac:dyDescent="0.25">
      <c r="B352" s="29">
        <v>1246.846</v>
      </c>
      <c r="C352" s="29">
        <v>3.6448370000000001E-2</v>
      </c>
    </row>
    <row r="353" spans="2:3" x14ac:dyDescent="0.25">
      <c r="B353" s="29">
        <v>1250.3679999999999</v>
      </c>
      <c r="C353" s="29">
        <v>3.5146419999999998E-2</v>
      </c>
    </row>
    <row r="354" spans="2:3" x14ac:dyDescent="0.25">
      <c r="B354" s="29">
        <v>1253.8900000000001</v>
      </c>
      <c r="C354" s="29">
        <v>3.6601210000000002E-2</v>
      </c>
    </row>
    <row r="355" spans="2:3" x14ac:dyDescent="0.25">
      <c r="B355" s="29">
        <v>1257.412</v>
      </c>
      <c r="C355" s="29">
        <v>4.031332E-2</v>
      </c>
    </row>
    <row r="356" spans="2:3" x14ac:dyDescent="0.25">
      <c r="B356" s="29">
        <v>1260.934</v>
      </c>
      <c r="C356" s="29">
        <v>4.4026610000000001E-2</v>
      </c>
    </row>
    <row r="357" spans="2:3" x14ac:dyDescent="0.25">
      <c r="B357" s="29">
        <v>1264.4559999999999</v>
      </c>
      <c r="C357" s="29">
        <v>4.7560360000000003E-2</v>
      </c>
    </row>
    <row r="358" spans="2:3" x14ac:dyDescent="0.25">
      <c r="B358" s="29">
        <v>1267.9780000000001</v>
      </c>
      <c r="C358" s="30">
        <v>5.1217640000000002E-2</v>
      </c>
    </row>
    <row r="359" spans="2:3" x14ac:dyDescent="0.25">
      <c r="B359" s="29">
        <v>1271.501</v>
      </c>
      <c r="C359" s="29">
        <v>5.459932E-2</v>
      </c>
    </row>
    <row r="360" spans="2:3" x14ac:dyDescent="0.25">
      <c r="B360" s="29">
        <v>1275.0229999999999</v>
      </c>
      <c r="C360" s="29">
        <v>6.2196870000000001E-2</v>
      </c>
    </row>
    <row r="361" spans="2:3" x14ac:dyDescent="0.25">
      <c r="B361" s="29">
        <v>1278.5450000000001</v>
      </c>
      <c r="C361" s="29">
        <v>7.4408779999999994E-2</v>
      </c>
    </row>
    <row r="362" spans="2:3" x14ac:dyDescent="0.25">
      <c r="B362" s="29">
        <v>1282.067</v>
      </c>
      <c r="C362" s="29">
        <v>8.6894620000000006E-2</v>
      </c>
    </row>
    <row r="363" spans="2:3" x14ac:dyDescent="0.25">
      <c r="B363" s="29">
        <v>1285.5889999999999</v>
      </c>
      <c r="C363" s="29">
        <v>9.7027740000000001E-2</v>
      </c>
    </row>
    <row r="364" spans="2:3" x14ac:dyDescent="0.25">
      <c r="B364" s="29">
        <v>1289.1110000000001</v>
      </c>
      <c r="C364" s="29">
        <v>9.6000699999999994E-2</v>
      </c>
    </row>
    <row r="365" spans="2:3" x14ac:dyDescent="0.25">
      <c r="B365" s="29">
        <v>1292.633</v>
      </c>
      <c r="C365" s="29">
        <v>9.1348739999999998E-2</v>
      </c>
    </row>
    <row r="366" spans="2:3" x14ac:dyDescent="0.25">
      <c r="B366" s="29">
        <v>1296.155</v>
      </c>
      <c r="C366" s="29">
        <v>9.2136109999999993E-2</v>
      </c>
    </row>
    <row r="367" spans="2:3" x14ac:dyDescent="0.25">
      <c r="B367" s="29">
        <v>1299.6769999999999</v>
      </c>
      <c r="C367" s="29">
        <v>0.1005456</v>
      </c>
    </row>
    <row r="368" spans="2:3" x14ac:dyDescent="0.25">
      <c r="B368" s="29">
        <v>1303.2</v>
      </c>
      <c r="C368" s="29">
        <v>0.1147652</v>
      </c>
    </row>
    <row r="369" spans="2:3" x14ac:dyDescent="0.25">
      <c r="B369" s="29">
        <v>1306.722</v>
      </c>
      <c r="C369" s="29">
        <v>0.1248534</v>
      </c>
    </row>
    <row r="370" spans="2:3" x14ac:dyDescent="0.25">
      <c r="B370" s="29">
        <v>1310.2439999999999</v>
      </c>
      <c r="C370" s="30">
        <v>0.1299553</v>
      </c>
    </row>
    <row r="371" spans="2:3" x14ac:dyDescent="0.25">
      <c r="B371" s="29">
        <v>1313.7660000000001</v>
      </c>
      <c r="C371" s="29">
        <v>0.11589190000000001</v>
      </c>
    </row>
    <row r="372" spans="2:3" x14ac:dyDescent="0.25">
      <c r="B372" s="29">
        <v>1317.288</v>
      </c>
      <c r="C372" s="30">
        <v>9.074815E-2</v>
      </c>
    </row>
    <row r="373" spans="2:3" x14ac:dyDescent="0.25">
      <c r="B373" s="29">
        <v>1320.81</v>
      </c>
      <c r="C373" s="29">
        <v>6.878447E-2</v>
      </c>
    </row>
    <row r="374" spans="2:3" x14ac:dyDescent="0.25">
      <c r="B374" s="29">
        <v>1324.3320000000001</v>
      </c>
      <c r="C374" s="29">
        <v>5.3301309999999998E-2</v>
      </c>
    </row>
    <row r="375" spans="2:3" x14ac:dyDescent="0.25">
      <c r="B375" s="29">
        <v>1327.854</v>
      </c>
      <c r="C375" s="29">
        <v>4.2321119999999997E-2</v>
      </c>
    </row>
    <row r="376" spans="2:3" x14ac:dyDescent="0.25">
      <c r="B376" s="29">
        <v>1331.377</v>
      </c>
      <c r="C376" s="29">
        <v>3.4775500000000001E-2</v>
      </c>
    </row>
    <row r="377" spans="2:3" x14ac:dyDescent="0.25">
      <c r="B377" s="29">
        <v>1334.8989999999999</v>
      </c>
      <c r="C377" s="29">
        <v>2.9475899999999999E-2</v>
      </c>
    </row>
    <row r="378" spans="2:3" x14ac:dyDescent="0.25">
      <c r="B378" s="29">
        <v>1338.421</v>
      </c>
      <c r="C378" s="29">
        <v>2.5265429999999998E-2</v>
      </c>
    </row>
    <row r="379" spans="2:3" x14ac:dyDescent="0.25">
      <c r="B379" s="29">
        <v>1341.943</v>
      </c>
      <c r="C379" s="30">
        <v>2.2301080000000001E-2</v>
      </c>
    </row>
    <row r="380" spans="2:3" x14ac:dyDescent="0.25">
      <c r="B380" s="29">
        <v>1345.4649999999999</v>
      </c>
      <c r="C380" s="29">
        <v>2.008774E-2</v>
      </c>
    </row>
    <row r="381" spans="2:3" x14ac:dyDescent="0.25">
      <c r="B381" s="29">
        <v>1348.9870000000001</v>
      </c>
      <c r="C381" s="30">
        <v>2.0828579999999999E-2</v>
      </c>
    </row>
    <row r="382" spans="2:3" x14ac:dyDescent="0.25">
      <c r="B382" s="29">
        <v>1352.509</v>
      </c>
      <c r="C382" s="29">
        <v>2.134264E-2</v>
      </c>
    </row>
    <row r="383" spans="2:3" x14ac:dyDescent="0.25">
      <c r="B383" s="29">
        <v>1356.0309999999999</v>
      </c>
      <c r="C383" s="30">
        <v>2.328597E-2</v>
      </c>
    </row>
    <row r="384" spans="2:3" x14ac:dyDescent="0.25">
      <c r="B384" s="29">
        <v>1359.5540000000001</v>
      </c>
      <c r="C384" s="30">
        <v>2.9385669999999999E-2</v>
      </c>
    </row>
    <row r="385" spans="2:3" x14ac:dyDescent="0.25">
      <c r="B385" s="29">
        <v>1363.076</v>
      </c>
      <c r="C385" s="29">
        <v>3.1980880000000003E-2</v>
      </c>
    </row>
    <row r="386" spans="2:3" x14ac:dyDescent="0.25">
      <c r="B386" s="29">
        <v>1366.598</v>
      </c>
      <c r="C386" s="29">
        <v>3.5289790000000001E-2</v>
      </c>
    </row>
    <row r="387" spans="2:3" x14ac:dyDescent="0.25">
      <c r="B387" s="29">
        <v>1370.12</v>
      </c>
      <c r="C387" s="29">
        <v>4.2670979999999997E-2</v>
      </c>
    </row>
    <row r="388" spans="2:3" x14ac:dyDescent="0.25">
      <c r="B388" s="29">
        <v>1373.6420000000001</v>
      </c>
      <c r="C388" s="29">
        <v>4.8439660000000002E-2</v>
      </c>
    </row>
    <row r="389" spans="2:3" x14ac:dyDescent="0.25">
      <c r="B389" s="29">
        <v>1377.164</v>
      </c>
      <c r="C389" s="29">
        <v>5.0140589999999999E-2</v>
      </c>
    </row>
    <row r="390" spans="2:3" x14ac:dyDescent="0.25">
      <c r="B390" s="29">
        <v>1380.6859999999999</v>
      </c>
      <c r="C390" s="29">
        <v>5.1705359999999999E-2</v>
      </c>
    </row>
    <row r="391" spans="2:3" x14ac:dyDescent="0.25">
      <c r="B391" s="29">
        <v>1384.2080000000001</v>
      </c>
      <c r="C391" s="29">
        <v>5.0982430000000002E-2</v>
      </c>
    </row>
    <row r="392" spans="2:3" x14ac:dyDescent="0.25">
      <c r="B392" s="29">
        <v>1387.731</v>
      </c>
      <c r="C392" s="29">
        <v>4.9100560000000001E-2</v>
      </c>
    </row>
    <row r="393" spans="2:3" x14ac:dyDescent="0.25">
      <c r="B393" s="29">
        <v>1391.2529999999999</v>
      </c>
      <c r="C393" s="29">
        <v>4.3601340000000002E-2</v>
      </c>
    </row>
    <row r="394" spans="2:3" x14ac:dyDescent="0.25">
      <c r="B394" s="29">
        <v>1394.7750000000001</v>
      </c>
      <c r="C394" s="29">
        <v>3.1619189999999998E-2</v>
      </c>
    </row>
    <row r="395" spans="2:3" x14ac:dyDescent="0.25">
      <c r="B395" s="29">
        <v>1398.297</v>
      </c>
      <c r="C395" s="29">
        <v>2.1749979999999999E-2</v>
      </c>
    </row>
    <row r="396" spans="2:3" x14ac:dyDescent="0.25">
      <c r="B396" s="29">
        <v>1401.819</v>
      </c>
      <c r="C396" s="29">
        <v>1.282927E-2</v>
      </c>
    </row>
    <row r="397" spans="2:3" x14ac:dyDescent="0.25">
      <c r="B397" s="29">
        <v>1405.3409999999999</v>
      </c>
      <c r="C397" s="29">
        <v>1.002718E-2</v>
      </c>
    </row>
    <row r="398" spans="2:3" x14ac:dyDescent="0.25">
      <c r="B398" s="29">
        <v>1408.8630000000001</v>
      </c>
      <c r="C398" s="29">
        <v>1.0496190000000001E-2</v>
      </c>
    </row>
    <row r="399" spans="2:3" x14ac:dyDescent="0.25">
      <c r="B399" s="29">
        <v>1412.385</v>
      </c>
      <c r="C399" s="29">
        <v>1.4169050000000001E-2</v>
      </c>
    </row>
    <row r="400" spans="2:3" x14ac:dyDescent="0.25">
      <c r="B400" s="29">
        <v>1415.9079999999999</v>
      </c>
      <c r="C400" s="29">
        <v>2.1995210000000001E-2</v>
      </c>
    </row>
    <row r="401" spans="2:3" x14ac:dyDescent="0.25">
      <c r="B401" s="29">
        <v>1419.43</v>
      </c>
      <c r="C401" s="29">
        <v>3.3748750000000001E-2</v>
      </c>
    </row>
    <row r="402" spans="2:3" x14ac:dyDescent="0.25">
      <c r="B402" s="29">
        <v>1422.952</v>
      </c>
      <c r="C402" s="29">
        <v>4.802385E-2</v>
      </c>
    </row>
    <row r="403" spans="2:3" x14ac:dyDescent="0.25">
      <c r="B403" s="29">
        <v>1426.4739999999999</v>
      </c>
      <c r="C403" s="29">
        <v>6.3021740000000007E-2</v>
      </c>
    </row>
    <row r="404" spans="2:3" x14ac:dyDescent="0.25">
      <c r="B404" s="29">
        <v>1429.9960000000001</v>
      </c>
      <c r="C404" s="29">
        <v>8.2186439999999999E-2</v>
      </c>
    </row>
    <row r="405" spans="2:3" x14ac:dyDescent="0.25">
      <c r="B405" s="29">
        <v>1433.518</v>
      </c>
      <c r="C405" s="29">
        <v>0.1164927</v>
      </c>
    </row>
    <row r="406" spans="2:3" x14ac:dyDescent="0.25">
      <c r="B406" s="29">
        <v>1437.04</v>
      </c>
      <c r="C406" s="29">
        <v>0.1641629</v>
      </c>
    </row>
    <row r="407" spans="2:3" x14ac:dyDescent="0.25">
      <c r="B407" s="29">
        <v>1440.5619999999999</v>
      </c>
      <c r="C407" s="29">
        <v>0.2239043</v>
      </c>
    </row>
    <row r="408" spans="2:3" x14ac:dyDescent="0.25">
      <c r="B408" s="29">
        <v>1444.0840000000001</v>
      </c>
      <c r="C408" s="29">
        <v>0.2522877</v>
      </c>
    </row>
    <row r="409" spans="2:3" x14ac:dyDescent="0.25">
      <c r="B409" s="29">
        <v>1447.607</v>
      </c>
      <c r="C409" s="29">
        <v>0.24702450000000001</v>
      </c>
    </row>
    <row r="410" spans="2:3" x14ac:dyDescent="0.25">
      <c r="B410" s="29">
        <v>1451.1289999999999</v>
      </c>
      <c r="C410" s="29">
        <v>0.2142908</v>
      </c>
    </row>
    <row r="411" spans="2:3" x14ac:dyDescent="0.25">
      <c r="B411" s="29">
        <v>1454.6510000000001</v>
      </c>
      <c r="C411" s="29">
        <v>0.16840820000000001</v>
      </c>
    </row>
    <row r="412" spans="2:3" x14ac:dyDescent="0.25">
      <c r="B412" s="29">
        <v>1458.173</v>
      </c>
      <c r="C412" s="29">
        <v>0.12774269999999999</v>
      </c>
    </row>
    <row r="413" spans="2:3" x14ac:dyDescent="0.25">
      <c r="B413" s="29">
        <v>1461.6949999999999</v>
      </c>
      <c r="C413" s="29">
        <v>0.1026778</v>
      </c>
    </row>
    <row r="414" spans="2:3" x14ac:dyDescent="0.25">
      <c r="B414" s="29">
        <v>1465.2170000000001</v>
      </c>
      <c r="C414" s="29">
        <v>9.1884199999999999E-2</v>
      </c>
    </row>
    <row r="415" spans="2:3" x14ac:dyDescent="0.25">
      <c r="B415" s="29">
        <v>1468.739</v>
      </c>
      <c r="C415" s="29">
        <v>8.7172899999999998E-2</v>
      </c>
    </row>
    <row r="416" spans="2:3" x14ac:dyDescent="0.25">
      <c r="B416" s="29">
        <v>1472.261</v>
      </c>
      <c r="C416" s="29">
        <v>8.0120479999999994E-2</v>
      </c>
    </row>
    <row r="417" spans="2:3" x14ac:dyDescent="0.25">
      <c r="B417" s="29">
        <v>1475.7840000000001</v>
      </c>
      <c r="C417" s="29">
        <v>6.9658410000000004E-2</v>
      </c>
    </row>
    <row r="418" spans="2:3" x14ac:dyDescent="0.25">
      <c r="B418" s="29">
        <v>1479.306</v>
      </c>
      <c r="C418" s="29">
        <v>6.0660119999999998E-2</v>
      </c>
    </row>
    <row r="419" spans="2:3" x14ac:dyDescent="0.25">
      <c r="B419" s="29">
        <v>1482.828</v>
      </c>
      <c r="C419" s="29">
        <v>5.1083740000000002E-2</v>
      </c>
    </row>
    <row r="420" spans="2:3" x14ac:dyDescent="0.25">
      <c r="B420" s="29">
        <v>1486.35</v>
      </c>
      <c r="C420" s="29">
        <v>4.0606240000000002E-2</v>
      </c>
    </row>
    <row r="421" spans="2:3" x14ac:dyDescent="0.25">
      <c r="B421" s="29">
        <v>1489.8720000000001</v>
      </c>
      <c r="C421" s="29">
        <v>2.490204E-2</v>
      </c>
    </row>
    <row r="422" spans="2:3" x14ac:dyDescent="0.25">
      <c r="B422" s="29">
        <v>1493.394</v>
      </c>
      <c r="C422" s="29">
        <v>1.6776989999999999E-2</v>
      </c>
    </row>
    <row r="423" spans="2:3" x14ac:dyDescent="0.25">
      <c r="B423" s="29">
        <v>1496.9159999999999</v>
      </c>
      <c r="C423" s="29">
        <v>1.224796E-2</v>
      </c>
    </row>
    <row r="424" spans="2:3" x14ac:dyDescent="0.25">
      <c r="B424" s="29">
        <v>1500.4380000000001</v>
      </c>
      <c r="C424" s="29">
        <v>9.3986360000000001E-3</v>
      </c>
    </row>
    <row r="425" spans="2:3" x14ac:dyDescent="0.25">
      <c r="B425" s="29">
        <v>1503.961</v>
      </c>
      <c r="C425" s="29">
        <v>6.6791280000000003E-3</v>
      </c>
    </row>
    <row r="426" spans="2:3" x14ac:dyDescent="0.25">
      <c r="B426" s="29">
        <v>1507.4829999999999</v>
      </c>
      <c r="C426" s="29">
        <v>5.3281029999999998E-3</v>
      </c>
    </row>
    <row r="427" spans="2:3" x14ac:dyDescent="0.25">
      <c r="B427" s="29">
        <v>1511.0050000000001</v>
      </c>
      <c r="C427" s="29">
        <v>4.8040770000000003E-3</v>
      </c>
    </row>
    <row r="428" spans="2:3" x14ac:dyDescent="0.25">
      <c r="B428" s="29">
        <v>1514.527</v>
      </c>
      <c r="C428" s="29">
        <v>3.5255799999999999E-3</v>
      </c>
    </row>
    <row r="429" spans="2:3" x14ac:dyDescent="0.25">
      <c r="B429" s="29">
        <v>1518.049</v>
      </c>
      <c r="C429" s="29">
        <v>3.424453E-3</v>
      </c>
    </row>
    <row r="430" spans="2:3" x14ac:dyDescent="0.25">
      <c r="B430" s="29">
        <v>1521.5709999999999</v>
      </c>
      <c r="C430" s="29">
        <v>5.6276909999999998E-3</v>
      </c>
    </row>
    <row r="431" spans="2:3" x14ac:dyDescent="0.25">
      <c r="B431" s="29">
        <v>1525.0930000000001</v>
      </c>
      <c r="C431" s="29">
        <v>6.7765509999999996E-3</v>
      </c>
    </row>
    <row r="432" spans="2:3" x14ac:dyDescent="0.25">
      <c r="B432" s="29">
        <v>1528.615</v>
      </c>
      <c r="C432" s="29">
        <v>4.8937779999999997E-3</v>
      </c>
    </row>
    <row r="433" spans="2:3" x14ac:dyDescent="0.25">
      <c r="B433" s="29">
        <v>1532.1379999999999</v>
      </c>
      <c r="C433" s="29">
        <v>6.2206049999999997E-3</v>
      </c>
    </row>
    <row r="434" spans="2:3" x14ac:dyDescent="0.25">
      <c r="B434" s="29">
        <v>1535.66</v>
      </c>
      <c r="C434" s="29">
        <v>9.1016880000000001E-3</v>
      </c>
    </row>
    <row r="435" spans="2:3" x14ac:dyDescent="0.25">
      <c r="B435" s="29">
        <v>1539.182</v>
      </c>
      <c r="C435" s="29">
        <v>9.0255539999999999E-3</v>
      </c>
    </row>
    <row r="436" spans="2:3" x14ac:dyDescent="0.25">
      <c r="B436" s="29">
        <v>1542.704</v>
      </c>
      <c r="C436" s="29">
        <v>9.974119E-3</v>
      </c>
    </row>
    <row r="437" spans="2:3" x14ac:dyDescent="0.25">
      <c r="B437" s="29">
        <v>1546.2260000000001</v>
      </c>
      <c r="C437" s="29">
        <v>1.0267480000000001E-2</v>
      </c>
    </row>
    <row r="438" spans="2:3" x14ac:dyDescent="0.25">
      <c r="B438" s="29">
        <v>1549.748</v>
      </c>
      <c r="C438" s="29">
        <v>1.1981790000000001E-2</v>
      </c>
    </row>
    <row r="439" spans="2:3" x14ac:dyDescent="0.25">
      <c r="B439" s="29">
        <v>1553.27</v>
      </c>
      <c r="C439" s="29">
        <v>1.2068890000000001E-2</v>
      </c>
    </row>
    <row r="440" spans="2:3" x14ac:dyDescent="0.25">
      <c r="B440" s="29">
        <v>1556.7919999999999</v>
      </c>
      <c r="C440" s="29">
        <v>1.051698E-2</v>
      </c>
    </row>
    <row r="441" spans="2:3" x14ac:dyDescent="0.25">
      <c r="B441" s="29">
        <v>1560.3150000000001</v>
      </c>
      <c r="C441" s="29">
        <v>1.0139520000000001E-2</v>
      </c>
    </row>
    <row r="442" spans="2:3" x14ac:dyDescent="0.25">
      <c r="B442" s="29">
        <v>1563.837</v>
      </c>
      <c r="C442" s="29">
        <v>1.018671E-2</v>
      </c>
    </row>
    <row r="443" spans="2:3" x14ac:dyDescent="0.25">
      <c r="B443" s="29">
        <v>1567.3589999999999</v>
      </c>
      <c r="C443" s="29">
        <v>9.0371419999999997E-3</v>
      </c>
    </row>
    <row r="444" spans="2:3" x14ac:dyDescent="0.25">
      <c r="B444" s="29">
        <v>1570.8810000000001</v>
      </c>
      <c r="C444" s="29">
        <v>8.6650070000000006E-3</v>
      </c>
    </row>
    <row r="445" spans="2:3" x14ac:dyDescent="0.25">
      <c r="B445" s="29">
        <v>1574.403</v>
      </c>
      <c r="C445" s="29">
        <v>9.3446399999999995E-3</v>
      </c>
    </row>
    <row r="446" spans="2:3" x14ac:dyDescent="0.25">
      <c r="B446" s="29">
        <v>1577.925</v>
      </c>
      <c r="C446" s="29">
        <v>8.2753789999999994E-3</v>
      </c>
    </row>
    <row r="447" spans="2:3" x14ac:dyDescent="0.25">
      <c r="B447" s="29">
        <v>1581.4469999999999</v>
      </c>
      <c r="C447" s="29">
        <v>7.1280010000000001E-3</v>
      </c>
    </row>
    <row r="448" spans="2:3" x14ac:dyDescent="0.25">
      <c r="B448" s="29">
        <v>1584.9690000000001</v>
      </c>
      <c r="C448" s="29">
        <v>7.3581649999999998E-3</v>
      </c>
    </row>
    <row r="449" spans="2:3" x14ac:dyDescent="0.25">
      <c r="B449" s="29">
        <v>1588.492</v>
      </c>
      <c r="C449" s="29">
        <v>7.1765639999999999E-3</v>
      </c>
    </row>
    <row r="450" spans="2:3" x14ac:dyDescent="0.25">
      <c r="B450" s="29">
        <v>1592.0139999999999</v>
      </c>
      <c r="C450" s="29">
        <v>7.0508289999999998E-3</v>
      </c>
    </row>
    <row r="451" spans="2:3" x14ac:dyDescent="0.25">
      <c r="B451" s="29">
        <v>1595.5360000000001</v>
      </c>
      <c r="C451" s="30">
        <v>7.9736340000000003E-3</v>
      </c>
    </row>
    <row r="452" spans="2:3" x14ac:dyDescent="0.25">
      <c r="B452" s="29">
        <v>1599.058</v>
      </c>
      <c r="C452" s="29">
        <v>9.9179850000000007E-3</v>
      </c>
    </row>
    <row r="453" spans="2:3" x14ac:dyDescent="0.25">
      <c r="B453" s="29">
        <v>1602.58</v>
      </c>
      <c r="C453" s="29">
        <v>1.122488E-2</v>
      </c>
    </row>
    <row r="454" spans="2:3" x14ac:dyDescent="0.25">
      <c r="B454" s="29">
        <v>1606.1020000000001</v>
      </c>
      <c r="C454" s="29">
        <v>1.410138E-2</v>
      </c>
    </row>
    <row r="455" spans="2:3" x14ac:dyDescent="0.25">
      <c r="B455" s="29">
        <v>1609.624</v>
      </c>
      <c r="C455" s="29">
        <v>1.8187640000000001E-2</v>
      </c>
    </row>
    <row r="456" spans="2:3" x14ac:dyDescent="0.25">
      <c r="B456" s="29">
        <v>1613.146</v>
      </c>
      <c r="C456" s="29">
        <v>2.247029E-2</v>
      </c>
    </row>
    <row r="457" spans="2:3" x14ac:dyDescent="0.25">
      <c r="B457" s="29">
        <v>1616.6679999999999</v>
      </c>
      <c r="C457" s="29">
        <v>2.8359430000000001E-2</v>
      </c>
    </row>
    <row r="458" spans="2:3" x14ac:dyDescent="0.25">
      <c r="B458" s="29">
        <v>1620.191</v>
      </c>
      <c r="C458" s="30">
        <v>3.6455500000000002E-2</v>
      </c>
    </row>
    <row r="459" spans="2:3" x14ac:dyDescent="0.25">
      <c r="B459" s="29">
        <v>1623.713</v>
      </c>
      <c r="C459" s="30">
        <v>4.8073789999999998E-2</v>
      </c>
    </row>
    <row r="460" spans="2:3" x14ac:dyDescent="0.25">
      <c r="B460" s="29">
        <v>1627.2349999999999</v>
      </c>
      <c r="C460" s="29">
        <v>6.5460779999999996E-2</v>
      </c>
    </row>
    <row r="461" spans="2:3" x14ac:dyDescent="0.25">
      <c r="B461" s="29">
        <v>1630.7570000000001</v>
      </c>
      <c r="C461" s="29">
        <v>8.9538670000000001E-2</v>
      </c>
    </row>
    <row r="462" spans="2:3" x14ac:dyDescent="0.25">
      <c r="B462" s="29">
        <v>1634.279</v>
      </c>
      <c r="C462" s="29">
        <v>0.1245238</v>
      </c>
    </row>
    <row r="463" spans="2:3" x14ac:dyDescent="0.25">
      <c r="B463" s="29">
        <v>1637.8009999999999</v>
      </c>
      <c r="C463" s="29">
        <v>0.1675093</v>
      </c>
    </row>
    <row r="464" spans="2:3" x14ac:dyDescent="0.25">
      <c r="B464" s="29">
        <v>1641.3230000000001</v>
      </c>
      <c r="C464" s="30">
        <v>0.18967200000000001</v>
      </c>
    </row>
    <row r="465" spans="2:3" x14ac:dyDescent="0.25">
      <c r="B465" s="29">
        <v>1644.845</v>
      </c>
      <c r="C465" s="29">
        <v>0.17202049999999999</v>
      </c>
    </row>
    <row r="466" spans="2:3" x14ac:dyDescent="0.25">
      <c r="B466" s="29">
        <v>1648.3679999999999</v>
      </c>
      <c r="C466" s="29">
        <v>0.13864209999999999</v>
      </c>
    </row>
    <row r="467" spans="2:3" x14ac:dyDescent="0.25">
      <c r="B467" s="29">
        <v>1651.89</v>
      </c>
      <c r="C467" s="29">
        <v>0.1083379</v>
      </c>
    </row>
    <row r="468" spans="2:3" x14ac:dyDescent="0.25">
      <c r="B468" s="29">
        <v>1655.412</v>
      </c>
      <c r="C468" s="29">
        <v>8.8027389999999997E-2</v>
      </c>
    </row>
    <row r="469" spans="2:3" x14ac:dyDescent="0.25">
      <c r="B469" s="29">
        <v>1658.934</v>
      </c>
      <c r="C469" s="29">
        <v>7.3446479999999995E-2</v>
      </c>
    </row>
    <row r="470" spans="2:3" x14ac:dyDescent="0.25">
      <c r="B470" s="29">
        <v>1662.4559999999999</v>
      </c>
      <c r="C470" s="30">
        <v>6.3816289999999998E-2</v>
      </c>
    </row>
    <row r="471" spans="2:3" x14ac:dyDescent="0.25">
      <c r="B471" s="29">
        <v>1665.9780000000001</v>
      </c>
      <c r="C471" s="30">
        <v>5.3766660000000001E-2</v>
      </c>
    </row>
    <row r="472" spans="2:3" x14ac:dyDescent="0.25">
      <c r="B472" s="29">
        <v>1669.5</v>
      </c>
      <c r="C472" s="29">
        <v>4.3141369999999998E-2</v>
      </c>
    </row>
    <row r="473" spans="2:3" x14ac:dyDescent="0.25">
      <c r="B473" s="29">
        <v>1673.0219999999999</v>
      </c>
      <c r="C473" s="29">
        <v>3.4164659999999999E-2</v>
      </c>
    </row>
    <row r="474" spans="2:3" x14ac:dyDescent="0.25">
      <c r="B474" s="29">
        <v>1676.5450000000001</v>
      </c>
      <c r="C474" s="29">
        <v>2.5907590000000001E-2</v>
      </c>
    </row>
    <row r="475" spans="2:3" x14ac:dyDescent="0.25">
      <c r="B475" s="29">
        <v>1680.067</v>
      </c>
      <c r="C475" s="29">
        <v>1.973629E-2</v>
      </c>
    </row>
    <row r="476" spans="2:3" x14ac:dyDescent="0.25">
      <c r="B476" s="29">
        <v>1683.5889999999999</v>
      </c>
      <c r="C476" s="29">
        <v>1.458079E-2</v>
      </c>
    </row>
    <row r="477" spans="2:3" x14ac:dyDescent="0.25">
      <c r="B477" s="29">
        <v>1687.1110000000001</v>
      </c>
      <c r="C477" s="29">
        <v>1.065996E-2</v>
      </c>
    </row>
    <row r="478" spans="2:3" x14ac:dyDescent="0.25">
      <c r="B478" s="29">
        <v>1690.633</v>
      </c>
      <c r="C478" s="29">
        <v>8.7583820000000003E-3</v>
      </c>
    </row>
    <row r="479" spans="2:3" x14ac:dyDescent="0.25">
      <c r="B479" s="29">
        <v>1694.155</v>
      </c>
      <c r="C479" s="29">
        <v>7.0408739999999999E-3</v>
      </c>
    </row>
    <row r="480" spans="2:3" x14ac:dyDescent="0.25">
      <c r="B480" s="29">
        <v>1697.6769999999999</v>
      </c>
      <c r="C480" s="29">
        <v>6.3949569999999997E-3</v>
      </c>
    </row>
    <row r="481" spans="2:3" x14ac:dyDescent="0.25">
      <c r="B481" s="29">
        <v>1701.1990000000001</v>
      </c>
      <c r="C481" s="29">
        <v>5.016805E-3</v>
      </c>
    </row>
    <row r="482" spans="2:3" x14ac:dyDescent="0.25">
      <c r="B482" s="29">
        <v>1704.722</v>
      </c>
      <c r="C482" s="30">
        <v>3.6046139999999999E-3</v>
      </c>
    </row>
    <row r="483" spans="2:3" x14ac:dyDescent="0.25">
      <c r="B483" s="29">
        <v>1708.2439999999999</v>
      </c>
      <c r="C483" s="29">
        <v>4.5118880000000004E-3</v>
      </c>
    </row>
    <row r="484" spans="2:3" x14ac:dyDescent="0.25">
      <c r="B484" s="29">
        <v>1711.7660000000001</v>
      </c>
      <c r="C484" s="29">
        <v>5.0693099999999996E-3</v>
      </c>
    </row>
    <row r="485" spans="2:3" x14ac:dyDescent="0.25">
      <c r="B485" s="29">
        <v>1715.288</v>
      </c>
      <c r="C485" s="29">
        <v>4.3157220000000001E-3</v>
      </c>
    </row>
    <row r="486" spans="2:3" x14ac:dyDescent="0.25">
      <c r="B486" s="29">
        <v>1718.81</v>
      </c>
      <c r="C486" s="29">
        <v>2.919442E-3</v>
      </c>
    </row>
    <row r="487" spans="2:3" x14ac:dyDescent="0.25">
      <c r="B487" s="29">
        <v>1722.3320000000001</v>
      </c>
      <c r="C487" s="29">
        <v>3.2380529999999999E-3</v>
      </c>
    </row>
    <row r="488" spans="2:3" x14ac:dyDescent="0.25">
      <c r="B488" s="29">
        <v>1725.854</v>
      </c>
      <c r="C488" s="29">
        <v>2.4992109999999999E-3</v>
      </c>
    </row>
    <row r="489" spans="2:3" x14ac:dyDescent="0.25">
      <c r="B489" s="29">
        <v>1729.376</v>
      </c>
      <c r="C489" s="29">
        <v>2.5882549999999998E-3</v>
      </c>
    </row>
    <row r="490" spans="2:3" x14ac:dyDescent="0.25">
      <c r="B490" s="29">
        <v>1732.8989999999999</v>
      </c>
      <c r="C490" s="29">
        <v>2.1891300000000001E-3</v>
      </c>
    </row>
    <row r="491" spans="2:3" x14ac:dyDescent="0.25">
      <c r="B491" s="29">
        <v>1736.421</v>
      </c>
      <c r="C491" s="29">
        <v>1.8386489999999999E-3</v>
      </c>
    </row>
    <row r="492" spans="2:3" x14ac:dyDescent="0.25">
      <c r="B492" s="29">
        <v>1739.943</v>
      </c>
      <c r="C492" s="29">
        <v>2.3673489999999999E-3</v>
      </c>
    </row>
    <row r="493" spans="2:3" x14ac:dyDescent="0.25">
      <c r="B493" s="29">
        <v>1743.4649999999999</v>
      </c>
      <c r="C493" s="29">
        <v>2.4934929999999998E-3</v>
      </c>
    </row>
    <row r="494" spans="2:3" x14ac:dyDescent="0.25">
      <c r="B494" s="29">
        <v>1746.9870000000001</v>
      </c>
      <c r="C494" s="29">
        <v>1.7783759999999999E-3</v>
      </c>
    </row>
    <row r="495" spans="2:3" x14ac:dyDescent="0.25">
      <c r="B495" s="29">
        <v>1750.509</v>
      </c>
      <c r="C495" s="29">
        <v>1.746196E-3</v>
      </c>
    </row>
    <row r="496" spans="2:3" x14ac:dyDescent="0.25">
      <c r="B496" s="29">
        <v>1754.0309999999999</v>
      </c>
      <c r="C496" s="29">
        <v>2.0666999999999999E-3</v>
      </c>
    </row>
    <row r="497" spans="2:3" x14ac:dyDescent="0.25">
      <c r="B497" s="29">
        <v>1757.5530000000001</v>
      </c>
      <c r="C497" s="29">
        <v>9.3212589999999999E-4</v>
      </c>
    </row>
    <row r="498" spans="2:3" x14ac:dyDescent="0.25">
      <c r="B498" s="29">
        <v>1761.075</v>
      </c>
      <c r="C498" s="29">
        <v>8.0056880000000004E-4</v>
      </c>
    </row>
    <row r="499" spans="2:3" x14ac:dyDescent="0.25">
      <c r="B499" s="29">
        <v>1764.598</v>
      </c>
      <c r="C499" s="29">
        <v>1.7775149999999999E-3</v>
      </c>
    </row>
    <row r="500" spans="2:3" x14ac:dyDescent="0.25">
      <c r="B500" s="29">
        <v>1768.12</v>
      </c>
      <c r="C500" s="30">
        <v>2.2691040000000001E-3</v>
      </c>
    </row>
    <row r="501" spans="2:3" x14ac:dyDescent="0.25">
      <c r="B501" s="29">
        <v>1771.6420000000001</v>
      </c>
      <c r="C501" s="29">
        <v>2.8919200000000001E-3</v>
      </c>
    </row>
    <row r="502" spans="2:3" x14ac:dyDescent="0.25">
      <c r="B502" s="29">
        <v>1775.164</v>
      </c>
      <c r="C502" s="29">
        <v>1.819916E-3</v>
      </c>
    </row>
    <row r="503" spans="2:3" x14ac:dyDescent="0.25">
      <c r="B503" s="29">
        <v>1778.6859999999999</v>
      </c>
      <c r="C503" s="29">
        <v>1.316741E-3</v>
      </c>
    </row>
    <row r="504" spans="2:3" x14ac:dyDescent="0.25">
      <c r="B504" s="29">
        <v>1782.2080000000001</v>
      </c>
      <c r="C504" s="29">
        <v>1.598431E-3</v>
      </c>
    </row>
    <row r="505" spans="2:3" x14ac:dyDescent="0.25">
      <c r="B505" s="29">
        <v>1785.73</v>
      </c>
      <c r="C505" s="30">
        <v>8.9442820000000005E-5</v>
      </c>
    </row>
    <row r="506" spans="2:3" x14ac:dyDescent="0.25">
      <c r="B506" s="29">
        <v>1789.252</v>
      </c>
      <c r="C506" s="29">
        <v>2.340431E-3</v>
      </c>
    </row>
    <row r="507" spans="2:3" x14ac:dyDescent="0.25">
      <c r="B507" s="29">
        <v>1792.7750000000001</v>
      </c>
      <c r="C507" s="30">
        <v>2.9165599999999999E-3</v>
      </c>
    </row>
    <row r="508" spans="2:3" x14ac:dyDescent="0.25">
      <c r="B508" s="29">
        <v>1796.297</v>
      </c>
      <c r="C508" s="29">
        <v>1.060407E-3</v>
      </c>
    </row>
    <row r="509" spans="2:3" x14ac:dyDescent="0.25">
      <c r="B509" s="29">
        <v>1799.819</v>
      </c>
      <c r="C509" s="29">
        <v>1.2666820000000001E-3</v>
      </c>
    </row>
    <row r="510" spans="2:3" x14ac:dyDescent="0.25">
      <c r="B510" s="29">
        <v>1803.3409999999999</v>
      </c>
      <c r="C510" s="29">
        <v>1.085155E-3</v>
      </c>
    </row>
    <row r="511" spans="2:3" x14ac:dyDescent="0.25">
      <c r="B511" s="29">
        <v>1806.8630000000001</v>
      </c>
      <c r="C511" s="29">
        <v>2.3623419999999999E-3</v>
      </c>
    </row>
    <row r="512" spans="2:3" x14ac:dyDescent="0.25">
      <c r="B512" s="29">
        <v>1810.385</v>
      </c>
      <c r="C512" s="29">
        <v>6.1691529999999999E-4</v>
      </c>
    </row>
    <row r="513" spans="2:3" x14ac:dyDescent="0.25">
      <c r="B513" s="29">
        <v>1813.9069999999999</v>
      </c>
      <c r="C513" s="30">
        <v>7.1710359999999996E-4</v>
      </c>
    </row>
    <row r="514" spans="2:3" x14ac:dyDescent="0.25">
      <c r="B514" s="29">
        <v>1817.4290000000001</v>
      </c>
      <c r="C514" s="30">
        <v>2.3417640000000001E-3</v>
      </c>
    </row>
    <row r="515" spans="2:3" x14ac:dyDescent="0.25">
      <c r="B515" s="29">
        <v>1820.952</v>
      </c>
      <c r="C515" s="29">
        <v>8.8597269999999998E-4</v>
      </c>
    </row>
    <row r="516" spans="2:3" x14ac:dyDescent="0.25">
      <c r="B516" s="29">
        <v>1824.4739999999999</v>
      </c>
      <c r="C516" s="29">
        <v>1.106519E-3</v>
      </c>
    </row>
    <row r="517" spans="2:3" x14ac:dyDescent="0.25">
      <c r="B517" s="29">
        <v>1827.9960000000001</v>
      </c>
      <c r="C517" s="30">
        <v>2.0617729999999998E-3</v>
      </c>
    </row>
    <row r="518" spans="2:3" x14ac:dyDescent="0.25">
      <c r="B518" s="29">
        <v>1831.518</v>
      </c>
      <c r="C518" s="30">
        <v>1.2897259999999999E-3</v>
      </c>
    </row>
    <row r="519" spans="2:3" x14ac:dyDescent="0.25">
      <c r="B519" s="29">
        <v>1835.04</v>
      </c>
      <c r="C519" s="30">
        <v>1.5008879999999999E-3</v>
      </c>
    </row>
    <row r="520" spans="2:3" x14ac:dyDescent="0.25">
      <c r="B520" s="29">
        <v>1838.5619999999999</v>
      </c>
      <c r="C520" s="30">
        <v>1.3743410000000001E-3</v>
      </c>
    </row>
    <row r="521" spans="2:3" x14ac:dyDescent="0.25">
      <c r="B521" s="29">
        <v>1842.0840000000001</v>
      </c>
      <c r="C521" s="29">
        <v>1.7578400000000001E-3</v>
      </c>
    </row>
    <row r="522" spans="2:3" x14ac:dyDescent="0.25">
      <c r="B522" s="29">
        <v>1845.606</v>
      </c>
      <c r="C522" s="29">
        <v>2.0939890000000001E-3</v>
      </c>
    </row>
    <row r="523" spans="2:3" x14ac:dyDescent="0.25">
      <c r="B523" s="29">
        <v>1849.1289999999999</v>
      </c>
      <c r="C523" s="29">
        <v>1.497497E-3</v>
      </c>
    </row>
    <row r="524" spans="2:3" x14ac:dyDescent="0.25">
      <c r="B524" s="29">
        <v>1852.6510000000001</v>
      </c>
      <c r="C524" s="29">
        <v>1.567686E-3</v>
      </c>
    </row>
    <row r="525" spans="2:3" x14ac:dyDescent="0.25">
      <c r="B525" s="29">
        <v>1856.173</v>
      </c>
      <c r="C525" s="29">
        <v>1.377063E-3</v>
      </c>
    </row>
    <row r="526" spans="2:3" x14ac:dyDescent="0.25">
      <c r="B526" s="29">
        <v>1859.6949999999999</v>
      </c>
      <c r="C526" s="29">
        <v>9.5015940000000004E-4</v>
      </c>
    </row>
    <row r="527" spans="2:3" x14ac:dyDescent="0.25">
      <c r="B527" s="29">
        <v>1863.2170000000001</v>
      </c>
      <c r="C527" s="29">
        <v>1.7955860000000001E-3</v>
      </c>
    </row>
    <row r="528" spans="2:3" x14ac:dyDescent="0.25">
      <c r="B528" s="29">
        <v>1866.739</v>
      </c>
      <c r="C528" s="30">
        <v>2.4363610000000002E-3</v>
      </c>
    </row>
    <row r="529" spans="2:3" x14ac:dyDescent="0.25">
      <c r="B529" s="29">
        <v>1870.261</v>
      </c>
      <c r="C529" s="29">
        <v>2.0601629999999998E-3</v>
      </c>
    </row>
    <row r="530" spans="2:3" x14ac:dyDescent="0.25">
      <c r="B530" s="29">
        <v>1873.7829999999999</v>
      </c>
      <c r="C530" s="29">
        <v>2.0812029999999998E-3</v>
      </c>
    </row>
    <row r="531" spans="2:3" x14ac:dyDescent="0.25">
      <c r="B531" s="29">
        <v>1877.306</v>
      </c>
      <c r="C531" s="29">
        <v>2.1218909999999999E-3</v>
      </c>
    </row>
    <row r="532" spans="2:3" x14ac:dyDescent="0.25">
      <c r="B532" s="29">
        <v>1880.828</v>
      </c>
      <c r="C532" s="29">
        <v>1.403156E-3</v>
      </c>
    </row>
    <row r="533" spans="2:3" x14ac:dyDescent="0.25">
      <c r="B533" s="29">
        <v>1884.35</v>
      </c>
      <c r="C533" s="29">
        <v>1.1117379999999999E-3</v>
      </c>
    </row>
    <row r="534" spans="2:3" x14ac:dyDescent="0.25">
      <c r="B534" s="29">
        <v>1887.8720000000001</v>
      </c>
      <c r="C534" s="29">
        <v>1.24446E-3</v>
      </c>
    </row>
    <row r="535" spans="2:3" x14ac:dyDescent="0.25">
      <c r="B535" s="29">
        <v>1891.394</v>
      </c>
      <c r="C535" s="29">
        <v>2.7220980000000001E-3</v>
      </c>
    </row>
    <row r="536" spans="2:3" x14ac:dyDescent="0.25">
      <c r="B536" s="29">
        <v>1894.9159999999999</v>
      </c>
      <c r="C536" s="29">
        <v>3.0712840000000001E-3</v>
      </c>
    </row>
    <row r="537" spans="2:3" x14ac:dyDescent="0.25">
      <c r="B537" s="29">
        <v>1898.4380000000001</v>
      </c>
      <c r="C537" s="30">
        <v>2.2489910000000001E-3</v>
      </c>
    </row>
    <row r="538" spans="2:3" x14ac:dyDescent="0.25">
      <c r="B538" s="29">
        <v>1901.96</v>
      </c>
      <c r="C538" s="29">
        <v>2.149724E-3</v>
      </c>
    </row>
    <row r="539" spans="2:3" x14ac:dyDescent="0.25">
      <c r="B539" s="29">
        <v>1905.4829999999999</v>
      </c>
      <c r="C539" s="30">
        <v>2.6135350000000002E-3</v>
      </c>
    </row>
    <row r="540" spans="2:3" x14ac:dyDescent="0.25">
      <c r="B540" s="29">
        <v>1909.0050000000001</v>
      </c>
      <c r="C540" s="29">
        <v>2.8722679999999999E-3</v>
      </c>
    </row>
    <row r="541" spans="2:3" x14ac:dyDescent="0.25">
      <c r="B541" s="29">
        <v>1912.527</v>
      </c>
      <c r="C541" s="29">
        <v>1.9335439999999999E-3</v>
      </c>
    </row>
    <row r="542" spans="2:3" x14ac:dyDescent="0.25">
      <c r="B542" s="29">
        <v>1916.049</v>
      </c>
      <c r="C542" s="29">
        <v>3.6042749999999998E-4</v>
      </c>
    </row>
    <row r="543" spans="2:3" x14ac:dyDescent="0.25">
      <c r="B543" s="29">
        <v>1919.5709999999999</v>
      </c>
      <c r="C543" s="29">
        <v>1.3974409999999999E-3</v>
      </c>
    </row>
    <row r="544" spans="2:3" x14ac:dyDescent="0.25">
      <c r="B544" s="29">
        <v>1923.0930000000001</v>
      </c>
      <c r="C544" s="29">
        <v>1.3264450000000001E-3</v>
      </c>
    </row>
    <row r="545" spans="2:3" x14ac:dyDescent="0.25">
      <c r="B545" s="29">
        <v>1926.615</v>
      </c>
      <c r="C545" s="29">
        <v>2.1452020000000001E-3</v>
      </c>
    </row>
    <row r="546" spans="2:3" x14ac:dyDescent="0.25">
      <c r="B546" s="29">
        <v>1930.1369999999999</v>
      </c>
      <c r="C546" s="30">
        <v>9.212767E-5</v>
      </c>
    </row>
    <row r="547" spans="2:3" x14ac:dyDescent="0.25">
      <c r="B547" s="29">
        <v>1933.6590000000001</v>
      </c>
      <c r="C547" s="29">
        <v>1.6316869999999999E-3</v>
      </c>
    </row>
    <row r="548" spans="2:3" x14ac:dyDescent="0.25">
      <c r="B548" s="29">
        <v>1937.182</v>
      </c>
      <c r="C548" s="29">
        <v>1.8334029999999999E-3</v>
      </c>
    </row>
    <row r="549" spans="2:3" x14ac:dyDescent="0.25">
      <c r="B549" s="29">
        <v>1940.704</v>
      </c>
      <c r="C549" s="29">
        <v>1.9218690000000001E-3</v>
      </c>
    </row>
    <row r="550" spans="2:3" x14ac:dyDescent="0.25">
      <c r="B550" s="29">
        <v>1944.2260000000001</v>
      </c>
      <c r="C550" s="29">
        <v>2.2974890000000002E-3</v>
      </c>
    </row>
    <row r="551" spans="2:3" x14ac:dyDescent="0.25">
      <c r="B551" s="29">
        <v>1947.748</v>
      </c>
      <c r="C551" s="29">
        <v>1.047882E-3</v>
      </c>
    </row>
    <row r="552" spans="2:3" x14ac:dyDescent="0.25">
      <c r="B552" s="29">
        <v>1951.27</v>
      </c>
      <c r="C552" s="29">
        <v>1.846809E-3</v>
      </c>
    </row>
    <row r="553" spans="2:3" x14ac:dyDescent="0.25">
      <c r="B553" s="29">
        <v>1954.7919999999999</v>
      </c>
      <c r="C553" s="30">
        <v>2.1782870000000001E-3</v>
      </c>
    </row>
    <row r="554" spans="2:3" x14ac:dyDescent="0.25">
      <c r="B554" s="29">
        <v>1958.3140000000001</v>
      </c>
      <c r="C554" s="29">
        <v>2.069535E-3</v>
      </c>
    </row>
    <row r="555" spans="2:3" x14ac:dyDescent="0.25">
      <c r="B555" s="29">
        <v>1961.836</v>
      </c>
      <c r="C555" s="29">
        <v>2.320735E-3</v>
      </c>
    </row>
    <row r="556" spans="2:3" x14ac:dyDescent="0.25">
      <c r="B556" s="29">
        <v>1965.3589999999999</v>
      </c>
      <c r="C556" s="29">
        <v>7.6464049999999998E-4</v>
      </c>
    </row>
    <row r="557" spans="2:3" x14ac:dyDescent="0.25">
      <c r="B557" s="29">
        <v>1968.8810000000001</v>
      </c>
      <c r="C557" s="29">
        <v>1.469875E-3</v>
      </c>
    </row>
    <row r="558" spans="2:3" x14ac:dyDescent="0.25">
      <c r="B558" s="29">
        <v>1972.403</v>
      </c>
      <c r="C558" s="29">
        <v>1.950832E-3</v>
      </c>
    </row>
    <row r="559" spans="2:3" x14ac:dyDescent="0.25">
      <c r="B559" s="29">
        <v>1975.925</v>
      </c>
      <c r="C559" s="29">
        <v>1.1507780000000001E-3</v>
      </c>
    </row>
    <row r="560" spans="2:3" x14ac:dyDescent="0.25">
      <c r="B560" s="29">
        <v>1979.4469999999999</v>
      </c>
      <c r="C560" s="29">
        <v>1.210647E-3</v>
      </c>
    </row>
    <row r="561" spans="2:3" x14ac:dyDescent="0.25">
      <c r="B561" s="29">
        <v>1982.9690000000001</v>
      </c>
      <c r="C561" s="29">
        <v>3.3249769999999998E-4</v>
      </c>
    </row>
    <row r="562" spans="2:3" x14ac:dyDescent="0.25">
      <c r="B562" s="29">
        <v>1986.491</v>
      </c>
      <c r="C562" s="29">
        <v>1.5374239999999999E-3</v>
      </c>
    </row>
    <row r="563" spans="2:3" x14ac:dyDescent="0.25">
      <c r="B563" s="29">
        <v>1990.0129999999999</v>
      </c>
      <c r="C563" s="29">
        <v>1.0203079999999999E-3</v>
      </c>
    </row>
    <row r="564" spans="2:3" x14ac:dyDescent="0.25">
      <c r="B564" s="29">
        <v>1993.5360000000001</v>
      </c>
      <c r="C564" s="29">
        <v>4.9350610000000004E-4</v>
      </c>
    </row>
    <row r="565" spans="2:3" x14ac:dyDescent="0.25">
      <c r="B565" s="29">
        <v>1997.058</v>
      </c>
      <c r="C565" s="29">
        <v>-2.6267929999999998E-4</v>
      </c>
    </row>
    <row r="566" spans="2:3" x14ac:dyDescent="0.25">
      <c r="B566" s="29">
        <v>2000.58</v>
      </c>
      <c r="C566" s="29">
        <v>1.1596969999999999E-3</v>
      </c>
    </row>
    <row r="567" spans="2:3" x14ac:dyDescent="0.25">
      <c r="B567" s="29">
        <v>2004.1020000000001</v>
      </c>
      <c r="C567" s="29">
        <v>1.8049139999999999E-3</v>
      </c>
    </row>
    <row r="568" spans="2:3" x14ac:dyDescent="0.25">
      <c r="B568" s="29">
        <v>2007.624</v>
      </c>
      <c r="C568" s="29">
        <v>1.1868180000000001E-3</v>
      </c>
    </row>
    <row r="569" spans="2:3" x14ac:dyDescent="0.25">
      <c r="B569" s="29">
        <v>2011.146</v>
      </c>
      <c r="C569" s="29">
        <v>1.529325E-3</v>
      </c>
    </row>
    <row r="570" spans="2:3" x14ac:dyDescent="0.25">
      <c r="B570" s="29">
        <v>2014.6679999999999</v>
      </c>
      <c r="C570" s="29">
        <v>2.4552710000000002E-3</v>
      </c>
    </row>
    <row r="571" spans="2:3" x14ac:dyDescent="0.25">
      <c r="B571" s="29">
        <v>2018.19</v>
      </c>
      <c r="C571" s="29">
        <v>1.404218E-3</v>
      </c>
    </row>
    <row r="572" spans="2:3" x14ac:dyDescent="0.25">
      <c r="B572" s="29">
        <v>2021.713</v>
      </c>
      <c r="C572" s="29">
        <v>4.9126720000000005E-4</v>
      </c>
    </row>
    <row r="573" spans="2:3" x14ac:dyDescent="0.25">
      <c r="B573" s="29">
        <v>2025.2349999999999</v>
      </c>
      <c r="C573" s="29">
        <v>1.1237059999999999E-3</v>
      </c>
    </row>
    <row r="574" spans="2:3" x14ac:dyDescent="0.25">
      <c r="B574" s="29">
        <v>2028.7570000000001</v>
      </c>
      <c r="C574" s="29">
        <v>1.392569E-3</v>
      </c>
    </row>
    <row r="575" spans="2:3" x14ac:dyDescent="0.25">
      <c r="B575" s="29">
        <v>2032.279</v>
      </c>
      <c r="C575" s="29">
        <v>1.1651179999999999E-3</v>
      </c>
    </row>
    <row r="576" spans="2:3" x14ac:dyDescent="0.25">
      <c r="B576" s="29">
        <v>2035.8009999999999</v>
      </c>
      <c r="C576" s="29">
        <v>1.0991219999999999E-3</v>
      </c>
    </row>
    <row r="577" spans="2:3" x14ac:dyDescent="0.25">
      <c r="B577" s="29">
        <v>2039.3230000000001</v>
      </c>
      <c r="C577" s="29">
        <v>9.7918609999999998E-4</v>
      </c>
    </row>
    <row r="578" spans="2:3" x14ac:dyDescent="0.25">
      <c r="B578" s="29">
        <v>2042.845</v>
      </c>
      <c r="C578" s="29">
        <v>6.061997E-4</v>
      </c>
    </row>
    <row r="579" spans="2:3" x14ac:dyDescent="0.25">
      <c r="B579" s="29">
        <v>2046.367</v>
      </c>
      <c r="C579" s="29">
        <v>3.5196430000000001E-4</v>
      </c>
    </row>
    <row r="580" spans="2:3" x14ac:dyDescent="0.25">
      <c r="B580" s="29">
        <v>2049.89</v>
      </c>
      <c r="C580" s="29">
        <v>1.311464E-3</v>
      </c>
    </row>
    <row r="581" spans="2:3" x14ac:dyDescent="0.25">
      <c r="B581" s="29">
        <v>2053.4119999999998</v>
      </c>
      <c r="C581" s="29">
        <v>7.9995149999999998E-4</v>
      </c>
    </row>
    <row r="582" spans="2:3" x14ac:dyDescent="0.25">
      <c r="B582" s="29">
        <v>2056.9340000000002</v>
      </c>
      <c r="C582" s="29">
        <v>2.6222270000000002E-4</v>
      </c>
    </row>
    <row r="583" spans="2:3" x14ac:dyDescent="0.25">
      <c r="B583" s="29">
        <v>2060.4560000000001</v>
      </c>
      <c r="C583" s="29">
        <v>7.4478809999999995E-4</v>
      </c>
    </row>
    <row r="584" spans="2:3" x14ac:dyDescent="0.25">
      <c r="B584" s="29">
        <v>2063.9780000000001</v>
      </c>
      <c r="C584" s="29">
        <v>4.7351439999999999E-4</v>
      </c>
    </row>
    <row r="585" spans="2:3" x14ac:dyDescent="0.25">
      <c r="B585" s="29">
        <v>2067.5</v>
      </c>
      <c r="C585" s="29">
        <v>3.6012069999999998E-4</v>
      </c>
    </row>
    <row r="586" spans="2:3" x14ac:dyDescent="0.25">
      <c r="B586" s="29">
        <v>2071.0219999999999</v>
      </c>
      <c r="C586" s="29">
        <v>2.4209040000000001E-4</v>
      </c>
    </row>
    <row r="587" spans="2:3" x14ac:dyDescent="0.25">
      <c r="B587" s="29">
        <v>2074.5439999999999</v>
      </c>
      <c r="C587" s="29">
        <v>-3.431218E-4</v>
      </c>
    </row>
    <row r="588" spans="2:3" x14ac:dyDescent="0.25">
      <c r="B588" s="29">
        <v>2078.0659999999998</v>
      </c>
      <c r="C588" s="30">
        <v>-8.9880729999999997E-5</v>
      </c>
    </row>
    <row r="589" spans="2:3" x14ac:dyDescent="0.25">
      <c r="B589" s="29">
        <v>2081.5889999999999</v>
      </c>
      <c r="C589" s="29">
        <v>5.0913830000000001E-4</v>
      </c>
    </row>
    <row r="590" spans="2:3" x14ac:dyDescent="0.25">
      <c r="B590" s="29">
        <v>2085.1109999999999</v>
      </c>
      <c r="C590" s="30">
        <v>5.2217129999999998E-4</v>
      </c>
    </row>
    <row r="591" spans="2:3" x14ac:dyDescent="0.25">
      <c r="B591" s="29">
        <v>2088.6329999999998</v>
      </c>
      <c r="C591" s="29">
        <v>1.095666E-4</v>
      </c>
    </row>
    <row r="592" spans="2:3" x14ac:dyDescent="0.25">
      <c r="B592" s="29">
        <v>2092.1550000000002</v>
      </c>
      <c r="C592" s="30">
        <v>-1.3669339999999999E-4</v>
      </c>
    </row>
    <row r="593" spans="2:3" x14ac:dyDescent="0.25">
      <c r="B593" s="29">
        <v>2095.6770000000001</v>
      </c>
      <c r="C593" s="29">
        <v>6.1456230000000002E-4</v>
      </c>
    </row>
    <row r="594" spans="2:3" x14ac:dyDescent="0.25">
      <c r="B594" s="29">
        <v>2099.1990000000001</v>
      </c>
      <c r="C594" s="29">
        <v>9.3856199999999999E-4</v>
      </c>
    </row>
    <row r="595" spans="2:3" x14ac:dyDescent="0.25">
      <c r="B595" s="29">
        <v>2102.721</v>
      </c>
      <c r="C595" s="29">
        <v>8.6029719999999995E-4</v>
      </c>
    </row>
    <row r="596" spans="2:3" x14ac:dyDescent="0.25">
      <c r="B596" s="29">
        <v>2106.2429999999999</v>
      </c>
      <c r="C596" s="29">
        <v>1.108901E-3</v>
      </c>
    </row>
    <row r="597" spans="2:3" x14ac:dyDescent="0.25">
      <c r="B597" s="29">
        <v>2109.7660000000001</v>
      </c>
      <c r="C597" s="30">
        <v>1.95788E-3</v>
      </c>
    </row>
    <row r="598" spans="2:3" x14ac:dyDescent="0.25">
      <c r="B598" s="29">
        <v>2113.288</v>
      </c>
      <c r="C598" s="29">
        <v>1.827302E-3</v>
      </c>
    </row>
    <row r="599" spans="2:3" x14ac:dyDescent="0.25">
      <c r="B599" s="29">
        <v>2116.81</v>
      </c>
      <c r="C599" s="29">
        <v>1.173721E-3</v>
      </c>
    </row>
    <row r="600" spans="2:3" x14ac:dyDescent="0.25">
      <c r="B600" s="29">
        <v>2120.3319999999999</v>
      </c>
      <c r="C600" s="29">
        <v>5.3760709999999998E-4</v>
      </c>
    </row>
    <row r="601" spans="2:3" x14ac:dyDescent="0.25">
      <c r="B601" s="29">
        <v>2123.8539999999998</v>
      </c>
      <c r="C601" s="29">
        <v>9.7503279999999997E-4</v>
      </c>
    </row>
    <row r="602" spans="2:3" x14ac:dyDescent="0.25">
      <c r="B602" s="29">
        <v>2127.3760000000002</v>
      </c>
      <c r="C602" s="29">
        <v>1.370394E-3</v>
      </c>
    </row>
    <row r="603" spans="2:3" x14ac:dyDescent="0.25">
      <c r="B603" s="29">
        <v>2130.8980000000001</v>
      </c>
      <c r="C603" s="29">
        <v>1.1837009999999999E-3</v>
      </c>
    </row>
    <row r="604" spans="2:3" x14ac:dyDescent="0.25">
      <c r="B604" s="29">
        <v>2134.42</v>
      </c>
      <c r="C604" s="29">
        <v>6.9198800000000004E-4</v>
      </c>
    </row>
    <row r="605" spans="2:3" x14ac:dyDescent="0.25">
      <c r="B605" s="29">
        <v>2137.9430000000002</v>
      </c>
      <c r="C605" s="29">
        <v>7.0278419999999999E-4</v>
      </c>
    </row>
    <row r="606" spans="2:3" x14ac:dyDescent="0.25">
      <c r="B606" s="29">
        <v>2141.4650000000001</v>
      </c>
      <c r="C606" s="29">
        <v>1.6522119999999999E-3</v>
      </c>
    </row>
    <row r="607" spans="2:3" x14ac:dyDescent="0.25">
      <c r="B607" s="29">
        <v>2144.9870000000001</v>
      </c>
      <c r="C607" s="29">
        <v>1.6908750000000001E-3</v>
      </c>
    </row>
    <row r="608" spans="2:3" x14ac:dyDescent="0.25">
      <c r="B608" s="29">
        <v>2148.509</v>
      </c>
      <c r="C608" s="29">
        <v>7.5679100000000004E-4</v>
      </c>
    </row>
    <row r="609" spans="2:3" x14ac:dyDescent="0.25">
      <c r="B609" s="29">
        <v>2152.0309999999999</v>
      </c>
      <c r="C609" s="29">
        <v>1.6665740000000001E-3</v>
      </c>
    </row>
    <row r="610" spans="2:3" x14ac:dyDescent="0.25">
      <c r="B610" s="29">
        <v>2155.5529999999999</v>
      </c>
      <c r="C610" s="29">
        <v>2.3088319999999998E-3</v>
      </c>
    </row>
    <row r="611" spans="2:3" x14ac:dyDescent="0.25">
      <c r="B611" s="29">
        <v>2159.0749999999998</v>
      </c>
      <c r="C611" s="29">
        <v>1.5593919999999999E-3</v>
      </c>
    </row>
    <row r="612" spans="2:3" x14ac:dyDescent="0.25">
      <c r="B612" s="29">
        <v>2162.5970000000002</v>
      </c>
      <c r="C612" s="29">
        <v>1.5501270000000001E-3</v>
      </c>
    </row>
    <row r="613" spans="2:3" x14ac:dyDescent="0.25">
      <c r="B613" s="29">
        <v>2166.12</v>
      </c>
      <c r="C613" s="30">
        <v>1.9854349999999998E-3</v>
      </c>
    </row>
    <row r="614" spans="2:3" x14ac:dyDescent="0.25">
      <c r="B614" s="29">
        <v>2169.6419999999998</v>
      </c>
      <c r="C614" s="30">
        <v>2.2086580000000001E-3</v>
      </c>
    </row>
    <row r="615" spans="2:3" x14ac:dyDescent="0.25">
      <c r="B615" s="29">
        <v>2173.1640000000002</v>
      </c>
      <c r="C615" s="29">
        <v>2.9451429999999999E-3</v>
      </c>
    </row>
    <row r="616" spans="2:3" x14ac:dyDescent="0.25">
      <c r="B616" s="29">
        <v>2176.6860000000001</v>
      </c>
      <c r="C616" s="29">
        <v>3.0086190000000001E-3</v>
      </c>
    </row>
    <row r="617" spans="2:3" x14ac:dyDescent="0.25">
      <c r="B617" s="29">
        <v>2180.2080000000001</v>
      </c>
      <c r="C617" s="29">
        <v>2.8088639999999999E-3</v>
      </c>
    </row>
    <row r="618" spans="2:3" x14ac:dyDescent="0.25">
      <c r="B618" s="29">
        <v>2183.73</v>
      </c>
      <c r="C618" s="29">
        <v>2.9943930000000001E-3</v>
      </c>
    </row>
    <row r="619" spans="2:3" x14ac:dyDescent="0.25">
      <c r="B619" s="29">
        <v>2187.252</v>
      </c>
      <c r="C619" s="29">
        <v>3.1529430000000001E-3</v>
      </c>
    </row>
    <row r="620" spans="2:3" x14ac:dyDescent="0.25">
      <c r="B620" s="29">
        <v>2190.7739999999999</v>
      </c>
      <c r="C620" s="29">
        <v>3.8029919999999998E-3</v>
      </c>
    </row>
    <row r="621" spans="2:3" x14ac:dyDescent="0.25">
      <c r="B621" s="29">
        <v>2194.297</v>
      </c>
      <c r="C621" s="29">
        <v>4.2398460000000002E-3</v>
      </c>
    </row>
    <row r="622" spans="2:3" x14ac:dyDescent="0.25">
      <c r="B622" s="29">
        <v>2197.819</v>
      </c>
      <c r="C622" s="29">
        <v>4.3851269999999999E-3</v>
      </c>
    </row>
    <row r="623" spans="2:3" x14ac:dyDescent="0.25">
      <c r="B623" s="29">
        <v>2201.3409999999999</v>
      </c>
      <c r="C623" s="30">
        <v>5.5458060000000003E-3</v>
      </c>
    </row>
    <row r="624" spans="2:3" x14ac:dyDescent="0.25">
      <c r="B624" s="29">
        <v>2204.8629999999998</v>
      </c>
      <c r="C624" s="29">
        <v>4.9256350000000003E-3</v>
      </c>
    </row>
    <row r="625" spans="2:3" x14ac:dyDescent="0.25">
      <c r="B625" s="29">
        <v>2208.3850000000002</v>
      </c>
      <c r="C625" s="29">
        <v>3.159865E-3</v>
      </c>
    </row>
    <row r="626" spans="2:3" x14ac:dyDescent="0.25">
      <c r="B626" s="29">
        <v>2211.9070000000002</v>
      </c>
      <c r="C626" s="29">
        <v>3.479153E-3</v>
      </c>
    </row>
    <row r="627" spans="2:3" x14ac:dyDescent="0.25">
      <c r="B627" s="29">
        <v>2215.4290000000001</v>
      </c>
      <c r="C627" s="29">
        <v>2.7661270000000002E-3</v>
      </c>
    </row>
    <row r="628" spans="2:3" x14ac:dyDescent="0.25">
      <c r="B628" s="29">
        <v>2218.951</v>
      </c>
      <c r="C628" s="29">
        <v>2.5699540000000002E-3</v>
      </c>
    </row>
    <row r="629" spans="2:3" x14ac:dyDescent="0.25">
      <c r="B629" s="29">
        <v>2222.4740000000002</v>
      </c>
      <c r="C629" s="29">
        <v>2.2439840000000001E-3</v>
      </c>
    </row>
    <row r="630" spans="2:3" x14ac:dyDescent="0.25">
      <c r="B630" s="29">
        <v>2225.9960000000001</v>
      </c>
      <c r="C630" s="29">
        <v>1.670763E-3</v>
      </c>
    </row>
    <row r="631" spans="2:3" x14ac:dyDescent="0.25">
      <c r="B631" s="29">
        <v>2229.518</v>
      </c>
      <c r="C631" s="29">
        <v>1.2477530000000001E-3</v>
      </c>
    </row>
    <row r="632" spans="2:3" x14ac:dyDescent="0.25">
      <c r="B632" s="29">
        <v>2233.04</v>
      </c>
      <c r="C632" s="29">
        <v>1.2267479999999999E-3</v>
      </c>
    </row>
    <row r="633" spans="2:3" x14ac:dyDescent="0.25">
      <c r="B633" s="29">
        <v>2236.5619999999999</v>
      </c>
      <c r="C633" s="29">
        <v>2.1889930000000002E-3</v>
      </c>
    </row>
    <row r="634" spans="2:3" x14ac:dyDescent="0.25">
      <c r="B634" s="29">
        <v>2240.0839999999998</v>
      </c>
      <c r="C634" s="29">
        <v>2.008043E-4</v>
      </c>
    </row>
    <row r="635" spans="2:3" x14ac:dyDescent="0.25">
      <c r="B635" s="29">
        <v>2243.6060000000002</v>
      </c>
      <c r="C635" s="29">
        <v>2.4518489999999999E-3</v>
      </c>
    </row>
    <row r="636" spans="2:3" x14ac:dyDescent="0.25">
      <c r="B636" s="29">
        <v>2247.1280000000002</v>
      </c>
      <c r="C636" s="29">
        <v>1.7549149999999999E-3</v>
      </c>
    </row>
    <row r="637" spans="2:3" x14ac:dyDescent="0.25">
      <c r="B637" s="29">
        <v>2250.65</v>
      </c>
      <c r="C637" s="29">
        <v>2.1396950000000001E-3</v>
      </c>
    </row>
    <row r="638" spans="2:3" x14ac:dyDescent="0.25">
      <c r="B638" s="29">
        <v>2254.1729999999998</v>
      </c>
      <c r="C638" s="29">
        <v>1.363883E-3</v>
      </c>
    </row>
    <row r="639" spans="2:3" x14ac:dyDescent="0.25">
      <c r="B639" s="29">
        <v>2257.6950000000002</v>
      </c>
      <c r="C639" s="29">
        <v>2.2877119999999999E-3</v>
      </c>
    </row>
    <row r="640" spans="2:3" x14ac:dyDescent="0.25">
      <c r="B640" s="29">
        <v>2261.2170000000001</v>
      </c>
      <c r="C640" s="30">
        <v>1.664224E-3</v>
      </c>
    </row>
    <row r="641" spans="2:3" x14ac:dyDescent="0.25">
      <c r="B641" s="29">
        <v>2264.739</v>
      </c>
      <c r="C641" s="29">
        <v>1.079118E-3</v>
      </c>
    </row>
    <row r="642" spans="2:3" x14ac:dyDescent="0.25">
      <c r="B642" s="29">
        <v>2268.261</v>
      </c>
      <c r="C642" s="29">
        <v>5.0217839999999996E-4</v>
      </c>
    </row>
    <row r="643" spans="2:3" x14ac:dyDescent="0.25">
      <c r="B643" s="29">
        <v>2271.7829999999999</v>
      </c>
      <c r="C643" s="30">
        <v>1.6020489999999999E-3</v>
      </c>
    </row>
    <row r="644" spans="2:3" x14ac:dyDescent="0.25">
      <c r="B644" s="29">
        <v>2275.3049999999998</v>
      </c>
      <c r="C644" s="29">
        <v>2.1198710000000002E-3</v>
      </c>
    </row>
    <row r="645" spans="2:3" x14ac:dyDescent="0.25">
      <c r="B645" s="29">
        <v>2278.8270000000002</v>
      </c>
      <c r="C645" s="29">
        <v>1.7683449999999999E-3</v>
      </c>
    </row>
    <row r="646" spans="2:3" x14ac:dyDescent="0.25">
      <c r="B646" s="29">
        <v>2282.35</v>
      </c>
      <c r="C646" s="29">
        <v>1.9132680000000001E-3</v>
      </c>
    </row>
    <row r="647" spans="2:3" x14ac:dyDescent="0.25">
      <c r="B647" s="29">
        <v>2285.8719999999998</v>
      </c>
      <c r="C647" s="29">
        <v>1.313079E-3</v>
      </c>
    </row>
    <row r="648" spans="2:3" x14ac:dyDescent="0.25">
      <c r="B648" s="29">
        <v>2289.3939999999998</v>
      </c>
      <c r="C648" s="29">
        <v>1.888643E-3</v>
      </c>
    </row>
    <row r="649" spans="2:3" x14ac:dyDescent="0.25">
      <c r="B649" s="29">
        <v>2292.9160000000002</v>
      </c>
      <c r="C649" s="29">
        <v>-9.380743E-4</v>
      </c>
    </row>
    <row r="650" spans="2:3" x14ac:dyDescent="0.25">
      <c r="B650" s="29">
        <v>2296.4380000000001</v>
      </c>
      <c r="C650" s="30">
        <v>1.3064660000000001E-3</v>
      </c>
    </row>
    <row r="651" spans="2:3" x14ac:dyDescent="0.25">
      <c r="B651" s="29">
        <v>2299.96</v>
      </c>
      <c r="C651" s="30">
        <v>7.3408700000000002E-4</v>
      </c>
    </row>
    <row r="652" spans="2:3" x14ac:dyDescent="0.25">
      <c r="B652" s="29">
        <v>2303.482</v>
      </c>
      <c r="C652" s="29">
        <v>8.4267360000000004E-4</v>
      </c>
    </row>
    <row r="653" spans="2:3" x14ac:dyDescent="0.25">
      <c r="B653" s="29">
        <v>2307.0039999999999</v>
      </c>
      <c r="C653" s="29">
        <v>2.163295E-4</v>
      </c>
    </row>
    <row r="654" spans="2:3" x14ac:dyDescent="0.25">
      <c r="B654" s="29">
        <v>2310.527</v>
      </c>
      <c r="C654" s="30">
        <v>2.05419E-3</v>
      </c>
    </row>
    <row r="655" spans="2:3" x14ac:dyDescent="0.25">
      <c r="B655" s="29">
        <v>2314.049</v>
      </c>
      <c r="C655" s="29">
        <v>8.0229309999999996E-4</v>
      </c>
    </row>
    <row r="656" spans="2:3" x14ac:dyDescent="0.25">
      <c r="B656" s="29">
        <v>2317.5709999999999</v>
      </c>
      <c r="C656" s="29">
        <v>-1.2145439999999999E-4</v>
      </c>
    </row>
    <row r="657" spans="2:3" x14ac:dyDescent="0.25">
      <c r="B657" s="29">
        <v>2321.0929999999998</v>
      </c>
      <c r="C657" s="29">
        <v>3.0069340000000002E-4</v>
      </c>
    </row>
    <row r="658" spans="2:3" x14ac:dyDescent="0.25">
      <c r="B658" s="29">
        <v>2324.6149999999998</v>
      </c>
      <c r="C658" s="29">
        <v>2.0587599999999999E-4</v>
      </c>
    </row>
    <row r="659" spans="2:3" x14ac:dyDescent="0.25">
      <c r="B659" s="29">
        <v>2328.1370000000002</v>
      </c>
      <c r="C659" s="29">
        <v>7.5560739999999996E-4</v>
      </c>
    </row>
    <row r="660" spans="2:3" x14ac:dyDescent="0.25">
      <c r="B660" s="29">
        <v>2331.6590000000001</v>
      </c>
      <c r="C660" s="29">
        <v>9.6928940000000005E-4</v>
      </c>
    </row>
    <row r="661" spans="2:3" x14ac:dyDescent="0.25">
      <c r="B661" s="29">
        <v>2335.181</v>
      </c>
      <c r="C661" s="29">
        <v>2.1206749999999998E-3</v>
      </c>
    </row>
    <row r="662" spans="2:3" x14ac:dyDescent="0.25">
      <c r="B662" s="29">
        <v>2338.7040000000002</v>
      </c>
      <c r="C662" s="29">
        <v>1.4627209999999999E-3</v>
      </c>
    </row>
    <row r="663" spans="2:3" x14ac:dyDescent="0.25">
      <c r="B663" s="29">
        <v>2342.2260000000001</v>
      </c>
      <c r="C663" s="29">
        <v>1.4236089999999999E-3</v>
      </c>
    </row>
    <row r="664" spans="2:3" x14ac:dyDescent="0.25">
      <c r="B664" s="29">
        <v>2345.748</v>
      </c>
      <c r="C664" s="29">
        <v>1.568673E-3</v>
      </c>
    </row>
    <row r="665" spans="2:3" x14ac:dyDescent="0.25">
      <c r="B665" s="29">
        <v>2349.27</v>
      </c>
      <c r="C665" s="29">
        <v>6.7547519999999999E-4</v>
      </c>
    </row>
    <row r="666" spans="2:3" x14ac:dyDescent="0.25">
      <c r="B666" s="29">
        <v>2352.7919999999999</v>
      </c>
      <c r="C666" s="29">
        <v>-2.8920129999999999E-4</v>
      </c>
    </row>
    <row r="667" spans="2:3" x14ac:dyDescent="0.25">
      <c r="B667" s="29">
        <v>2356.3139999999999</v>
      </c>
      <c r="C667" s="30">
        <v>2.633784E-5</v>
      </c>
    </row>
    <row r="668" spans="2:3" x14ac:dyDescent="0.25">
      <c r="B668" s="29">
        <v>2359.8359999999998</v>
      </c>
      <c r="C668" s="29">
        <v>-1.8095850000000001E-4</v>
      </c>
    </row>
    <row r="669" spans="2:3" x14ac:dyDescent="0.25">
      <c r="B669" s="29">
        <v>2363.3580000000002</v>
      </c>
      <c r="C669" s="29">
        <v>-2.5696189999999998E-4</v>
      </c>
    </row>
    <row r="670" spans="2:3" x14ac:dyDescent="0.25">
      <c r="B670" s="29">
        <v>2366.8809999999999</v>
      </c>
      <c r="C670" s="29">
        <v>1.3693539999999999E-3</v>
      </c>
    </row>
    <row r="671" spans="2:3" x14ac:dyDescent="0.25">
      <c r="B671" s="29">
        <v>2370.4029999999998</v>
      </c>
      <c r="C671" s="29">
        <v>2.5725090000000002E-3</v>
      </c>
    </row>
    <row r="672" spans="2:3" x14ac:dyDescent="0.25">
      <c r="B672" s="29">
        <v>2373.9250000000002</v>
      </c>
      <c r="C672" s="29">
        <v>1.575948E-3</v>
      </c>
    </row>
    <row r="673" spans="2:3" x14ac:dyDescent="0.25">
      <c r="B673" s="29">
        <v>2377.4470000000001</v>
      </c>
      <c r="C673" s="29">
        <v>-2.248532E-4</v>
      </c>
    </row>
    <row r="674" spans="2:3" x14ac:dyDescent="0.25">
      <c r="B674" s="29">
        <v>2380.9690000000001</v>
      </c>
      <c r="C674" s="29">
        <v>1.374807E-3</v>
      </c>
    </row>
    <row r="675" spans="2:3" x14ac:dyDescent="0.25">
      <c r="B675" s="29">
        <v>2384.491</v>
      </c>
      <c r="C675" s="29">
        <v>1.1525350000000001E-3</v>
      </c>
    </row>
    <row r="676" spans="2:3" x14ac:dyDescent="0.25">
      <c r="B676" s="29">
        <v>2388.0129999999999</v>
      </c>
      <c r="C676" s="29">
        <v>-3.9182419999999999E-4</v>
      </c>
    </row>
    <row r="677" spans="2:3" x14ac:dyDescent="0.25">
      <c r="B677" s="29">
        <v>2391.5349999999999</v>
      </c>
      <c r="C677" s="29">
        <v>2.8498770000000002E-4</v>
      </c>
    </row>
    <row r="678" spans="2:3" x14ac:dyDescent="0.25">
      <c r="B678" s="29">
        <v>2395.0569999999998</v>
      </c>
      <c r="C678" s="29">
        <v>2.4537299999999999E-3</v>
      </c>
    </row>
    <row r="679" spans="2:3" x14ac:dyDescent="0.25">
      <c r="B679" s="29">
        <v>2398.58</v>
      </c>
      <c r="C679" s="29">
        <v>1.6157529999999999E-3</v>
      </c>
    </row>
    <row r="680" spans="2:3" x14ac:dyDescent="0.25">
      <c r="B680" s="29">
        <v>2402.1019999999999</v>
      </c>
      <c r="C680" s="29">
        <v>1.7243429999999999E-3</v>
      </c>
    </row>
    <row r="681" spans="2:3" x14ac:dyDescent="0.25">
      <c r="B681" s="29">
        <v>2405.6239999999998</v>
      </c>
      <c r="C681" s="29">
        <v>3.6151489999999998E-3</v>
      </c>
    </row>
    <row r="682" spans="2:3" x14ac:dyDescent="0.25">
      <c r="B682" s="29">
        <v>2409.1460000000002</v>
      </c>
      <c r="C682" s="29">
        <v>2.2661230000000001E-3</v>
      </c>
    </row>
    <row r="683" spans="2:3" x14ac:dyDescent="0.25">
      <c r="B683" s="29">
        <v>2412.6680000000001</v>
      </c>
      <c r="C683" s="29">
        <v>1.316223E-3</v>
      </c>
    </row>
    <row r="684" spans="2:3" x14ac:dyDescent="0.25">
      <c r="B684" s="29">
        <v>2416.19</v>
      </c>
      <c r="C684" s="29">
        <v>1.5638819999999999E-3</v>
      </c>
    </row>
    <row r="685" spans="2:3" x14ac:dyDescent="0.25">
      <c r="B685" s="29">
        <v>2419.712</v>
      </c>
      <c r="C685" s="29">
        <v>1.9206410000000001E-3</v>
      </c>
    </row>
    <row r="686" spans="2:3" x14ac:dyDescent="0.25">
      <c r="B686" s="29">
        <v>2423.2339999999999</v>
      </c>
      <c r="C686" s="29">
        <v>1.9488070000000001E-3</v>
      </c>
    </row>
    <row r="687" spans="2:3" x14ac:dyDescent="0.25">
      <c r="B687" s="29">
        <v>2426.7570000000001</v>
      </c>
      <c r="C687" s="29">
        <v>2.3499079999999999E-3</v>
      </c>
    </row>
    <row r="688" spans="2:3" x14ac:dyDescent="0.25">
      <c r="B688" s="29">
        <v>2430.279</v>
      </c>
      <c r="C688" s="29">
        <v>3.2023580000000002E-3</v>
      </c>
    </row>
    <row r="689" spans="2:3" x14ac:dyDescent="0.25">
      <c r="B689" s="29">
        <v>2433.8009999999999</v>
      </c>
      <c r="C689" s="29">
        <v>3.5639859999999999E-3</v>
      </c>
    </row>
    <row r="690" spans="2:3" x14ac:dyDescent="0.25">
      <c r="B690" s="29">
        <v>2437.3229999999999</v>
      </c>
      <c r="C690" s="29">
        <v>4.2755049999999998E-3</v>
      </c>
    </row>
    <row r="691" spans="2:3" x14ac:dyDescent="0.25">
      <c r="B691" s="29">
        <v>2440.8449999999998</v>
      </c>
      <c r="C691" s="29">
        <v>3.2429590000000001E-3</v>
      </c>
    </row>
    <row r="692" spans="2:3" x14ac:dyDescent="0.25">
      <c r="B692" s="29">
        <v>2444.3670000000002</v>
      </c>
      <c r="C692" s="29">
        <v>3.5936760000000001E-3</v>
      </c>
    </row>
    <row r="693" spans="2:3" x14ac:dyDescent="0.25">
      <c r="B693" s="29">
        <v>2447.8890000000001</v>
      </c>
      <c r="C693" s="29">
        <v>3.466387E-3</v>
      </c>
    </row>
    <row r="694" spans="2:3" x14ac:dyDescent="0.25">
      <c r="B694" s="29">
        <v>2451.4110000000001</v>
      </c>
      <c r="C694" s="29">
        <v>3.133327E-3</v>
      </c>
    </row>
    <row r="695" spans="2:3" x14ac:dyDescent="0.25">
      <c r="B695" s="29">
        <v>2454.9340000000002</v>
      </c>
      <c r="C695" s="29">
        <v>1.684346E-3</v>
      </c>
    </row>
    <row r="696" spans="2:3" x14ac:dyDescent="0.25">
      <c r="B696" s="29">
        <v>2458.4560000000001</v>
      </c>
      <c r="C696" s="29">
        <v>1.6657449999999999E-3</v>
      </c>
    </row>
    <row r="697" spans="2:3" x14ac:dyDescent="0.25">
      <c r="B697" s="29">
        <v>2461.9780000000001</v>
      </c>
      <c r="C697" s="29">
        <v>2.4061479999999999E-3</v>
      </c>
    </row>
    <row r="698" spans="2:3" x14ac:dyDescent="0.25">
      <c r="B698" s="29">
        <v>2465.5</v>
      </c>
      <c r="C698" s="29">
        <v>9.7334600000000004E-4</v>
      </c>
    </row>
    <row r="699" spans="2:3" x14ac:dyDescent="0.25">
      <c r="B699" s="29">
        <v>2469.0219999999999</v>
      </c>
      <c r="C699" s="29">
        <v>1.8814369999999999E-3</v>
      </c>
    </row>
    <row r="700" spans="2:3" x14ac:dyDescent="0.25">
      <c r="B700" s="29">
        <v>2472.5439999999999</v>
      </c>
      <c r="C700" s="29">
        <v>1.842687E-3</v>
      </c>
    </row>
    <row r="701" spans="2:3" x14ac:dyDescent="0.25">
      <c r="B701" s="29">
        <v>2476.0659999999998</v>
      </c>
      <c r="C701" s="29">
        <v>1.7268679999999999E-3</v>
      </c>
    </row>
    <row r="702" spans="2:3" x14ac:dyDescent="0.25">
      <c r="B702" s="29">
        <v>2479.5880000000002</v>
      </c>
      <c r="C702" s="29">
        <v>2.4810660000000001E-3</v>
      </c>
    </row>
    <row r="703" spans="2:3" x14ac:dyDescent="0.25">
      <c r="B703" s="29">
        <v>2483.1109999999999</v>
      </c>
      <c r="C703" s="29">
        <v>1.7170919999999999E-3</v>
      </c>
    </row>
    <row r="704" spans="2:3" x14ac:dyDescent="0.25">
      <c r="B704" s="29">
        <v>2486.6329999999998</v>
      </c>
      <c r="C704" s="29">
        <v>1.3145069999999999E-3</v>
      </c>
    </row>
    <row r="705" spans="2:3" x14ac:dyDescent="0.25">
      <c r="B705" s="29">
        <v>2490.1550000000002</v>
      </c>
      <c r="C705" s="29">
        <v>1.844669E-3</v>
      </c>
    </row>
    <row r="706" spans="2:3" x14ac:dyDescent="0.25">
      <c r="B706" s="29">
        <v>2493.6770000000001</v>
      </c>
      <c r="C706" s="29">
        <v>1.2501070000000001E-3</v>
      </c>
    </row>
    <row r="707" spans="2:3" x14ac:dyDescent="0.25">
      <c r="B707" s="29">
        <v>2497.1990000000001</v>
      </c>
      <c r="C707" s="29">
        <v>1.6593300000000001E-3</v>
      </c>
    </row>
    <row r="708" spans="2:3" x14ac:dyDescent="0.25">
      <c r="B708" s="29">
        <v>2500.721</v>
      </c>
      <c r="C708" s="29">
        <v>2.7144930000000001E-3</v>
      </c>
    </row>
    <row r="709" spans="2:3" x14ac:dyDescent="0.25">
      <c r="B709" s="29">
        <v>2504.2429999999999</v>
      </c>
      <c r="C709" s="29">
        <v>2.3531810000000002E-3</v>
      </c>
    </row>
    <row r="710" spans="2:3" x14ac:dyDescent="0.25">
      <c r="B710" s="29">
        <v>2507.7649999999999</v>
      </c>
      <c r="C710" s="29">
        <v>1.965657E-3</v>
      </c>
    </row>
    <row r="711" spans="2:3" x14ac:dyDescent="0.25">
      <c r="B711" s="29">
        <v>2511.288</v>
      </c>
      <c r="C711" s="29">
        <v>1.9344589999999999E-3</v>
      </c>
    </row>
    <row r="712" spans="2:3" x14ac:dyDescent="0.25">
      <c r="B712" s="29">
        <v>2514.81</v>
      </c>
      <c r="C712" s="29">
        <v>2.8783150000000002E-3</v>
      </c>
    </row>
    <row r="713" spans="2:3" x14ac:dyDescent="0.25">
      <c r="B713" s="29">
        <v>2518.3319999999999</v>
      </c>
      <c r="C713" s="29">
        <v>2.194746E-3</v>
      </c>
    </row>
    <row r="714" spans="2:3" x14ac:dyDescent="0.25">
      <c r="B714" s="29">
        <v>2521.8539999999998</v>
      </c>
      <c r="C714" s="29">
        <v>3.5429289999999998E-3</v>
      </c>
    </row>
    <row r="715" spans="2:3" x14ac:dyDescent="0.25">
      <c r="B715" s="29">
        <v>2525.3760000000002</v>
      </c>
      <c r="C715" s="29">
        <v>3.2874969999999999E-3</v>
      </c>
    </row>
    <row r="716" spans="2:3" x14ac:dyDescent="0.25">
      <c r="B716" s="29">
        <v>2528.8980000000001</v>
      </c>
      <c r="C716" s="29">
        <v>3.9172089999999996E-3</v>
      </c>
    </row>
    <row r="717" spans="2:3" x14ac:dyDescent="0.25">
      <c r="B717" s="29">
        <v>2532.42</v>
      </c>
      <c r="C717" s="29">
        <v>4.4385240000000001E-3</v>
      </c>
    </row>
    <row r="718" spans="2:3" x14ac:dyDescent="0.25">
      <c r="B718" s="29">
        <v>2535.942</v>
      </c>
      <c r="C718" s="29">
        <v>3.6836519999999999E-3</v>
      </c>
    </row>
    <row r="719" spans="2:3" x14ac:dyDescent="0.25">
      <c r="B719" s="29">
        <v>2539.4650000000001</v>
      </c>
      <c r="C719" s="29">
        <v>4.5246110000000004E-3</v>
      </c>
    </row>
    <row r="720" spans="2:3" x14ac:dyDescent="0.25">
      <c r="B720" s="29">
        <v>2542.9870000000001</v>
      </c>
      <c r="C720" s="29">
        <v>3.7141740000000002E-3</v>
      </c>
    </row>
    <row r="721" spans="2:3" x14ac:dyDescent="0.25">
      <c r="B721" s="29">
        <v>2546.509</v>
      </c>
      <c r="C721" s="29">
        <v>5.5316209999999996E-3</v>
      </c>
    </row>
    <row r="722" spans="2:3" x14ac:dyDescent="0.25">
      <c r="B722" s="29">
        <v>2550.0309999999999</v>
      </c>
      <c r="C722" s="29">
        <v>7.1101339999999997E-3</v>
      </c>
    </row>
    <row r="723" spans="2:3" x14ac:dyDescent="0.25">
      <c r="B723" s="29">
        <v>2553.5529999999999</v>
      </c>
      <c r="C723" s="29">
        <v>6.0474539999999999E-3</v>
      </c>
    </row>
    <row r="724" spans="2:3" x14ac:dyDescent="0.25">
      <c r="B724" s="29">
        <v>2557.0749999999998</v>
      </c>
      <c r="C724" s="29">
        <v>7.6513759999999997E-3</v>
      </c>
    </row>
    <row r="725" spans="2:3" x14ac:dyDescent="0.25">
      <c r="B725" s="29">
        <v>2560.5970000000002</v>
      </c>
      <c r="C725" s="29">
        <v>6.4479630000000001E-3</v>
      </c>
    </row>
    <row r="726" spans="2:3" x14ac:dyDescent="0.25">
      <c r="B726" s="29">
        <v>2564.1190000000001</v>
      </c>
      <c r="C726" s="29">
        <v>6.1020859999999996E-3</v>
      </c>
    </row>
    <row r="727" spans="2:3" x14ac:dyDescent="0.25">
      <c r="B727" s="29">
        <v>2567.6410000000001</v>
      </c>
      <c r="C727" s="29">
        <v>6.204055E-3</v>
      </c>
    </row>
    <row r="728" spans="2:3" x14ac:dyDescent="0.25">
      <c r="B728" s="29">
        <v>2571.1640000000002</v>
      </c>
      <c r="C728" s="29">
        <v>5.9007210000000003E-3</v>
      </c>
    </row>
    <row r="729" spans="2:3" x14ac:dyDescent="0.25">
      <c r="B729" s="29">
        <v>2574.6860000000001</v>
      </c>
      <c r="C729" s="29">
        <v>6.5734230000000001E-3</v>
      </c>
    </row>
    <row r="730" spans="2:3" x14ac:dyDescent="0.25">
      <c r="B730" s="29">
        <v>2578.2080000000001</v>
      </c>
      <c r="C730" s="29">
        <v>7.7138900000000002E-3</v>
      </c>
    </row>
    <row r="731" spans="2:3" x14ac:dyDescent="0.25">
      <c r="B731" s="29">
        <v>2581.73</v>
      </c>
      <c r="C731" s="29">
        <v>8.1814690000000002E-3</v>
      </c>
    </row>
    <row r="732" spans="2:3" x14ac:dyDescent="0.25">
      <c r="B732" s="29">
        <v>2585.252</v>
      </c>
      <c r="C732" s="29">
        <v>8.53896E-3</v>
      </c>
    </row>
    <row r="733" spans="2:3" x14ac:dyDescent="0.25">
      <c r="B733" s="29">
        <v>2588.7739999999999</v>
      </c>
      <c r="C733" s="29">
        <v>9.3175229999999994E-3</v>
      </c>
    </row>
    <row r="734" spans="2:3" x14ac:dyDescent="0.25">
      <c r="B734" s="29">
        <v>2592.2959999999998</v>
      </c>
      <c r="C734" s="29">
        <v>9.6871119999999995E-3</v>
      </c>
    </row>
    <row r="735" spans="2:3" x14ac:dyDescent="0.25">
      <c r="B735" s="29">
        <v>2595.8180000000002</v>
      </c>
      <c r="C735" s="29">
        <v>1.225628E-2</v>
      </c>
    </row>
    <row r="736" spans="2:3" x14ac:dyDescent="0.25">
      <c r="B736" s="29">
        <v>2599.3409999999999</v>
      </c>
      <c r="C736" s="29">
        <v>1.2349590000000001E-2</v>
      </c>
    </row>
    <row r="737" spans="2:3" x14ac:dyDescent="0.25">
      <c r="B737" s="29">
        <v>2602.8629999999998</v>
      </c>
      <c r="C737" s="29">
        <v>1.250244E-2</v>
      </c>
    </row>
    <row r="738" spans="2:3" x14ac:dyDescent="0.25">
      <c r="B738" s="29">
        <v>2606.3850000000002</v>
      </c>
      <c r="C738" s="29">
        <v>1.3716590000000001E-2</v>
      </c>
    </row>
    <row r="739" spans="2:3" x14ac:dyDescent="0.25">
      <c r="B739" s="29">
        <v>2609.9070000000002</v>
      </c>
      <c r="C739" s="29">
        <v>1.352626E-2</v>
      </c>
    </row>
    <row r="740" spans="2:3" x14ac:dyDescent="0.25">
      <c r="B740" s="29">
        <v>2613.4290000000001</v>
      </c>
      <c r="C740" s="29">
        <v>1.2752670000000001E-2</v>
      </c>
    </row>
    <row r="741" spans="2:3" x14ac:dyDescent="0.25">
      <c r="B741" s="29">
        <v>2616.951</v>
      </c>
      <c r="C741" s="29">
        <v>1.287758E-2</v>
      </c>
    </row>
    <row r="742" spans="2:3" x14ac:dyDescent="0.25">
      <c r="B742" s="29">
        <v>2620.473</v>
      </c>
      <c r="C742" s="29">
        <v>1.346893E-2</v>
      </c>
    </row>
    <row r="743" spans="2:3" x14ac:dyDescent="0.25">
      <c r="B743" s="29">
        <v>2623.9949999999999</v>
      </c>
      <c r="C743" s="29">
        <v>1.299578E-2</v>
      </c>
    </row>
    <row r="744" spans="2:3" x14ac:dyDescent="0.25">
      <c r="B744" s="29">
        <v>2627.518</v>
      </c>
      <c r="C744" s="29">
        <v>1.238159E-2</v>
      </c>
    </row>
    <row r="745" spans="2:3" x14ac:dyDescent="0.25">
      <c r="B745" s="29">
        <v>2631.04</v>
      </c>
      <c r="C745" s="29">
        <v>1.12859E-2</v>
      </c>
    </row>
    <row r="746" spans="2:3" x14ac:dyDescent="0.25">
      <c r="B746" s="29">
        <v>2634.5619999999999</v>
      </c>
      <c r="C746" s="29">
        <v>1.101822E-2</v>
      </c>
    </row>
    <row r="747" spans="2:3" x14ac:dyDescent="0.25">
      <c r="B747" s="29">
        <v>2638.0839999999998</v>
      </c>
      <c r="C747" s="29">
        <v>1.1667830000000001E-2</v>
      </c>
    </row>
    <row r="748" spans="2:3" x14ac:dyDescent="0.25">
      <c r="B748" s="29">
        <v>2641.6060000000002</v>
      </c>
      <c r="C748" s="29">
        <v>1.1470640000000001E-2</v>
      </c>
    </row>
    <row r="749" spans="2:3" x14ac:dyDescent="0.25">
      <c r="B749" s="29">
        <v>2645.1280000000002</v>
      </c>
      <c r="C749" s="29">
        <v>1.3943530000000001E-2</v>
      </c>
    </row>
    <row r="750" spans="2:3" x14ac:dyDescent="0.25">
      <c r="B750" s="29">
        <v>2648.65</v>
      </c>
      <c r="C750" s="29">
        <v>1.298702E-2</v>
      </c>
    </row>
    <row r="751" spans="2:3" x14ac:dyDescent="0.25">
      <c r="B751" s="29">
        <v>2652.172</v>
      </c>
      <c r="C751" s="29">
        <v>1.184869E-2</v>
      </c>
    </row>
    <row r="752" spans="2:3" x14ac:dyDescent="0.25">
      <c r="B752" s="29">
        <v>2655.6950000000002</v>
      </c>
      <c r="C752" s="29">
        <v>1.2492649999999999E-2</v>
      </c>
    </row>
    <row r="753" spans="2:3" x14ac:dyDescent="0.25">
      <c r="B753" s="29">
        <v>2659.2170000000001</v>
      </c>
      <c r="C753" s="29">
        <v>1.192374E-2</v>
      </c>
    </row>
    <row r="754" spans="2:3" x14ac:dyDescent="0.25">
      <c r="B754" s="29">
        <v>2662.739</v>
      </c>
      <c r="C754" s="29">
        <v>1.412396E-2</v>
      </c>
    </row>
    <row r="755" spans="2:3" x14ac:dyDescent="0.25">
      <c r="B755" s="29">
        <v>2666.261</v>
      </c>
      <c r="C755" s="30">
        <v>1.3159779999999999E-2</v>
      </c>
    </row>
    <row r="756" spans="2:3" x14ac:dyDescent="0.25">
      <c r="B756" s="29">
        <v>2669.7829999999999</v>
      </c>
      <c r="C756" s="29">
        <v>1.551229E-2</v>
      </c>
    </row>
    <row r="757" spans="2:3" x14ac:dyDescent="0.25">
      <c r="B757" s="29">
        <v>2673.3049999999998</v>
      </c>
      <c r="C757" s="29">
        <v>1.6852829999999999E-2</v>
      </c>
    </row>
    <row r="758" spans="2:3" x14ac:dyDescent="0.25">
      <c r="B758" s="29">
        <v>2676.8270000000002</v>
      </c>
      <c r="C758" s="30">
        <v>1.707645E-2</v>
      </c>
    </row>
    <row r="759" spans="2:3" x14ac:dyDescent="0.25">
      <c r="B759" s="29">
        <v>2680.3490000000002</v>
      </c>
      <c r="C759" s="29">
        <v>1.7601800000000001E-2</v>
      </c>
    </row>
    <row r="760" spans="2:3" x14ac:dyDescent="0.25">
      <c r="B760" s="29">
        <v>2683.8719999999998</v>
      </c>
      <c r="C760" s="29">
        <v>1.871424E-2</v>
      </c>
    </row>
    <row r="761" spans="2:3" x14ac:dyDescent="0.25">
      <c r="B761" s="29">
        <v>2687.3939999999998</v>
      </c>
      <c r="C761" s="29">
        <v>1.8848360000000002E-2</v>
      </c>
    </row>
    <row r="762" spans="2:3" x14ac:dyDescent="0.25">
      <c r="B762" s="29">
        <v>2690.9160000000002</v>
      </c>
      <c r="C762" s="29">
        <v>2.1397699999999999E-2</v>
      </c>
    </row>
    <row r="763" spans="2:3" x14ac:dyDescent="0.25">
      <c r="B763" s="29">
        <v>2694.4380000000001</v>
      </c>
      <c r="C763" s="29">
        <v>2.3160480000000001E-2</v>
      </c>
    </row>
    <row r="764" spans="2:3" x14ac:dyDescent="0.25">
      <c r="B764" s="29">
        <v>2697.96</v>
      </c>
      <c r="C764" s="30">
        <v>2.5549869999999999E-2</v>
      </c>
    </row>
    <row r="765" spans="2:3" x14ac:dyDescent="0.25">
      <c r="B765" s="29">
        <v>2701.482</v>
      </c>
      <c r="C765" s="29">
        <v>2.6732990000000002E-2</v>
      </c>
    </row>
    <row r="766" spans="2:3" x14ac:dyDescent="0.25">
      <c r="B766" s="29">
        <v>2705.0039999999999</v>
      </c>
      <c r="C766" s="29">
        <v>2.855036E-2</v>
      </c>
    </row>
    <row r="767" spans="2:3" x14ac:dyDescent="0.25">
      <c r="B767" s="29">
        <v>2708.5259999999998</v>
      </c>
      <c r="C767" s="29">
        <v>3.0829169999999999E-2</v>
      </c>
    </row>
    <row r="768" spans="2:3" x14ac:dyDescent="0.25">
      <c r="B768" s="29">
        <v>2712.0479999999998</v>
      </c>
      <c r="C768" s="29">
        <v>3.0809659999999999E-2</v>
      </c>
    </row>
    <row r="769" spans="2:3" x14ac:dyDescent="0.25">
      <c r="B769" s="29">
        <v>2715.5709999999999</v>
      </c>
      <c r="C769" s="29">
        <v>3.4364850000000002E-2</v>
      </c>
    </row>
    <row r="770" spans="2:3" x14ac:dyDescent="0.25">
      <c r="B770" s="29">
        <v>2719.0929999999998</v>
      </c>
      <c r="C770" s="29">
        <v>3.6408639999999999E-2</v>
      </c>
    </row>
    <row r="771" spans="2:3" x14ac:dyDescent="0.25">
      <c r="B771" s="29">
        <v>2722.6149999999998</v>
      </c>
      <c r="C771" s="29">
        <v>3.8090810000000003E-2</v>
      </c>
    </row>
    <row r="772" spans="2:3" x14ac:dyDescent="0.25">
      <c r="B772" s="29">
        <v>2726.1370000000002</v>
      </c>
      <c r="C772" s="29">
        <v>4.0518640000000002E-2</v>
      </c>
    </row>
    <row r="773" spans="2:3" x14ac:dyDescent="0.25">
      <c r="B773" s="29">
        <v>2729.6590000000001</v>
      </c>
      <c r="C773" s="29">
        <v>4.2416919999999997E-2</v>
      </c>
    </row>
    <row r="774" spans="2:3" x14ac:dyDescent="0.25">
      <c r="B774" s="29">
        <v>2733.181</v>
      </c>
      <c r="C774" s="29">
        <v>4.5866009999999999E-2</v>
      </c>
    </row>
    <row r="775" spans="2:3" x14ac:dyDescent="0.25">
      <c r="B775" s="29">
        <v>2736.703</v>
      </c>
      <c r="C775" s="29">
        <v>4.5616120000000003E-2</v>
      </c>
    </row>
    <row r="776" spans="2:3" x14ac:dyDescent="0.25">
      <c r="B776" s="29">
        <v>2740.2249999999999</v>
      </c>
      <c r="C776" s="29">
        <v>4.6643799999999999E-2</v>
      </c>
    </row>
    <row r="777" spans="2:3" x14ac:dyDescent="0.25">
      <c r="B777" s="29">
        <v>2743.748</v>
      </c>
      <c r="C777" s="29">
        <v>4.7794709999999997E-2</v>
      </c>
    </row>
    <row r="778" spans="2:3" x14ac:dyDescent="0.25">
      <c r="B778" s="29">
        <v>2747.27</v>
      </c>
      <c r="C778" s="29">
        <v>4.4922839999999999E-2</v>
      </c>
    </row>
    <row r="779" spans="2:3" x14ac:dyDescent="0.25">
      <c r="B779" s="29">
        <v>2750.7919999999999</v>
      </c>
      <c r="C779" s="29">
        <v>4.0678430000000002E-2</v>
      </c>
    </row>
    <row r="780" spans="2:3" x14ac:dyDescent="0.25">
      <c r="B780" s="29">
        <v>2754.3139999999999</v>
      </c>
      <c r="C780" s="29">
        <v>3.7978789999999998E-2</v>
      </c>
    </row>
    <row r="781" spans="2:3" x14ac:dyDescent="0.25">
      <c r="B781" s="29">
        <v>2757.8359999999998</v>
      </c>
      <c r="C781" s="29">
        <v>3.3305420000000002E-2</v>
      </c>
    </row>
    <row r="782" spans="2:3" x14ac:dyDescent="0.25">
      <c r="B782" s="29">
        <v>2761.3580000000002</v>
      </c>
      <c r="C782" s="29">
        <v>2.8006429999999999E-2</v>
      </c>
    </row>
    <row r="783" spans="2:3" x14ac:dyDescent="0.25">
      <c r="B783" s="29">
        <v>2764.88</v>
      </c>
      <c r="C783" s="29">
        <v>2.55616E-2</v>
      </c>
    </row>
    <row r="784" spans="2:3" x14ac:dyDescent="0.25">
      <c r="B784" s="29">
        <v>2768.402</v>
      </c>
      <c r="C784" s="29">
        <v>2.1974339999999998E-2</v>
      </c>
    </row>
    <row r="785" spans="2:3" x14ac:dyDescent="0.25">
      <c r="B785" s="29">
        <v>2771.9250000000002</v>
      </c>
      <c r="C785" s="29">
        <v>2.0073339999999999E-2</v>
      </c>
    </row>
    <row r="786" spans="2:3" x14ac:dyDescent="0.25">
      <c r="B786" s="29">
        <v>2775.4470000000001</v>
      </c>
      <c r="C786" s="29">
        <v>1.6240879999999999E-2</v>
      </c>
    </row>
    <row r="787" spans="2:3" x14ac:dyDescent="0.25">
      <c r="B787" s="29">
        <v>2778.9690000000001</v>
      </c>
      <c r="C787" s="29">
        <v>1.656121E-2</v>
      </c>
    </row>
    <row r="788" spans="2:3" x14ac:dyDescent="0.25">
      <c r="B788" s="29">
        <v>2782.491</v>
      </c>
      <c r="C788" s="29">
        <v>1.3090950000000001E-2</v>
      </c>
    </row>
    <row r="789" spans="2:3" x14ac:dyDescent="0.25">
      <c r="B789" s="29">
        <v>2786.0129999999999</v>
      </c>
      <c r="C789" s="29">
        <v>1.3027830000000001E-2</v>
      </c>
    </row>
    <row r="790" spans="2:3" x14ac:dyDescent="0.25">
      <c r="B790" s="29">
        <v>2789.5349999999999</v>
      </c>
      <c r="C790" s="29">
        <v>1.132143E-2</v>
      </c>
    </row>
    <row r="791" spans="2:3" x14ac:dyDescent="0.25">
      <c r="B791" s="29">
        <v>2793.0569999999998</v>
      </c>
      <c r="C791" s="29">
        <v>1.05635E-2</v>
      </c>
    </row>
    <row r="792" spans="2:3" x14ac:dyDescent="0.25">
      <c r="B792" s="29">
        <v>2796.5790000000002</v>
      </c>
      <c r="C792" s="29">
        <v>1.1577789999999999E-2</v>
      </c>
    </row>
    <row r="793" spans="2:3" x14ac:dyDescent="0.25">
      <c r="B793" s="29">
        <v>2800.1019999999999</v>
      </c>
      <c r="C793" s="29">
        <v>1.16334E-2</v>
      </c>
    </row>
    <row r="794" spans="2:3" x14ac:dyDescent="0.25">
      <c r="B794" s="29">
        <v>2803.6239999999998</v>
      </c>
      <c r="C794" s="29">
        <v>1.226497E-2</v>
      </c>
    </row>
    <row r="795" spans="2:3" x14ac:dyDescent="0.25">
      <c r="B795" s="29">
        <v>2807.1460000000002</v>
      </c>
      <c r="C795" s="29">
        <v>1.4687820000000001E-2</v>
      </c>
    </row>
    <row r="796" spans="2:3" x14ac:dyDescent="0.25">
      <c r="B796" s="29">
        <v>2810.6680000000001</v>
      </c>
      <c r="C796" s="29">
        <v>1.8028599999999999E-2</v>
      </c>
    </row>
    <row r="797" spans="2:3" x14ac:dyDescent="0.25">
      <c r="B797" s="29">
        <v>2814.19</v>
      </c>
      <c r="C797" s="29">
        <v>2.2826099999999998E-2</v>
      </c>
    </row>
    <row r="798" spans="2:3" x14ac:dyDescent="0.25">
      <c r="B798" s="29">
        <v>2817.712</v>
      </c>
      <c r="C798" s="29">
        <v>2.8887159999999999E-2</v>
      </c>
    </row>
    <row r="799" spans="2:3" x14ac:dyDescent="0.25">
      <c r="B799" s="29">
        <v>2821.2339999999999</v>
      </c>
      <c r="C799" s="29">
        <v>3.5744190000000002E-2</v>
      </c>
    </row>
    <row r="800" spans="2:3" x14ac:dyDescent="0.25">
      <c r="B800" s="29">
        <v>2824.7559999999999</v>
      </c>
      <c r="C800" s="29">
        <v>4.5566420000000003E-2</v>
      </c>
    </row>
    <row r="801" spans="2:3" x14ac:dyDescent="0.25">
      <c r="B801" s="29">
        <v>2828.279</v>
      </c>
      <c r="C801" s="29">
        <v>5.0472309999999999E-2</v>
      </c>
    </row>
    <row r="802" spans="2:3" x14ac:dyDescent="0.25">
      <c r="B802" s="29">
        <v>2831.8009999999999</v>
      </c>
      <c r="C802" s="29">
        <v>5.8569169999999997E-2</v>
      </c>
    </row>
    <row r="803" spans="2:3" x14ac:dyDescent="0.25">
      <c r="B803" s="29">
        <v>2835.3229999999999</v>
      </c>
      <c r="C803" s="29">
        <v>7.1966929999999998E-2</v>
      </c>
    </row>
    <row r="804" spans="2:3" x14ac:dyDescent="0.25">
      <c r="B804" s="29">
        <v>2838.8449999999998</v>
      </c>
      <c r="C804" s="29">
        <v>9.2856439999999998E-2</v>
      </c>
    </row>
    <row r="805" spans="2:3" x14ac:dyDescent="0.25">
      <c r="B805" s="29">
        <v>2842.3670000000002</v>
      </c>
      <c r="C805" s="29">
        <v>0.12536939999999999</v>
      </c>
    </row>
    <row r="806" spans="2:3" x14ac:dyDescent="0.25">
      <c r="B806" s="29">
        <v>2845.8890000000001</v>
      </c>
      <c r="C806" s="29">
        <v>0.18715080000000001</v>
      </c>
    </row>
    <row r="807" spans="2:3" x14ac:dyDescent="0.25">
      <c r="B807" s="29">
        <v>2849.4110000000001</v>
      </c>
      <c r="C807" s="29">
        <v>0.28575200000000001</v>
      </c>
    </row>
    <row r="808" spans="2:3" x14ac:dyDescent="0.25">
      <c r="B808" s="29">
        <v>2852.933</v>
      </c>
      <c r="C808" s="29">
        <v>0.4226046</v>
      </c>
    </row>
    <row r="809" spans="2:3" x14ac:dyDescent="0.25">
      <c r="B809" s="29">
        <v>2856.4549999999999</v>
      </c>
      <c r="C809" s="29">
        <v>0.54690720000000004</v>
      </c>
    </row>
    <row r="810" spans="2:3" x14ac:dyDescent="0.25">
      <c r="B810" s="29">
        <v>2859.9780000000001</v>
      </c>
      <c r="C810" s="29">
        <v>0.63221289999999997</v>
      </c>
    </row>
    <row r="811" spans="2:3" x14ac:dyDescent="0.25">
      <c r="B811" s="29">
        <v>2863.5</v>
      </c>
      <c r="C811" s="29">
        <v>0.67214370000000001</v>
      </c>
    </row>
    <row r="812" spans="2:3" x14ac:dyDescent="0.25">
      <c r="B812" s="29">
        <v>2867.0219999999999</v>
      </c>
      <c r="C812" s="29">
        <v>0.6925424</v>
      </c>
    </row>
    <row r="813" spans="2:3" x14ac:dyDescent="0.25">
      <c r="B813" s="29">
        <v>2870.5439999999999</v>
      </c>
      <c r="C813" s="29">
        <v>0.70341640000000005</v>
      </c>
    </row>
    <row r="814" spans="2:3" x14ac:dyDescent="0.25">
      <c r="B814" s="29">
        <v>2874.0659999999998</v>
      </c>
      <c r="C814" s="29">
        <v>0.72049730000000001</v>
      </c>
    </row>
    <row r="815" spans="2:3" x14ac:dyDescent="0.25">
      <c r="B815" s="29">
        <v>2877.5880000000002</v>
      </c>
      <c r="C815" s="29">
        <v>0.72222620000000004</v>
      </c>
    </row>
    <row r="816" spans="2:3" x14ac:dyDescent="0.25">
      <c r="B816" s="29">
        <v>2881.11</v>
      </c>
      <c r="C816" s="30">
        <v>0.72373279999999995</v>
      </c>
    </row>
    <row r="817" spans="2:3" x14ac:dyDescent="0.25">
      <c r="B817" s="29">
        <v>2884.6320000000001</v>
      </c>
      <c r="C817" s="29">
        <v>0.70616970000000001</v>
      </c>
    </row>
    <row r="818" spans="2:3" x14ac:dyDescent="0.25">
      <c r="B818" s="29">
        <v>2888.1550000000002</v>
      </c>
      <c r="C818" s="29">
        <v>0.70481139999999998</v>
      </c>
    </row>
    <row r="819" spans="2:3" x14ac:dyDescent="0.25">
      <c r="B819" s="29">
        <v>2891.6770000000001</v>
      </c>
      <c r="C819" s="29">
        <v>0.72340409999999999</v>
      </c>
    </row>
    <row r="820" spans="2:3" x14ac:dyDescent="0.25">
      <c r="B820" s="29">
        <v>2895.1990000000001</v>
      </c>
      <c r="C820" s="29">
        <v>0.78275070000000002</v>
      </c>
    </row>
    <row r="821" spans="2:3" x14ac:dyDescent="0.25">
      <c r="B821" s="29">
        <v>2898.721</v>
      </c>
      <c r="C821" s="29">
        <v>0.86445439999999996</v>
      </c>
    </row>
    <row r="822" spans="2:3" x14ac:dyDescent="0.25">
      <c r="B822" s="29">
        <v>2902.2429999999999</v>
      </c>
      <c r="C822" s="29">
        <v>0.94389460000000003</v>
      </c>
    </row>
    <row r="823" spans="2:3" x14ac:dyDescent="0.25">
      <c r="B823" s="29">
        <v>2905.7649999999999</v>
      </c>
      <c r="C823" s="29">
        <v>0.98959169999999996</v>
      </c>
    </row>
    <row r="824" spans="2:3" x14ac:dyDescent="0.25">
      <c r="B824" s="29">
        <v>2909.2869999999998</v>
      </c>
      <c r="C824" s="29">
        <v>1</v>
      </c>
    </row>
    <row r="825" spans="2:3" x14ac:dyDescent="0.25">
      <c r="B825" s="29">
        <v>2912.8090000000002</v>
      </c>
      <c r="C825" s="29">
        <v>0.9806551</v>
      </c>
    </row>
    <row r="826" spans="2:3" x14ac:dyDescent="0.25">
      <c r="B826" s="29">
        <v>2916.3319999999999</v>
      </c>
      <c r="C826" s="29">
        <v>0.95311330000000005</v>
      </c>
    </row>
    <row r="827" spans="2:3" x14ac:dyDescent="0.25">
      <c r="B827" s="29">
        <v>2919.8539999999998</v>
      </c>
      <c r="C827" s="29">
        <v>0.93325080000000005</v>
      </c>
    </row>
    <row r="828" spans="2:3" x14ac:dyDescent="0.25">
      <c r="B828" s="29">
        <v>2923.3760000000002</v>
      </c>
      <c r="C828" s="29">
        <v>0.92211500000000002</v>
      </c>
    </row>
    <row r="829" spans="2:3" x14ac:dyDescent="0.25">
      <c r="B829" s="29">
        <v>2926.8980000000001</v>
      </c>
      <c r="C829" s="29">
        <v>0.93205720000000003</v>
      </c>
    </row>
    <row r="830" spans="2:3" x14ac:dyDescent="0.25">
      <c r="B830" s="29">
        <v>2930.42</v>
      </c>
      <c r="C830" s="29">
        <v>0.9504108</v>
      </c>
    </row>
    <row r="831" spans="2:3" x14ac:dyDescent="0.25">
      <c r="B831" s="29">
        <v>2933.942</v>
      </c>
      <c r="C831" s="29">
        <v>0.94408110000000001</v>
      </c>
    </row>
    <row r="832" spans="2:3" x14ac:dyDescent="0.25">
      <c r="B832" s="29">
        <v>2937.4639999999999</v>
      </c>
      <c r="C832" s="29">
        <v>0.91506209999999999</v>
      </c>
    </row>
    <row r="833" spans="2:3" x14ac:dyDescent="0.25">
      <c r="B833" s="29">
        <v>2940.9859999999999</v>
      </c>
      <c r="C833" s="29">
        <v>0.85676940000000001</v>
      </c>
    </row>
    <row r="834" spans="2:3" x14ac:dyDescent="0.25">
      <c r="B834" s="29">
        <v>2944.509</v>
      </c>
      <c r="C834" s="29">
        <v>0.77793380000000001</v>
      </c>
    </row>
    <row r="835" spans="2:3" x14ac:dyDescent="0.25">
      <c r="B835" s="29">
        <v>2948.0309999999999</v>
      </c>
      <c r="C835" s="29">
        <v>0.6812433</v>
      </c>
    </row>
    <row r="836" spans="2:3" x14ac:dyDescent="0.25">
      <c r="B836" s="29">
        <v>2951.5529999999999</v>
      </c>
      <c r="C836" s="30">
        <v>0.59586300000000003</v>
      </c>
    </row>
    <row r="837" spans="2:3" x14ac:dyDescent="0.25">
      <c r="B837" s="29">
        <v>2955.0749999999998</v>
      </c>
      <c r="C837" s="29">
        <v>0.50308390000000003</v>
      </c>
    </row>
    <row r="838" spans="2:3" x14ac:dyDescent="0.25">
      <c r="B838" s="29">
        <v>2958.5970000000002</v>
      </c>
      <c r="C838" s="29">
        <v>0.43524439999999998</v>
      </c>
    </row>
    <row r="839" spans="2:3" x14ac:dyDescent="0.25">
      <c r="B839" s="29">
        <v>2962.1190000000001</v>
      </c>
      <c r="C839" s="29">
        <v>0.37985210000000003</v>
      </c>
    </row>
    <row r="840" spans="2:3" x14ac:dyDescent="0.25">
      <c r="B840" s="29">
        <v>2965.6410000000001</v>
      </c>
      <c r="C840" s="29">
        <v>0.33558729999999998</v>
      </c>
    </row>
    <row r="841" spans="2:3" x14ac:dyDescent="0.25">
      <c r="B841" s="29">
        <v>2969.163</v>
      </c>
      <c r="C841" s="29">
        <v>0.295574</v>
      </c>
    </row>
    <row r="842" spans="2:3" x14ac:dyDescent="0.25">
      <c r="B842" s="29">
        <v>2972.6860000000001</v>
      </c>
      <c r="C842" s="30">
        <v>0.2592255</v>
      </c>
    </row>
    <row r="843" spans="2:3" x14ac:dyDescent="0.25">
      <c r="B843" s="29">
        <v>2976.2080000000001</v>
      </c>
      <c r="C843" s="29">
        <v>0.22098660000000001</v>
      </c>
    </row>
    <row r="844" spans="2:3" x14ac:dyDescent="0.25">
      <c r="B844" s="29">
        <v>2979.73</v>
      </c>
      <c r="C844" s="29">
        <v>0.18273619999999999</v>
      </c>
    </row>
    <row r="845" spans="2:3" x14ac:dyDescent="0.25">
      <c r="B845" s="29">
        <v>2983.252</v>
      </c>
      <c r="C845" s="29">
        <v>0.15392529999999999</v>
      </c>
    </row>
    <row r="846" spans="2:3" x14ac:dyDescent="0.25">
      <c r="B846" s="29">
        <v>2986.7739999999999</v>
      </c>
      <c r="C846" s="29">
        <v>0.1285097</v>
      </c>
    </row>
    <row r="847" spans="2:3" x14ac:dyDescent="0.25">
      <c r="B847" s="29">
        <v>2990.2959999999998</v>
      </c>
      <c r="C847" s="29">
        <v>0.1071397</v>
      </c>
    </row>
    <row r="848" spans="2:3" x14ac:dyDescent="0.25">
      <c r="B848" s="29">
        <v>2993.8180000000002</v>
      </c>
      <c r="C848" s="29">
        <v>8.964337E-2</v>
      </c>
    </row>
    <row r="849" spans="2:3" x14ac:dyDescent="0.25">
      <c r="B849" s="29">
        <v>2997.34</v>
      </c>
      <c r="C849" s="29">
        <v>7.6004539999999995E-2</v>
      </c>
    </row>
    <row r="850" spans="2:3" x14ac:dyDescent="0.25">
      <c r="B850" s="29">
        <v>3000.8629999999998</v>
      </c>
      <c r="C850" s="29">
        <v>6.4139210000000002E-2</v>
      </c>
    </row>
    <row r="851" spans="2:3" x14ac:dyDescent="0.25">
      <c r="B851" s="29">
        <v>3004.3850000000002</v>
      </c>
      <c r="C851" s="29">
        <v>5.7806219999999998E-2</v>
      </c>
    </row>
    <row r="852" spans="2:3" x14ac:dyDescent="0.25">
      <c r="B852" s="29">
        <v>3007.9070000000002</v>
      </c>
      <c r="C852" s="29">
        <v>5.1382419999999998E-2</v>
      </c>
    </row>
    <row r="853" spans="2:3" x14ac:dyDescent="0.25">
      <c r="B853" s="29">
        <v>3011.4290000000001</v>
      </c>
      <c r="C853" s="29">
        <v>4.4646190000000002E-2</v>
      </c>
    </row>
    <row r="854" spans="2:3" x14ac:dyDescent="0.25">
      <c r="B854" s="29">
        <v>3014.951</v>
      </c>
      <c r="C854" s="29">
        <v>3.908818E-2</v>
      </c>
    </row>
    <row r="855" spans="2:3" x14ac:dyDescent="0.25">
      <c r="B855" s="29">
        <v>3018.473</v>
      </c>
      <c r="C855" s="29">
        <v>3.6005639999999998E-2</v>
      </c>
    </row>
    <row r="856" spans="2:3" x14ac:dyDescent="0.25">
      <c r="B856" s="29">
        <v>3021.9949999999999</v>
      </c>
      <c r="C856" s="29">
        <v>3.2053779999999997E-2</v>
      </c>
    </row>
    <row r="857" spans="2:3" x14ac:dyDescent="0.25">
      <c r="B857" s="29">
        <v>3025.5169999999998</v>
      </c>
      <c r="C857" s="29">
        <v>2.9524120000000001E-2</v>
      </c>
    </row>
    <row r="858" spans="2:3" x14ac:dyDescent="0.25">
      <c r="B858" s="29">
        <v>3029.0390000000002</v>
      </c>
      <c r="C858" s="29">
        <v>2.484919E-2</v>
      </c>
    </row>
    <row r="859" spans="2:3" x14ac:dyDescent="0.25">
      <c r="B859" s="29">
        <v>3032.5619999999999</v>
      </c>
      <c r="C859" s="29">
        <v>2.5915090000000002E-2</v>
      </c>
    </row>
    <row r="860" spans="2:3" x14ac:dyDescent="0.25">
      <c r="B860" s="29">
        <v>3036.0839999999998</v>
      </c>
      <c r="C860" s="29">
        <v>2.4855780000000001E-2</v>
      </c>
    </row>
    <row r="861" spans="2:3" x14ac:dyDescent="0.25">
      <c r="B861" s="29">
        <v>3039.6060000000002</v>
      </c>
      <c r="C861" s="29">
        <v>2.2538570000000001E-2</v>
      </c>
    </row>
    <row r="862" spans="2:3" x14ac:dyDescent="0.25">
      <c r="B862" s="29">
        <v>3043.1280000000002</v>
      </c>
      <c r="C862" s="29">
        <v>2.1749930000000001E-2</v>
      </c>
    </row>
    <row r="863" spans="2:3" x14ac:dyDescent="0.25">
      <c r="B863" s="29">
        <v>3046.65</v>
      </c>
      <c r="C863" s="29">
        <v>1.9113640000000001E-2</v>
      </c>
    </row>
    <row r="864" spans="2:3" x14ac:dyDescent="0.25">
      <c r="B864" s="29">
        <v>3050.172</v>
      </c>
      <c r="C864" s="29">
        <v>2.043963E-2</v>
      </c>
    </row>
    <row r="865" spans="2:3" x14ac:dyDescent="0.25">
      <c r="B865" s="29">
        <v>3053.694</v>
      </c>
      <c r="C865" s="29">
        <v>2.0267489999999999E-2</v>
      </c>
    </row>
    <row r="866" spans="2:3" x14ac:dyDescent="0.25">
      <c r="B866" s="29">
        <v>3057.2159999999999</v>
      </c>
      <c r="C866" s="29">
        <v>1.9708880000000002E-2</v>
      </c>
    </row>
    <row r="867" spans="2:3" x14ac:dyDescent="0.25">
      <c r="B867" s="29">
        <v>3060.739</v>
      </c>
      <c r="C867" s="29">
        <v>2.129137E-2</v>
      </c>
    </row>
    <row r="868" spans="2:3" x14ac:dyDescent="0.25">
      <c r="B868" s="29">
        <v>3064.261</v>
      </c>
      <c r="C868" s="29">
        <v>1.9177550000000002E-2</v>
      </c>
    </row>
    <row r="869" spans="2:3" x14ac:dyDescent="0.25">
      <c r="B869" s="29">
        <v>3067.7829999999999</v>
      </c>
      <c r="C869" s="29">
        <v>2.0397579999999998E-2</v>
      </c>
    </row>
    <row r="870" spans="2:3" x14ac:dyDescent="0.25">
      <c r="B870" s="29">
        <v>3071.3049999999998</v>
      </c>
      <c r="C870" s="29">
        <v>2.062657E-2</v>
      </c>
    </row>
    <row r="871" spans="2:3" x14ac:dyDescent="0.25">
      <c r="B871" s="29">
        <v>3074.8270000000002</v>
      </c>
      <c r="C871" s="29">
        <v>2.0991650000000001E-2</v>
      </c>
    </row>
    <row r="872" spans="2:3" x14ac:dyDescent="0.25">
      <c r="B872" s="29">
        <v>3078.3490000000002</v>
      </c>
      <c r="C872" s="29">
        <v>2.1191769999999999E-2</v>
      </c>
    </row>
    <row r="873" spans="2:3" x14ac:dyDescent="0.25">
      <c r="B873" s="29">
        <v>3081.8710000000001</v>
      </c>
      <c r="C873" s="29">
        <v>2.1638439999999998E-2</v>
      </c>
    </row>
    <row r="874" spans="2:3" x14ac:dyDescent="0.25">
      <c r="B874" s="29">
        <v>3085.393</v>
      </c>
      <c r="C874" s="29">
        <v>2.2890190000000001E-2</v>
      </c>
    </row>
    <row r="875" spans="2:3" x14ac:dyDescent="0.25">
      <c r="B875" s="29">
        <v>3088.9160000000002</v>
      </c>
      <c r="C875" s="30">
        <v>2.0148200000000002E-2</v>
      </c>
    </row>
    <row r="876" spans="2:3" x14ac:dyDescent="0.25">
      <c r="B876" s="29">
        <v>3092.4380000000001</v>
      </c>
      <c r="C876" s="29">
        <v>1.8367310000000001E-2</v>
      </c>
    </row>
    <row r="877" spans="2:3" x14ac:dyDescent="0.25">
      <c r="B877" s="29">
        <v>3095.96</v>
      </c>
      <c r="C877" s="29">
        <v>2.1024950000000001E-2</v>
      </c>
    </row>
    <row r="878" spans="2:3" x14ac:dyDescent="0.25">
      <c r="B878" s="29">
        <v>3099.482</v>
      </c>
      <c r="C878" s="29">
        <v>1.7491909999999999E-2</v>
      </c>
    </row>
    <row r="879" spans="2:3" x14ac:dyDescent="0.25">
      <c r="B879" s="29">
        <v>3103.0039999999999</v>
      </c>
      <c r="C879" s="29">
        <v>1.6689430000000002E-2</v>
      </c>
    </row>
    <row r="880" spans="2:3" x14ac:dyDescent="0.25">
      <c r="B880" s="29">
        <v>3106.5259999999998</v>
      </c>
      <c r="C880" s="29">
        <v>1.456519E-2</v>
      </c>
    </row>
    <row r="881" spans="2:3" x14ac:dyDescent="0.25">
      <c r="B881" s="29">
        <v>3110.0479999999998</v>
      </c>
      <c r="C881" s="29">
        <v>1.1338020000000001E-2</v>
      </c>
    </row>
    <row r="882" spans="2:3" x14ac:dyDescent="0.25">
      <c r="B882" s="29">
        <v>3113.57</v>
      </c>
      <c r="C882" s="29">
        <v>1.1847379999999999E-2</v>
      </c>
    </row>
    <row r="883" spans="2:3" x14ac:dyDescent="0.25">
      <c r="B883" s="29">
        <v>3117.0929999999998</v>
      </c>
      <c r="C883" s="29">
        <v>9.5284930000000007E-3</v>
      </c>
    </row>
    <row r="884" spans="2:3" x14ac:dyDescent="0.25">
      <c r="B884" s="29">
        <v>3120.6149999999998</v>
      </c>
      <c r="C884" s="29">
        <v>7.1492830000000002E-3</v>
      </c>
    </row>
    <row r="885" spans="2:3" x14ac:dyDescent="0.25">
      <c r="B885" s="29">
        <v>3124.1370000000002</v>
      </c>
      <c r="C885" s="29">
        <v>5.2150219999999997E-3</v>
      </c>
    </row>
    <row r="886" spans="2:3" x14ac:dyDescent="0.25">
      <c r="B886" s="29">
        <v>3127.6590000000001</v>
      </c>
      <c r="C886" s="29">
        <v>5.754281E-3</v>
      </c>
    </row>
    <row r="887" spans="2:3" x14ac:dyDescent="0.25">
      <c r="B887" s="29">
        <v>3131.181</v>
      </c>
      <c r="C887" s="29">
        <v>3.3371830000000001E-3</v>
      </c>
    </row>
    <row r="888" spans="2:3" x14ac:dyDescent="0.25">
      <c r="B888" s="29">
        <v>3134.703</v>
      </c>
      <c r="C888" s="29">
        <v>1.586961E-3</v>
      </c>
    </row>
    <row r="889" spans="2:3" x14ac:dyDescent="0.25">
      <c r="B889" s="29">
        <v>3138.2249999999999</v>
      </c>
      <c r="C889" s="29">
        <v>1.368892E-3</v>
      </c>
    </row>
    <row r="890" spans="2:3" x14ac:dyDescent="0.25">
      <c r="B890" s="29">
        <v>3141.7469999999998</v>
      </c>
      <c r="C890" s="30">
        <v>7.8545429999999999E-4</v>
      </c>
    </row>
    <row r="891" spans="2:3" x14ac:dyDescent="0.25">
      <c r="B891" s="29">
        <v>3145.27</v>
      </c>
      <c r="C891" s="30">
        <v>4.3704639999999998E-5</v>
      </c>
    </row>
    <row r="892" spans="2:3" x14ac:dyDescent="0.25">
      <c r="B892" s="29">
        <v>3148.7919999999999</v>
      </c>
      <c r="C892" s="29">
        <v>-1.123228E-4</v>
      </c>
    </row>
    <row r="893" spans="2:3" x14ac:dyDescent="0.25">
      <c r="B893" s="29">
        <v>3152.3139999999999</v>
      </c>
      <c r="C893" s="29">
        <v>1.9809950000000001E-4</v>
      </c>
    </row>
    <row r="894" spans="2:3" x14ac:dyDescent="0.25">
      <c r="B894" s="29">
        <v>3155.8359999999998</v>
      </c>
      <c r="C894" s="29">
        <v>6.1144379999999998E-4</v>
      </c>
    </row>
    <row r="895" spans="2:3" x14ac:dyDescent="0.25">
      <c r="B895" s="29">
        <v>3159.3580000000002</v>
      </c>
      <c r="C895" s="30">
        <v>6.9058430000000005E-5</v>
      </c>
    </row>
    <row r="896" spans="2:3" x14ac:dyDescent="0.25">
      <c r="B896" s="29">
        <v>3162.88</v>
      </c>
      <c r="C896" s="29">
        <v>-7.787906E-4</v>
      </c>
    </row>
    <row r="897" spans="2:3" x14ac:dyDescent="0.25">
      <c r="B897" s="29">
        <v>3166.402</v>
      </c>
      <c r="C897" s="29">
        <v>2.5816160000000001E-4</v>
      </c>
    </row>
    <row r="898" spans="2:3" x14ac:dyDescent="0.25">
      <c r="B898" s="29">
        <v>3169.924</v>
      </c>
      <c r="C898" s="29">
        <v>6.4406390000000004E-4</v>
      </c>
    </row>
    <row r="899" spans="2:3" x14ac:dyDescent="0.25">
      <c r="B899" s="29">
        <v>3173.4459999999999</v>
      </c>
      <c r="C899" s="29">
        <v>2.2366740000000001E-3</v>
      </c>
    </row>
    <row r="900" spans="2:3" x14ac:dyDescent="0.25">
      <c r="B900" s="29">
        <v>3176.9690000000001</v>
      </c>
      <c r="C900" s="29">
        <v>9.6575320000000004E-4</v>
      </c>
    </row>
    <row r="901" spans="2:3" x14ac:dyDescent="0.25">
      <c r="B901" s="29">
        <v>3180.491</v>
      </c>
      <c r="C901" s="29">
        <v>1.0823849999999999E-3</v>
      </c>
    </row>
    <row r="902" spans="2:3" x14ac:dyDescent="0.25">
      <c r="B902" s="29">
        <v>3184.0129999999999</v>
      </c>
      <c r="C902" s="29">
        <v>2.7275300000000001E-3</v>
      </c>
    </row>
    <row r="903" spans="2:3" x14ac:dyDescent="0.25">
      <c r="B903" s="29">
        <v>3187.5349999999999</v>
      </c>
      <c r="C903" s="30">
        <v>4.2132269999999999E-3</v>
      </c>
    </row>
    <row r="904" spans="2:3" x14ac:dyDescent="0.25">
      <c r="B904" s="29">
        <v>3191.0569999999998</v>
      </c>
      <c r="C904" s="29">
        <v>4.2979890000000003E-3</v>
      </c>
    </row>
    <row r="905" spans="2:3" x14ac:dyDescent="0.25">
      <c r="B905" s="29">
        <v>3194.5790000000002</v>
      </c>
      <c r="C905" s="29">
        <v>5.4261680000000003E-3</v>
      </c>
    </row>
    <row r="906" spans="2:3" x14ac:dyDescent="0.25">
      <c r="B906" s="29">
        <v>3198.1010000000001</v>
      </c>
      <c r="C906" s="30">
        <v>6.4027620000000002E-3</v>
      </c>
    </row>
    <row r="907" spans="2:3" x14ac:dyDescent="0.25">
      <c r="B907" s="29">
        <v>3201.623</v>
      </c>
      <c r="C907" s="29">
        <v>7.9156399999999998E-3</v>
      </c>
    </row>
    <row r="908" spans="2:3" x14ac:dyDescent="0.25">
      <c r="B908" s="29">
        <v>3205.1460000000002</v>
      </c>
      <c r="C908" s="29">
        <v>8.5509120000000008E-3</v>
      </c>
    </row>
    <row r="909" spans="2:3" x14ac:dyDescent="0.25">
      <c r="B909" s="29">
        <v>3208.6680000000001</v>
      </c>
      <c r="C909" s="29">
        <v>9.2681269999999993E-3</v>
      </c>
    </row>
    <row r="910" spans="2:3" x14ac:dyDescent="0.25">
      <c r="B910" s="29">
        <v>3212.19</v>
      </c>
      <c r="C910" s="29">
        <v>9.7338200000000007E-3</v>
      </c>
    </row>
    <row r="911" spans="2:3" x14ac:dyDescent="0.25">
      <c r="B911" s="29">
        <v>3215.712</v>
      </c>
      <c r="C911" s="29">
        <v>1.0300749999999999E-2</v>
      </c>
    </row>
    <row r="912" spans="2:3" x14ac:dyDescent="0.25">
      <c r="B912" s="29">
        <v>3219.2339999999999</v>
      </c>
      <c r="C912" s="29">
        <v>1.168303E-2</v>
      </c>
    </row>
    <row r="913" spans="2:3" x14ac:dyDescent="0.25">
      <c r="B913" s="29">
        <v>3222.7559999999999</v>
      </c>
      <c r="C913" s="29">
        <v>1.319935E-2</v>
      </c>
    </row>
    <row r="914" spans="2:3" x14ac:dyDescent="0.25">
      <c r="B914" s="29">
        <v>3226.2779999999998</v>
      </c>
      <c r="C914" s="30">
        <v>1.3119530000000001E-2</v>
      </c>
    </row>
    <row r="915" spans="2:3" x14ac:dyDescent="0.25">
      <c r="B915" s="29">
        <v>3229.8</v>
      </c>
      <c r="C915" s="29">
        <v>1.421937E-2</v>
      </c>
    </row>
    <row r="916" spans="2:3" x14ac:dyDescent="0.25">
      <c r="B916" s="29">
        <v>3233.3229999999999</v>
      </c>
      <c r="C916" s="29">
        <v>1.6671269999999998E-2</v>
      </c>
    </row>
    <row r="917" spans="2:3" x14ac:dyDescent="0.25">
      <c r="B917" s="29">
        <v>3236.8449999999998</v>
      </c>
      <c r="C917" s="29">
        <v>1.8198450000000001E-2</v>
      </c>
    </row>
    <row r="918" spans="2:3" x14ac:dyDescent="0.25">
      <c r="B918" s="29">
        <v>3240.3670000000002</v>
      </c>
      <c r="C918" s="29">
        <v>1.9718659999999999E-2</v>
      </c>
    </row>
    <row r="919" spans="2:3" x14ac:dyDescent="0.25">
      <c r="B919" s="29">
        <v>3243.8890000000001</v>
      </c>
      <c r="C919" s="29">
        <v>2.1499540000000001E-2</v>
      </c>
    </row>
    <row r="920" spans="2:3" x14ac:dyDescent="0.25">
      <c r="B920" s="29">
        <v>3247.4110000000001</v>
      </c>
      <c r="C920" s="29">
        <v>2.481392E-2</v>
      </c>
    </row>
    <row r="921" spans="2:3" x14ac:dyDescent="0.25">
      <c r="B921" s="29">
        <v>3250.933</v>
      </c>
      <c r="C921" s="29">
        <v>2.7343510000000001E-2</v>
      </c>
    </row>
    <row r="922" spans="2:3" x14ac:dyDescent="0.25">
      <c r="B922" s="29">
        <v>3254.4549999999999</v>
      </c>
      <c r="C922" s="29">
        <v>2.959239E-2</v>
      </c>
    </row>
    <row r="923" spans="2:3" x14ac:dyDescent="0.25">
      <c r="B923" s="29">
        <v>3257.9769999999999</v>
      </c>
      <c r="C923" s="29">
        <v>3.3278050000000003E-2</v>
      </c>
    </row>
    <row r="924" spans="2:3" x14ac:dyDescent="0.25">
      <c r="B924" s="29">
        <v>3261.5</v>
      </c>
      <c r="C924" s="29">
        <v>3.666734E-2</v>
      </c>
    </row>
    <row r="925" spans="2:3" x14ac:dyDescent="0.25">
      <c r="B925" s="29">
        <v>3265.0219999999999</v>
      </c>
      <c r="C925" s="29">
        <v>4.0924960000000003E-2</v>
      </c>
    </row>
    <row r="926" spans="2:3" x14ac:dyDescent="0.25">
      <c r="B926" s="29">
        <v>3268.5439999999999</v>
      </c>
      <c r="C926" s="29">
        <v>4.6910550000000002E-2</v>
      </c>
    </row>
    <row r="927" spans="2:3" x14ac:dyDescent="0.25">
      <c r="B927" s="29">
        <v>3272.0659999999998</v>
      </c>
      <c r="C927" s="29">
        <v>4.9516009999999999E-2</v>
      </c>
    </row>
    <row r="928" spans="2:3" x14ac:dyDescent="0.25">
      <c r="B928" s="29">
        <v>3275.5880000000002</v>
      </c>
      <c r="C928" s="29">
        <v>5.4823650000000002E-2</v>
      </c>
    </row>
    <row r="929" spans="2:3" x14ac:dyDescent="0.25">
      <c r="B929" s="29">
        <v>3279.11</v>
      </c>
      <c r="C929" s="29">
        <v>6.005953E-2</v>
      </c>
    </row>
    <row r="930" spans="2:3" x14ac:dyDescent="0.25">
      <c r="B930" s="29">
        <v>3282.6320000000001</v>
      </c>
      <c r="C930" s="29">
        <v>6.6533140000000004E-2</v>
      </c>
    </row>
    <row r="931" spans="2:3" x14ac:dyDescent="0.25">
      <c r="B931" s="29">
        <v>3286.154</v>
      </c>
      <c r="C931" s="29">
        <v>7.4084090000000005E-2</v>
      </c>
    </row>
    <row r="932" spans="2:3" x14ac:dyDescent="0.25">
      <c r="B932" s="29">
        <v>3289.6770000000001</v>
      </c>
      <c r="C932" s="29">
        <v>8.3198670000000002E-2</v>
      </c>
    </row>
    <row r="933" spans="2:3" x14ac:dyDescent="0.25">
      <c r="B933" s="29">
        <v>3293.1990000000001</v>
      </c>
      <c r="C933" s="29">
        <v>9.3262070000000002E-2</v>
      </c>
    </row>
    <row r="934" spans="2:3" x14ac:dyDescent="0.25">
      <c r="B934" s="29">
        <v>3296.721</v>
      </c>
      <c r="C934" s="29">
        <v>0.1013066</v>
      </c>
    </row>
    <row r="935" spans="2:3" x14ac:dyDescent="0.25">
      <c r="B935" s="29">
        <v>3300.2429999999999</v>
      </c>
      <c r="C935" s="29">
        <v>0.1123725</v>
      </c>
    </row>
    <row r="936" spans="2:3" x14ac:dyDescent="0.25">
      <c r="B936" s="29">
        <v>3303.7649999999999</v>
      </c>
      <c r="C936" s="29">
        <v>0.1207019</v>
      </c>
    </row>
    <row r="937" spans="2:3" x14ac:dyDescent="0.25">
      <c r="B937" s="29">
        <v>3307.2869999999998</v>
      </c>
      <c r="C937" s="29">
        <v>0.12700149999999999</v>
      </c>
    </row>
    <row r="938" spans="2:3" x14ac:dyDescent="0.25">
      <c r="B938" s="29">
        <v>3310.8090000000002</v>
      </c>
      <c r="C938" s="29">
        <v>0.124712</v>
      </c>
    </row>
    <row r="939" spans="2:3" x14ac:dyDescent="0.25">
      <c r="B939" s="29">
        <v>3314.3310000000001</v>
      </c>
      <c r="C939" s="29">
        <v>0.1160436</v>
      </c>
    </row>
    <row r="940" spans="2:3" x14ac:dyDescent="0.25">
      <c r="B940" s="29">
        <v>3317.8539999999998</v>
      </c>
      <c r="C940" s="29">
        <v>0.1094186</v>
      </c>
    </row>
    <row r="941" spans="2:3" x14ac:dyDescent="0.25">
      <c r="B941" s="29">
        <v>3321.3760000000002</v>
      </c>
      <c r="C941" s="29">
        <v>9.8572380000000001E-2</v>
      </c>
    </row>
    <row r="942" spans="2:3" x14ac:dyDescent="0.25">
      <c r="B942" s="29">
        <v>3324.8980000000001</v>
      </c>
      <c r="C942" s="29">
        <v>8.9891730000000003E-2</v>
      </c>
    </row>
    <row r="943" spans="2:3" x14ac:dyDescent="0.25">
      <c r="B943" s="29">
        <v>3328.42</v>
      </c>
      <c r="C943" s="29">
        <v>8.0508739999999995E-2</v>
      </c>
    </row>
    <row r="944" spans="2:3" x14ac:dyDescent="0.25">
      <c r="B944" s="29">
        <v>3331.942</v>
      </c>
      <c r="C944" s="29">
        <v>7.1433839999999998E-2</v>
      </c>
    </row>
    <row r="945" spans="2:3" x14ac:dyDescent="0.25">
      <c r="B945" s="29">
        <v>3335.4639999999999</v>
      </c>
      <c r="C945" s="29">
        <v>6.5813090000000005E-2</v>
      </c>
    </row>
    <row r="946" spans="2:3" x14ac:dyDescent="0.25">
      <c r="B946" s="29">
        <v>3338.9859999999999</v>
      </c>
      <c r="C946" s="29">
        <v>5.8852979999999999E-2</v>
      </c>
    </row>
    <row r="947" spans="2:3" x14ac:dyDescent="0.25">
      <c r="B947" s="29">
        <v>3342.5079999999998</v>
      </c>
      <c r="C947" s="29">
        <v>5.257539E-2</v>
      </c>
    </row>
    <row r="948" spans="2:3" x14ac:dyDescent="0.25">
      <c r="B948" s="29">
        <v>3346.03</v>
      </c>
      <c r="C948" s="29">
        <v>4.751433E-2</v>
      </c>
    </row>
    <row r="949" spans="2:3" x14ac:dyDescent="0.25">
      <c r="B949" s="29">
        <v>3349.5529999999999</v>
      </c>
      <c r="C949" s="29">
        <v>4.2350119999999998E-2</v>
      </c>
    </row>
    <row r="950" spans="2:3" x14ac:dyDescent="0.25">
      <c r="B950" s="29">
        <v>3353.0749999999998</v>
      </c>
      <c r="C950" s="30">
        <v>3.6000989999999997E-2</v>
      </c>
    </row>
    <row r="951" spans="2:3" x14ac:dyDescent="0.25">
      <c r="B951" s="29">
        <v>3356.5970000000002</v>
      </c>
      <c r="C951" s="29">
        <v>3.6721200000000002E-2</v>
      </c>
    </row>
    <row r="952" spans="2:3" x14ac:dyDescent="0.25">
      <c r="B952" s="29">
        <v>3360.1190000000001</v>
      </c>
      <c r="C952" s="29">
        <v>3.1594799999999999E-2</v>
      </c>
    </row>
    <row r="953" spans="2:3" x14ac:dyDescent="0.25">
      <c r="B953" s="29">
        <v>3363.6410000000001</v>
      </c>
      <c r="C953" s="29">
        <v>2.9408549999999999E-2</v>
      </c>
    </row>
    <row r="954" spans="2:3" x14ac:dyDescent="0.25">
      <c r="B954" s="29">
        <v>3367.163</v>
      </c>
      <c r="C954" s="29">
        <v>2.7298380000000001E-2</v>
      </c>
    </row>
    <row r="955" spans="2:3" x14ac:dyDescent="0.25">
      <c r="B955" s="29">
        <v>3370.6849999999999</v>
      </c>
      <c r="C955" s="29">
        <v>2.5488899999999998E-2</v>
      </c>
    </row>
    <row r="956" spans="2:3" x14ac:dyDescent="0.25">
      <c r="B956" s="29">
        <v>3374.2069999999999</v>
      </c>
      <c r="C956" s="29">
        <v>2.5096710000000001E-2</v>
      </c>
    </row>
    <row r="957" spans="2:3" x14ac:dyDescent="0.25">
      <c r="B957" s="29">
        <v>3377.73</v>
      </c>
      <c r="C957" s="29">
        <v>2.2827839999999999E-2</v>
      </c>
    </row>
    <row r="958" spans="2:3" x14ac:dyDescent="0.25">
      <c r="B958" s="29">
        <v>3381.252</v>
      </c>
      <c r="C958" s="29">
        <v>2.3073630000000001E-2</v>
      </c>
    </row>
    <row r="959" spans="2:3" x14ac:dyDescent="0.25">
      <c r="B959" s="29">
        <v>3384.7739999999999</v>
      </c>
      <c r="C959" s="29">
        <v>2.260937E-2</v>
      </c>
    </row>
    <row r="960" spans="2:3" x14ac:dyDescent="0.25">
      <c r="B960" s="29">
        <v>3388.2959999999998</v>
      </c>
      <c r="C960" s="29">
        <v>2.0748010000000001E-2</v>
      </c>
    </row>
    <row r="961" spans="2:3" x14ac:dyDescent="0.25">
      <c r="B961" s="29">
        <v>3391.8180000000002</v>
      </c>
      <c r="C961" s="29">
        <v>1.929376E-2</v>
      </c>
    </row>
    <row r="962" spans="2:3" x14ac:dyDescent="0.25">
      <c r="B962" s="29">
        <v>3395.34</v>
      </c>
      <c r="C962" s="29">
        <v>1.9778279999999999E-2</v>
      </c>
    </row>
    <row r="963" spans="2:3" x14ac:dyDescent="0.25">
      <c r="B963" s="29">
        <v>3398.8620000000001</v>
      </c>
      <c r="C963" s="29">
        <v>1.9136630000000002E-2</v>
      </c>
    </row>
    <row r="964" spans="2:3" x14ac:dyDescent="0.25">
      <c r="B964" s="29">
        <v>3402.384</v>
      </c>
      <c r="C964" s="29">
        <v>1.870991E-2</v>
      </c>
    </row>
    <row r="965" spans="2:3" x14ac:dyDescent="0.25">
      <c r="B965" s="29">
        <v>3405.9070000000002</v>
      </c>
      <c r="C965" s="29">
        <v>1.8139039999999999E-2</v>
      </c>
    </row>
    <row r="966" spans="2:3" x14ac:dyDescent="0.25">
      <c r="B966" s="29">
        <v>3409.4290000000001</v>
      </c>
      <c r="C966" s="29">
        <v>1.6703559999999999E-2</v>
      </c>
    </row>
    <row r="967" spans="2:3" x14ac:dyDescent="0.25">
      <c r="B967" s="29">
        <v>3412.951</v>
      </c>
      <c r="C967" s="29">
        <v>1.6775829999999999E-2</v>
      </c>
    </row>
    <row r="968" spans="2:3" x14ac:dyDescent="0.25">
      <c r="B968" s="29">
        <v>3416.473</v>
      </c>
      <c r="C968" s="29">
        <v>1.8490759999999998E-2</v>
      </c>
    </row>
    <row r="969" spans="2:3" x14ac:dyDescent="0.25">
      <c r="B969" s="29">
        <v>3419.9949999999999</v>
      </c>
      <c r="C969" s="29">
        <v>1.7928220000000002E-2</v>
      </c>
    </row>
    <row r="970" spans="2:3" x14ac:dyDescent="0.25">
      <c r="B970" s="29">
        <v>3423.5169999999998</v>
      </c>
      <c r="C970" s="29">
        <v>1.8899570000000001E-2</v>
      </c>
    </row>
    <row r="971" spans="2:3" x14ac:dyDescent="0.25">
      <c r="B971" s="29">
        <v>3427.0390000000002</v>
      </c>
      <c r="C971" s="29">
        <v>1.6342829999999999E-2</v>
      </c>
    </row>
    <row r="972" spans="2:3" x14ac:dyDescent="0.25">
      <c r="B972" s="29">
        <v>3430.5610000000001</v>
      </c>
      <c r="C972" s="29">
        <v>1.6575050000000001E-2</v>
      </c>
    </row>
    <row r="973" spans="2:3" x14ac:dyDescent="0.25">
      <c r="B973" s="29">
        <v>3434.0839999999998</v>
      </c>
      <c r="C973" s="29">
        <v>1.642565E-2</v>
      </c>
    </row>
    <row r="974" spans="2:3" x14ac:dyDescent="0.25">
      <c r="B974" s="29">
        <v>3437.6060000000002</v>
      </c>
      <c r="C974" s="29">
        <v>1.717231E-2</v>
      </c>
    </row>
    <row r="975" spans="2:3" x14ac:dyDescent="0.25">
      <c r="B975" s="29">
        <v>3441.1280000000002</v>
      </c>
      <c r="C975" s="29">
        <v>1.5763220000000001E-2</v>
      </c>
    </row>
    <row r="976" spans="2:3" x14ac:dyDescent="0.25">
      <c r="B976" s="29">
        <v>3444.65</v>
      </c>
      <c r="C976" s="29">
        <v>1.496127E-2</v>
      </c>
    </row>
    <row r="977" spans="2:3" x14ac:dyDescent="0.25">
      <c r="B977" s="29">
        <v>3448.172</v>
      </c>
      <c r="C977" s="29">
        <v>1.6984099999999999E-2</v>
      </c>
    </row>
    <row r="978" spans="2:3" x14ac:dyDescent="0.25">
      <c r="B978" s="29">
        <v>3451.694</v>
      </c>
      <c r="C978" s="29">
        <v>1.521841E-2</v>
      </c>
    </row>
    <row r="979" spans="2:3" x14ac:dyDescent="0.25">
      <c r="B979" s="29">
        <v>3455.2159999999999</v>
      </c>
      <c r="C979" s="29">
        <v>1.5664910000000001E-2</v>
      </c>
    </row>
    <row r="980" spans="2:3" x14ac:dyDescent="0.25">
      <c r="B980" s="29">
        <v>3458.7379999999998</v>
      </c>
      <c r="C980" s="29">
        <v>1.5218860000000001E-2</v>
      </c>
    </row>
    <row r="981" spans="2:3" x14ac:dyDescent="0.25">
      <c r="B981" s="29">
        <v>3462.261</v>
      </c>
      <c r="C981" s="29">
        <v>1.447698E-2</v>
      </c>
    </row>
    <row r="982" spans="2:3" x14ac:dyDescent="0.25">
      <c r="B982" s="29">
        <v>3465.7829999999999</v>
      </c>
      <c r="C982" s="29">
        <v>1.409843E-2</v>
      </c>
    </row>
    <row r="983" spans="2:3" x14ac:dyDescent="0.25">
      <c r="B983" s="29">
        <v>3469.3049999999998</v>
      </c>
      <c r="C983" s="29">
        <v>1.40486E-2</v>
      </c>
    </row>
    <row r="984" spans="2:3" x14ac:dyDescent="0.25">
      <c r="B984" s="29">
        <v>3472.8270000000002</v>
      </c>
      <c r="C984" s="29">
        <v>1.2412309999999999E-2</v>
      </c>
    </row>
    <row r="985" spans="2:3" x14ac:dyDescent="0.25">
      <c r="B985" s="29">
        <v>3476.3490000000002</v>
      </c>
      <c r="C985" s="29">
        <v>1.362349E-2</v>
      </c>
    </row>
    <row r="986" spans="2:3" x14ac:dyDescent="0.25">
      <c r="B986" s="29">
        <v>3479.8710000000001</v>
      </c>
      <c r="C986" s="29">
        <v>1.297424E-2</v>
      </c>
    </row>
    <row r="987" spans="2:3" x14ac:dyDescent="0.25">
      <c r="B987" s="29">
        <v>3483.393</v>
      </c>
      <c r="C987" s="29">
        <v>1.0849950000000001E-2</v>
      </c>
    </row>
    <row r="988" spans="2:3" x14ac:dyDescent="0.25">
      <c r="B988" s="29">
        <v>3486.915</v>
      </c>
      <c r="C988" s="30">
        <v>1.212766E-2</v>
      </c>
    </row>
    <row r="989" spans="2:3" x14ac:dyDescent="0.25">
      <c r="B989" s="29">
        <v>3490.4369999999999</v>
      </c>
      <c r="C989" s="29">
        <v>1.1244219999999999E-2</v>
      </c>
    </row>
    <row r="990" spans="2:3" x14ac:dyDescent="0.25">
      <c r="B990" s="29">
        <v>3493.96</v>
      </c>
      <c r="C990" s="29">
        <v>1.085592E-2</v>
      </c>
    </row>
    <row r="991" spans="2:3" x14ac:dyDescent="0.25">
      <c r="B991" s="29">
        <v>3497.482</v>
      </c>
      <c r="C991" s="29">
        <v>1.1070989999999999E-2</v>
      </c>
    </row>
    <row r="992" spans="2:3" x14ac:dyDescent="0.25">
      <c r="B992" s="29">
        <v>3501.0039999999999</v>
      </c>
      <c r="C992" s="29">
        <v>1.043414E-2</v>
      </c>
    </row>
    <row r="993" spans="2:3" x14ac:dyDescent="0.25">
      <c r="B993" s="29">
        <v>3504.5259999999998</v>
      </c>
      <c r="C993" s="29">
        <v>1.1114789999999999E-2</v>
      </c>
    </row>
    <row r="994" spans="2:3" x14ac:dyDescent="0.25">
      <c r="B994" s="29">
        <v>3508.0479999999998</v>
      </c>
      <c r="C994" s="29">
        <v>1.073766E-2</v>
      </c>
    </row>
    <row r="995" spans="2:3" x14ac:dyDescent="0.25">
      <c r="B995" s="29">
        <v>3511.57</v>
      </c>
      <c r="C995" s="29">
        <v>1.104582E-2</v>
      </c>
    </row>
    <row r="996" spans="2:3" x14ac:dyDescent="0.25">
      <c r="B996" s="29">
        <v>3515.0920000000001</v>
      </c>
      <c r="C996" s="29">
        <v>1.0363890000000001E-2</v>
      </c>
    </row>
    <row r="997" spans="2:3" x14ac:dyDescent="0.25">
      <c r="B997" s="29">
        <v>3518.614</v>
      </c>
      <c r="C997" s="30">
        <v>9.1458119999999997E-3</v>
      </c>
    </row>
    <row r="998" spans="2:3" x14ac:dyDescent="0.25">
      <c r="B998" s="29">
        <v>3522.1370000000002</v>
      </c>
      <c r="C998" s="29">
        <v>8.2643539999999998E-3</v>
      </c>
    </row>
    <row r="999" spans="2:3" x14ac:dyDescent="0.25">
      <c r="B999" s="29">
        <v>3525.6590000000001</v>
      </c>
      <c r="C999" s="29">
        <v>8.1020740000000008E-3</v>
      </c>
    </row>
    <row r="1000" spans="2:3" x14ac:dyDescent="0.25">
      <c r="B1000" s="29">
        <v>3529.181</v>
      </c>
      <c r="C1000" s="29">
        <v>8.7953709999999997E-3</v>
      </c>
    </row>
    <row r="1001" spans="2:3" x14ac:dyDescent="0.25">
      <c r="B1001" s="29">
        <v>3532.703</v>
      </c>
      <c r="C1001" s="29">
        <v>8.2288099999999996E-3</v>
      </c>
    </row>
    <row r="1002" spans="2:3" x14ac:dyDescent="0.25">
      <c r="B1002" s="29">
        <v>3536.2249999999999</v>
      </c>
      <c r="C1002" s="29">
        <v>9.5954360000000006E-3</v>
      </c>
    </row>
    <row r="1003" spans="2:3" x14ac:dyDescent="0.25">
      <c r="B1003" s="29">
        <v>3539.7469999999998</v>
      </c>
      <c r="C1003" s="29">
        <v>7.1762600000000003E-3</v>
      </c>
    </row>
    <row r="1004" spans="2:3" x14ac:dyDescent="0.25">
      <c r="B1004" s="29">
        <v>3543.2689999999998</v>
      </c>
      <c r="C1004" s="29">
        <v>6.7742399999999999E-3</v>
      </c>
    </row>
    <row r="1005" spans="2:3" x14ac:dyDescent="0.25">
      <c r="B1005" s="29">
        <v>3546.7910000000002</v>
      </c>
      <c r="C1005" s="30">
        <v>5.7270450000000001E-3</v>
      </c>
    </row>
    <row r="1006" spans="2:3" x14ac:dyDescent="0.25">
      <c r="B1006" s="29">
        <v>3550.3139999999999</v>
      </c>
      <c r="C1006" s="29">
        <v>7.3347830000000001E-3</v>
      </c>
    </row>
    <row r="1007" spans="2:3" x14ac:dyDescent="0.25">
      <c r="B1007" s="29">
        <v>3553.8359999999998</v>
      </c>
      <c r="C1007" s="29">
        <v>6.4730070000000002E-3</v>
      </c>
    </row>
    <row r="1008" spans="2:3" x14ac:dyDescent="0.25">
      <c r="B1008" s="29">
        <v>3557.3580000000002</v>
      </c>
      <c r="C1008" s="29">
        <v>6.4958050000000003E-3</v>
      </c>
    </row>
    <row r="1009" spans="2:3" x14ac:dyDescent="0.25">
      <c r="B1009" s="29">
        <v>3560.88</v>
      </c>
      <c r="C1009" s="29">
        <v>6.3843210000000001E-3</v>
      </c>
    </row>
    <row r="1010" spans="2:3" x14ac:dyDescent="0.25">
      <c r="B1010" s="29">
        <v>3564.402</v>
      </c>
      <c r="C1010" s="29">
        <v>5.6165410000000001E-3</v>
      </c>
    </row>
    <row r="1011" spans="2:3" x14ac:dyDescent="0.25">
      <c r="B1011" s="29">
        <v>3567.924</v>
      </c>
      <c r="C1011" s="29">
        <v>5.5150700000000004E-3</v>
      </c>
    </row>
    <row r="1012" spans="2:3" x14ac:dyDescent="0.25">
      <c r="B1012" s="29">
        <v>3571.4459999999999</v>
      </c>
      <c r="C1012" s="29">
        <v>6.0172810000000002E-3</v>
      </c>
    </row>
    <row r="1013" spans="2:3" x14ac:dyDescent="0.25">
      <c r="B1013" s="29">
        <v>3574.9679999999998</v>
      </c>
      <c r="C1013" s="29">
        <v>5.3740009999999998E-3</v>
      </c>
    </row>
    <row r="1014" spans="2:3" x14ac:dyDescent="0.25">
      <c r="B1014" s="29">
        <v>3578.491</v>
      </c>
      <c r="C1014" s="29">
        <v>4.6815049999999999E-3</v>
      </c>
    </row>
    <row r="1015" spans="2:3" x14ac:dyDescent="0.25">
      <c r="B1015" s="29">
        <v>3582.0129999999999</v>
      </c>
      <c r="C1015" s="29">
        <v>4.6584080000000002E-3</v>
      </c>
    </row>
    <row r="1016" spans="2:3" x14ac:dyDescent="0.25">
      <c r="B1016" s="29">
        <v>3585.5349999999999</v>
      </c>
      <c r="C1016" s="29">
        <v>5.6320199999999997E-3</v>
      </c>
    </row>
    <row r="1017" spans="2:3" x14ac:dyDescent="0.25">
      <c r="B1017" s="29">
        <v>3589.0569999999998</v>
      </c>
      <c r="C1017" s="30">
        <v>4.2637650000000001E-3</v>
      </c>
    </row>
    <row r="1018" spans="2:3" x14ac:dyDescent="0.25">
      <c r="B1018" s="29">
        <v>3592.5790000000002</v>
      </c>
      <c r="C1018" s="29">
        <v>3.6847249999999998E-3</v>
      </c>
    </row>
    <row r="1019" spans="2:3" x14ac:dyDescent="0.25">
      <c r="B1019" s="29">
        <v>3596.1010000000001</v>
      </c>
      <c r="C1019" s="29">
        <v>4.8358469999999999E-3</v>
      </c>
    </row>
    <row r="1020" spans="2:3" x14ac:dyDescent="0.25">
      <c r="B1020" s="29">
        <v>3599.623</v>
      </c>
      <c r="C1020" s="29">
        <v>4.6503990000000004E-3</v>
      </c>
    </row>
    <row r="1021" spans="2:3" x14ac:dyDescent="0.25">
      <c r="B1021" s="29">
        <v>3603.145</v>
      </c>
      <c r="C1021" s="29">
        <v>3.747191E-3</v>
      </c>
    </row>
    <row r="1022" spans="2:3" x14ac:dyDescent="0.25">
      <c r="B1022" s="29">
        <v>3606.6680000000001</v>
      </c>
      <c r="C1022" s="30">
        <v>4.1680880000000003E-3</v>
      </c>
    </row>
    <row r="1023" spans="2:3" x14ac:dyDescent="0.25">
      <c r="B1023" s="29">
        <v>3610.19</v>
      </c>
      <c r="C1023" s="30">
        <v>5.4848020000000004E-3</v>
      </c>
    </row>
    <row r="1024" spans="2:3" x14ac:dyDescent="0.25">
      <c r="B1024" s="29">
        <v>3613.712</v>
      </c>
      <c r="C1024" s="29">
        <v>5.423237E-3</v>
      </c>
    </row>
    <row r="1025" spans="2:3" x14ac:dyDescent="0.25">
      <c r="B1025" s="29">
        <v>3617.2339999999999</v>
      </c>
      <c r="C1025" s="29">
        <v>3.1994100000000002E-3</v>
      </c>
    </row>
    <row r="1026" spans="2:3" x14ac:dyDescent="0.25">
      <c r="B1026" s="29">
        <v>3620.7559999999999</v>
      </c>
      <c r="C1026" s="29">
        <v>5.6843650000000003E-3</v>
      </c>
    </row>
    <row r="1027" spans="2:3" x14ac:dyDescent="0.25">
      <c r="B1027" s="29">
        <v>3624.2779999999998</v>
      </c>
      <c r="C1027" s="29">
        <v>4.9146670000000002E-3</v>
      </c>
    </row>
    <row r="1028" spans="2:3" x14ac:dyDescent="0.25">
      <c r="B1028" s="29">
        <v>3627.8</v>
      </c>
      <c r="C1028" s="29">
        <v>4.3622599999999997E-3</v>
      </c>
    </row>
    <row r="1029" spans="2:3" x14ac:dyDescent="0.25">
      <c r="B1029" s="29">
        <v>3631.3220000000001</v>
      </c>
      <c r="C1029" s="29">
        <v>5.0422089999999998E-3</v>
      </c>
    </row>
    <row r="1030" spans="2:3" x14ac:dyDescent="0.25">
      <c r="B1030" s="29">
        <v>3634.8449999999998</v>
      </c>
      <c r="C1030" s="29">
        <v>4.1524580000000004E-3</v>
      </c>
    </row>
    <row r="1031" spans="2:3" x14ac:dyDescent="0.25">
      <c r="B1031" s="29">
        <v>3638.3670000000002</v>
      </c>
      <c r="C1031" s="29">
        <v>3.9169019999999999E-3</v>
      </c>
    </row>
    <row r="1032" spans="2:3" x14ac:dyDescent="0.25">
      <c r="B1032" s="29">
        <v>3641.8890000000001</v>
      </c>
      <c r="C1032" s="29">
        <v>4.1962789999999998E-3</v>
      </c>
    </row>
    <row r="1033" spans="2:3" x14ac:dyDescent="0.25">
      <c r="B1033" s="29">
        <v>3645.4110000000001</v>
      </c>
      <c r="C1033" s="29">
        <v>6.0433140000000002E-3</v>
      </c>
    </row>
    <row r="1034" spans="2:3" x14ac:dyDescent="0.25">
      <c r="B1034" s="29">
        <v>3648.933</v>
      </c>
      <c r="C1034" s="29">
        <v>4.811259E-3</v>
      </c>
    </row>
    <row r="1035" spans="2:3" x14ac:dyDescent="0.25">
      <c r="B1035" s="29">
        <v>3652.4549999999999</v>
      </c>
      <c r="C1035" s="29">
        <v>5.35681E-3</v>
      </c>
    </row>
    <row r="1036" spans="2:3" x14ac:dyDescent="0.25">
      <c r="B1036" s="29">
        <v>3655.9769999999999</v>
      </c>
      <c r="C1036" s="29">
        <v>4.5218929999999999E-3</v>
      </c>
    </row>
    <row r="1037" spans="2:3" x14ac:dyDescent="0.25">
      <c r="B1037" s="29">
        <v>3659.4989999999998</v>
      </c>
      <c r="C1037" s="29">
        <v>4.624792E-3</v>
      </c>
    </row>
    <row r="1038" spans="2:3" x14ac:dyDescent="0.25">
      <c r="B1038" s="29">
        <v>3663.0210000000002</v>
      </c>
      <c r="C1038" s="29">
        <v>5.4748649999999998E-3</v>
      </c>
    </row>
    <row r="1039" spans="2:3" x14ac:dyDescent="0.25">
      <c r="B1039" s="29">
        <v>3666.5439999999999</v>
      </c>
      <c r="C1039" s="29">
        <v>4.3571579999999999E-3</v>
      </c>
    </row>
    <row r="1040" spans="2:3" x14ac:dyDescent="0.25">
      <c r="B1040" s="29">
        <v>3670.0659999999998</v>
      </c>
      <c r="C1040" s="29">
        <v>5.0547020000000003E-3</v>
      </c>
    </row>
    <row r="1041" spans="2:3" x14ac:dyDescent="0.25">
      <c r="B1041" s="29">
        <v>3673.5880000000002</v>
      </c>
      <c r="C1041" s="30">
        <v>5.7675180000000001E-3</v>
      </c>
    </row>
    <row r="1042" spans="2:3" x14ac:dyDescent="0.25">
      <c r="B1042" s="29">
        <v>3677.11</v>
      </c>
      <c r="C1042" s="29">
        <v>5.7075679999999997E-3</v>
      </c>
    </row>
    <row r="1043" spans="2:3" x14ac:dyDescent="0.25">
      <c r="B1043" s="29">
        <v>3680.6320000000001</v>
      </c>
      <c r="C1043" s="29">
        <v>4.8446160000000004E-3</v>
      </c>
    </row>
    <row r="1044" spans="2:3" x14ac:dyDescent="0.25">
      <c r="B1044" s="29">
        <v>3684.154</v>
      </c>
      <c r="C1044" s="29">
        <v>4.4706260000000001E-3</v>
      </c>
    </row>
    <row r="1045" spans="2:3" x14ac:dyDescent="0.25">
      <c r="B1045" s="29">
        <v>3687.6759999999999</v>
      </c>
      <c r="C1045" s="29">
        <v>5.0767570000000003E-3</v>
      </c>
    </row>
    <row r="1046" spans="2:3" x14ac:dyDescent="0.25">
      <c r="B1046" s="29">
        <v>3691.1979999999999</v>
      </c>
      <c r="C1046" s="29">
        <v>3.1287379999999998E-3</v>
      </c>
    </row>
    <row r="1047" spans="2:3" x14ac:dyDescent="0.25">
      <c r="B1047" s="29">
        <v>3694.721</v>
      </c>
      <c r="C1047" s="30">
        <v>4.3367859999999996E-3</v>
      </c>
    </row>
    <row r="1048" spans="2:3" x14ac:dyDescent="0.25">
      <c r="B1048" s="29">
        <v>3698.2429999999999</v>
      </c>
      <c r="C1048" s="29">
        <v>3.8439770000000002E-3</v>
      </c>
    </row>
    <row r="1049" spans="2:3" x14ac:dyDescent="0.25">
      <c r="B1049" s="29">
        <v>3701.7649999999999</v>
      </c>
      <c r="C1049" s="29">
        <v>3.7586160000000002E-3</v>
      </c>
    </row>
    <row r="1050" spans="2:3" x14ac:dyDescent="0.25">
      <c r="B1050" s="29">
        <v>3705.2869999999998</v>
      </c>
      <c r="C1050" s="29">
        <v>3.4468659999999998E-3</v>
      </c>
    </row>
    <row r="1051" spans="2:3" x14ac:dyDescent="0.25">
      <c r="B1051" s="29">
        <v>3708.8090000000002</v>
      </c>
      <c r="C1051" s="29">
        <v>2.904322E-3</v>
      </c>
    </row>
    <row r="1052" spans="2:3" x14ac:dyDescent="0.25">
      <c r="B1052" s="29">
        <v>3712.3310000000001</v>
      </c>
      <c r="C1052" s="29">
        <v>3.2726370000000001E-3</v>
      </c>
    </row>
    <row r="1053" spans="2:3" x14ac:dyDescent="0.25">
      <c r="B1053" s="29">
        <v>3715.8530000000001</v>
      </c>
      <c r="C1053" s="29">
        <v>1.7538569999999999E-3</v>
      </c>
    </row>
    <row r="1054" spans="2:3" x14ac:dyDescent="0.25">
      <c r="B1054" s="29">
        <v>3719.375</v>
      </c>
      <c r="C1054" s="29">
        <v>2.2076320000000002E-3</v>
      </c>
    </row>
    <row r="1055" spans="2:3" x14ac:dyDescent="0.25">
      <c r="B1055" s="29">
        <v>3722.8980000000001</v>
      </c>
      <c r="C1055" s="29">
        <v>2.8481420000000001E-3</v>
      </c>
    </row>
    <row r="1056" spans="2:3" x14ac:dyDescent="0.25">
      <c r="B1056" s="29">
        <v>3726.42</v>
      </c>
      <c r="C1056" s="29">
        <v>2.4543550000000001E-3</v>
      </c>
    </row>
    <row r="1057" spans="2:3" x14ac:dyDescent="0.25">
      <c r="B1057" s="29">
        <v>3729.942</v>
      </c>
      <c r="C1057" s="29">
        <v>2.7457110000000001E-3</v>
      </c>
    </row>
    <row r="1058" spans="2:3" x14ac:dyDescent="0.25">
      <c r="B1058" s="29">
        <v>3733.4639999999999</v>
      </c>
      <c r="C1058" s="29">
        <v>2.0665969999999999E-3</v>
      </c>
    </row>
    <row r="1059" spans="2:3" x14ac:dyDescent="0.25">
      <c r="B1059" s="29">
        <v>3736.9859999999999</v>
      </c>
      <c r="C1059" s="29">
        <v>2.9465680000000001E-3</v>
      </c>
    </row>
    <row r="1060" spans="2:3" x14ac:dyDescent="0.25">
      <c r="B1060" s="29">
        <v>3740.5079999999998</v>
      </c>
      <c r="C1060" s="29">
        <v>2.5668750000000001E-3</v>
      </c>
    </row>
    <row r="1061" spans="2:3" x14ac:dyDescent="0.25">
      <c r="B1061" s="29">
        <v>3744.03</v>
      </c>
      <c r="C1061" s="29">
        <v>1.9617060000000001E-3</v>
      </c>
    </row>
    <row r="1062" spans="2:3" x14ac:dyDescent="0.25">
      <c r="B1062" s="29">
        <v>3747.5520000000001</v>
      </c>
      <c r="C1062" s="29">
        <v>1.587226E-3</v>
      </c>
    </row>
    <row r="1063" spans="2:3" x14ac:dyDescent="0.25">
      <c r="B1063" s="29">
        <v>3751.0749999999998</v>
      </c>
      <c r="C1063" s="29">
        <v>2.9975679999999999E-3</v>
      </c>
    </row>
    <row r="1064" spans="2:3" x14ac:dyDescent="0.25">
      <c r="B1064" s="29">
        <v>3754.5970000000002</v>
      </c>
      <c r="C1064" s="29">
        <v>1.6910899999999999E-3</v>
      </c>
    </row>
    <row r="1065" spans="2:3" x14ac:dyDescent="0.25">
      <c r="B1065" s="29">
        <v>3758.1190000000001</v>
      </c>
      <c r="C1065" s="29">
        <v>1.6267720000000001E-3</v>
      </c>
    </row>
    <row r="1066" spans="2:3" x14ac:dyDescent="0.25">
      <c r="B1066" s="29">
        <v>3761.6410000000001</v>
      </c>
      <c r="C1066" s="29">
        <v>1.4996880000000001E-3</v>
      </c>
    </row>
    <row r="1067" spans="2:3" x14ac:dyDescent="0.25">
      <c r="B1067" s="29">
        <v>3765.163</v>
      </c>
      <c r="C1067" s="30">
        <v>3.032056E-3</v>
      </c>
    </row>
    <row r="1068" spans="2:3" x14ac:dyDescent="0.25">
      <c r="B1068" s="29">
        <v>3768.6849999999999</v>
      </c>
      <c r="C1068" s="29">
        <v>1.0129850000000001E-3</v>
      </c>
    </row>
    <row r="1069" spans="2:3" x14ac:dyDescent="0.25">
      <c r="B1069" s="29">
        <v>3772.2069999999999</v>
      </c>
      <c r="C1069" s="29">
        <v>6.6731620000000001E-4</v>
      </c>
    </row>
    <row r="1070" spans="2:3" x14ac:dyDescent="0.25">
      <c r="B1070" s="29">
        <v>3775.7289999999998</v>
      </c>
      <c r="C1070" s="29">
        <v>1.064843E-3</v>
      </c>
    </row>
    <row r="1071" spans="2:3" x14ac:dyDescent="0.25">
      <c r="B1071" s="29">
        <v>3779.252</v>
      </c>
      <c r="C1071" s="29">
        <v>1.3851309999999999E-3</v>
      </c>
    </row>
    <row r="1072" spans="2:3" x14ac:dyDescent="0.25">
      <c r="B1072" s="29">
        <v>3782.7739999999999</v>
      </c>
      <c r="C1072" s="29">
        <v>-9.6747589999999996E-4</v>
      </c>
    </row>
    <row r="1073" spans="2:3" x14ac:dyDescent="0.25">
      <c r="B1073" s="29">
        <v>3786.2959999999998</v>
      </c>
      <c r="C1073" s="29">
        <v>3.1088790000000002E-4</v>
      </c>
    </row>
    <row r="1074" spans="2:3" x14ac:dyDescent="0.25">
      <c r="B1074" s="29">
        <v>3789.8180000000002</v>
      </c>
      <c r="C1074" s="29">
        <v>6.4872770000000001E-4</v>
      </c>
    </row>
    <row r="1075" spans="2:3" x14ac:dyDescent="0.25">
      <c r="B1075" s="29">
        <v>3793.34</v>
      </c>
      <c r="C1075" s="29">
        <v>-6.5124180000000005E-4</v>
      </c>
    </row>
  </sheetData>
  <hyperlinks>
    <hyperlink ref="V4" r:id="rId1" xr:uid="{215D034B-B5EB-40DE-996F-92C45CC471E1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BDA35-23C7-4ADA-84C8-5531CDFC592F}">
  <dimension ref="B1:V1075"/>
  <sheetViews>
    <sheetView zoomScale="85" zoomScaleNormal="85" workbookViewId="0">
      <selection activeCell="B3" sqref="B3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47</v>
      </c>
    </row>
    <row r="3" spans="2:22" s="1" customFormat="1" x14ac:dyDescent="0.25">
      <c r="B3" s="93" t="s">
        <v>104</v>
      </c>
    </row>
    <row r="4" spans="2:22" s="1" customFormat="1" ht="35.4" customHeight="1" x14ac:dyDescent="0.3">
      <c r="B4" s="4" t="s">
        <v>48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49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v>10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3.5361*2.718^(0.0292*50)</f>
        <v>15.22399871949294</v>
      </c>
    </row>
    <row r="11" spans="2:22" x14ac:dyDescent="0.25">
      <c r="B11" s="16" t="s">
        <v>12</v>
      </c>
      <c r="C11" s="33">
        <v>44116.504854368926</v>
      </c>
      <c r="D11" s="33">
        <v>43650.485436893199</v>
      </c>
      <c r="E11" s="33">
        <v>43184.466019417472</v>
      </c>
      <c r="F11" s="34">
        <v>43087.378640776697</v>
      </c>
      <c r="G11" s="17"/>
      <c r="H11" s="35">
        <f t="shared" ref="H11:H30" si="0">AVERAGE(C11,D11,E11,F11)</f>
        <v>43509.708737864079</v>
      </c>
      <c r="I11" s="35">
        <f t="shared" ref="I11:I30" si="1">_xlfn.STDEV.P(C11,D11,E11,F11)</f>
        <v>409.92839094263661</v>
      </c>
      <c r="J11" s="35">
        <f>I11/H11*100</f>
        <v>0.94215383838205002</v>
      </c>
      <c r="L11" s="35">
        <v>15</v>
      </c>
      <c r="M11" s="35">
        <f>H11/$H$32*100</f>
        <v>46.870260942320776</v>
      </c>
      <c r="N11" s="35">
        <f>M11</f>
        <v>46.870260942320776</v>
      </c>
      <c r="P11" s="15" t="s">
        <v>9</v>
      </c>
      <c r="Q11" s="21">
        <f>3.5361*2.718^(0.0292*90)</f>
        <v>48.947678536571274</v>
      </c>
    </row>
    <row r="12" spans="2:22" x14ac:dyDescent="0.25">
      <c r="B12" s="38" t="s">
        <v>13</v>
      </c>
      <c r="C12" s="39">
        <v>20893.203883495145</v>
      </c>
      <c r="D12" s="39">
        <v>20524.271844660194</v>
      </c>
      <c r="E12" s="39">
        <v>22252.427184466018</v>
      </c>
      <c r="F12" s="53">
        <v>22388.349514563106</v>
      </c>
      <c r="G12" s="17"/>
      <c r="H12" s="40">
        <f t="shared" si="0"/>
        <v>21514.563106796115</v>
      </c>
      <c r="I12" s="40">
        <f t="shared" si="1"/>
        <v>817.72705589303121</v>
      </c>
      <c r="J12" s="40">
        <f t="shared" ref="J12:J30" si="2">I12/H12*100</f>
        <v>3.8008071641237464</v>
      </c>
      <c r="L12" s="40">
        <v>25</v>
      </c>
      <c r="M12" s="40">
        <f>H12/$H$32*100</f>
        <v>23.176279872404962</v>
      </c>
      <c r="N12" s="40">
        <f>M12+N11</f>
        <v>70.046540814725745</v>
      </c>
      <c r="Q12" s="21"/>
    </row>
    <row r="13" spans="2:22" x14ac:dyDescent="0.25">
      <c r="B13" s="16" t="s">
        <v>14</v>
      </c>
      <c r="C13" s="33">
        <v>11922.330097087379</v>
      </c>
      <c r="D13" s="33">
        <v>10077.669902912621</v>
      </c>
      <c r="E13" s="33">
        <v>10330.097087378639</v>
      </c>
      <c r="F13" s="34">
        <v>10990.291262135923</v>
      </c>
      <c r="G13" s="17"/>
      <c r="H13" s="35">
        <f t="shared" si="0"/>
        <v>10830.097087378641</v>
      </c>
      <c r="I13" s="35">
        <f t="shared" si="1"/>
        <v>713.22888840943585</v>
      </c>
      <c r="J13" s="35">
        <f t="shared" si="2"/>
        <v>6.5856186020772647</v>
      </c>
      <c r="L13" s="35">
        <v>35</v>
      </c>
      <c r="M13" s="35">
        <f t="shared" ref="M13:M30" si="3">H13/$H$32*100</f>
        <v>11.666579511582913</v>
      </c>
      <c r="N13" s="35">
        <f t="shared" ref="N13:N30" si="4">M13+N12</f>
        <v>81.713120326308655</v>
      </c>
      <c r="P13" s="20" t="s">
        <v>32</v>
      </c>
    </row>
    <row r="14" spans="2:22" x14ac:dyDescent="0.25">
      <c r="B14" s="38" t="s">
        <v>15</v>
      </c>
      <c r="C14" s="39">
        <v>7145.6310679611652</v>
      </c>
      <c r="D14" s="39">
        <v>6194.174757281553</v>
      </c>
      <c r="E14" s="39">
        <v>6912.6213592232998</v>
      </c>
      <c r="F14" s="53">
        <v>6582.5242718446607</v>
      </c>
      <c r="G14" s="17"/>
      <c r="H14" s="40">
        <f t="shared" si="0"/>
        <v>6708.7378640776697</v>
      </c>
      <c r="I14" s="40">
        <f t="shared" si="1"/>
        <v>358.17216981935371</v>
      </c>
      <c r="J14" s="40">
        <f t="shared" si="2"/>
        <v>5.3388905197385572</v>
      </c>
      <c r="L14" s="40">
        <v>45</v>
      </c>
      <c r="M14" s="40">
        <f t="shared" si="3"/>
        <v>7.2268995450504647</v>
      </c>
      <c r="N14" s="40">
        <f t="shared" si="4"/>
        <v>88.940019871359112</v>
      </c>
    </row>
    <row r="15" spans="2:22" x14ac:dyDescent="0.25">
      <c r="B15" s="16" t="s">
        <v>16</v>
      </c>
      <c r="C15" s="33">
        <v>4077.6699029126212</v>
      </c>
      <c r="D15" s="33">
        <v>3475.7281553398061</v>
      </c>
      <c r="E15" s="33">
        <v>3844.6601941747572</v>
      </c>
      <c r="F15" s="34">
        <v>4155.3398058252424</v>
      </c>
      <c r="G15" s="17"/>
      <c r="H15" s="35">
        <f t="shared" si="0"/>
        <v>3888.3495145631068</v>
      </c>
      <c r="I15" s="35">
        <f t="shared" si="1"/>
        <v>264.24002718945275</v>
      </c>
      <c r="J15" s="35">
        <f t="shared" si="2"/>
        <v>6.795686092512768</v>
      </c>
      <c r="L15" s="35">
        <v>55</v>
      </c>
      <c r="M15" s="35">
        <f t="shared" si="3"/>
        <v>4.188673325315067</v>
      </c>
      <c r="N15" s="35">
        <f t="shared" si="4"/>
        <v>93.128693196674178</v>
      </c>
      <c r="P15" s="20"/>
    </row>
    <row r="16" spans="2:22" x14ac:dyDescent="0.25">
      <c r="B16" s="38" t="s">
        <v>17</v>
      </c>
      <c r="C16" s="39">
        <v>2213.5922330097083</v>
      </c>
      <c r="D16" s="39">
        <v>2019.4174757281551</v>
      </c>
      <c r="E16" s="39">
        <v>2058.2524271844659</v>
      </c>
      <c r="F16" s="53">
        <v>2330.0970873786405</v>
      </c>
      <c r="G16" s="17"/>
      <c r="H16" s="40">
        <f t="shared" si="0"/>
        <v>2155.3398058252424</v>
      </c>
      <c r="I16" s="40">
        <f t="shared" si="1"/>
        <v>124.33250946471544</v>
      </c>
      <c r="J16" s="40">
        <f t="shared" si="2"/>
        <v>5.7685803940836449</v>
      </c>
      <c r="L16" s="40">
        <v>65</v>
      </c>
      <c r="M16" s="40">
        <f t="shared" si="3"/>
        <v>2.3218114312607856</v>
      </c>
      <c r="N16" s="40">
        <f t="shared" si="4"/>
        <v>95.450504627934961</v>
      </c>
    </row>
    <row r="17" spans="2:14" x14ac:dyDescent="0.25">
      <c r="B17" s="16" t="s">
        <v>18</v>
      </c>
      <c r="C17" s="33">
        <v>1533.9805825242718</v>
      </c>
      <c r="D17" s="33">
        <v>1359.2233009708737</v>
      </c>
      <c r="E17" s="33">
        <v>1592.2330097087377</v>
      </c>
      <c r="F17" s="34">
        <v>1262.1359223300969</v>
      </c>
      <c r="G17" s="17"/>
      <c r="H17" s="35">
        <f t="shared" si="0"/>
        <v>1436.8932038834951</v>
      </c>
      <c r="I17" s="35">
        <f t="shared" si="1"/>
        <v>132.40953103869762</v>
      </c>
      <c r="J17" s="35">
        <f t="shared" si="2"/>
        <v>9.2149876330985503</v>
      </c>
      <c r="L17" s="35">
        <v>75</v>
      </c>
      <c r="M17" s="35">
        <f t="shared" si="3"/>
        <v>1.5478742875071905</v>
      </c>
      <c r="N17" s="35">
        <f t="shared" si="4"/>
        <v>96.998378915442146</v>
      </c>
    </row>
    <row r="18" spans="2:14" x14ac:dyDescent="0.25">
      <c r="B18" s="38" t="s">
        <v>19</v>
      </c>
      <c r="C18" s="39">
        <v>912.62135922330094</v>
      </c>
      <c r="D18" s="39">
        <v>932.03883495145624</v>
      </c>
      <c r="E18" s="39">
        <v>932.03883495145624</v>
      </c>
      <c r="F18" s="53">
        <v>1029.1262135922329</v>
      </c>
      <c r="G18" s="17"/>
      <c r="H18" s="40">
        <f t="shared" si="0"/>
        <v>951.45631067961165</v>
      </c>
      <c r="I18" s="40">
        <f t="shared" si="1"/>
        <v>45.538017085664357</v>
      </c>
      <c r="J18" s="40">
        <f t="shared" si="2"/>
        <v>4.78613853043207</v>
      </c>
      <c r="L18" s="40">
        <v>85</v>
      </c>
      <c r="M18" s="40">
        <f t="shared" si="3"/>
        <v>1.0249437849709777</v>
      </c>
      <c r="N18" s="40">
        <f t="shared" si="4"/>
        <v>98.023322700413118</v>
      </c>
    </row>
    <row r="19" spans="2:14" x14ac:dyDescent="0.25">
      <c r="B19" s="16" t="s">
        <v>20</v>
      </c>
      <c r="C19" s="33">
        <v>582.52427184466012</v>
      </c>
      <c r="D19" s="33">
        <v>699.02912621359224</v>
      </c>
      <c r="E19" s="33">
        <v>504.85436893203877</v>
      </c>
      <c r="F19" s="34">
        <v>601.94174757281553</v>
      </c>
      <c r="G19" s="17"/>
      <c r="H19" s="35">
        <f t="shared" si="0"/>
        <v>597.08737864077671</v>
      </c>
      <c r="I19" s="35">
        <f t="shared" si="1"/>
        <v>69.164110916383066</v>
      </c>
      <c r="J19" s="35">
        <f t="shared" si="2"/>
        <v>11.583582803882042</v>
      </c>
      <c r="L19" s="35">
        <v>95</v>
      </c>
      <c r="M19" s="35">
        <f t="shared" si="3"/>
        <v>0.64320451811954216</v>
      </c>
      <c r="N19" s="35">
        <f t="shared" si="4"/>
        <v>98.666527218532664</v>
      </c>
    </row>
    <row r="20" spans="2:14" x14ac:dyDescent="0.25">
      <c r="B20" s="38" t="s">
        <v>21</v>
      </c>
      <c r="C20" s="39">
        <v>718.44660194174753</v>
      </c>
      <c r="D20" s="39">
        <v>543.68932038834942</v>
      </c>
      <c r="E20" s="39">
        <v>388.34951456310677</v>
      </c>
      <c r="F20" s="53">
        <v>233.00970873786406</v>
      </c>
      <c r="G20" s="17"/>
      <c r="H20" s="40">
        <f t="shared" si="0"/>
        <v>470.87378640776694</v>
      </c>
      <c r="I20" s="40">
        <f t="shared" si="1"/>
        <v>180.26645269540919</v>
      </c>
      <c r="J20" s="40">
        <f t="shared" si="2"/>
        <v>38.283390984798245</v>
      </c>
      <c r="L20" s="40">
        <v>105</v>
      </c>
      <c r="M20" s="40">
        <f t="shared" si="3"/>
        <v>0.50724258746012663</v>
      </c>
      <c r="N20" s="40">
        <f t="shared" si="4"/>
        <v>99.173769805992791</v>
      </c>
    </row>
    <row r="21" spans="2:14" x14ac:dyDescent="0.25">
      <c r="B21" s="16" t="s">
        <v>22</v>
      </c>
      <c r="C21" s="33">
        <v>310.67961165048541</v>
      </c>
      <c r="D21" s="33">
        <v>271.84466019417471</v>
      </c>
      <c r="E21" s="33">
        <v>330.09708737864077</v>
      </c>
      <c r="F21" s="34">
        <v>213.59223300970874</v>
      </c>
      <c r="G21" s="17"/>
      <c r="H21" s="35">
        <f t="shared" si="0"/>
        <v>281.55339805825241</v>
      </c>
      <c r="I21" s="35">
        <f t="shared" si="1"/>
        <v>44.491026164619775</v>
      </c>
      <c r="J21" s="35">
        <f t="shared" si="2"/>
        <v>15.801985155020128</v>
      </c>
      <c r="L21" s="35">
        <v>115</v>
      </c>
      <c r="M21" s="35">
        <f t="shared" si="3"/>
        <v>0.30329969147100355</v>
      </c>
      <c r="N21" s="35">
        <f t="shared" si="4"/>
        <v>99.477069497463788</v>
      </c>
    </row>
    <row r="22" spans="2:14" x14ac:dyDescent="0.25">
      <c r="B22" s="38" t="s">
        <v>23</v>
      </c>
      <c r="C22" s="39">
        <v>291.26213592233006</v>
      </c>
      <c r="D22" s="39">
        <v>174.75728155339806</v>
      </c>
      <c r="E22" s="39">
        <v>135.92233009708735</v>
      </c>
      <c r="F22" s="53">
        <v>194.17475728155338</v>
      </c>
      <c r="G22" s="17"/>
      <c r="H22" s="40">
        <f t="shared" si="0"/>
        <v>199.02912621359224</v>
      </c>
      <c r="I22" s="40">
        <f t="shared" si="1"/>
        <v>57.232165643454266</v>
      </c>
      <c r="J22" s="40">
        <f t="shared" si="2"/>
        <v>28.755673469637998</v>
      </c>
      <c r="L22" s="40">
        <v>125</v>
      </c>
      <c r="M22" s="40">
        <f t="shared" si="3"/>
        <v>0.21440150603984737</v>
      </c>
      <c r="N22" s="40">
        <f t="shared" si="4"/>
        <v>99.691471003503636</v>
      </c>
    </row>
    <row r="23" spans="2:14" x14ac:dyDescent="0.25">
      <c r="B23" s="16" t="s">
        <v>24</v>
      </c>
      <c r="C23" s="33">
        <v>135.92233009708735</v>
      </c>
      <c r="D23" s="33">
        <v>97.087378640776691</v>
      </c>
      <c r="E23" s="33">
        <v>19.417475728155338</v>
      </c>
      <c r="F23" s="34">
        <v>116.50485436893203</v>
      </c>
      <c r="G23" s="17"/>
      <c r="H23" s="35">
        <f t="shared" si="0"/>
        <v>92.233009708737853</v>
      </c>
      <c r="I23" s="35">
        <f t="shared" si="1"/>
        <v>44.225405724001426</v>
      </c>
      <c r="J23" s="35">
        <f t="shared" si="2"/>
        <v>47.94965041654892</v>
      </c>
      <c r="L23" s="35">
        <v>135</v>
      </c>
      <c r="M23" s="35">
        <f t="shared" si="3"/>
        <v>9.9356795481880492E-2</v>
      </c>
      <c r="N23" s="35">
        <f t="shared" si="4"/>
        <v>99.790827798985518</v>
      </c>
    </row>
    <row r="24" spans="2:14" x14ac:dyDescent="0.25">
      <c r="B24" s="38" t="s">
        <v>25</v>
      </c>
      <c r="C24" s="39">
        <v>77.669902912621353</v>
      </c>
      <c r="D24" s="39">
        <v>97.087378640776691</v>
      </c>
      <c r="E24" s="39">
        <v>38.834951456310677</v>
      </c>
      <c r="F24" s="53">
        <v>38.834951456310677</v>
      </c>
      <c r="G24" s="17"/>
      <c r="H24" s="40">
        <f t="shared" si="0"/>
        <v>63.106796116504853</v>
      </c>
      <c r="I24" s="40">
        <f t="shared" si="1"/>
        <v>25.224040886925387</v>
      </c>
      <c r="J24" s="40">
        <f t="shared" si="2"/>
        <v>39.97040325158946</v>
      </c>
      <c r="L24" s="40">
        <v>145</v>
      </c>
      <c r="M24" s="40">
        <f t="shared" si="3"/>
        <v>6.7980965329707696E-2</v>
      </c>
      <c r="N24" s="40">
        <f t="shared" si="4"/>
        <v>99.858808764315228</v>
      </c>
    </row>
    <row r="25" spans="2:14" x14ac:dyDescent="0.25">
      <c r="B25" s="16" t="s">
        <v>26</v>
      </c>
      <c r="C25" s="33">
        <v>38.834951456310677</v>
      </c>
      <c r="D25" s="33">
        <v>58.252427184466015</v>
      </c>
      <c r="E25" s="33">
        <v>77.669902912621353</v>
      </c>
      <c r="F25" s="34">
        <v>77.669902912621353</v>
      </c>
      <c r="G25" s="17"/>
      <c r="H25" s="35">
        <f t="shared" si="0"/>
        <v>63.106796116504853</v>
      </c>
      <c r="I25" s="35">
        <f t="shared" si="1"/>
        <v>16.100120341531053</v>
      </c>
      <c r="J25" s="35">
        <f t="shared" si="2"/>
        <v>25.512498387349208</v>
      </c>
      <c r="L25" s="35">
        <v>155</v>
      </c>
      <c r="M25" s="35">
        <f t="shared" si="3"/>
        <v>6.7980965329707696E-2</v>
      </c>
      <c r="N25" s="36">
        <f t="shared" si="4"/>
        <v>99.926789729644938</v>
      </c>
    </row>
    <row r="26" spans="2:14" x14ac:dyDescent="0.25">
      <c r="B26" s="38" t="s">
        <v>27</v>
      </c>
      <c r="C26" s="39">
        <v>38.834951456310677</v>
      </c>
      <c r="D26" s="39">
        <v>77.669902912621353</v>
      </c>
      <c r="E26" s="39">
        <v>38.834951456310677</v>
      </c>
      <c r="F26" s="53">
        <v>38.834951456310677</v>
      </c>
      <c r="G26" s="17"/>
      <c r="H26" s="40">
        <f t="shared" si="0"/>
        <v>48.543689320388346</v>
      </c>
      <c r="I26" s="40">
        <f t="shared" si="1"/>
        <v>16.816027257950267</v>
      </c>
      <c r="J26" s="40">
        <f t="shared" si="2"/>
        <v>34.641016151377549</v>
      </c>
      <c r="L26" s="40">
        <v>165</v>
      </c>
      <c r="M26" s="40">
        <f t="shared" si="3"/>
        <v>5.2293050253621305E-2</v>
      </c>
      <c r="N26" s="41">
        <f t="shared" si="4"/>
        <v>99.979082779898562</v>
      </c>
    </row>
    <row r="27" spans="2:14" x14ac:dyDescent="0.25">
      <c r="B27" s="16" t="s">
        <v>28</v>
      </c>
      <c r="C27" s="33">
        <v>38.834951456310677</v>
      </c>
      <c r="D27" s="33">
        <v>19.417475728155338</v>
      </c>
      <c r="E27" s="33">
        <v>0</v>
      </c>
      <c r="F27" s="34">
        <v>19.417475728155338</v>
      </c>
      <c r="G27" s="17"/>
      <c r="H27" s="35">
        <f t="shared" si="0"/>
        <v>19.417475728155338</v>
      </c>
      <c r="I27" s="35">
        <f t="shared" si="1"/>
        <v>13.730228760903834</v>
      </c>
      <c r="J27" s="35">
        <f t="shared" si="2"/>
        <v>70.710678118654755</v>
      </c>
      <c r="L27" s="35">
        <v>175</v>
      </c>
      <c r="M27" s="35">
        <f t="shared" si="3"/>
        <v>2.0917220101448523E-2</v>
      </c>
      <c r="N27" s="36">
        <f t="shared" si="4"/>
        <v>100.00000000000001</v>
      </c>
    </row>
    <row r="28" spans="2:14" x14ac:dyDescent="0.25">
      <c r="B28" s="38" t="s">
        <v>29</v>
      </c>
      <c r="C28" s="39">
        <v>0</v>
      </c>
      <c r="D28" s="39">
        <v>0</v>
      </c>
      <c r="E28" s="39">
        <v>0</v>
      </c>
      <c r="F28" s="53">
        <v>0</v>
      </c>
      <c r="G28" s="17"/>
      <c r="H28" s="40">
        <f t="shared" si="0"/>
        <v>0</v>
      </c>
      <c r="I28" s="40">
        <f t="shared" si="1"/>
        <v>0</v>
      </c>
      <c r="J28" s="40" t="e">
        <f t="shared" si="2"/>
        <v>#DIV/0!</v>
      </c>
      <c r="L28" s="40">
        <v>185</v>
      </c>
      <c r="M28" s="40">
        <f>H28/$H$32*100</f>
        <v>0</v>
      </c>
      <c r="N28" s="42">
        <f>M28+N27</f>
        <v>100.00000000000001</v>
      </c>
    </row>
    <row r="29" spans="2:14" x14ac:dyDescent="0.25">
      <c r="B29" s="16" t="s">
        <v>30</v>
      </c>
      <c r="C29" s="33">
        <v>0</v>
      </c>
      <c r="D29" s="33">
        <v>0</v>
      </c>
      <c r="E29" s="33">
        <v>0</v>
      </c>
      <c r="F29" s="34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7">
        <f t="shared" si="4"/>
        <v>100.00000000000001</v>
      </c>
    </row>
    <row r="30" spans="2:14" x14ac:dyDescent="0.25">
      <c r="B30" s="38" t="s">
        <v>31</v>
      </c>
      <c r="C30" s="39">
        <v>0</v>
      </c>
      <c r="D30" s="39">
        <v>0</v>
      </c>
      <c r="E30" s="39">
        <v>0</v>
      </c>
      <c r="F30" s="5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100.00000000000001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95048.543689320373</v>
      </c>
      <c r="D32" s="23">
        <f>SUM(D11:D30)</f>
        <v>90271.84466019414</v>
      </c>
      <c r="E32" s="23">
        <f>SUM(E11:E30)</f>
        <v>92640.776699029113</v>
      </c>
      <c r="F32" s="23">
        <f>SUM(F11:F30)</f>
        <v>93359.223300970873</v>
      </c>
      <c r="G32" s="24"/>
      <c r="H32" s="23">
        <f>AVERAGE(C32,D32,E32,F32)</f>
        <v>92830.097087378614</v>
      </c>
      <c r="I32" s="23">
        <f>_xlfn.STDEV.P(C32,D32,E32,F32)</f>
        <v>1716.2442691978231</v>
      </c>
      <c r="J32" s="11">
        <f>I32/H32*100</f>
        <v>1.8488015450230175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3506.3029999999999</v>
      </c>
      <c r="C52" s="28">
        <v>1.0600691000000001E-3</v>
      </c>
    </row>
    <row r="53" spans="2:4" x14ac:dyDescent="0.25">
      <c r="B53" s="27">
        <v>3502.7370000000001</v>
      </c>
      <c r="C53" s="28">
        <v>1.6973347999999999E-4</v>
      </c>
    </row>
    <row r="54" spans="2:4" x14ac:dyDescent="0.25">
      <c r="B54" s="29">
        <v>3499.1709999999998</v>
      </c>
      <c r="C54" s="29">
        <v>4.6507668999999998E-4</v>
      </c>
    </row>
    <row r="55" spans="2:4" x14ac:dyDescent="0.25">
      <c r="B55" s="29">
        <v>3495.6039999999998</v>
      </c>
      <c r="C55" s="29">
        <v>8.6169141000000003E-4</v>
      </c>
    </row>
    <row r="56" spans="2:4" x14ac:dyDescent="0.25">
      <c r="B56" s="29">
        <v>3492.038</v>
      </c>
      <c r="C56" s="30">
        <v>8.2055504999999996E-4</v>
      </c>
    </row>
    <row r="57" spans="2:4" x14ac:dyDescent="0.25">
      <c r="B57" s="29">
        <v>3488.4720000000002</v>
      </c>
      <c r="C57" s="29">
        <v>1.5938081E-3</v>
      </c>
    </row>
    <row r="58" spans="2:4" x14ac:dyDescent="0.25">
      <c r="B58" s="29">
        <v>3484.9050000000002</v>
      </c>
      <c r="C58" s="29">
        <v>1.4914409E-4</v>
      </c>
    </row>
    <row r="59" spans="2:4" x14ac:dyDescent="0.25">
      <c r="B59" s="29">
        <v>3481.3389999999999</v>
      </c>
      <c r="C59" s="29">
        <v>1.6254424000000001E-3</v>
      </c>
    </row>
    <row r="60" spans="2:4" x14ac:dyDescent="0.25">
      <c r="B60" s="29">
        <v>3477.7730000000001</v>
      </c>
      <c r="C60" s="29">
        <v>9.6478499000000005E-4</v>
      </c>
    </row>
    <row r="61" spans="2:4" x14ac:dyDescent="0.25">
      <c r="B61" s="29">
        <v>3474.2060000000001</v>
      </c>
      <c r="C61" s="30">
        <v>4.0807321999999998E-5</v>
      </c>
    </row>
    <row r="62" spans="2:4" x14ac:dyDescent="0.25">
      <c r="B62" s="29">
        <v>3470.64</v>
      </c>
      <c r="C62" s="29">
        <v>5.7857894999999995E-4</v>
      </c>
    </row>
    <row r="63" spans="2:4" x14ac:dyDescent="0.25">
      <c r="B63" s="29">
        <v>3467.0740000000001</v>
      </c>
      <c r="C63" s="30">
        <v>1.0548326999999999E-3</v>
      </c>
    </row>
    <row r="64" spans="2:4" x14ac:dyDescent="0.25">
      <c r="B64" s="29">
        <v>3463.5070000000001</v>
      </c>
      <c r="C64" s="29">
        <v>1.4329868000000001E-3</v>
      </c>
    </row>
    <row r="65" spans="2:3" x14ac:dyDescent="0.25">
      <c r="B65" s="29">
        <v>3459.9409999999998</v>
      </c>
      <c r="C65" s="30">
        <v>2.7846992000000001E-5</v>
      </c>
    </row>
    <row r="66" spans="2:3" x14ac:dyDescent="0.25">
      <c r="B66" s="29">
        <v>3456.375</v>
      </c>
      <c r="C66" s="30">
        <v>9.5108104000000003E-5</v>
      </c>
    </row>
    <row r="67" spans="2:3" x14ac:dyDescent="0.25">
      <c r="B67" s="29">
        <v>3452.808</v>
      </c>
      <c r="C67" s="29">
        <v>1.0800346000000001E-3</v>
      </c>
    </row>
    <row r="68" spans="2:3" x14ac:dyDescent="0.25">
      <c r="B68" s="29">
        <v>3449.2420000000002</v>
      </c>
      <c r="C68" s="29">
        <v>-1.0939224999999999E-3</v>
      </c>
    </row>
    <row r="69" spans="2:3" x14ac:dyDescent="0.25">
      <c r="B69" s="29">
        <v>3445.6759999999999</v>
      </c>
      <c r="C69" s="30">
        <v>-1.6478740000000001E-5</v>
      </c>
    </row>
    <row r="70" spans="2:3" x14ac:dyDescent="0.25">
      <c r="B70" s="29">
        <v>3442.1089999999999</v>
      </c>
      <c r="C70" s="29">
        <v>1.8157087E-4</v>
      </c>
    </row>
    <row r="71" spans="2:3" x14ac:dyDescent="0.25">
      <c r="B71" s="29">
        <v>3438.5430000000001</v>
      </c>
      <c r="C71" s="29">
        <v>5.7562097999999998E-4</v>
      </c>
    </row>
    <row r="72" spans="2:3" x14ac:dyDescent="0.25">
      <c r="B72" s="29">
        <v>3434.9769999999999</v>
      </c>
      <c r="C72" s="29">
        <v>3.3716384999999999E-4</v>
      </c>
    </row>
    <row r="73" spans="2:3" x14ac:dyDescent="0.25">
      <c r="B73" s="29">
        <v>3431.4110000000001</v>
      </c>
      <c r="C73" s="29">
        <v>5.4900881000000004E-4</v>
      </c>
    </row>
    <row r="74" spans="2:3" x14ac:dyDescent="0.25">
      <c r="B74" s="29">
        <v>3427.8440000000001</v>
      </c>
      <c r="C74" s="29">
        <v>4.8916509999999999E-4</v>
      </c>
    </row>
    <row r="75" spans="2:3" x14ac:dyDescent="0.25">
      <c r="B75" s="29">
        <v>3424.2779999999998</v>
      </c>
      <c r="C75" s="30">
        <v>1.7053940000000001E-3</v>
      </c>
    </row>
    <row r="76" spans="2:3" x14ac:dyDescent="0.25">
      <c r="B76" s="29">
        <v>3420.712</v>
      </c>
      <c r="C76" s="29">
        <v>1.0753351E-3</v>
      </c>
    </row>
    <row r="77" spans="2:3" x14ac:dyDescent="0.25">
      <c r="B77" s="29">
        <v>3417.145</v>
      </c>
      <c r="C77" s="29">
        <v>1.3970107E-3</v>
      </c>
    </row>
    <row r="78" spans="2:3" x14ac:dyDescent="0.25">
      <c r="B78" s="29">
        <v>3413.5790000000002</v>
      </c>
      <c r="C78" s="29">
        <v>8.2549048000000005E-4</v>
      </c>
    </row>
    <row r="79" spans="2:3" x14ac:dyDescent="0.25">
      <c r="B79" s="29">
        <v>3410.0129999999999</v>
      </c>
      <c r="C79" s="29">
        <v>1.8114076999999999E-3</v>
      </c>
    </row>
    <row r="80" spans="2:3" x14ac:dyDescent="0.25">
      <c r="B80" s="29">
        <v>3406.4459999999999</v>
      </c>
      <c r="C80" s="29">
        <v>1.8749848E-3</v>
      </c>
    </row>
    <row r="81" spans="2:3" x14ac:dyDescent="0.25">
      <c r="B81" s="29">
        <v>3402.88</v>
      </c>
      <c r="C81" s="29">
        <v>1.0520712E-3</v>
      </c>
    </row>
    <row r="82" spans="2:3" x14ac:dyDescent="0.25">
      <c r="B82" s="29">
        <v>3399.3139999999999</v>
      </c>
      <c r="C82" s="30">
        <v>4.2071558E-3</v>
      </c>
    </row>
    <row r="83" spans="2:3" x14ac:dyDescent="0.25">
      <c r="B83" s="29">
        <v>3395.7469999999998</v>
      </c>
      <c r="C83" s="29">
        <v>2.7977257999999999E-3</v>
      </c>
    </row>
    <row r="84" spans="2:3" x14ac:dyDescent="0.25">
      <c r="B84" s="29">
        <v>3392.181</v>
      </c>
      <c r="C84" s="29">
        <v>1.6332127E-3</v>
      </c>
    </row>
    <row r="85" spans="2:3" x14ac:dyDescent="0.25">
      <c r="B85" s="29">
        <v>3388.6149999999998</v>
      </c>
      <c r="C85" s="29">
        <v>2.1349423E-3</v>
      </c>
    </row>
    <row r="86" spans="2:3" x14ac:dyDescent="0.25">
      <c r="B86" s="29">
        <v>3385.0479999999998</v>
      </c>
      <c r="C86" s="29">
        <v>2.1317125000000002E-3</v>
      </c>
    </row>
    <row r="87" spans="2:3" x14ac:dyDescent="0.25">
      <c r="B87" s="29">
        <v>3381.482</v>
      </c>
      <c r="C87" s="29">
        <v>2.0262336999999999E-3</v>
      </c>
    </row>
    <row r="88" spans="2:3" x14ac:dyDescent="0.25">
      <c r="B88" s="29">
        <v>3377.9160000000002</v>
      </c>
      <c r="C88" s="29">
        <v>2.7811330999999999E-3</v>
      </c>
    </row>
    <row r="89" spans="2:3" x14ac:dyDescent="0.25">
      <c r="B89" s="29">
        <v>3374.3490000000002</v>
      </c>
      <c r="C89" s="29">
        <v>2.7128628999999998E-3</v>
      </c>
    </row>
    <row r="90" spans="2:3" x14ac:dyDescent="0.25">
      <c r="B90" s="29">
        <v>3370.7829999999999</v>
      </c>
      <c r="C90" s="29">
        <v>1.3969408E-3</v>
      </c>
    </row>
    <row r="91" spans="2:3" x14ac:dyDescent="0.25">
      <c r="B91" s="29">
        <v>3367.2170000000001</v>
      </c>
      <c r="C91" s="29">
        <v>2.0380909000000001E-3</v>
      </c>
    </row>
    <row r="92" spans="2:3" x14ac:dyDescent="0.25">
      <c r="B92" s="29">
        <v>3363.65</v>
      </c>
      <c r="C92" s="29">
        <v>1.2540352E-3</v>
      </c>
    </row>
    <row r="93" spans="2:3" x14ac:dyDescent="0.25">
      <c r="B93" s="29">
        <v>3360.0839999999998</v>
      </c>
      <c r="C93" s="29">
        <v>2.8995423999999999E-3</v>
      </c>
    </row>
    <row r="94" spans="2:3" x14ac:dyDescent="0.25">
      <c r="B94" s="29">
        <v>3356.518</v>
      </c>
      <c r="C94" s="29">
        <v>3.2604840000000001E-3</v>
      </c>
    </row>
    <row r="95" spans="2:3" x14ac:dyDescent="0.25">
      <c r="B95" s="29">
        <v>3352.951</v>
      </c>
      <c r="C95" s="29">
        <v>3.5506740000000002E-3</v>
      </c>
    </row>
    <row r="96" spans="2:3" x14ac:dyDescent="0.25">
      <c r="B96" s="29">
        <v>3349.3850000000002</v>
      </c>
      <c r="C96" s="29">
        <v>2.1872849000000001E-3</v>
      </c>
    </row>
    <row r="97" spans="2:3" x14ac:dyDescent="0.25">
      <c r="B97" s="29">
        <v>3345.819</v>
      </c>
      <c r="C97" s="29">
        <v>4.3237872999999996E-3</v>
      </c>
    </row>
    <row r="98" spans="2:3" x14ac:dyDescent="0.25">
      <c r="B98" s="29">
        <v>3342.252</v>
      </c>
      <c r="C98" s="29">
        <v>3.8019887999999999E-3</v>
      </c>
    </row>
    <row r="99" spans="2:3" x14ac:dyDescent="0.25">
      <c r="B99" s="29">
        <v>3338.6860000000001</v>
      </c>
      <c r="C99" s="29">
        <v>4.0703629999999996E-3</v>
      </c>
    </row>
    <row r="100" spans="2:3" x14ac:dyDescent="0.25">
      <c r="B100" s="29">
        <v>3335.12</v>
      </c>
      <c r="C100" s="29">
        <v>4.4627898000000003E-3</v>
      </c>
    </row>
    <row r="101" spans="2:3" x14ac:dyDescent="0.25">
      <c r="B101" s="29">
        <v>3331.5529999999999</v>
      </c>
      <c r="C101" s="29">
        <v>3.5308467E-3</v>
      </c>
    </row>
    <row r="102" spans="2:3" x14ac:dyDescent="0.25">
      <c r="B102" s="29">
        <v>3327.9870000000001</v>
      </c>
      <c r="C102" s="29">
        <v>4.2062519000000001E-3</v>
      </c>
    </row>
    <row r="103" spans="2:3" x14ac:dyDescent="0.25">
      <c r="B103" s="29">
        <v>3324.4209999999998</v>
      </c>
      <c r="C103" s="29">
        <v>3.9779137999999999E-3</v>
      </c>
    </row>
    <row r="104" spans="2:3" x14ac:dyDescent="0.25">
      <c r="B104" s="29">
        <v>3320.855</v>
      </c>
      <c r="C104" s="29">
        <v>3.7828764999999999E-3</v>
      </c>
    </row>
    <row r="105" spans="2:3" x14ac:dyDescent="0.25">
      <c r="B105" s="29">
        <v>3317.288</v>
      </c>
      <c r="C105" s="29">
        <v>3.8327908999999999E-3</v>
      </c>
    </row>
    <row r="106" spans="2:3" x14ac:dyDescent="0.25">
      <c r="B106" s="29">
        <v>3313.7220000000002</v>
      </c>
      <c r="C106" s="29">
        <v>5.9177719000000004E-3</v>
      </c>
    </row>
    <row r="107" spans="2:3" x14ac:dyDescent="0.25">
      <c r="B107" s="29">
        <v>3310.1559999999999</v>
      </c>
      <c r="C107" s="29">
        <v>4.7767228999999996E-3</v>
      </c>
    </row>
    <row r="108" spans="2:3" x14ac:dyDescent="0.25">
      <c r="B108" s="29">
        <v>3306.5889999999999</v>
      </c>
      <c r="C108" s="29">
        <v>5.6667538000000003E-3</v>
      </c>
    </row>
    <row r="109" spans="2:3" x14ac:dyDescent="0.25">
      <c r="B109" s="29">
        <v>3303.0230000000001</v>
      </c>
      <c r="C109" s="29">
        <v>4.2987839000000003E-3</v>
      </c>
    </row>
    <row r="110" spans="2:3" x14ac:dyDescent="0.25">
      <c r="B110" s="29">
        <v>3299.4569999999999</v>
      </c>
      <c r="C110" s="30">
        <v>4.5022958999999998E-3</v>
      </c>
    </row>
    <row r="111" spans="2:3" x14ac:dyDescent="0.25">
      <c r="B111" s="29">
        <v>3295.89</v>
      </c>
      <c r="C111" s="29">
        <v>4.7267013000000004E-3</v>
      </c>
    </row>
    <row r="112" spans="2:3" x14ac:dyDescent="0.25">
      <c r="B112" s="29">
        <v>3292.3240000000001</v>
      </c>
      <c r="C112" s="29">
        <v>5.5367749000000003E-3</v>
      </c>
    </row>
    <row r="113" spans="2:3" x14ac:dyDescent="0.25">
      <c r="B113" s="29">
        <v>3288.7579999999998</v>
      </c>
      <c r="C113" s="29">
        <v>2.1219784000000002E-3</v>
      </c>
    </row>
    <row r="114" spans="2:3" x14ac:dyDescent="0.25">
      <c r="B114" s="29">
        <v>3285.1909999999998</v>
      </c>
      <c r="C114" s="29">
        <v>3.0031292999999999E-3</v>
      </c>
    </row>
    <row r="115" spans="2:3" x14ac:dyDescent="0.25">
      <c r="B115" s="29">
        <v>3281.625</v>
      </c>
      <c r="C115" s="29">
        <v>3.6018074E-3</v>
      </c>
    </row>
    <row r="116" spans="2:3" x14ac:dyDescent="0.25">
      <c r="B116" s="29">
        <v>3278.0590000000002</v>
      </c>
      <c r="C116" s="29">
        <v>4.6800825000000001E-3</v>
      </c>
    </row>
    <row r="117" spans="2:3" x14ac:dyDescent="0.25">
      <c r="B117" s="29">
        <v>3274.4920000000002</v>
      </c>
      <c r="C117" s="29">
        <v>4.8156785000000001E-3</v>
      </c>
    </row>
    <row r="118" spans="2:3" x14ac:dyDescent="0.25">
      <c r="B118" s="29">
        <v>3270.9259999999999</v>
      </c>
      <c r="C118" s="29">
        <v>4.7642001000000002E-3</v>
      </c>
    </row>
    <row r="119" spans="2:3" x14ac:dyDescent="0.25">
      <c r="B119" s="29">
        <v>3267.36</v>
      </c>
      <c r="C119" s="29">
        <v>4.2806325000000001E-3</v>
      </c>
    </row>
    <row r="120" spans="2:3" x14ac:dyDescent="0.25">
      <c r="B120" s="29">
        <v>3263.7930000000001</v>
      </c>
      <c r="C120" s="29">
        <v>4.0189976000000001E-3</v>
      </c>
    </row>
    <row r="121" spans="2:3" x14ac:dyDescent="0.25">
      <c r="B121" s="29">
        <v>3260.2269999999999</v>
      </c>
      <c r="C121" s="29">
        <v>4.2923952000000001E-3</v>
      </c>
    </row>
    <row r="122" spans="2:3" x14ac:dyDescent="0.25">
      <c r="B122" s="29">
        <v>3256.6610000000001</v>
      </c>
      <c r="C122" s="29">
        <v>6.2465272999999997E-3</v>
      </c>
    </row>
    <row r="123" spans="2:3" x14ac:dyDescent="0.25">
      <c r="B123" s="29">
        <v>3253.0940000000001</v>
      </c>
      <c r="C123" s="29">
        <v>5.0971879000000003E-3</v>
      </c>
    </row>
    <row r="124" spans="2:3" x14ac:dyDescent="0.25">
      <c r="B124" s="29">
        <v>3249.5279999999998</v>
      </c>
      <c r="C124" s="29">
        <v>5.1155821999999997E-3</v>
      </c>
    </row>
    <row r="125" spans="2:3" x14ac:dyDescent="0.25">
      <c r="B125" s="29">
        <v>3245.962</v>
      </c>
      <c r="C125" s="29">
        <v>4.8433412000000002E-3</v>
      </c>
    </row>
    <row r="126" spans="2:3" x14ac:dyDescent="0.25">
      <c r="B126" s="29">
        <v>3242.395</v>
      </c>
      <c r="C126" s="29">
        <v>6.0962337000000002E-3</v>
      </c>
    </row>
    <row r="127" spans="2:3" x14ac:dyDescent="0.25">
      <c r="B127" s="29">
        <v>3238.8290000000002</v>
      </c>
      <c r="C127" s="29">
        <v>7.1775772999999998E-3</v>
      </c>
    </row>
    <row r="128" spans="2:3" x14ac:dyDescent="0.25">
      <c r="B128" s="29">
        <v>3235.2629999999999</v>
      </c>
      <c r="C128" s="29">
        <v>6.6838352999999996E-3</v>
      </c>
    </row>
    <row r="129" spans="2:3" x14ac:dyDescent="0.25">
      <c r="B129" s="29">
        <v>3231.6959999999999</v>
      </c>
      <c r="C129" s="29">
        <v>5.7872695E-3</v>
      </c>
    </row>
    <row r="130" spans="2:3" x14ac:dyDescent="0.25">
      <c r="B130" s="29">
        <v>3228.13</v>
      </c>
      <c r="C130" s="30">
        <v>8.6123133000000004E-3</v>
      </c>
    </row>
    <row r="131" spans="2:3" x14ac:dyDescent="0.25">
      <c r="B131" s="29">
        <v>3224.5639999999999</v>
      </c>
      <c r="C131" s="29">
        <v>7.1227525999999998E-3</v>
      </c>
    </row>
    <row r="132" spans="2:3" x14ac:dyDescent="0.25">
      <c r="B132" s="29">
        <v>3220.9969999999998</v>
      </c>
      <c r="C132" s="29">
        <v>7.3714621000000001E-3</v>
      </c>
    </row>
    <row r="133" spans="2:3" x14ac:dyDescent="0.25">
      <c r="B133" s="29">
        <v>3217.431</v>
      </c>
      <c r="C133" s="29">
        <v>8.0808848000000003E-3</v>
      </c>
    </row>
    <row r="134" spans="2:3" x14ac:dyDescent="0.25">
      <c r="B134" s="29">
        <v>3213.8649999999998</v>
      </c>
      <c r="C134" s="30">
        <v>7.4624364000000004E-3</v>
      </c>
    </row>
    <row r="135" spans="2:3" x14ac:dyDescent="0.25">
      <c r="B135" s="29">
        <v>3210.299</v>
      </c>
      <c r="C135" s="29">
        <v>5.8076889E-3</v>
      </c>
    </row>
    <row r="136" spans="2:3" x14ac:dyDescent="0.25">
      <c r="B136" s="29">
        <v>3206.732</v>
      </c>
      <c r="C136" s="29">
        <v>7.7513775E-3</v>
      </c>
    </row>
    <row r="137" spans="2:3" x14ac:dyDescent="0.25">
      <c r="B137" s="29">
        <v>3203.1660000000002</v>
      </c>
      <c r="C137" s="29">
        <v>7.2067455000000002E-3</v>
      </c>
    </row>
    <row r="138" spans="2:3" x14ac:dyDescent="0.25">
      <c r="B138" s="29">
        <v>3199.6</v>
      </c>
      <c r="C138" s="29">
        <v>8.3567137000000007E-3</v>
      </c>
    </row>
    <row r="139" spans="2:3" x14ac:dyDescent="0.25">
      <c r="B139" s="29">
        <v>3196.0329999999999</v>
      </c>
      <c r="C139" s="29">
        <v>7.9630531000000008E-3</v>
      </c>
    </row>
    <row r="140" spans="2:3" x14ac:dyDescent="0.25">
      <c r="B140" s="29">
        <v>3192.4670000000001</v>
      </c>
      <c r="C140" s="29">
        <v>7.9865419999999993E-3</v>
      </c>
    </row>
    <row r="141" spans="2:3" x14ac:dyDescent="0.25">
      <c r="B141" s="29">
        <v>3188.9009999999998</v>
      </c>
      <c r="C141" s="29">
        <v>7.5438314999999997E-3</v>
      </c>
    </row>
    <row r="142" spans="2:3" x14ac:dyDescent="0.25">
      <c r="B142" s="29">
        <v>3185.3339999999998</v>
      </c>
      <c r="C142" s="29">
        <v>8.6825349000000003E-3</v>
      </c>
    </row>
    <row r="143" spans="2:3" x14ac:dyDescent="0.25">
      <c r="B143" s="29">
        <v>3181.768</v>
      </c>
      <c r="C143" s="29">
        <v>9.3375640999999992E-3</v>
      </c>
    </row>
    <row r="144" spans="2:3" x14ac:dyDescent="0.25">
      <c r="B144" s="29">
        <v>3178.2020000000002</v>
      </c>
      <c r="C144" s="29">
        <v>9.5392843000000008E-3</v>
      </c>
    </row>
    <row r="145" spans="2:3" x14ac:dyDescent="0.25">
      <c r="B145" s="29">
        <v>3174.6350000000002</v>
      </c>
      <c r="C145" s="29">
        <v>8.3276255999999993E-3</v>
      </c>
    </row>
    <row r="146" spans="2:3" x14ac:dyDescent="0.25">
      <c r="B146" s="29">
        <v>3171.069</v>
      </c>
      <c r="C146" s="29">
        <v>9.7507598999999993E-3</v>
      </c>
    </row>
    <row r="147" spans="2:3" x14ac:dyDescent="0.25">
      <c r="B147" s="29">
        <v>3167.5030000000002</v>
      </c>
      <c r="C147" s="29">
        <v>7.9156547999999997E-3</v>
      </c>
    </row>
    <row r="148" spans="2:3" x14ac:dyDescent="0.25">
      <c r="B148" s="29">
        <v>3163.9360000000001</v>
      </c>
      <c r="C148" s="29">
        <v>9.7171554E-3</v>
      </c>
    </row>
    <row r="149" spans="2:3" x14ac:dyDescent="0.25">
      <c r="B149" s="29">
        <v>3160.37</v>
      </c>
      <c r="C149" s="29">
        <v>8.9390748999999999E-3</v>
      </c>
    </row>
    <row r="150" spans="2:3" x14ac:dyDescent="0.25">
      <c r="B150" s="29">
        <v>3156.8040000000001</v>
      </c>
      <c r="C150" s="29">
        <v>9.3734047000000008E-3</v>
      </c>
    </row>
    <row r="151" spans="2:3" x14ac:dyDescent="0.25">
      <c r="B151" s="29">
        <v>3153.2370000000001</v>
      </c>
      <c r="C151" s="30">
        <v>9.9147856999999995E-3</v>
      </c>
    </row>
    <row r="152" spans="2:3" x14ac:dyDescent="0.25">
      <c r="B152" s="29">
        <v>3149.6709999999998</v>
      </c>
      <c r="C152" s="29">
        <v>1.0749725999999999E-2</v>
      </c>
    </row>
    <row r="153" spans="2:3" x14ac:dyDescent="0.25">
      <c r="B153" s="29">
        <v>3146.105</v>
      </c>
      <c r="C153" s="29">
        <v>9.3178567999999996E-3</v>
      </c>
    </row>
    <row r="154" spans="2:3" x14ac:dyDescent="0.25">
      <c r="B154" s="29">
        <v>3142.538</v>
      </c>
      <c r="C154" s="29">
        <v>1.0510708000000001E-2</v>
      </c>
    </row>
    <row r="155" spans="2:3" x14ac:dyDescent="0.25">
      <c r="B155" s="29">
        <v>3138.9720000000002</v>
      </c>
      <c r="C155" s="29">
        <v>1.2289333E-2</v>
      </c>
    </row>
    <row r="156" spans="2:3" x14ac:dyDescent="0.25">
      <c r="B156" s="29">
        <v>3135.4059999999999</v>
      </c>
      <c r="C156" s="29">
        <v>1.0290535E-2</v>
      </c>
    </row>
    <row r="157" spans="2:3" x14ac:dyDescent="0.25">
      <c r="B157" s="29">
        <v>3131.8389999999999</v>
      </c>
      <c r="C157" s="29">
        <v>1.2014581E-2</v>
      </c>
    </row>
    <row r="158" spans="2:3" x14ac:dyDescent="0.25">
      <c r="B158" s="29">
        <v>3128.2730000000001</v>
      </c>
      <c r="C158" s="29">
        <v>1.5479352E-2</v>
      </c>
    </row>
    <row r="159" spans="2:3" x14ac:dyDescent="0.25">
      <c r="B159" s="29">
        <v>3124.7069999999999</v>
      </c>
      <c r="C159" s="29">
        <v>1.4456333E-2</v>
      </c>
    </row>
    <row r="160" spans="2:3" x14ac:dyDescent="0.25">
      <c r="B160" s="29">
        <v>3121.14</v>
      </c>
      <c r="C160" s="29">
        <v>1.4174585E-2</v>
      </c>
    </row>
    <row r="161" spans="2:3" x14ac:dyDescent="0.25">
      <c r="B161" s="29">
        <v>3117.5740000000001</v>
      </c>
      <c r="C161" s="29">
        <v>1.5967865000000001E-2</v>
      </c>
    </row>
    <row r="162" spans="2:3" x14ac:dyDescent="0.25">
      <c r="B162" s="29">
        <v>3114.0079999999998</v>
      </c>
      <c r="C162" s="29">
        <v>1.7027133999999999E-2</v>
      </c>
    </row>
    <row r="163" spans="2:3" x14ac:dyDescent="0.25">
      <c r="B163" s="29">
        <v>3110.4409999999998</v>
      </c>
      <c r="C163" s="29">
        <v>1.6563140000000001E-2</v>
      </c>
    </row>
    <row r="164" spans="2:3" x14ac:dyDescent="0.25">
      <c r="B164" s="29">
        <v>3106.875</v>
      </c>
      <c r="C164" s="29">
        <v>1.6208001E-2</v>
      </c>
    </row>
    <row r="165" spans="2:3" x14ac:dyDescent="0.25">
      <c r="B165" s="29">
        <v>3103.3090000000002</v>
      </c>
      <c r="C165" s="29">
        <v>2.0426402999999999E-2</v>
      </c>
    </row>
    <row r="166" spans="2:3" x14ac:dyDescent="0.25">
      <c r="B166" s="29">
        <v>3099.7429999999999</v>
      </c>
      <c r="C166" s="29">
        <v>1.9933310999999999E-2</v>
      </c>
    </row>
    <row r="167" spans="2:3" x14ac:dyDescent="0.25">
      <c r="B167" s="29">
        <v>3096.1759999999999</v>
      </c>
      <c r="C167" s="29">
        <v>1.9667107E-2</v>
      </c>
    </row>
    <row r="168" spans="2:3" x14ac:dyDescent="0.25">
      <c r="B168" s="29">
        <v>3092.61</v>
      </c>
      <c r="C168" s="29">
        <v>2.2618118E-2</v>
      </c>
    </row>
    <row r="169" spans="2:3" x14ac:dyDescent="0.25">
      <c r="B169" s="29">
        <v>3089.0439999999999</v>
      </c>
      <c r="C169" s="29">
        <v>2.5025971000000001E-2</v>
      </c>
    </row>
    <row r="170" spans="2:3" x14ac:dyDescent="0.25">
      <c r="B170" s="29">
        <v>3085.4769999999999</v>
      </c>
      <c r="C170" s="30">
        <v>2.4724142000000001E-2</v>
      </c>
    </row>
    <row r="171" spans="2:3" x14ac:dyDescent="0.25">
      <c r="B171" s="29">
        <v>3081.9110000000001</v>
      </c>
      <c r="C171" s="30">
        <v>2.5985950000000001E-2</v>
      </c>
    </row>
    <row r="172" spans="2:3" x14ac:dyDescent="0.25">
      <c r="B172" s="29">
        <v>3078.3449999999998</v>
      </c>
      <c r="C172" s="29">
        <v>2.8671094000000001E-2</v>
      </c>
    </row>
    <row r="173" spans="2:3" x14ac:dyDescent="0.25">
      <c r="B173" s="29">
        <v>3074.7779999999998</v>
      </c>
      <c r="C173" s="29">
        <v>3.3016603999999998E-2</v>
      </c>
    </row>
    <row r="174" spans="2:3" x14ac:dyDescent="0.25">
      <c r="B174" s="29">
        <v>3071.212</v>
      </c>
      <c r="C174" s="29">
        <v>4.0115542999999997E-2</v>
      </c>
    </row>
    <row r="175" spans="2:3" x14ac:dyDescent="0.25">
      <c r="B175" s="29">
        <v>3067.6460000000002</v>
      </c>
      <c r="C175" s="29">
        <v>4.5705426E-2</v>
      </c>
    </row>
    <row r="176" spans="2:3" x14ac:dyDescent="0.25">
      <c r="B176" s="29">
        <v>3064.0790000000002</v>
      </c>
      <c r="C176" s="29">
        <v>5.2839322000000001E-2</v>
      </c>
    </row>
    <row r="177" spans="2:3" x14ac:dyDescent="0.25">
      <c r="B177" s="29">
        <v>3060.5129999999999</v>
      </c>
      <c r="C177" s="29">
        <v>6.4488326999999998E-2</v>
      </c>
    </row>
    <row r="178" spans="2:3" x14ac:dyDescent="0.25">
      <c r="B178" s="29">
        <v>3056.9470000000001</v>
      </c>
      <c r="C178" s="29">
        <v>7.8462859999999995E-2</v>
      </c>
    </row>
    <row r="179" spans="2:3" x14ac:dyDescent="0.25">
      <c r="B179" s="29">
        <v>3053.38</v>
      </c>
      <c r="C179" s="29">
        <v>9.2782748999999998E-2</v>
      </c>
    </row>
    <row r="180" spans="2:3" x14ac:dyDescent="0.25">
      <c r="B180" s="29">
        <v>3049.8139999999999</v>
      </c>
      <c r="C180" s="29">
        <v>0.11351318000000001</v>
      </c>
    </row>
    <row r="181" spans="2:3" x14ac:dyDescent="0.25">
      <c r="B181" s="29">
        <v>3046.248</v>
      </c>
      <c r="C181" s="29">
        <v>0.13041853</v>
      </c>
    </row>
    <row r="182" spans="2:3" x14ac:dyDescent="0.25">
      <c r="B182" s="29">
        <v>3042.681</v>
      </c>
      <c r="C182" s="29">
        <v>0.14971759000000001</v>
      </c>
    </row>
    <row r="183" spans="2:3" x14ac:dyDescent="0.25">
      <c r="B183" s="29">
        <v>3039.1149999999998</v>
      </c>
      <c r="C183" s="29">
        <v>0.17419710999999999</v>
      </c>
    </row>
    <row r="184" spans="2:3" x14ac:dyDescent="0.25">
      <c r="B184" s="29">
        <v>3035.549</v>
      </c>
      <c r="C184" s="29">
        <v>0.19732720000000001</v>
      </c>
    </row>
    <row r="185" spans="2:3" x14ac:dyDescent="0.25">
      <c r="B185" s="29">
        <v>3031.982</v>
      </c>
      <c r="C185" s="29">
        <v>0.22115190000000001</v>
      </c>
    </row>
    <row r="186" spans="2:3" x14ac:dyDescent="0.25">
      <c r="B186" s="29">
        <v>3028.4160000000002</v>
      </c>
      <c r="C186" s="29">
        <v>0.23749909999999999</v>
      </c>
    </row>
    <row r="187" spans="2:3" x14ac:dyDescent="0.25">
      <c r="B187" s="29">
        <v>3024.85</v>
      </c>
      <c r="C187" s="29">
        <v>0.25708072999999998</v>
      </c>
    </row>
    <row r="188" spans="2:3" x14ac:dyDescent="0.25">
      <c r="B188" s="29">
        <v>3021.2829999999999</v>
      </c>
      <c r="C188" s="29">
        <v>0.27358937</v>
      </c>
    </row>
    <row r="189" spans="2:3" x14ac:dyDescent="0.25">
      <c r="B189" s="29">
        <v>3017.7170000000001</v>
      </c>
      <c r="C189" s="29">
        <v>0.29364118</v>
      </c>
    </row>
    <row r="190" spans="2:3" x14ac:dyDescent="0.25">
      <c r="B190" s="29">
        <v>3014.1509999999998</v>
      </c>
      <c r="C190" s="29">
        <v>0.31598404000000002</v>
      </c>
    </row>
    <row r="191" spans="2:3" x14ac:dyDescent="0.25">
      <c r="B191" s="29">
        <v>3010.5839999999998</v>
      </c>
      <c r="C191" s="29">
        <v>0.33848555000000002</v>
      </c>
    </row>
    <row r="192" spans="2:3" x14ac:dyDescent="0.25">
      <c r="B192" s="29">
        <v>3007.018</v>
      </c>
      <c r="C192" s="29">
        <v>0.35213345000000001</v>
      </c>
    </row>
    <row r="193" spans="2:3" x14ac:dyDescent="0.25">
      <c r="B193" s="29">
        <v>3003.4520000000002</v>
      </c>
      <c r="C193" s="29">
        <v>0.35749784000000001</v>
      </c>
    </row>
    <row r="194" spans="2:3" x14ac:dyDescent="0.25">
      <c r="B194" s="29">
        <v>2999.8850000000002</v>
      </c>
      <c r="C194" s="29">
        <v>0.34019813999999998</v>
      </c>
    </row>
    <row r="195" spans="2:3" x14ac:dyDescent="0.25">
      <c r="B195" s="29">
        <v>2996.319</v>
      </c>
      <c r="C195" s="30">
        <v>0.32359777000000001</v>
      </c>
    </row>
    <row r="196" spans="2:3" x14ac:dyDescent="0.25">
      <c r="B196" s="29">
        <v>2992.7530000000002</v>
      </c>
      <c r="C196" s="29">
        <v>0.30720423000000002</v>
      </c>
    </row>
    <row r="197" spans="2:3" x14ac:dyDescent="0.25">
      <c r="B197" s="29">
        <v>2989.1869999999999</v>
      </c>
      <c r="C197" s="29">
        <v>0.28982923999999999</v>
      </c>
    </row>
    <row r="198" spans="2:3" x14ac:dyDescent="0.25">
      <c r="B198" s="29">
        <v>2985.62</v>
      </c>
      <c r="C198" s="29">
        <v>0.27990978999999999</v>
      </c>
    </row>
    <row r="199" spans="2:3" x14ac:dyDescent="0.25">
      <c r="B199" s="29">
        <v>2982.0540000000001</v>
      </c>
      <c r="C199" s="29">
        <v>0.292078</v>
      </c>
    </row>
    <row r="200" spans="2:3" x14ac:dyDescent="0.25">
      <c r="B200" s="29">
        <v>2978.4879999999998</v>
      </c>
      <c r="C200" s="29">
        <v>0.32628953999999999</v>
      </c>
    </row>
    <row r="201" spans="2:3" x14ac:dyDescent="0.25">
      <c r="B201" s="29">
        <v>2974.9209999999998</v>
      </c>
      <c r="C201" s="29">
        <v>0.39476801</v>
      </c>
    </row>
    <row r="202" spans="2:3" x14ac:dyDescent="0.25">
      <c r="B202" s="29">
        <v>2971.355</v>
      </c>
      <c r="C202" s="29">
        <v>0.48514603000000001</v>
      </c>
    </row>
    <row r="203" spans="2:3" x14ac:dyDescent="0.25">
      <c r="B203" s="29">
        <v>2967.7890000000002</v>
      </c>
      <c r="C203" s="29">
        <v>0.60454165999999998</v>
      </c>
    </row>
    <row r="204" spans="2:3" x14ac:dyDescent="0.25">
      <c r="B204" s="29">
        <v>2964.2220000000002</v>
      </c>
      <c r="C204" s="29">
        <v>0.75660569</v>
      </c>
    </row>
    <row r="205" spans="2:3" x14ac:dyDescent="0.25">
      <c r="B205" s="29">
        <v>2960.6559999999999</v>
      </c>
      <c r="C205" s="29">
        <v>0.90036495999999999</v>
      </c>
    </row>
    <row r="206" spans="2:3" x14ac:dyDescent="0.25">
      <c r="B206" s="29">
        <v>2957.09</v>
      </c>
      <c r="C206" s="29">
        <v>0.99958455999999996</v>
      </c>
    </row>
    <row r="207" spans="2:3" x14ac:dyDescent="0.25">
      <c r="B207" s="29">
        <v>2953.5230000000001</v>
      </c>
      <c r="C207" s="29">
        <v>1</v>
      </c>
    </row>
    <row r="208" spans="2:3" x14ac:dyDescent="0.25">
      <c r="B208" s="29">
        <v>2949.9569999999999</v>
      </c>
      <c r="C208" s="29">
        <v>0.89705656</v>
      </c>
    </row>
    <row r="209" spans="2:3" x14ac:dyDescent="0.25">
      <c r="B209" s="29">
        <v>2946.3910000000001</v>
      </c>
      <c r="C209" s="29">
        <v>0.79415241999999997</v>
      </c>
    </row>
    <row r="210" spans="2:3" x14ac:dyDescent="0.25">
      <c r="B210" s="29">
        <v>2942.8240000000001</v>
      </c>
      <c r="C210" s="29">
        <v>0.71909369000000001</v>
      </c>
    </row>
    <row r="211" spans="2:3" x14ac:dyDescent="0.25">
      <c r="B211" s="29">
        <v>2939.2579999999998</v>
      </c>
      <c r="C211" s="29">
        <v>0.67198241000000003</v>
      </c>
    </row>
    <row r="212" spans="2:3" x14ac:dyDescent="0.25">
      <c r="B212" s="29">
        <v>2935.692</v>
      </c>
      <c r="C212" s="29">
        <v>0.62665435999999997</v>
      </c>
    </row>
    <row r="213" spans="2:3" x14ac:dyDescent="0.25">
      <c r="B213" s="29">
        <v>2932.125</v>
      </c>
      <c r="C213" s="29">
        <v>0.57156808999999997</v>
      </c>
    </row>
    <row r="214" spans="2:3" x14ac:dyDescent="0.25">
      <c r="B214" s="29">
        <v>2928.5590000000002</v>
      </c>
      <c r="C214" s="29">
        <v>0.50299779</v>
      </c>
    </row>
    <row r="215" spans="2:3" x14ac:dyDescent="0.25">
      <c r="B215" s="29">
        <v>2924.9929999999999</v>
      </c>
      <c r="C215" s="29">
        <v>0.43912554999999998</v>
      </c>
    </row>
    <row r="216" spans="2:3" x14ac:dyDescent="0.25">
      <c r="B216" s="29">
        <v>2921.4259999999999</v>
      </c>
      <c r="C216" s="29">
        <v>0.38672506000000001</v>
      </c>
    </row>
    <row r="217" spans="2:3" x14ac:dyDescent="0.25">
      <c r="B217" s="29">
        <v>2917.86</v>
      </c>
      <c r="C217" s="29">
        <v>0.34858306</v>
      </c>
    </row>
    <row r="218" spans="2:3" x14ac:dyDescent="0.25">
      <c r="B218" s="29">
        <v>2914.2939999999999</v>
      </c>
      <c r="C218" s="29">
        <v>0.31551214999999999</v>
      </c>
    </row>
    <row r="219" spans="2:3" x14ac:dyDescent="0.25">
      <c r="B219" s="29">
        <v>2910.7269999999999</v>
      </c>
      <c r="C219" s="29">
        <v>0.28134544</v>
      </c>
    </row>
    <row r="220" spans="2:3" x14ac:dyDescent="0.25">
      <c r="B220" s="29">
        <v>2907.1610000000001</v>
      </c>
      <c r="C220" s="29">
        <v>0.2524092</v>
      </c>
    </row>
    <row r="221" spans="2:3" x14ac:dyDescent="0.25">
      <c r="B221" s="29">
        <v>2903.5949999999998</v>
      </c>
      <c r="C221" s="29">
        <v>0.23018408000000001</v>
      </c>
    </row>
    <row r="222" spans="2:3" x14ac:dyDescent="0.25">
      <c r="B222" s="29">
        <v>2900.0279999999998</v>
      </c>
      <c r="C222" s="29">
        <v>0.20757866</v>
      </c>
    </row>
    <row r="223" spans="2:3" x14ac:dyDescent="0.25">
      <c r="B223" s="29">
        <v>2896.462</v>
      </c>
      <c r="C223" s="29">
        <v>0.1921783</v>
      </c>
    </row>
    <row r="224" spans="2:3" x14ac:dyDescent="0.25">
      <c r="B224" s="29">
        <v>2892.8960000000002</v>
      </c>
      <c r="C224" s="29">
        <v>0.17426464</v>
      </c>
    </row>
    <row r="225" spans="2:3" x14ac:dyDescent="0.25">
      <c r="B225" s="29">
        <v>2889.3290000000002</v>
      </c>
      <c r="C225" s="29">
        <v>0.16140876000000001</v>
      </c>
    </row>
    <row r="226" spans="2:3" x14ac:dyDescent="0.25">
      <c r="B226" s="29">
        <v>2885.7629999999999</v>
      </c>
      <c r="C226" s="29">
        <v>0.14094543000000001</v>
      </c>
    </row>
    <row r="227" spans="2:3" x14ac:dyDescent="0.25">
      <c r="B227" s="29">
        <v>2882.1970000000001</v>
      </c>
      <c r="C227" s="29">
        <v>0.11999592000000001</v>
      </c>
    </row>
    <row r="228" spans="2:3" x14ac:dyDescent="0.25">
      <c r="B228" s="29">
        <v>2878.6309999999999</v>
      </c>
      <c r="C228" s="29">
        <v>0.10203934000000001</v>
      </c>
    </row>
    <row r="229" spans="2:3" x14ac:dyDescent="0.25">
      <c r="B229" s="29">
        <v>2875.0639999999999</v>
      </c>
      <c r="C229" s="29">
        <v>8.5705936999999996E-2</v>
      </c>
    </row>
    <row r="230" spans="2:3" x14ac:dyDescent="0.25">
      <c r="B230" s="29">
        <v>2871.498</v>
      </c>
      <c r="C230" s="29">
        <v>7.6401140000000006E-2</v>
      </c>
    </row>
    <row r="231" spans="2:3" x14ac:dyDescent="0.25">
      <c r="B231" s="29">
        <v>2867.9319999999998</v>
      </c>
      <c r="C231" s="29">
        <v>7.0199244999999993E-2</v>
      </c>
    </row>
    <row r="232" spans="2:3" x14ac:dyDescent="0.25">
      <c r="B232" s="29">
        <v>2864.3649999999998</v>
      </c>
      <c r="C232" s="29">
        <v>7.2131535999999996E-2</v>
      </c>
    </row>
    <row r="233" spans="2:3" x14ac:dyDescent="0.25">
      <c r="B233" s="29">
        <v>2860.799</v>
      </c>
      <c r="C233" s="29">
        <v>8.0972607000000002E-2</v>
      </c>
    </row>
    <row r="234" spans="2:3" x14ac:dyDescent="0.25">
      <c r="B234" s="29">
        <v>2857.2330000000002</v>
      </c>
      <c r="C234" s="29">
        <v>0.1033539</v>
      </c>
    </row>
    <row r="235" spans="2:3" x14ac:dyDescent="0.25">
      <c r="B235" s="29">
        <v>2853.6660000000002</v>
      </c>
      <c r="C235" s="29">
        <v>0.12739344999999999</v>
      </c>
    </row>
    <row r="236" spans="2:3" x14ac:dyDescent="0.25">
      <c r="B236" s="29">
        <v>2850.1</v>
      </c>
      <c r="C236" s="29">
        <v>0.14948611000000001</v>
      </c>
    </row>
    <row r="237" spans="2:3" x14ac:dyDescent="0.25">
      <c r="B237" s="29">
        <v>2846.5340000000001</v>
      </c>
      <c r="C237" s="29">
        <v>0.15522158</v>
      </c>
    </row>
    <row r="238" spans="2:3" x14ac:dyDescent="0.25">
      <c r="B238" s="29">
        <v>2842.9670000000001</v>
      </c>
      <c r="C238" s="29">
        <v>0.14042503000000001</v>
      </c>
    </row>
    <row r="239" spans="2:3" x14ac:dyDescent="0.25">
      <c r="B239" s="29">
        <v>2839.4009999999998</v>
      </c>
      <c r="C239" s="29">
        <v>0.11364132</v>
      </c>
    </row>
    <row r="240" spans="2:3" x14ac:dyDescent="0.25">
      <c r="B240" s="29">
        <v>2835.835</v>
      </c>
      <c r="C240" s="29">
        <v>7.5554013000000003E-2</v>
      </c>
    </row>
    <row r="241" spans="2:3" x14ac:dyDescent="0.25">
      <c r="B241" s="29">
        <v>2832.268</v>
      </c>
      <c r="C241" s="29">
        <v>5.3817401000000001E-2</v>
      </c>
    </row>
    <row r="242" spans="2:3" x14ac:dyDescent="0.25">
      <c r="B242" s="29">
        <v>2828.7020000000002</v>
      </c>
      <c r="C242" s="29">
        <v>3.6213837999999998E-2</v>
      </c>
    </row>
    <row r="243" spans="2:3" x14ac:dyDescent="0.25">
      <c r="B243" s="29">
        <v>2825.136</v>
      </c>
      <c r="C243" s="29">
        <v>2.6451368999999999E-2</v>
      </c>
    </row>
    <row r="244" spans="2:3" x14ac:dyDescent="0.25">
      <c r="B244" s="29">
        <v>2821.569</v>
      </c>
      <c r="C244" s="29">
        <v>1.8312711999999998E-2</v>
      </c>
    </row>
    <row r="245" spans="2:3" x14ac:dyDescent="0.25">
      <c r="B245" s="29">
        <v>2818.0030000000002</v>
      </c>
      <c r="C245" s="29">
        <v>1.4720408000000001E-2</v>
      </c>
    </row>
    <row r="246" spans="2:3" x14ac:dyDescent="0.25">
      <c r="B246" s="29">
        <v>2814.4369999999999</v>
      </c>
      <c r="C246" s="29">
        <v>1.0733077000000001E-2</v>
      </c>
    </row>
    <row r="247" spans="2:3" x14ac:dyDescent="0.25">
      <c r="B247" s="29">
        <v>2810.87</v>
      </c>
      <c r="C247" s="29">
        <v>9.9836074000000004E-3</v>
      </c>
    </row>
    <row r="248" spans="2:3" x14ac:dyDescent="0.25">
      <c r="B248" s="29">
        <v>2807.3040000000001</v>
      </c>
      <c r="C248" s="29">
        <v>7.0393128000000001E-3</v>
      </c>
    </row>
    <row r="249" spans="2:3" x14ac:dyDescent="0.25">
      <c r="B249" s="29">
        <v>2803.7379999999998</v>
      </c>
      <c r="C249" s="29">
        <v>8.8718549000000001E-3</v>
      </c>
    </row>
    <row r="250" spans="2:3" x14ac:dyDescent="0.25">
      <c r="B250" s="29">
        <v>2800.1709999999998</v>
      </c>
      <c r="C250" s="30">
        <v>7.5548960000000002E-3</v>
      </c>
    </row>
    <row r="251" spans="2:3" x14ac:dyDescent="0.25">
      <c r="B251" s="29">
        <v>2796.605</v>
      </c>
      <c r="C251" s="30">
        <v>6.2370348999999997E-3</v>
      </c>
    </row>
    <row r="252" spans="2:3" x14ac:dyDescent="0.25">
      <c r="B252" s="29">
        <v>2793.0390000000002</v>
      </c>
      <c r="C252" s="30">
        <v>6.6765879000000002E-3</v>
      </c>
    </row>
    <row r="253" spans="2:3" x14ac:dyDescent="0.25">
      <c r="B253" s="29">
        <v>2789.4720000000002</v>
      </c>
      <c r="C253" s="29">
        <v>6.9337462000000002E-3</v>
      </c>
    </row>
    <row r="254" spans="2:3" x14ac:dyDescent="0.25">
      <c r="B254" s="29">
        <v>2785.9059999999999</v>
      </c>
      <c r="C254" s="29">
        <v>7.1118650999999998E-3</v>
      </c>
    </row>
    <row r="255" spans="2:3" x14ac:dyDescent="0.25">
      <c r="B255" s="29">
        <v>2782.34</v>
      </c>
      <c r="C255" s="30">
        <v>8.7319977000000007E-3</v>
      </c>
    </row>
    <row r="256" spans="2:3" x14ac:dyDescent="0.25">
      <c r="B256" s="29">
        <v>2778.7730000000001</v>
      </c>
      <c r="C256" s="29">
        <v>1.0898227E-2</v>
      </c>
    </row>
    <row r="257" spans="2:3" x14ac:dyDescent="0.25">
      <c r="B257" s="29">
        <v>2775.2069999999999</v>
      </c>
      <c r="C257" s="29">
        <v>1.4625989000000001E-2</v>
      </c>
    </row>
    <row r="258" spans="2:3" x14ac:dyDescent="0.25">
      <c r="B258" s="29">
        <v>2771.6410000000001</v>
      </c>
      <c r="C258" s="29">
        <v>1.7782172999999998E-2</v>
      </c>
    </row>
    <row r="259" spans="2:3" x14ac:dyDescent="0.25">
      <c r="B259" s="29">
        <v>2768.0749999999998</v>
      </c>
      <c r="C259" s="29">
        <v>1.8393039E-2</v>
      </c>
    </row>
    <row r="260" spans="2:3" x14ac:dyDescent="0.25">
      <c r="B260" s="29">
        <v>2764.5079999999998</v>
      </c>
      <c r="C260" s="30">
        <v>1.6619352E-2</v>
      </c>
    </row>
    <row r="261" spans="2:3" x14ac:dyDescent="0.25">
      <c r="B261" s="29">
        <v>2760.942</v>
      </c>
      <c r="C261" s="29">
        <v>1.3912321E-2</v>
      </c>
    </row>
    <row r="262" spans="2:3" x14ac:dyDescent="0.25">
      <c r="B262" s="29">
        <v>2757.3760000000002</v>
      </c>
      <c r="C262" s="30">
        <v>1.2985376E-2</v>
      </c>
    </row>
    <row r="263" spans="2:3" x14ac:dyDescent="0.25">
      <c r="B263" s="29">
        <v>2753.8090000000002</v>
      </c>
      <c r="C263" s="29">
        <v>1.1882323E-2</v>
      </c>
    </row>
    <row r="264" spans="2:3" x14ac:dyDescent="0.25">
      <c r="B264" s="29">
        <v>2750.2429999999999</v>
      </c>
      <c r="C264" s="29">
        <v>1.0303388E-2</v>
      </c>
    </row>
    <row r="265" spans="2:3" x14ac:dyDescent="0.25">
      <c r="B265" s="29">
        <v>2746.6770000000001</v>
      </c>
      <c r="C265" s="29">
        <v>1.118997E-2</v>
      </c>
    </row>
    <row r="266" spans="2:3" x14ac:dyDescent="0.25">
      <c r="B266" s="29">
        <v>2743.11</v>
      </c>
      <c r="C266" s="29">
        <v>1.1876885E-2</v>
      </c>
    </row>
    <row r="267" spans="2:3" x14ac:dyDescent="0.25">
      <c r="B267" s="29">
        <v>2739.5439999999999</v>
      </c>
      <c r="C267" s="29">
        <v>1.1363684000000001E-2</v>
      </c>
    </row>
    <row r="268" spans="2:3" x14ac:dyDescent="0.25">
      <c r="B268" s="29">
        <v>2735.9780000000001</v>
      </c>
      <c r="C268" s="29">
        <v>1.1908800000000001E-2</v>
      </c>
    </row>
    <row r="269" spans="2:3" x14ac:dyDescent="0.25">
      <c r="B269" s="29">
        <v>2732.4110000000001</v>
      </c>
      <c r="C269" s="29">
        <v>8.8601190999999992E-3</v>
      </c>
    </row>
    <row r="270" spans="2:3" x14ac:dyDescent="0.25">
      <c r="B270" s="29">
        <v>2728.8449999999998</v>
      </c>
      <c r="C270" s="29">
        <v>6.5843396999999996E-3</v>
      </c>
    </row>
    <row r="271" spans="2:3" x14ac:dyDescent="0.25">
      <c r="B271" s="29">
        <v>2725.279</v>
      </c>
      <c r="C271" s="29">
        <v>4.7438591999999996E-3</v>
      </c>
    </row>
    <row r="272" spans="2:3" x14ac:dyDescent="0.25">
      <c r="B272" s="29">
        <v>2721.712</v>
      </c>
      <c r="C272" s="29">
        <v>3.1317882E-3</v>
      </c>
    </row>
    <row r="273" spans="2:3" x14ac:dyDescent="0.25">
      <c r="B273" s="29">
        <v>2718.1460000000002</v>
      </c>
      <c r="C273" s="29">
        <v>2.1188102000000001E-3</v>
      </c>
    </row>
    <row r="274" spans="2:3" x14ac:dyDescent="0.25">
      <c r="B274" s="29">
        <v>2714.58</v>
      </c>
      <c r="C274" s="29">
        <v>1.567897E-3</v>
      </c>
    </row>
    <row r="275" spans="2:3" x14ac:dyDescent="0.25">
      <c r="B275" s="29">
        <v>2711.0129999999999</v>
      </c>
      <c r="C275" s="29">
        <v>1.7791171E-3</v>
      </c>
    </row>
    <row r="276" spans="2:3" x14ac:dyDescent="0.25">
      <c r="B276" s="29">
        <v>2707.4470000000001</v>
      </c>
      <c r="C276" s="29">
        <v>2.6320605E-3</v>
      </c>
    </row>
    <row r="277" spans="2:3" x14ac:dyDescent="0.25">
      <c r="B277" s="29">
        <v>2703.8809999999999</v>
      </c>
      <c r="C277" s="30">
        <v>6.4722490000000002E-5</v>
      </c>
    </row>
    <row r="278" spans="2:3" x14ac:dyDescent="0.25">
      <c r="B278" s="29">
        <v>2700.3139999999999</v>
      </c>
      <c r="C278" s="29">
        <v>2.722429E-4</v>
      </c>
    </row>
    <row r="279" spans="2:3" x14ac:dyDescent="0.25">
      <c r="B279" s="29">
        <v>2696.748</v>
      </c>
      <c r="C279" s="29">
        <v>2.5216370000000002E-3</v>
      </c>
    </row>
    <row r="280" spans="2:3" x14ac:dyDescent="0.25">
      <c r="B280" s="29">
        <v>2693.1819999999998</v>
      </c>
      <c r="C280" s="29">
        <v>1.3252486E-3</v>
      </c>
    </row>
    <row r="281" spans="2:3" x14ac:dyDescent="0.25">
      <c r="B281" s="29">
        <v>2689.6149999999998</v>
      </c>
      <c r="C281" s="29">
        <v>2.0141690999999999E-4</v>
      </c>
    </row>
    <row r="282" spans="2:3" x14ac:dyDescent="0.25">
      <c r="B282" s="29">
        <v>2686.049</v>
      </c>
      <c r="C282" s="29">
        <v>-3.7706244999999999E-4</v>
      </c>
    </row>
    <row r="283" spans="2:3" x14ac:dyDescent="0.25">
      <c r="B283" s="29">
        <v>2682.4830000000002</v>
      </c>
      <c r="C283" s="29">
        <v>3.8897014000000002E-4</v>
      </c>
    </row>
    <row r="284" spans="2:3" x14ac:dyDescent="0.25">
      <c r="B284" s="29">
        <v>2678.9160000000002</v>
      </c>
      <c r="C284" s="29">
        <v>9.3175327000000001E-4</v>
      </c>
    </row>
    <row r="285" spans="2:3" x14ac:dyDescent="0.25">
      <c r="B285" s="29">
        <v>2675.35</v>
      </c>
      <c r="C285" s="29">
        <v>1.6819744000000001E-3</v>
      </c>
    </row>
    <row r="286" spans="2:3" x14ac:dyDescent="0.25">
      <c r="B286" s="29">
        <v>2671.7840000000001</v>
      </c>
      <c r="C286" s="30">
        <v>1.6370931000000001E-5</v>
      </c>
    </row>
    <row r="287" spans="2:3" x14ac:dyDescent="0.25">
      <c r="B287" s="29">
        <v>2668.2170000000001</v>
      </c>
      <c r="C287" s="29">
        <v>-2.5831709000000001E-4</v>
      </c>
    </row>
    <row r="288" spans="2:3" x14ac:dyDescent="0.25">
      <c r="B288" s="29">
        <v>2664.6509999999998</v>
      </c>
      <c r="C288" s="30">
        <v>-9.7917429999999994E-5</v>
      </c>
    </row>
    <row r="289" spans="2:3" x14ac:dyDescent="0.25">
      <c r="B289" s="29">
        <v>2661.085</v>
      </c>
      <c r="C289" s="29">
        <v>-6.9248981999999999E-4</v>
      </c>
    </row>
    <row r="290" spans="2:3" x14ac:dyDescent="0.25">
      <c r="B290" s="29">
        <v>2657.5189999999998</v>
      </c>
      <c r="C290" s="29">
        <v>1.2439014999999999E-3</v>
      </c>
    </row>
    <row r="291" spans="2:3" x14ac:dyDescent="0.25">
      <c r="B291" s="29">
        <v>2653.9520000000002</v>
      </c>
      <c r="C291" s="29">
        <v>5.7696479999999996E-4</v>
      </c>
    </row>
    <row r="292" spans="2:3" x14ac:dyDescent="0.25">
      <c r="B292" s="29">
        <v>2650.386</v>
      </c>
      <c r="C292" s="29">
        <v>6.2701358999999997E-4</v>
      </c>
    </row>
    <row r="293" spans="2:3" x14ac:dyDescent="0.25">
      <c r="B293" s="29">
        <v>2646.82</v>
      </c>
      <c r="C293" s="29">
        <v>2.1542102999999998E-3</v>
      </c>
    </row>
    <row r="294" spans="2:3" x14ac:dyDescent="0.25">
      <c r="B294" s="29">
        <v>2643.2530000000002</v>
      </c>
      <c r="C294" s="29">
        <v>8.7598351999999997E-4</v>
      </c>
    </row>
    <row r="295" spans="2:3" x14ac:dyDescent="0.25">
      <c r="B295" s="29">
        <v>2639.6869999999999</v>
      </c>
      <c r="C295" s="29">
        <v>1.7872888E-3</v>
      </c>
    </row>
    <row r="296" spans="2:3" x14ac:dyDescent="0.25">
      <c r="B296" s="29">
        <v>2636.1210000000001</v>
      </c>
      <c r="C296" s="29">
        <v>1.8076561E-3</v>
      </c>
    </row>
    <row r="297" spans="2:3" x14ac:dyDescent="0.25">
      <c r="B297" s="29">
        <v>2632.5540000000001</v>
      </c>
      <c r="C297" s="29">
        <v>2.8686290000000001E-3</v>
      </c>
    </row>
    <row r="298" spans="2:3" x14ac:dyDescent="0.25">
      <c r="B298" s="29">
        <v>2628.9879999999998</v>
      </c>
      <c r="C298" s="29">
        <v>3.7617146E-3</v>
      </c>
    </row>
    <row r="299" spans="2:3" x14ac:dyDescent="0.25">
      <c r="B299" s="29">
        <v>2625.422</v>
      </c>
      <c r="C299" s="29">
        <v>3.0527624999999998E-3</v>
      </c>
    </row>
    <row r="300" spans="2:3" x14ac:dyDescent="0.25">
      <c r="B300" s="29">
        <v>2621.855</v>
      </c>
      <c r="C300" s="29">
        <v>2.6106838000000002E-3</v>
      </c>
    </row>
    <row r="301" spans="2:3" x14ac:dyDescent="0.25">
      <c r="B301" s="29">
        <v>2618.2890000000002</v>
      </c>
      <c r="C301" s="29">
        <v>3.6210499999999998E-3</v>
      </c>
    </row>
    <row r="302" spans="2:3" x14ac:dyDescent="0.25">
      <c r="B302" s="29">
        <v>2614.723</v>
      </c>
      <c r="C302" s="29">
        <v>1.9234791999999999E-3</v>
      </c>
    </row>
    <row r="303" spans="2:3" x14ac:dyDescent="0.25">
      <c r="B303" s="29">
        <v>2611.1559999999999</v>
      </c>
      <c r="C303" s="29">
        <v>4.9031667000000003E-3</v>
      </c>
    </row>
    <row r="304" spans="2:3" x14ac:dyDescent="0.25">
      <c r="B304" s="29">
        <v>2607.59</v>
      </c>
      <c r="C304" s="29">
        <v>5.7414279999999998E-3</v>
      </c>
    </row>
    <row r="305" spans="2:3" x14ac:dyDescent="0.25">
      <c r="B305" s="29">
        <v>2604.0239999999999</v>
      </c>
      <c r="C305" s="29">
        <v>5.9427354999999999E-3</v>
      </c>
    </row>
    <row r="306" spans="2:3" x14ac:dyDescent="0.25">
      <c r="B306" s="29">
        <v>2600.4569999999999</v>
      </c>
      <c r="C306" s="29">
        <v>4.1923843999999997E-3</v>
      </c>
    </row>
    <row r="307" spans="2:3" x14ac:dyDescent="0.25">
      <c r="B307" s="29">
        <v>2596.8910000000001</v>
      </c>
      <c r="C307" s="29">
        <v>5.9291637999999997E-3</v>
      </c>
    </row>
    <row r="308" spans="2:3" x14ac:dyDescent="0.25">
      <c r="B308" s="29">
        <v>2593.3249999999998</v>
      </c>
      <c r="C308" s="29">
        <v>6.0663475999999999E-3</v>
      </c>
    </row>
    <row r="309" spans="2:3" x14ac:dyDescent="0.25">
      <c r="B309" s="29">
        <v>2589.7579999999998</v>
      </c>
      <c r="C309" s="29">
        <v>5.5014234000000002E-3</v>
      </c>
    </row>
    <row r="310" spans="2:3" x14ac:dyDescent="0.25">
      <c r="B310" s="29">
        <v>2586.192</v>
      </c>
      <c r="C310" s="29">
        <v>4.2022288E-3</v>
      </c>
    </row>
    <row r="311" spans="2:3" x14ac:dyDescent="0.25">
      <c r="B311" s="29">
        <v>2582.6260000000002</v>
      </c>
      <c r="C311" s="29">
        <v>3.1548265000000001E-3</v>
      </c>
    </row>
    <row r="312" spans="2:3" x14ac:dyDescent="0.25">
      <c r="B312" s="29">
        <v>2579.0590000000002</v>
      </c>
      <c r="C312" s="29">
        <v>4.2775425999999998E-3</v>
      </c>
    </row>
    <row r="313" spans="2:3" x14ac:dyDescent="0.25">
      <c r="B313" s="29">
        <v>2575.4929999999999</v>
      </c>
      <c r="C313" s="29">
        <v>2.6772965000000002E-3</v>
      </c>
    </row>
    <row r="314" spans="2:3" x14ac:dyDescent="0.25">
      <c r="B314" s="29">
        <v>2571.9270000000001</v>
      </c>
      <c r="C314" s="29">
        <v>3.5001517000000002E-3</v>
      </c>
    </row>
    <row r="315" spans="2:3" x14ac:dyDescent="0.25">
      <c r="B315" s="29">
        <v>2568.36</v>
      </c>
      <c r="C315" s="29">
        <v>1.9971839999999999E-3</v>
      </c>
    </row>
    <row r="316" spans="2:3" x14ac:dyDescent="0.25">
      <c r="B316" s="29">
        <v>2564.7939999999999</v>
      </c>
      <c r="C316" s="29">
        <v>3.7147788E-3</v>
      </c>
    </row>
    <row r="317" spans="2:3" x14ac:dyDescent="0.25">
      <c r="B317" s="29">
        <v>2561.2280000000001</v>
      </c>
      <c r="C317" s="29">
        <v>2.9052408000000002E-4</v>
      </c>
    </row>
    <row r="318" spans="2:3" x14ac:dyDescent="0.25">
      <c r="B318" s="29">
        <v>2557.6610000000001</v>
      </c>
      <c r="C318" s="29">
        <v>1.0420141E-3</v>
      </c>
    </row>
    <row r="319" spans="2:3" x14ac:dyDescent="0.25">
      <c r="B319" s="29">
        <v>2554.0949999999998</v>
      </c>
      <c r="C319" s="29">
        <v>1.4697600000000001E-3</v>
      </c>
    </row>
    <row r="320" spans="2:3" x14ac:dyDescent="0.25">
      <c r="B320" s="29">
        <v>2550.529</v>
      </c>
      <c r="C320" s="29">
        <v>2.1327057000000002E-3</v>
      </c>
    </row>
    <row r="321" spans="2:3" x14ac:dyDescent="0.25">
      <c r="B321" s="29">
        <v>2546.9630000000002</v>
      </c>
      <c r="C321" s="30">
        <v>1.6684779999999999E-3</v>
      </c>
    </row>
    <row r="322" spans="2:3" x14ac:dyDescent="0.25">
      <c r="B322" s="29">
        <v>2543.3960000000002</v>
      </c>
      <c r="C322" s="29">
        <v>2.8318877000000002E-3</v>
      </c>
    </row>
    <row r="323" spans="2:3" x14ac:dyDescent="0.25">
      <c r="B323" s="29">
        <v>2539.83</v>
      </c>
      <c r="C323" s="29">
        <v>1.9945614999999999E-3</v>
      </c>
    </row>
    <row r="324" spans="2:3" x14ac:dyDescent="0.25">
      <c r="B324" s="29">
        <v>2536.2640000000001</v>
      </c>
      <c r="C324" s="29">
        <v>9.9442722999999993E-4</v>
      </c>
    </row>
    <row r="325" spans="2:3" x14ac:dyDescent="0.25">
      <c r="B325" s="29">
        <v>2532.6970000000001</v>
      </c>
      <c r="C325" s="29">
        <v>5.5458337999999999E-4</v>
      </c>
    </row>
    <row r="326" spans="2:3" x14ac:dyDescent="0.25">
      <c r="B326" s="29">
        <v>2529.1309999999999</v>
      </c>
      <c r="C326" s="30">
        <v>-4.6011177000000001E-5</v>
      </c>
    </row>
    <row r="327" spans="2:3" x14ac:dyDescent="0.25">
      <c r="B327" s="29">
        <v>2525.5650000000001</v>
      </c>
      <c r="C327" s="29">
        <v>1.1019040999999999E-3</v>
      </c>
    </row>
    <row r="328" spans="2:3" x14ac:dyDescent="0.25">
      <c r="B328" s="29">
        <v>2521.998</v>
      </c>
      <c r="C328" s="29">
        <v>1.0760487E-3</v>
      </c>
    </row>
    <row r="329" spans="2:3" x14ac:dyDescent="0.25">
      <c r="B329" s="29">
        <v>2518.4319999999998</v>
      </c>
      <c r="C329" s="30">
        <v>1.6188413000000001E-3</v>
      </c>
    </row>
    <row r="330" spans="2:3" x14ac:dyDescent="0.25">
      <c r="B330" s="29">
        <v>2514.866</v>
      </c>
      <c r="C330" s="29">
        <v>4.3564241000000002E-4</v>
      </c>
    </row>
    <row r="331" spans="2:3" x14ac:dyDescent="0.25">
      <c r="B331" s="29">
        <v>2511.299</v>
      </c>
      <c r="C331" s="29">
        <v>-1.9133514999999999E-4</v>
      </c>
    </row>
    <row r="332" spans="2:3" x14ac:dyDescent="0.25">
      <c r="B332" s="29">
        <v>2507.7330000000002</v>
      </c>
      <c r="C332" s="29">
        <v>8.6663949999999995E-4</v>
      </c>
    </row>
    <row r="333" spans="2:3" x14ac:dyDescent="0.25">
      <c r="B333" s="29">
        <v>2504.1669999999999</v>
      </c>
      <c r="C333" s="29">
        <v>-1.1703347999999999E-3</v>
      </c>
    </row>
    <row r="334" spans="2:3" x14ac:dyDescent="0.25">
      <c r="B334" s="29">
        <v>2500.6</v>
      </c>
      <c r="C334" s="30">
        <v>5.3926043000000003E-5</v>
      </c>
    </row>
    <row r="335" spans="2:3" x14ac:dyDescent="0.25">
      <c r="B335" s="29">
        <v>2497.0340000000001</v>
      </c>
      <c r="C335" s="29">
        <v>6.1840851E-4</v>
      </c>
    </row>
    <row r="336" spans="2:3" x14ac:dyDescent="0.25">
      <c r="B336" s="29">
        <v>2493.4679999999998</v>
      </c>
      <c r="C336" s="29">
        <v>5.7126650999999998E-4</v>
      </c>
    </row>
    <row r="337" spans="2:3" x14ac:dyDescent="0.25">
      <c r="B337" s="29">
        <v>2489.9009999999998</v>
      </c>
      <c r="C337" s="30">
        <v>-6.7924036999999997E-5</v>
      </c>
    </row>
    <row r="338" spans="2:3" x14ac:dyDescent="0.25">
      <c r="B338" s="29">
        <v>2486.335</v>
      </c>
      <c r="C338" s="29">
        <v>2.9708148999999998E-4</v>
      </c>
    </row>
    <row r="339" spans="2:3" x14ac:dyDescent="0.25">
      <c r="B339" s="29">
        <v>2482.7689999999998</v>
      </c>
      <c r="C339" s="29">
        <v>3.0091557000000001E-4</v>
      </c>
    </row>
    <row r="340" spans="2:3" x14ac:dyDescent="0.25">
      <c r="B340" s="29">
        <v>2479.2020000000002</v>
      </c>
      <c r="C340" s="29">
        <v>2.2674511999999998E-3</v>
      </c>
    </row>
    <row r="341" spans="2:3" x14ac:dyDescent="0.25">
      <c r="B341" s="29">
        <v>2475.636</v>
      </c>
      <c r="C341" s="29">
        <v>7.3206151000000002E-4</v>
      </c>
    </row>
    <row r="342" spans="2:3" x14ac:dyDescent="0.25">
      <c r="B342" s="29">
        <v>2472.0700000000002</v>
      </c>
      <c r="C342" s="29">
        <v>-3.6134838E-4</v>
      </c>
    </row>
    <row r="343" spans="2:3" x14ac:dyDescent="0.25">
      <c r="B343" s="29">
        <v>2468.5030000000002</v>
      </c>
      <c r="C343" s="29">
        <v>2.1652222000000001E-3</v>
      </c>
    </row>
    <row r="344" spans="2:3" x14ac:dyDescent="0.25">
      <c r="B344" s="29">
        <v>2464.9369999999999</v>
      </c>
      <c r="C344" s="30">
        <v>1.1785101000000001E-3</v>
      </c>
    </row>
    <row r="345" spans="2:3" x14ac:dyDescent="0.25">
      <c r="B345" s="29">
        <v>2461.3710000000001</v>
      </c>
      <c r="C345" s="29">
        <v>-2.3994930000000001E-4</v>
      </c>
    </row>
    <row r="346" spans="2:3" x14ac:dyDescent="0.25">
      <c r="B346" s="29">
        <v>2457.8040000000001</v>
      </c>
      <c r="C346" s="29">
        <v>2.5490622E-3</v>
      </c>
    </row>
    <row r="347" spans="2:3" x14ac:dyDescent="0.25">
      <c r="B347" s="29">
        <v>2454.2379999999998</v>
      </c>
      <c r="C347" s="29">
        <v>1.7184447E-3</v>
      </c>
    </row>
    <row r="348" spans="2:3" x14ac:dyDescent="0.25">
      <c r="B348" s="29">
        <v>2450.672</v>
      </c>
      <c r="C348" s="29">
        <v>1.3063981000000001E-3</v>
      </c>
    </row>
    <row r="349" spans="2:3" x14ac:dyDescent="0.25">
      <c r="B349" s="29">
        <v>2447.105</v>
      </c>
      <c r="C349" s="30">
        <v>1.7877547000000001E-5</v>
      </c>
    </row>
    <row r="350" spans="2:3" x14ac:dyDescent="0.25">
      <c r="B350" s="29">
        <v>2443.5390000000002</v>
      </c>
      <c r="C350" s="29">
        <v>1.0542024999999999E-3</v>
      </c>
    </row>
    <row r="351" spans="2:3" x14ac:dyDescent="0.25">
      <c r="B351" s="29">
        <v>2439.973</v>
      </c>
      <c r="C351" s="29">
        <v>3.5094833E-3</v>
      </c>
    </row>
    <row r="352" spans="2:3" x14ac:dyDescent="0.25">
      <c r="B352" s="29">
        <v>2436.4070000000002</v>
      </c>
      <c r="C352" s="29">
        <v>2.7015443999999999E-3</v>
      </c>
    </row>
    <row r="353" spans="2:3" x14ac:dyDescent="0.25">
      <c r="B353" s="29">
        <v>2432.84</v>
      </c>
      <c r="C353" s="29">
        <v>9.1733674999999997E-4</v>
      </c>
    </row>
    <row r="354" spans="2:3" x14ac:dyDescent="0.25">
      <c r="B354" s="29">
        <v>2429.2739999999999</v>
      </c>
      <c r="C354" s="29">
        <v>1.0539831999999999E-3</v>
      </c>
    </row>
    <row r="355" spans="2:3" x14ac:dyDescent="0.25">
      <c r="B355" s="29">
        <v>2425.7080000000001</v>
      </c>
      <c r="C355" s="29">
        <v>1.6528888E-3</v>
      </c>
    </row>
    <row r="356" spans="2:3" x14ac:dyDescent="0.25">
      <c r="B356" s="29">
        <v>2422.1410000000001</v>
      </c>
      <c r="C356" s="29">
        <v>9.2996170999999996E-4</v>
      </c>
    </row>
    <row r="357" spans="2:3" x14ac:dyDescent="0.25">
      <c r="B357" s="29">
        <v>2418.5749999999998</v>
      </c>
      <c r="C357" s="29">
        <v>2.5090681000000002E-3</v>
      </c>
    </row>
    <row r="358" spans="2:3" x14ac:dyDescent="0.25">
      <c r="B358" s="29">
        <v>2415.009</v>
      </c>
      <c r="C358" s="30">
        <v>9.7520275000000003E-4</v>
      </c>
    </row>
    <row r="359" spans="2:3" x14ac:dyDescent="0.25">
      <c r="B359" s="29">
        <v>2411.442</v>
      </c>
      <c r="C359" s="29">
        <v>2.2329704000000001E-3</v>
      </c>
    </row>
    <row r="360" spans="2:3" x14ac:dyDescent="0.25">
      <c r="B360" s="29">
        <v>2407.8760000000002</v>
      </c>
      <c r="C360" s="29">
        <v>1.2442228E-3</v>
      </c>
    </row>
    <row r="361" spans="2:3" x14ac:dyDescent="0.25">
      <c r="B361" s="29">
        <v>2404.31</v>
      </c>
      <c r="C361" s="29">
        <v>3.7037325000000001E-3</v>
      </c>
    </row>
    <row r="362" spans="2:3" x14ac:dyDescent="0.25">
      <c r="B362" s="29">
        <v>2400.7429999999999</v>
      </c>
      <c r="C362" s="29">
        <v>1.7718331E-3</v>
      </c>
    </row>
    <row r="363" spans="2:3" x14ac:dyDescent="0.25">
      <c r="B363" s="29">
        <v>2397.1770000000001</v>
      </c>
      <c r="C363" s="29">
        <v>3.6043552000000001E-3</v>
      </c>
    </row>
    <row r="364" spans="2:3" x14ac:dyDescent="0.25">
      <c r="B364" s="29">
        <v>2393.6109999999999</v>
      </c>
      <c r="C364" s="29">
        <v>3.4592424999999998E-4</v>
      </c>
    </row>
    <row r="365" spans="2:3" x14ac:dyDescent="0.25">
      <c r="B365" s="29">
        <v>2390.0439999999999</v>
      </c>
      <c r="C365" s="29">
        <v>4.6797458999999999E-4</v>
      </c>
    </row>
    <row r="366" spans="2:3" x14ac:dyDescent="0.25">
      <c r="B366" s="29">
        <v>2386.4780000000001</v>
      </c>
      <c r="C366" s="29">
        <v>9.7176585000000005E-4</v>
      </c>
    </row>
    <row r="367" spans="2:3" x14ac:dyDescent="0.25">
      <c r="B367" s="29">
        <v>2382.9119999999998</v>
      </c>
      <c r="C367" s="29">
        <v>1.1853486999999999E-3</v>
      </c>
    </row>
    <row r="368" spans="2:3" x14ac:dyDescent="0.25">
      <c r="B368" s="29">
        <v>2379.3449999999998</v>
      </c>
      <c r="C368" s="29">
        <v>3.1879599999999999E-4</v>
      </c>
    </row>
    <row r="369" spans="2:3" x14ac:dyDescent="0.25">
      <c r="B369" s="29">
        <v>2375.779</v>
      </c>
      <c r="C369" s="29">
        <v>6.2615746999999998E-4</v>
      </c>
    </row>
    <row r="370" spans="2:3" x14ac:dyDescent="0.25">
      <c r="B370" s="29">
        <v>2372.2130000000002</v>
      </c>
      <c r="C370" s="30">
        <v>1.6224264999999999E-3</v>
      </c>
    </row>
    <row r="371" spans="2:3" x14ac:dyDescent="0.25">
      <c r="B371" s="29">
        <v>2368.6460000000002</v>
      </c>
      <c r="C371" s="29">
        <v>2.3224627000000002E-3</v>
      </c>
    </row>
    <row r="372" spans="2:3" x14ac:dyDescent="0.25">
      <c r="B372" s="29">
        <v>2365.08</v>
      </c>
      <c r="C372" s="30">
        <v>3.0338486999999998E-3</v>
      </c>
    </row>
    <row r="373" spans="2:3" x14ac:dyDescent="0.25">
      <c r="B373" s="29">
        <v>2361.5140000000001</v>
      </c>
      <c r="C373" s="29">
        <v>3.0998261E-3</v>
      </c>
    </row>
    <row r="374" spans="2:3" x14ac:dyDescent="0.25">
      <c r="B374" s="29">
        <v>2357.9470000000001</v>
      </c>
      <c r="C374" s="29">
        <v>2.7951703000000001E-3</v>
      </c>
    </row>
    <row r="375" spans="2:3" x14ac:dyDescent="0.25">
      <c r="B375" s="29">
        <v>2354.3809999999999</v>
      </c>
      <c r="C375" s="29">
        <v>2.0341601000000002E-3</v>
      </c>
    </row>
    <row r="376" spans="2:3" x14ac:dyDescent="0.25">
      <c r="B376" s="29">
        <v>2350.8150000000001</v>
      </c>
      <c r="C376" s="29">
        <v>1.6762131E-3</v>
      </c>
    </row>
    <row r="377" spans="2:3" x14ac:dyDescent="0.25">
      <c r="B377" s="29">
        <v>2347.248</v>
      </c>
      <c r="C377" s="29">
        <v>2.3171158000000001E-3</v>
      </c>
    </row>
    <row r="378" spans="2:3" x14ac:dyDescent="0.25">
      <c r="B378" s="29">
        <v>2343.6819999999998</v>
      </c>
      <c r="C378" s="29">
        <v>1.0280841000000001E-3</v>
      </c>
    </row>
    <row r="379" spans="2:3" x14ac:dyDescent="0.25">
      <c r="B379" s="29">
        <v>2340.116</v>
      </c>
      <c r="C379" s="30">
        <v>9.0466227999999994E-5</v>
      </c>
    </row>
    <row r="380" spans="2:3" x14ac:dyDescent="0.25">
      <c r="B380" s="29">
        <v>2336.549</v>
      </c>
      <c r="C380" s="29">
        <v>7.7862845999999996E-4</v>
      </c>
    </row>
    <row r="381" spans="2:3" x14ac:dyDescent="0.25">
      <c r="B381" s="29">
        <v>2332.9830000000002</v>
      </c>
      <c r="C381" s="30">
        <v>4.4444513E-3</v>
      </c>
    </row>
    <row r="382" spans="2:3" x14ac:dyDescent="0.25">
      <c r="B382" s="29">
        <v>2329.4169999999999</v>
      </c>
      <c r="C382" s="29">
        <v>2.6775229999999998E-3</v>
      </c>
    </row>
    <row r="383" spans="2:3" x14ac:dyDescent="0.25">
      <c r="B383" s="29">
        <v>2325.8510000000001</v>
      </c>
      <c r="C383" s="30">
        <v>2.2466763000000001E-3</v>
      </c>
    </row>
    <row r="384" spans="2:3" x14ac:dyDescent="0.25">
      <c r="B384" s="29">
        <v>2322.2840000000001</v>
      </c>
      <c r="C384" s="30">
        <v>3.9770673000000001E-4</v>
      </c>
    </row>
    <row r="385" spans="2:3" x14ac:dyDescent="0.25">
      <c r="B385" s="29">
        <v>2318.7179999999998</v>
      </c>
      <c r="C385" s="29">
        <v>2.6062194E-3</v>
      </c>
    </row>
    <row r="386" spans="2:3" x14ac:dyDescent="0.25">
      <c r="B386" s="29">
        <v>2315.152</v>
      </c>
      <c r="C386" s="29">
        <v>1.3597552999999999E-3</v>
      </c>
    </row>
    <row r="387" spans="2:3" x14ac:dyDescent="0.25">
      <c r="B387" s="29">
        <v>2311.585</v>
      </c>
      <c r="C387" s="29">
        <v>3.4432053000000001E-3</v>
      </c>
    </row>
    <row r="388" spans="2:3" x14ac:dyDescent="0.25">
      <c r="B388" s="29">
        <v>2308.0189999999998</v>
      </c>
      <c r="C388" s="29">
        <v>3.1389281000000001E-3</v>
      </c>
    </row>
    <row r="389" spans="2:3" x14ac:dyDescent="0.25">
      <c r="B389" s="29">
        <v>2304.453</v>
      </c>
      <c r="C389" s="29">
        <v>4.2993017999999996E-3</v>
      </c>
    </row>
    <row r="390" spans="2:3" x14ac:dyDescent="0.25">
      <c r="B390" s="29">
        <v>2300.886</v>
      </c>
      <c r="C390" s="29">
        <v>3.6119065E-3</v>
      </c>
    </row>
    <row r="391" spans="2:3" x14ac:dyDescent="0.25">
      <c r="B391" s="29">
        <v>2297.3200000000002</v>
      </c>
      <c r="C391" s="29">
        <v>2.6252464000000001E-3</v>
      </c>
    </row>
    <row r="392" spans="2:3" x14ac:dyDescent="0.25">
      <c r="B392" s="29">
        <v>2293.7539999999999</v>
      </c>
      <c r="C392" s="29">
        <v>1.6554518999999999E-3</v>
      </c>
    </row>
    <row r="393" spans="2:3" x14ac:dyDescent="0.25">
      <c r="B393" s="29">
        <v>2290.1869999999999</v>
      </c>
      <c r="C393" s="29">
        <v>2.6918650999999999E-3</v>
      </c>
    </row>
    <row r="394" spans="2:3" x14ac:dyDescent="0.25">
      <c r="B394" s="29">
        <v>2286.6210000000001</v>
      </c>
      <c r="C394" s="29">
        <v>2.5949467000000001E-3</v>
      </c>
    </row>
    <row r="395" spans="2:3" x14ac:dyDescent="0.25">
      <c r="B395" s="29">
        <v>2283.0549999999998</v>
      </c>
      <c r="C395" s="29">
        <v>2.1835757999999999E-3</v>
      </c>
    </row>
    <row r="396" spans="2:3" x14ac:dyDescent="0.25">
      <c r="B396" s="29">
        <v>2279.4879999999998</v>
      </c>
      <c r="C396" s="29">
        <v>2.0232086000000001E-3</v>
      </c>
    </row>
    <row r="397" spans="2:3" x14ac:dyDescent="0.25">
      <c r="B397" s="29">
        <v>2275.922</v>
      </c>
      <c r="C397" s="29">
        <v>3.5390969000000001E-3</v>
      </c>
    </row>
    <row r="398" spans="2:3" x14ac:dyDescent="0.25">
      <c r="B398" s="29">
        <v>2272.3560000000002</v>
      </c>
      <c r="C398" s="29">
        <v>2.4193292000000001E-3</v>
      </c>
    </row>
    <row r="399" spans="2:3" x14ac:dyDescent="0.25">
      <c r="B399" s="29">
        <v>2268.7890000000002</v>
      </c>
      <c r="C399" s="29">
        <v>2.3069115999999998E-3</v>
      </c>
    </row>
    <row r="400" spans="2:3" x14ac:dyDescent="0.25">
      <c r="B400" s="29">
        <v>2265.223</v>
      </c>
      <c r="C400" s="29">
        <v>2.8264214000000001E-3</v>
      </c>
    </row>
    <row r="401" spans="2:3" x14ac:dyDescent="0.25">
      <c r="B401" s="29">
        <v>2261.6570000000002</v>
      </c>
      <c r="C401" s="29">
        <v>2.0453817E-3</v>
      </c>
    </row>
    <row r="402" spans="2:3" x14ac:dyDescent="0.25">
      <c r="B402" s="29">
        <v>2258.09</v>
      </c>
      <c r="C402" s="29">
        <v>2.4944507999999999E-3</v>
      </c>
    </row>
    <row r="403" spans="2:3" x14ac:dyDescent="0.25">
      <c r="B403" s="29">
        <v>2254.5239999999999</v>
      </c>
      <c r="C403" s="29">
        <v>9.7731563999999991E-4</v>
      </c>
    </row>
    <row r="404" spans="2:3" x14ac:dyDescent="0.25">
      <c r="B404" s="29">
        <v>2250.9580000000001</v>
      </c>
      <c r="C404" s="29">
        <v>2.257308E-3</v>
      </c>
    </row>
    <row r="405" spans="2:3" x14ac:dyDescent="0.25">
      <c r="B405" s="29">
        <v>2247.3910000000001</v>
      </c>
      <c r="C405" s="29">
        <v>2.5271058999999998E-3</v>
      </c>
    </row>
    <row r="406" spans="2:3" x14ac:dyDescent="0.25">
      <c r="B406" s="29">
        <v>2243.8249999999998</v>
      </c>
      <c r="C406" s="29">
        <v>9.6672556999999998E-4</v>
      </c>
    </row>
    <row r="407" spans="2:3" x14ac:dyDescent="0.25">
      <c r="B407" s="29">
        <v>2240.259</v>
      </c>
      <c r="C407" s="29">
        <v>1.5034884E-4</v>
      </c>
    </row>
    <row r="408" spans="2:3" x14ac:dyDescent="0.25">
      <c r="B408" s="29">
        <v>2236.692</v>
      </c>
      <c r="C408" s="29">
        <v>3.9937304999999998E-4</v>
      </c>
    </row>
    <row r="409" spans="2:3" x14ac:dyDescent="0.25">
      <c r="B409" s="29">
        <v>2233.1260000000002</v>
      </c>
      <c r="C409" s="29">
        <v>1.6641246000000001E-3</v>
      </c>
    </row>
    <row r="410" spans="2:3" x14ac:dyDescent="0.25">
      <c r="B410" s="29">
        <v>2229.56</v>
      </c>
      <c r="C410" s="29">
        <v>2.0193768000000001E-3</v>
      </c>
    </row>
    <row r="411" spans="2:3" x14ac:dyDescent="0.25">
      <c r="B411" s="29">
        <v>2225.9929999999999</v>
      </c>
      <c r="C411" s="29">
        <v>1.7236971E-3</v>
      </c>
    </row>
    <row r="412" spans="2:3" x14ac:dyDescent="0.25">
      <c r="B412" s="29">
        <v>2222.4270000000001</v>
      </c>
      <c r="C412" s="29">
        <v>2.2549559000000002E-3</v>
      </c>
    </row>
    <row r="413" spans="2:3" x14ac:dyDescent="0.25">
      <c r="B413" s="29">
        <v>2218.8609999999999</v>
      </c>
      <c r="C413" s="29">
        <v>-2.7432516999999998E-4</v>
      </c>
    </row>
    <row r="414" spans="2:3" x14ac:dyDescent="0.25">
      <c r="B414" s="29">
        <v>2215.2950000000001</v>
      </c>
      <c r="C414" s="29">
        <v>1.4270003E-3</v>
      </c>
    </row>
    <row r="415" spans="2:3" x14ac:dyDescent="0.25">
      <c r="B415" s="29">
        <v>2211.7280000000001</v>
      </c>
      <c r="C415" s="29">
        <v>-1.0496959999999999E-3</v>
      </c>
    </row>
    <row r="416" spans="2:3" x14ac:dyDescent="0.25">
      <c r="B416" s="29">
        <v>2208.1619999999998</v>
      </c>
      <c r="C416" s="29">
        <v>-1.9394291E-4</v>
      </c>
    </row>
    <row r="417" spans="2:3" x14ac:dyDescent="0.25">
      <c r="B417" s="29">
        <v>2204.596</v>
      </c>
      <c r="C417" s="29">
        <v>6.8554811999999997E-4</v>
      </c>
    </row>
    <row r="418" spans="2:3" x14ac:dyDescent="0.25">
      <c r="B418" s="29">
        <v>2201.029</v>
      </c>
      <c r="C418" s="29">
        <v>-5.0568238000000003E-4</v>
      </c>
    </row>
    <row r="419" spans="2:3" x14ac:dyDescent="0.25">
      <c r="B419" s="29">
        <v>2197.4630000000002</v>
      </c>
      <c r="C419" s="29">
        <v>1.2583386999999999E-3</v>
      </c>
    </row>
    <row r="420" spans="2:3" x14ac:dyDescent="0.25">
      <c r="B420" s="29">
        <v>2193.8969999999999</v>
      </c>
      <c r="C420" s="29">
        <v>1.3410525999999999E-3</v>
      </c>
    </row>
    <row r="421" spans="2:3" x14ac:dyDescent="0.25">
      <c r="B421" s="29">
        <v>2190.33</v>
      </c>
      <c r="C421" s="29">
        <v>4.8069152999999999E-4</v>
      </c>
    </row>
    <row r="422" spans="2:3" x14ac:dyDescent="0.25">
      <c r="B422" s="29">
        <v>2186.7640000000001</v>
      </c>
      <c r="C422" s="29">
        <v>1.1318910000000001E-3</v>
      </c>
    </row>
    <row r="423" spans="2:3" x14ac:dyDescent="0.25">
      <c r="B423" s="29">
        <v>2183.1979999999999</v>
      </c>
      <c r="C423" s="29">
        <v>1.7053998000000001E-3</v>
      </c>
    </row>
    <row r="424" spans="2:3" x14ac:dyDescent="0.25">
      <c r="B424" s="29">
        <v>2179.6309999999999</v>
      </c>
      <c r="C424" s="29">
        <v>1.4714222999999999E-3</v>
      </c>
    </row>
    <row r="425" spans="2:3" x14ac:dyDescent="0.25">
      <c r="B425" s="29">
        <v>2176.0650000000001</v>
      </c>
      <c r="C425" s="29">
        <v>1.9142963999999999E-3</v>
      </c>
    </row>
    <row r="426" spans="2:3" x14ac:dyDescent="0.25">
      <c r="B426" s="29">
        <v>2172.4989999999998</v>
      </c>
      <c r="C426" s="29">
        <v>2.6765096999999999E-3</v>
      </c>
    </row>
    <row r="427" spans="2:3" x14ac:dyDescent="0.25">
      <c r="B427" s="29">
        <v>2168.9319999999998</v>
      </c>
      <c r="C427" s="29">
        <v>2.8915689E-3</v>
      </c>
    </row>
    <row r="428" spans="2:3" x14ac:dyDescent="0.25">
      <c r="B428" s="29">
        <v>2165.366</v>
      </c>
      <c r="C428" s="29">
        <v>1.5111407E-3</v>
      </c>
    </row>
    <row r="429" spans="2:3" x14ac:dyDescent="0.25">
      <c r="B429" s="29">
        <v>2161.8000000000002</v>
      </c>
      <c r="C429" s="29">
        <v>1.6982418999999999E-3</v>
      </c>
    </row>
    <row r="430" spans="2:3" x14ac:dyDescent="0.25">
      <c r="B430" s="29">
        <v>2158.2330000000002</v>
      </c>
      <c r="C430" s="29">
        <v>1.3103259999999999E-3</v>
      </c>
    </row>
    <row r="431" spans="2:3" x14ac:dyDescent="0.25">
      <c r="B431" s="29">
        <v>2154.6669999999999</v>
      </c>
      <c r="C431" s="29">
        <v>8.0539336000000003E-4</v>
      </c>
    </row>
    <row r="432" spans="2:3" x14ac:dyDescent="0.25">
      <c r="B432" s="29">
        <v>2151.1010000000001</v>
      </c>
      <c r="C432" s="29">
        <v>1.5981185999999999E-3</v>
      </c>
    </row>
    <row r="433" spans="2:3" x14ac:dyDescent="0.25">
      <c r="B433" s="29">
        <v>2147.5340000000001</v>
      </c>
      <c r="C433" s="29">
        <v>1.5097292999999999E-3</v>
      </c>
    </row>
    <row r="434" spans="2:3" x14ac:dyDescent="0.25">
      <c r="B434" s="29">
        <v>2143.9679999999998</v>
      </c>
      <c r="C434" s="29">
        <v>1.7413641000000001E-3</v>
      </c>
    </row>
    <row r="435" spans="2:3" x14ac:dyDescent="0.25">
      <c r="B435" s="29">
        <v>2140.402</v>
      </c>
      <c r="C435" s="29">
        <v>1.4095602999999999E-3</v>
      </c>
    </row>
    <row r="436" spans="2:3" x14ac:dyDescent="0.25">
      <c r="B436" s="29">
        <v>2136.835</v>
      </c>
      <c r="C436" s="29">
        <v>4.2575198000000002E-4</v>
      </c>
    </row>
    <row r="437" spans="2:3" x14ac:dyDescent="0.25">
      <c r="B437" s="29">
        <v>2133.2689999999998</v>
      </c>
      <c r="C437" s="29">
        <v>6.9993104000000005E-4</v>
      </c>
    </row>
    <row r="438" spans="2:3" x14ac:dyDescent="0.25">
      <c r="B438" s="29">
        <v>2129.703</v>
      </c>
      <c r="C438" s="29">
        <v>9.9404290999999994E-4</v>
      </c>
    </row>
    <row r="439" spans="2:3" x14ac:dyDescent="0.25">
      <c r="B439" s="29">
        <v>2126.136</v>
      </c>
      <c r="C439" s="29">
        <v>1.7693118E-3</v>
      </c>
    </row>
    <row r="440" spans="2:3" x14ac:dyDescent="0.25">
      <c r="B440" s="29">
        <v>2122.5700000000002</v>
      </c>
      <c r="C440" s="29">
        <v>1.6656838999999999E-3</v>
      </c>
    </row>
    <row r="441" spans="2:3" x14ac:dyDescent="0.25">
      <c r="B441" s="29">
        <v>2119.0039999999999</v>
      </c>
      <c r="C441" s="29">
        <v>2.3305104000000002E-3</v>
      </c>
    </row>
    <row r="442" spans="2:3" x14ac:dyDescent="0.25">
      <c r="B442" s="29">
        <v>2115.4369999999999</v>
      </c>
      <c r="C442" s="29">
        <v>1.5700147E-3</v>
      </c>
    </row>
    <row r="443" spans="2:3" x14ac:dyDescent="0.25">
      <c r="B443" s="29">
        <v>2111.8710000000001</v>
      </c>
      <c r="C443" s="29">
        <v>9.1257681000000003E-4</v>
      </c>
    </row>
    <row r="444" spans="2:3" x14ac:dyDescent="0.25">
      <c r="B444" s="29">
        <v>2108.3049999999998</v>
      </c>
      <c r="C444" s="29">
        <v>2.2059934E-3</v>
      </c>
    </row>
    <row r="445" spans="2:3" x14ac:dyDescent="0.25">
      <c r="B445" s="29">
        <v>2104.739</v>
      </c>
      <c r="C445" s="29">
        <v>2.1068876000000002E-3</v>
      </c>
    </row>
    <row r="446" spans="2:3" x14ac:dyDescent="0.25">
      <c r="B446" s="29">
        <v>2101.172</v>
      </c>
      <c r="C446" s="29">
        <v>1.6785966000000001E-3</v>
      </c>
    </row>
    <row r="447" spans="2:3" x14ac:dyDescent="0.25">
      <c r="B447" s="29">
        <v>2097.6060000000002</v>
      </c>
      <c r="C447" s="29">
        <v>1.6777650999999999E-3</v>
      </c>
    </row>
    <row r="448" spans="2:3" x14ac:dyDescent="0.25">
      <c r="B448" s="29">
        <v>2094.04</v>
      </c>
      <c r="C448" s="29">
        <v>1.7275893E-3</v>
      </c>
    </row>
    <row r="449" spans="2:3" x14ac:dyDescent="0.25">
      <c r="B449" s="29">
        <v>2090.473</v>
      </c>
      <c r="C449" s="29">
        <v>1.2589489000000001E-3</v>
      </c>
    </row>
    <row r="450" spans="2:3" x14ac:dyDescent="0.25">
      <c r="B450" s="29">
        <v>2086.9070000000002</v>
      </c>
      <c r="C450" s="29">
        <v>9.2430267999999999E-4</v>
      </c>
    </row>
    <row r="451" spans="2:3" x14ac:dyDescent="0.25">
      <c r="B451" s="29">
        <v>2083.3409999999999</v>
      </c>
      <c r="C451" s="30">
        <v>1.7934627E-3</v>
      </c>
    </row>
    <row r="452" spans="2:3" x14ac:dyDescent="0.25">
      <c r="B452" s="29">
        <v>2079.7739999999999</v>
      </c>
      <c r="C452" s="29">
        <v>3.4103251000000001E-3</v>
      </c>
    </row>
    <row r="453" spans="2:3" x14ac:dyDescent="0.25">
      <c r="B453" s="29">
        <v>2076.2080000000001</v>
      </c>
      <c r="C453" s="29">
        <v>2.4659250999999999E-3</v>
      </c>
    </row>
    <row r="454" spans="2:3" x14ac:dyDescent="0.25">
      <c r="B454" s="29">
        <v>2072.6419999999998</v>
      </c>
      <c r="C454" s="29">
        <v>2.0718691000000001E-3</v>
      </c>
    </row>
    <row r="455" spans="2:3" x14ac:dyDescent="0.25">
      <c r="B455" s="29">
        <v>2069.0749999999998</v>
      </c>
      <c r="C455" s="29">
        <v>2.5519338E-3</v>
      </c>
    </row>
    <row r="456" spans="2:3" x14ac:dyDescent="0.25">
      <c r="B456" s="29">
        <v>2065.509</v>
      </c>
      <c r="C456" s="29">
        <v>5.4306475E-3</v>
      </c>
    </row>
    <row r="457" spans="2:3" x14ac:dyDescent="0.25">
      <c r="B457" s="29">
        <v>2061.9430000000002</v>
      </c>
      <c r="C457" s="29">
        <v>3.3355859000000002E-3</v>
      </c>
    </row>
    <row r="458" spans="2:3" x14ac:dyDescent="0.25">
      <c r="B458" s="29">
        <v>2058.3760000000002</v>
      </c>
      <c r="C458" s="30">
        <v>2.5789989999999998E-3</v>
      </c>
    </row>
    <row r="459" spans="2:3" x14ac:dyDescent="0.25">
      <c r="B459" s="29">
        <v>2054.81</v>
      </c>
      <c r="C459" s="30">
        <v>2.2816547E-3</v>
      </c>
    </row>
    <row r="460" spans="2:3" x14ac:dyDescent="0.25">
      <c r="B460" s="29">
        <v>2051.2440000000001</v>
      </c>
      <c r="C460" s="29">
        <v>2.1832303000000001E-3</v>
      </c>
    </row>
    <row r="461" spans="2:3" x14ac:dyDescent="0.25">
      <c r="B461" s="29">
        <v>2047.6769999999999</v>
      </c>
      <c r="C461" s="29">
        <v>1.8818703E-3</v>
      </c>
    </row>
    <row r="462" spans="2:3" x14ac:dyDescent="0.25">
      <c r="B462" s="29">
        <v>2044.1110000000001</v>
      </c>
      <c r="C462" s="29">
        <v>1.9867637000000001E-3</v>
      </c>
    </row>
    <row r="463" spans="2:3" x14ac:dyDescent="0.25">
      <c r="B463" s="29">
        <v>2040.5450000000001</v>
      </c>
      <c r="C463" s="29">
        <v>1.4549560000000001E-3</v>
      </c>
    </row>
    <row r="464" spans="2:3" x14ac:dyDescent="0.25">
      <c r="B464" s="29">
        <v>2036.9780000000001</v>
      </c>
      <c r="C464" s="30">
        <v>2.0509623E-3</v>
      </c>
    </row>
    <row r="465" spans="2:3" x14ac:dyDescent="0.25">
      <c r="B465" s="29">
        <v>2033.412</v>
      </c>
      <c r="C465" s="29">
        <v>2.3567776000000002E-3</v>
      </c>
    </row>
    <row r="466" spans="2:3" x14ac:dyDescent="0.25">
      <c r="B466" s="29">
        <v>2029.846</v>
      </c>
      <c r="C466" s="29">
        <v>2.6280413999999999E-3</v>
      </c>
    </row>
    <row r="467" spans="2:3" x14ac:dyDescent="0.25">
      <c r="B467" s="29">
        <v>2026.279</v>
      </c>
      <c r="C467" s="29">
        <v>2.2979013999999999E-3</v>
      </c>
    </row>
    <row r="468" spans="2:3" x14ac:dyDescent="0.25">
      <c r="B468" s="29">
        <v>2022.713</v>
      </c>
      <c r="C468" s="29">
        <v>2.2690114000000002E-3</v>
      </c>
    </row>
    <row r="469" spans="2:3" x14ac:dyDescent="0.25">
      <c r="B469" s="29">
        <v>2019.1469999999999</v>
      </c>
      <c r="C469" s="29">
        <v>2.5249095999999998E-4</v>
      </c>
    </row>
    <row r="470" spans="2:3" x14ac:dyDescent="0.25">
      <c r="B470" s="29">
        <v>2015.58</v>
      </c>
      <c r="C470" s="30">
        <v>2.0849833E-3</v>
      </c>
    </row>
    <row r="471" spans="2:3" x14ac:dyDescent="0.25">
      <c r="B471" s="29">
        <v>2012.0139999999999</v>
      </c>
      <c r="C471" s="30">
        <v>1.0288394000000001E-3</v>
      </c>
    </row>
    <row r="472" spans="2:3" x14ac:dyDescent="0.25">
      <c r="B472" s="29">
        <v>2008.4480000000001</v>
      </c>
      <c r="C472" s="29">
        <v>1.8046897E-3</v>
      </c>
    </row>
    <row r="473" spans="2:3" x14ac:dyDescent="0.25">
      <c r="B473" s="29">
        <v>2004.8810000000001</v>
      </c>
      <c r="C473" s="29">
        <v>9.6155513999999999E-4</v>
      </c>
    </row>
    <row r="474" spans="2:3" x14ac:dyDescent="0.25">
      <c r="B474" s="29">
        <v>2001.3150000000001</v>
      </c>
      <c r="C474" s="29">
        <v>-8.1914477999999998E-4</v>
      </c>
    </row>
    <row r="475" spans="2:3" x14ac:dyDescent="0.25">
      <c r="B475" s="29">
        <v>1997.749</v>
      </c>
      <c r="C475" s="29">
        <v>2.8975487E-3</v>
      </c>
    </row>
    <row r="476" spans="2:3" x14ac:dyDescent="0.25">
      <c r="B476" s="29">
        <v>1994.183</v>
      </c>
      <c r="C476" s="29">
        <v>6.580755E-4</v>
      </c>
    </row>
    <row r="477" spans="2:3" x14ac:dyDescent="0.25">
      <c r="B477" s="29">
        <v>1990.616</v>
      </c>
      <c r="C477" s="29">
        <v>1.6261257E-3</v>
      </c>
    </row>
    <row r="478" spans="2:3" x14ac:dyDescent="0.25">
      <c r="B478" s="29">
        <v>1987.05</v>
      </c>
      <c r="C478" s="29">
        <v>3.8182947000000001E-3</v>
      </c>
    </row>
    <row r="479" spans="2:3" x14ac:dyDescent="0.25">
      <c r="B479" s="29">
        <v>1983.4839999999999</v>
      </c>
      <c r="C479" s="29">
        <v>3.6852934000000002E-3</v>
      </c>
    </row>
    <row r="480" spans="2:3" x14ac:dyDescent="0.25">
      <c r="B480" s="29">
        <v>1979.9169999999999</v>
      </c>
      <c r="C480" s="29">
        <v>2.7551118E-3</v>
      </c>
    </row>
    <row r="481" spans="2:3" x14ac:dyDescent="0.25">
      <c r="B481" s="29">
        <v>1976.3510000000001</v>
      </c>
      <c r="C481" s="29">
        <v>2.1012027000000002E-3</v>
      </c>
    </row>
    <row r="482" spans="2:3" x14ac:dyDescent="0.25">
      <c r="B482" s="29">
        <v>1972.7850000000001</v>
      </c>
      <c r="C482" s="30">
        <v>1.2675571999999999E-6</v>
      </c>
    </row>
    <row r="483" spans="2:3" x14ac:dyDescent="0.25">
      <c r="B483" s="29">
        <v>1969.2180000000001</v>
      </c>
      <c r="C483" s="29">
        <v>1.5251284000000001E-3</v>
      </c>
    </row>
    <row r="484" spans="2:3" x14ac:dyDescent="0.25">
      <c r="B484" s="29">
        <v>1965.652</v>
      </c>
      <c r="C484" s="29">
        <v>7.4324497999999999E-4</v>
      </c>
    </row>
    <row r="485" spans="2:3" x14ac:dyDescent="0.25">
      <c r="B485" s="29">
        <v>1962.086</v>
      </c>
      <c r="C485" s="29">
        <v>-3.0585021000000001E-4</v>
      </c>
    </row>
    <row r="486" spans="2:3" x14ac:dyDescent="0.25">
      <c r="B486" s="29">
        <v>1958.519</v>
      </c>
      <c r="C486" s="29">
        <v>1.0973288999999999E-3</v>
      </c>
    </row>
    <row r="487" spans="2:3" x14ac:dyDescent="0.25">
      <c r="B487" s="29">
        <v>1954.953</v>
      </c>
      <c r="C487" s="29">
        <v>1.1664231E-3</v>
      </c>
    </row>
    <row r="488" spans="2:3" x14ac:dyDescent="0.25">
      <c r="B488" s="29">
        <v>1951.3869999999999</v>
      </c>
      <c r="C488" s="29">
        <v>2.6559238E-3</v>
      </c>
    </row>
    <row r="489" spans="2:3" x14ac:dyDescent="0.25">
      <c r="B489" s="29">
        <v>1947.82</v>
      </c>
      <c r="C489" s="29">
        <v>3.3326066999999999E-3</v>
      </c>
    </row>
    <row r="490" spans="2:3" x14ac:dyDescent="0.25">
      <c r="B490" s="29">
        <v>1944.2539999999999</v>
      </c>
      <c r="C490" s="29">
        <v>2.2036726E-3</v>
      </c>
    </row>
    <row r="491" spans="2:3" x14ac:dyDescent="0.25">
      <c r="B491" s="29">
        <v>1940.6880000000001</v>
      </c>
      <c r="C491" s="29">
        <v>2.1453521000000001E-3</v>
      </c>
    </row>
    <row r="492" spans="2:3" x14ac:dyDescent="0.25">
      <c r="B492" s="29">
        <v>1937.1210000000001</v>
      </c>
      <c r="C492" s="29">
        <v>1.0182549E-3</v>
      </c>
    </row>
    <row r="493" spans="2:3" x14ac:dyDescent="0.25">
      <c r="B493" s="29">
        <v>1933.5550000000001</v>
      </c>
      <c r="C493" s="29">
        <v>2.1983949000000001E-3</v>
      </c>
    </row>
    <row r="494" spans="2:3" x14ac:dyDescent="0.25">
      <c r="B494" s="29">
        <v>1929.989</v>
      </c>
      <c r="C494" s="29">
        <v>3.6840955999999998E-3</v>
      </c>
    </row>
    <row r="495" spans="2:3" x14ac:dyDescent="0.25">
      <c r="B495" s="29">
        <v>1926.422</v>
      </c>
      <c r="C495" s="29">
        <v>2.5983693000000002E-3</v>
      </c>
    </row>
    <row r="496" spans="2:3" x14ac:dyDescent="0.25">
      <c r="B496" s="29">
        <v>1922.856</v>
      </c>
      <c r="C496" s="29">
        <v>3.0680827E-3</v>
      </c>
    </row>
    <row r="497" spans="2:3" x14ac:dyDescent="0.25">
      <c r="B497" s="29">
        <v>1919.29</v>
      </c>
      <c r="C497" s="29">
        <v>1.5032126000000001E-3</v>
      </c>
    </row>
    <row r="498" spans="2:3" x14ac:dyDescent="0.25">
      <c r="B498" s="29">
        <v>1915.723</v>
      </c>
      <c r="C498" s="29">
        <v>1.8783043E-3</v>
      </c>
    </row>
    <row r="499" spans="2:3" x14ac:dyDescent="0.25">
      <c r="B499" s="29">
        <v>1912.1569999999999</v>
      </c>
      <c r="C499" s="29">
        <v>1.8913188E-3</v>
      </c>
    </row>
    <row r="500" spans="2:3" x14ac:dyDescent="0.25">
      <c r="B500" s="29">
        <v>1908.5909999999999</v>
      </c>
      <c r="C500" s="30">
        <v>3.0662754E-3</v>
      </c>
    </row>
    <row r="501" spans="2:3" x14ac:dyDescent="0.25">
      <c r="B501" s="29">
        <v>1905.0239999999999</v>
      </c>
      <c r="C501" s="29">
        <v>1.3232227E-3</v>
      </c>
    </row>
    <row r="502" spans="2:3" x14ac:dyDescent="0.25">
      <c r="B502" s="29">
        <v>1901.4580000000001</v>
      </c>
      <c r="C502" s="29">
        <v>4.8660042000000001E-4</v>
      </c>
    </row>
    <row r="503" spans="2:3" x14ac:dyDescent="0.25">
      <c r="B503" s="29">
        <v>1897.8920000000001</v>
      </c>
      <c r="C503" s="29">
        <v>1.7003437E-3</v>
      </c>
    </row>
    <row r="504" spans="2:3" x14ac:dyDescent="0.25">
      <c r="B504" s="29">
        <v>1894.325</v>
      </c>
      <c r="C504" s="29">
        <v>1.6153024E-3</v>
      </c>
    </row>
    <row r="505" spans="2:3" x14ac:dyDescent="0.25">
      <c r="B505" s="29">
        <v>1890.759</v>
      </c>
      <c r="C505" s="30">
        <v>2.1254154E-3</v>
      </c>
    </row>
    <row r="506" spans="2:3" x14ac:dyDescent="0.25">
      <c r="B506" s="29">
        <v>1887.193</v>
      </c>
      <c r="C506" s="29">
        <v>1.7924627999999999E-3</v>
      </c>
    </row>
    <row r="507" spans="2:3" x14ac:dyDescent="0.25">
      <c r="B507" s="29">
        <v>1883.627</v>
      </c>
      <c r="C507" s="30">
        <v>2.2090533E-3</v>
      </c>
    </row>
    <row r="508" spans="2:3" x14ac:dyDescent="0.25">
      <c r="B508" s="29">
        <v>1880.06</v>
      </c>
      <c r="C508" s="29">
        <v>1.6841626000000001E-3</v>
      </c>
    </row>
    <row r="509" spans="2:3" x14ac:dyDescent="0.25">
      <c r="B509" s="29">
        <v>1876.4939999999999</v>
      </c>
      <c r="C509" s="29">
        <v>6.4945013999999997E-4</v>
      </c>
    </row>
    <row r="510" spans="2:3" x14ac:dyDescent="0.25">
      <c r="B510" s="29">
        <v>1872.9280000000001</v>
      </c>
      <c r="C510" s="29">
        <v>8.7421453000000005E-4</v>
      </c>
    </row>
    <row r="511" spans="2:3" x14ac:dyDescent="0.25">
      <c r="B511" s="29">
        <v>1869.3610000000001</v>
      </c>
      <c r="C511" s="29">
        <v>1.7890426E-3</v>
      </c>
    </row>
    <row r="512" spans="2:3" x14ac:dyDescent="0.25">
      <c r="B512" s="29">
        <v>1865.7950000000001</v>
      </c>
      <c r="C512" s="29">
        <v>2.9453436000000002E-3</v>
      </c>
    </row>
    <row r="513" spans="2:3" x14ac:dyDescent="0.25">
      <c r="B513" s="29">
        <v>1862.229</v>
      </c>
      <c r="C513" s="30">
        <v>2.9882710999999998E-3</v>
      </c>
    </row>
    <row r="514" spans="2:3" x14ac:dyDescent="0.25">
      <c r="B514" s="29">
        <v>1858.662</v>
      </c>
      <c r="C514" s="30">
        <v>2.4173718E-3</v>
      </c>
    </row>
    <row r="515" spans="2:3" x14ac:dyDescent="0.25">
      <c r="B515" s="29">
        <v>1855.096</v>
      </c>
      <c r="C515" s="29">
        <v>1.9325034E-3</v>
      </c>
    </row>
    <row r="516" spans="2:3" x14ac:dyDescent="0.25">
      <c r="B516" s="29">
        <v>1851.53</v>
      </c>
      <c r="C516" s="29">
        <v>2.0375235E-3</v>
      </c>
    </row>
    <row r="517" spans="2:3" x14ac:dyDescent="0.25">
      <c r="B517" s="29">
        <v>1847.963</v>
      </c>
      <c r="C517" s="30">
        <v>2.4524041000000001E-3</v>
      </c>
    </row>
    <row r="518" spans="2:3" x14ac:dyDescent="0.25">
      <c r="B518" s="29">
        <v>1844.3969999999999</v>
      </c>
      <c r="C518" s="30">
        <v>1.0634735000000001E-3</v>
      </c>
    </row>
    <row r="519" spans="2:3" x14ac:dyDescent="0.25">
      <c r="B519" s="29">
        <v>1840.8309999999999</v>
      </c>
      <c r="C519" s="30">
        <v>1.0546395E-3</v>
      </c>
    </row>
    <row r="520" spans="2:3" x14ac:dyDescent="0.25">
      <c r="B520" s="29">
        <v>1837.2639999999999</v>
      </c>
      <c r="C520" s="30">
        <v>2.8743447999999999E-3</v>
      </c>
    </row>
    <row r="521" spans="2:3" x14ac:dyDescent="0.25">
      <c r="B521" s="29">
        <v>1833.6980000000001</v>
      </c>
      <c r="C521" s="29">
        <v>3.2403957999999999E-3</v>
      </c>
    </row>
    <row r="522" spans="2:3" x14ac:dyDescent="0.25">
      <c r="B522" s="29">
        <v>1830.1320000000001</v>
      </c>
      <c r="C522" s="29">
        <v>3.6757736E-3</v>
      </c>
    </row>
    <row r="523" spans="2:3" x14ac:dyDescent="0.25">
      <c r="B523" s="29">
        <v>1826.5650000000001</v>
      </c>
      <c r="C523" s="29">
        <v>2.3212011000000002E-3</v>
      </c>
    </row>
    <row r="524" spans="2:3" x14ac:dyDescent="0.25">
      <c r="B524" s="29">
        <v>1822.999</v>
      </c>
      <c r="C524" s="29">
        <v>2.3193110000000001E-3</v>
      </c>
    </row>
    <row r="525" spans="2:3" x14ac:dyDescent="0.25">
      <c r="B525" s="29">
        <v>1819.433</v>
      </c>
      <c r="C525" s="29">
        <v>2.5674690000000002E-3</v>
      </c>
    </row>
    <row r="526" spans="2:3" x14ac:dyDescent="0.25">
      <c r="B526" s="29">
        <v>1815.866</v>
      </c>
      <c r="C526" s="29">
        <v>2.0252363999999998E-3</v>
      </c>
    </row>
    <row r="527" spans="2:3" x14ac:dyDescent="0.25">
      <c r="B527" s="29">
        <v>1812.3</v>
      </c>
      <c r="C527" s="29">
        <v>3.0862440000000001E-3</v>
      </c>
    </row>
    <row r="528" spans="2:3" x14ac:dyDescent="0.25">
      <c r="B528" s="29">
        <v>1808.7339999999999</v>
      </c>
      <c r="C528" s="30">
        <v>3.5794451000000001E-3</v>
      </c>
    </row>
    <row r="529" spans="2:3" x14ac:dyDescent="0.25">
      <c r="B529" s="29">
        <v>1805.1669999999999</v>
      </c>
      <c r="C529" s="29">
        <v>2.1466410999999999E-3</v>
      </c>
    </row>
    <row r="530" spans="2:3" x14ac:dyDescent="0.25">
      <c r="B530" s="29">
        <v>1801.6010000000001</v>
      </c>
      <c r="C530" s="29">
        <v>2.6301214000000002E-3</v>
      </c>
    </row>
    <row r="531" spans="2:3" x14ac:dyDescent="0.25">
      <c r="B531" s="29">
        <v>1798.0350000000001</v>
      </c>
      <c r="C531" s="29">
        <v>1.2583707E-3</v>
      </c>
    </row>
    <row r="532" spans="2:3" x14ac:dyDescent="0.25">
      <c r="B532" s="29">
        <v>1794.4680000000001</v>
      </c>
      <c r="C532" s="29">
        <v>4.2818142999999998E-3</v>
      </c>
    </row>
    <row r="533" spans="2:3" x14ac:dyDescent="0.25">
      <c r="B533" s="29">
        <v>1790.902</v>
      </c>
      <c r="C533" s="29">
        <v>3.5127790000000002E-3</v>
      </c>
    </row>
    <row r="534" spans="2:3" x14ac:dyDescent="0.25">
      <c r="B534" s="29">
        <v>1787.336</v>
      </c>
      <c r="C534" s="29">
        <v>3.6800875E-3</v>
      </c>
    </row>
    <row r="535" spans="2:3" x14ac:dyDescent="0.25">
      <c r="B535" s="29">
        <v>1783.769</v>
      </c>
      <c r="C535" s="29">
        <v>5.9479537000000004E-3</v>
      </c>
    </row>
    <row r="536" spans="2:3" x14ac:dyDescent="0.25">
      <c r="B536" s="29">
        <v>1780.203</v>
      </c>
      <c r="C536" s="29">
        <v>3.1631368999999999E-3</v>
      </c>
    </row>
    <row r="537" spans="2:3" x14ac:dyDescent="0.25">
      <c r="B537" s="29">
        <v>1776.6369999999999</v>
      </c>
      <c r="C537" s="30">
        <v>5.1194366E-3</v>
      </c>
    </row>
    <row r="538" spans="2:3" x14ac:dyDescent="0.25">
      <c r="B538" s="29">
        <v>1773.0709999999999</v>
      </c>
      <c r="C538" s="29">
        <v>2.9965963999999999E-3</v>
      </c>
    </row>
    <row r="539" spans="2:3" x14ac:dyDescent="0.25">
      <c r="B539" s="29">
        <v>1769.5039999999999</v>
      </c>
      <c r="C539" s="30">
        <v>5.8403815000000001E-3</v>
      </c>
    </row>
    <row r="540" spans="2:3" x14ac:dyDescent="0.25">
      <c r="B540" s="29">
        <v>1765.9380000000001</v>
      </c>
      <c r="C540" s="29">
        <v>6.1736521000000004E-3</v>
      </c>
    </row>
    <row r="541" spans="2:3" x14ac:dyDescent="0.25">
      <c r="B541" s="29">
        <v>1762.3720000000001</v>
      </c>
      <c r="C541" s="29">
        <v>8.8268632999999996E-3</v>
      </c>
    </row>
    <row r="542" spans="2:3" x14ac:dyDescent="0.25">
      <c r="B542" s="29">
        <v>1758.8050000000001</v>
      </c>
      <c r="C542" s="29">
        <v>1.2376234999999999E-2</v>
      </c>
    </row>
    <row r="543" spans="2:3" x14ac:dyDescent="0.25">
      <c r="B543" s="29">
        <v>1755.239</v>
      </c>
      <c r="C543" s="29">
        <v>2.3593078E-2</v>
      </c>
    </row>
    <row r="544" spans="2:3" x14ac:dyDescent="0.25">
      <c r="B544" s="29">
        <v>1751.673</v>
      </c>
      <c r="C544" s="29">
        <v>3.6848617E-2</v>
      </c>
    </row>
    <row r="545" spans="2:3" x14ac:dyDescent="0.25">
      <c r="B545" s="29">
        <v>1748.106</v>
      </c>
      <c r="C545" s="29">
        <v>5.2809093000000001E-2</v>
      </c>
    </row>
    <row r="546" spans="2:3" x14ac:dyDescent="0.25">
      <c r="B546" s="29">
        <v>1744.54</v>
      </c>
      <c r="C546" s="30">
        <v>7.2920853999999993E-2</v>
      </c>
    </row>
    <row r="547" spans="2:3" x14ac:dyDescent="0.25">
      <c r="B547" s="29">
        <v>1740.9739999999999</v>
      </c>
      <c r="C547" s="29">
        <v>9.1707660999999996E-2</v>
      </c>
    </row>
    <row r="548" spans="2:3" x14ac:dyDescent="0.25">
      <c r="B548" s="29">
        <v>1737.4069999999999</v>
      </c>
      <c r="C548" s="29">
        <v>0.10118133</v>
      </c>
    </row>
    <row r="549" spans="2:3" x14ac:dyDescent="0.25">
      <c r="B549" s="29">
        <v>1733.8409999999999</v>
      </c>
      <c r="C549" s="29">
        <v>0.11065748</v>
      </c>
    </row>
    <row r="550" spans="2:3" x14ac:dyDescent="0.25">
      <c r="B550" s="29">
        <v>1730.2750000000001</v>
      </c>
      <c r="C550" s="29">
        <v>0.11486138</v>
      </c>
    </row>
    <row r="551" spans="2:3" x14ac:dyDescent="0.25">
      <c r="B551" s="29">
        <v>1726.7080000000001</v>
      </c>
      <c r="C551" s="29">
        <v>0.11051391000000001</v>
      </c>
    </row>
    <row r="552" spans="2:3" x14ac:dyDescent="0.25">
      <c r="B552" s="29">
        <v>1723.1420000000001</v>
      </c>
      <c r="C552" s="29">
        <v>9.0438837999999994E-2</v>
      </c>
    </row>
    <row r="553" spans="2:3" x14ac:dyDescent="0.25">
      <c r="B553" s="29">
        <v>1719.576</v>
      </c>
      <c r="C553" s="30">
        <v>6.4378858999999997E-2</v>
      </c>
    </row>
    <row r="554" spans="2:3" x14ac:dyDescent="0.25">
      <c r="B554" s="29">
        <v>1716.009</v>
      </c>
      <c r="C554" s="29">
        <v>4.3218158E-2</v>
      </c>
    </row>
    <row r="555" spans="2:3" x14ac:dyDescent="0.25">
      <c r="B555" s="29">
        <v>1712.443</v>
      </c>
      <c r="C555" s="29">
        <v>2.7003558E-2</v>
      </c>
    </row>
    <row r="556" spans="2:3" x14ac:dyDescent="0.25">
      <c r="B556" s="29">
        <v>1708.877</v>
      </c>
      <c r="C556" s="29">
        <v>1.6120286000000001E-2</v>
      </c>
    </row>
    <row r="557" spans="2:3" x14ac:dyDescent="0.25">
      <c r="B557" s="29">
        <v>1705.31</v>
      </c>
      <c r="C557" s="29">
        <v>9.8772944000000001E-3</v>
      </c>
    </row>
    <row r="558" spans="2:3" x14ac:dyDescent="0.25">
      <c r="B558" s="29">
        <v>1701.7439999999999</v>
      </c>
      <c r="C558" s="29">
        <v>8.3212479999999998E-3</v>
      </c>
    </row>
    <row r="559" spans="2:3" x14ac:dyDescent="0.25">
      <c r="B559" s="29">
        <v>1698.1780000000001</v>
      </c>
      <c r="C559" s="29">
        <v>8.1569369999999995E-3</v>
      </c>
    </row>
    <row r="560" spans="2:3" x14ac:dyDescent="0.25">
      <c r="B560" s="29">
        <v>1694.6110000000001</v>
      </c>
      <c r="C560" s="29">
        <v>5.9304689000000002E-3</v>
      </c>
    </row>
    <row r="561" spans="2:3" x14ac:dyDescent="0.25">
      <c r="B561" s="29">
        <v>1691.0450000000001</v>
      </c>
      <c r="C561" s="29">
        <v>5.1620829E-3</v>
      </c>
    </row>
    <row r="562" spans="2:3" x14ac:dyDescent="0.25">
      <c r="B562" s="29">
        <v>1687.479</v>
      </c>
      <c r="C562" s="29">
        <v>4.0773731000000001E-3</v>
      </c>
    </row>
    <row r="563" spans="2:3" x14ac:dyDescent="0.25">
      <c r="B563" s="29">
        <v>1683.912</v>
      </c>
      <c r="C563" s="29">
        <v>4.8517035999999999E-3</v>
      </c>
    </row>
    <row r="564" spans="2:3" x14ac:dyDescent="0.25">
      <c r="B564" s="29">
        <v>1680.346</v>
      </c>
      <c r="C564" s="29">
        <v>3.6996632999999998E-3</v>
      </c>
    </row>
    <row r="565" spans="2:3" x14ac:dyDescent="0.25">
      <c r="B565" s="29">
        <v>1676.78</v>
      </c>
      <c r="C565" s="29">
        <v>4.3319598999999997E-3</v>
      </c>
    </row>
    <row r="566" spans="2:3" x14ac:dyDescent="0.25">
      <c r="B566" s="29">
        <v>1673.213</v>
      </c>
      <c r="C566" s="29">
        <v>2.1871961999999998E-3</v>
      </c>
    </row>
    <row r="567" spans="2:3" x14ac:dyDescent="0.25">
      <c r="B567" s="29">
        <v>1669.6469999999999</v>
      </c>
      <c r="C567" s="29">
        <v>3.1683263000000001E-3</v>
      </c>
    </row>
    <row r="568" spans="2:3" x14ac:dyDescent="0.25">
      <c r="B568" s="29">
        <v>1666.0809999999999</v>
      </c>
      <c r="C568" s="29">
        <v>1.7830484000000001E-3</v>
      </c>
    </row>
    <row r="569" spans="2:3" x14ac:dyDescent="0.25">
      <c r="B569" s="29">
        <v>1662.5150000000001</v>
      </c>
      <c r="C569" s="29">
        <v>2.0316969999999998E-3</v>
      </c>
    </row>
    <row r="570" spans="2:3" x14ac:dyDescent="0.25">
      <c r="B570" s="29">
        <v>1658.9480000000001</v>
      </c>
      <c r="C570" s="29">
        <v>3.6876075E-3</v>
      </c>
    </row>
    <row r="571" spans="2:3" x14ac:dyDescent="0.25">
      <c r="B571" s="29">
        <v>1655.3820000000001</v>
      </c>
      <c r="C571" s="29">
        <v>-5.0783337999999996E-4</v>
      </c>
    </row>
    <row r="572" spans="2:3" x14ac:dyDescent="0.25">
      <c r="B572" s="29">
        <v>1651.816</v>
      </c>
      <c r="C572" s="29">
        <v>2.4917330999999999E-3</v>
      </c>
    </row>
    <row r="573" spans="2:3" x14ac:dyDescent="0.25">
      <c r="B573" s="29">
        <v>1648.249</v>
      </c>
      <c r="C573" s="29">
        <v>2.1943170999999999E-3</v>
      </c>
    </row>
    <row r="574" spans="2:3" x14ac:dyDescent="0.25">
      <c r="B574" s="29">
        <v>1644.683</v>
      </c>
      <c r="C574" s="29">
        <v>1.9769548999999998E-3</v>
      </c>
    </row>
    <row r="575" spans="2:3" x14ac:dyDescent="0.25">
      <c r="B575" s="29">
        <v>1641.117</v>
      </c>
      <c r="C575" s="29">
        <v>2.2492761000000002E-3</v>
      </c>
    </row>
    <row r="576" spans="2:3" x14ac:dyDescent="0.25">
      <c r="B576" s="29">
        <v>1637.55</v>
      </c>
      <c r="C576" s="29">
        <v>2.6386508E-3</v>
      </c>
    </row>
    <row r="577" spans="2:3" x14ac:dyDescent="0.25">
      <c r="B577" s="29">
        <v>1633.9839999999999</v>
      </c>
      <c r="C577" s="29">
        <v>3.0286048000000001E-3</v>
      </c>
    </row>
    <row r="578" spans="2:3" x14ac:dyDescent="0.25">
      <c r="B578" s="29">
        <v>1630.4179999999999</v>
      </c>
      <c r="C578" s="29">
        <v>3.9126298999999998E-3</v>
      </c>
    </row>
    <row r="579" spans="2:3" x14ac:dyDescent="0.25">
      <c r="B579" s="29">
        <v>1626.8510000000001</v>
      </c>
      <c r="C579" s="29">
        <v>2.9058097999999999E-3</v>
      </c>
    </row>
    <row r="580" spans="2:3" x14ac:dyDescent="0.25">
      <c r="B580" s="29">
        <v>1623.2850000000001</v>
      </c>
      <c r="C580" s="29">
        <v>1.8695843E-3</v>
      </c>
    </row>
    <row r="581" spans="2:3" x14ac:dyDescent="0.25">
      <c r="B581" s="29">
        <v>1619.7190000000001</v>
      </c>
      <c r="C581" s="29">
        <v>3.2989347000000001E-3</v>
      </c>
    </row>
    <row r="582" spans="2:3" x14ac:dyDescent="0.25">
      <c r="B582" s="29">
        <v>1616.152</v>
      </c>
      <c r="C582" s="29">
        <v>4.1191498999999998E-3</v>
      </c>
    </row>
    <row r="583" spans="2:3" x14ac:dyDescent="0.25">
      <c r="B583" s="29">
        <v>1612.586</v>
      </c>
      <c r="C583" s="29">
        <v>4.0856870000000002E-3</v>
      </c>
    </row>
    <row r="584" spans="2:3" x14ac:dyDescent="0.25">
      <c r="B584" s="29">
        <v>1609.02</v>
      </c>
      <c r="C584" s="29">
        <v>5.0302704E-3</v>
      </c>
    </row>
    <row r="585" spans="2:3" x14ac:dyDescent="0.25">
      <c r="B585" s="29">
        <v>1605.453</v>
      </c>
      <c r="C585" s="29">
        <v>5.0862941000000004E-3</v>
      </c>
    </row>
    <row r="586" spans="2:3" x14ac:dyDescent="0.25">
      <c r="B586" s="29">
        <v>1601.8869999999999</v>
      </c>
      <c r="C586" s="29">
        <v>4.1273509E-3</v>
      </c>
    </row>
    <row r="587" spans="2:3" x14ac:dyDescent="0.25">
      <c r="B587" s="29">
        <v>1598.3209999999999</v>
      </c>
      <c r="C587" s="29">
        <v>3.0589044E-3</v>
      </c>
    </row>
    <row r="588" spans="2:3" x14ac:dyDescent="0.25">
      <c r="B588" s="29">
        <v>1594.7539999999999</v>
      </c>
      <c r="C588" s="30">
        <v>3.6911207999999998E-3</v>
      </c>
    </row>
    <row r="589" spans="2:3" x14ac:dyDescent="0.25">
      <c r="B589" s="29">
        <v>1591.1880000000001</v>
      </c>
      <c r="C589" s="29">
        <v>4.7411411000000004E-3</v>
      </c>
    </row>
    <row r="590" spans="2:3" x14ac:dyDescent="0.25">
      <c r="B590" s="29">
        <v>1587.6220000000001</v>
      </c>
      <c r="C590" s="30">
        <v>1.7531319999999999E-3</v>
      </c>
    </row>
    <row r="591" spans="2:3" x14ac:dyDescent="0.25">
      <c r="B591" s="29">
        <v>1584.0550000000001</v>
      </c>
      <c r="C591" s="29">
        <v>4.8233099000000003E-3</v>
      </c>
    </row>
    <row r="592" spans="2:3" x14ac:dyDescent="0.25">
      <c r="B592" s="29">
        <v>1580.489</v>
      </c>
      <c r="C592" s="30">
        <v>2.7562900000000002E-3</v>
      </c>
    </row>
    <row r="593" spans="2:3" x14ac:dyDescent="0.25">
      <c r="B593" s="29">
        <v>1576.923</v>
      </c>
      <c r="C593" s="29">
        <v>2.7725414E-3</v>
      </c>
    </row>
    <row r="594" spans="2:3" x14ac:dyDescent="0.25">
      <c r="B594" s="29">
        <v>1573.356</v>
      </c>
      <c r="C594" s="29">
        <v>2.9359128E-3</v>
      </c>
    </row>
    <row r="595" spans="2:3" x14ac:dyDescent="0.25">
      <c r="B595" s="29">
        <v>1569.79</v>
      </c>
      <c r="C595" s="29">
        <v>2.9950077999999999E-3</v>
      </c>
    </row>
    <row r="596" spans="2:3" x14ac:dyDescent="0.25">
      <c r="B596" s="29">
        <v>1566.2239999999999</v>
      </c>
      <c r="C596" s="29">
        <v>5.7083350999999997E-3</v>
      </c>
    </row>
    <row r="597" spans="2:3" x14ac:dyDescent="0.25">
      <c r="B597" s="29">
        <v>1562.6569999999999</v>
      </c>
      <c r="C597" s="30">
        <v>5.6246139000000004E-3</v>
      </c>
    </row>
    <row r="598" spans="2:3" x14ac:dyDescent="0.25">
      <c r="B598" s="29">
        <v>1559.0909999999999</v>
      </c>
      <c r="C598" s="29">
        <v>3.7949733000000002E-3</v>
      </c>
    </row>
    <row r="599" spans="2:3" x14ac:dyDescent="0.25">
      <c r="B599" s="29">
        <v>1555.5250000000001</v>
      </c>
      <c r="C599" s="29">
        <v>3.2641233E-3</v>
      </c>
    </row>
    <row r="600" spans="2:3" x14ac:dyDescent="0.25">
      <c r="B600" s="29">
        <v>1551.9590000000001</v>
      </c>
      <c r="C600" s="29">
        <v>4.1712045000000001E-3</v>
      </c>
    </row>
    <row r="601" spans="2:3" x14ac:dyDescent="0.25">
      <c r="B601" s="29">
        <v>1548.3920000000001</v>
      </c>
      <c r="C601" s="29">
        <v>4.6616189999999997E-3</v>
      </c>
    </row>
    <row r="602" spans="2:3" x14ac:dyDescent="0.25">
      <c r="B602" s="29">
        <v>1544.826</v>
      </c>
      <c r="C602" s="29">
        <v>4.7940952999999996E-3</v>
      </c>
    </row>
    <row r="603" spans="2:3" x14ac:dyDescent="0.25">
      <c r="B603" s="29">
        <v>1541.26</v>
      </c>
      <c r="C603" s="29">
        <v>6.5689980000000004E-3</v>
      </c>
    </row>
    <row r="604" spans="2:3" x14ac:dyDescent="0.25">
      <c r="B604" s="29">
        <v>1537.693</v>
      </c>
      <c r="C604" s="29">
        <v>8.4168092E-3</v>
      </c>
    </row>
    <row r="605" spans="2:3" x14ac:dyDescent="0.25">
      <c r="B605" s="29">
        <v>1534.127</v>
      </c>
      <c r="C605" s="29">
        <v>7.7171464000000004E-3</v>
      </c>
    </row>
    <row r="606" spans="2:3" x14ac:dyDescent="0.25">
      <c r="B606" s="29">
        <v>1530.5609999999999</v>
      </c>
      <c r="C606" s="29">
        <v>5.0653186999999999E-3</v>
      </c>
    </row>
    <row r="607" spans="2:3" x14ac:dyDescent="0.25">
      <c r="B607" s="29">
        <v>1526.9939999999999</v>
      </c>
      <c r="C607" s="29">
        <v>5.4029044000000002E-3</v>
      </c>
    </row>
    <row r="608" spans="2:3" x14ac:dyDescent="0.25">
      <c r="B608" s="29">
        <v>1523.4280000000001</v>
      </c>
      <c r="C608" s="29">
        <v>5.6303233999999997E-3</v>
      </c>
    </row>
    <row r="609" spans="2:3" x14ac:dyDescent="0.25">
      <c r="B609" s="29">
        <v>1519.8620000000001</v>
      </c>
      <c r="C609" s="29">
        <v>8.4825974999999994E-3</v>
      </c>
    </row>
    <row r="610" spans="2:3" x14ac:dyDescent="0.25">
      <c r="B610" s="29">
        <v>1516.2950000000001</v>
      </c>
      <c r="C610" s="29">
        <v>1.0084398E-2</v>
      </c>
    </row>
    <row r="611" spans="2:3" x14ac:dyDescent="0.25">
      <c r="B611" s="29">
        <v>1512.729</v>
      </c>
      <c r="C611" s="29">
        <v>1.1653228999999999E-2</v>
      </c>
    </row>
    <row r="612" spans="2:3" x14ac:dyDescent="0.25">
      <c r="B612" s="29">
        <v>1509.163</v>
      </c>
      <c r="C612" s="29">
        <v>1.4054738000000001E-2</v>
      </c>
    </row>
    <row r="613" spans="2:3" x14ac:dyDescent="0.25">
      <c r="B613" s="29">
        <v>1505.596</v>
      </c>
      <c r="C613" s="30">
        <v>1.4809523999999999E-2</v>
      </c>
    </row>
    <row r="614" spans="2:3" x14ac:dyDescent="0.25">
      <c r="B614" s="29">
        <v>1502.03</v>
      </c>
      <c r="C614" s="30">
        <v>2.168132E-2</v>
      </c>
    </row>
    <row r="615" spans="2:3" x14ac:dyDescent="0.25">
      <c r="B615" s="29">
        <v>1498.4639999999999</v>
      </c>
      <c r="C615" s="29">
        <v>3.0198648000000002E-2</v>
      </c>
    </row>
    <row r="616" spans="2:3" x14ac:dyDescent="0.25">
      <c r="B616" s="29">
        <v>1494.8969999999999</v>
      </c>
      <c r="C616" s="29">
        <v>4.4040653999999999E-2</v>
      </c>
    </row>
    <row r="617" spans="2:3" x14ac:dyDescent="0.25">
      <c r="B617" s="29">
        <v>1491.3309999999999</v>
      </c>
      <c r="C617" s="29">
        <v>5.556589E-2</v>
      </c>
    </row>
    <row r="618" spans="2:3" x14ac:dyDescent="0.25">
      <c r="B618" s="29">
        <v>1487.7650000000001</v>
      </c>
      <c r="C618" s="29">
        <v>6.3014239999999999E-2</v>
      </c>
    </row>
    <row r="619" spans="2:3" x14ac:dyDescent="0.25">
      <c r="B619" s="29">
        <v>1484.1980000000001</v>
      </c>
      <c r="C619" s="29">
        <v>6.9694852000000002E-2</v>
      </c>
    </row>
    <row r="620" spans="2:3" x14ac:dyDescent="0.25">
      <c r="B620" s="29">
        <v>1480.6320000000001</v>
      </c>
      <c r="C620" s="29">
        <v>7.6372332000000001E-2</v>
      </c>
    </row>
    <row r="621" spans="2:3" x14ac:dyDescent="0.25">
      <c r="B621" s="29">
        <v>1477.066</v>
      </c>
      <c r="C621" s="29">
        <v>8.9564981000000002E-2</v>
      </c>
    </row>
    <row r="622" spans="2:3" x14ac:dyDescent="0.25">
      <c r="B622" s="29">
        <v>1473.499</v>
      </c>
      <c r="C622" s="29">
        <v>0.10732866000000001</v>
      </c>
    </row>
    <row r="623" spans="2:3" x14ac:dyDescent="0.25">
      <c r="B623" s="29">
        <v>1469.933</v>
      </c>
      <c r="C623" s="30">
        <v>0.13092825</v>
      </c>
    </row>
    <row r="624" spans="2:3" x14ac:dyDescent="0.25">
      <c r="B624" s="29">
        <v>1466.367</v>
      </c>
      <c r="C624" s="29">
        <v>0.15935727</v>
      </c>
    </row>
    <row r="625" spans="2:3" x14ac:dyDescent="0.25">
      <c r="B625" s="29">
        <v>1462.8</v>
      </c>
      <c r="C625" s="29">
        <v>0.17749239999999999</v>
      </c>
    </row>
    <row r="626" spans="2:3" x14ac:dyDescent="0.25">
      <c r="B626" s="29">
        <v>1459.2339999999999</v>
      </c>
      <c r="C626" s="29">
        <v>0.19215604</v>
      </c>
    </row>
    <row r="627" spans="2:3" x14ac:dyDescent="0.25">
      <c r="B627" s="29">
        <v>1455.6679999999999</v>
      </c>
      <c r="C627" s="29">
        <v>0.19895810999999999</v>
      </c>
    </row>
    <row r="628" spans="2:3" x14ac:dyDescent="0.25">
      <c r="B628" s="29">
        <v>1452.1010000000001</v>
      </c>
      <c r="C628" s="29">
        <v>0.20064239</v>
      </c>
    </row>
    <row r="629" spans="2:3" x14ac:dyDescent="0.25">
      <c r="B629" s="29">
        <v>1448.5350000000001</v>
      </c>
      <c r="C629" s="29">
        <v>0.17961935000000001</v>
      </c>
    </row>
    <row r="630" spans="2:3" x14ac:dyDescent="0.25">
      <c r="B630" s="29">
        <v>1444.9690000000001</v>
      </c>
      <c r="C630" s="29">
        <v>0.14939825000000001</v>
      </c>
    </row>
    <row r="631" spans="2:3" x14ac:dyDescent="0.25">
      <c r="B631" s="29">
        <v>1441.403</v>
      </c>
      <c r="C631" s="29">
        <v>0.12208726</v>
      </c>
    </row>
    <row r="632" spans="2:3" x14ac:dyDescent="0.25">
      <c r="B632" s="29">
        <v>1437.836</v>
      </c>
      <c r="C632" s="29">
        <v>9.8334554000000005E-2</v>
      </c>
    </row>
    <row r="633" spans="2:3" x14ac:dyDescent="0.25">
      <c r="B633" s="29">
        <v>1434.27</v>
      </c>
      <c r="C633" s="29">
        <v>7.5650577999999996E-2</v>
      </c>
    </row>
    <row r="634" spans="2:3" x14ac:dyDescent="0.25">
      <c r="B634" s="29">
        <v>1430.704</v>
      </c>
      <c r="C634" s="29">
        <v>5.4671633999999997E-2</v>
      </c>
    </row>
    <row r="635" spans="2:3" x14ac:dyDescent="0.25">
      <c r="B635" s="29">
        <v>1427.1369999999999</v>
      </c>
      <c r="C635" s="29">
        <v>3.7285455000000002E-2</v>
      </c>
    </row>
    <row r="636" spans="2:3" x14ac:dyDescent="0.25">
      <c r="B636" s="29">
        <v>1423.5709999999999</v>
      </c>
      <c r="C636" s="29">
        <v>2.4383849999999999E-2</v>
      </c>
    </row>
    <row r="637" spans="2:3" x14ac:dyDescent="0.25">
      <c r="B637" s="29">
        <v>1420.0050000000001</v>
      </c>
      <c r="C637" s="29">
        <v>1.5784729000000001E-2</v>
      </c>
    </row>
    <row r="638" spans="2:3" x14ac:dyDescent="0.25">
      <c r="B638" s="29">
        <v>1416.4380000000001</v>
      </c>
      <c r="C638" s="29">
        <v>9.6324275000000004E-3</v>
      </c>
    </row>
    <row r="639" spans="2:3" x14ac:dyDescent="0.25">
      <c r="B639" s="29">
        <v>1412.8720000000001</v>
      </c>
      <c r="C639" s="29">
        <v>8.2429024999999996E-3</v>
      </c>
    </row>
    <row r="640" spans="2:3" x14ac:dyDescent="0.25">
      <c r="B640" s="29">
        <v>1409.306</v>
      </c>
      <c r="C640" s="30">
        <v>4.5110163999999998E-3</v>
      </c>
    </row>
    <row r="641" spans="2:3" x14ac:dyDescent="0.25">
      <c r="B641" s="29">
        <v>1405.739</v>
      </c>
      <c r="C641" s="29">
        <v>4.7908098000000003E-3</v>
      </c>
    </row>
    <row r="642" spans="2:3" x14ac:dyDescent="0.25">
      <c r="B642" s="29">
        <v>1402.173</v>
      </c>
      <c r="C642" s="29">
        <v>5.9156868999999997E-3</v>
      </c>
    </row>
    <row r="643" spans="2:3" x14ac:dyDescent="0.25">
      <c r="B643" s="29">
        <v>1398.607</v>
      </c>
      <c r="C643" s="30">
        <v>1.0407679E-2</v>
      </c>
    </row>
    <row r="644" spans="2:3" x14ac:dyDescent="0.25">
      <c r="B644" s="29">
        <v>1395.04</v>
      </c>
      <c r="C644" s="29">
        <v>1.2899971999999999E-2</v>
      </c>
    </row>
    <row r="645" spans="2:3" x14ac:dyDescent="0.25">
      <c r="B645" s="29">
        <v>1391.4739999999999</v>
      </c>
      <c r="C645" s="29">
        <v>1.2728003999999999E-2</v>
      </c>
    </row>
    <row r="646" spans="2:3" x14ac:dyDescent="0.25">
      <c r="B646" s="29">
        <v>1387.9079999999999</v>
      </c>
      <c r="C646" s="29">
        <v>9.4273268999999996E-3</v>
      </c>
    </row>
    <row r="647" spans="2:3" x14ac:dyDescent="0.25">
      <c r="B647" s="29">
        <v>1384.3409999999999</v>
      </c>
      <c r="C647" s="29">
        <v>4.7908074000000004E-3</v>
      </c>
    </row>
    <row r="648" spans="2:3" x14ac:dyDescent="0.25">
      <c r="B648" s="29">
        <v>1380.7750000000001</v>
      </c>
      <c r="C648" s="29">
        <v>2.6917040000000001E-3</v>
      </c>
    </row>
    <row r="649" spans="2:3" x14ac:dyDescent="0.25">
      <c r="B649" s="29">
        <v>1377.2090000000001</v>
      </c>
      <c r="C649" s="29">
        <v>2.1154075999999999E-3</v>
      </c>
    </row>
    <row r="650" spans="2:3" x14ac:dyDescent="0.25">
      <c r="B650" s="29">
        <v>1373.6420000000001</v>
      </c>
      <c r="C650" s="30">
        <v>1.2533697999999999E-3</v>
      </c>
    </row>
    <row r="651" spans="2:3" x14ac:dyDescent="0.25">
      <c r="B651" s="29">
        <v>1370.076</v>
      </c>
      <c r="C651" s="30">
        <v>2.832691E-3</v>
      </c>
    </row>
    <row r="652" spans="2:3" x14ac:dyDescent="0.25">
      <c r="B652" s="29">
        <v>1366.51</v>
      </c>
      <c r="C652" s="29">
        <v>2.5897606000000002E-3</v>
      </c>
    </row>
    <row r="653" spans="2:3" x14ac:dyDescent="0.25">
      <c r="B653" s="29">
        <v>1362.943</v>
      </c>
      <c r="C653" s="29">
        <v>2.6271033000000002E-4</v>
      </c>
    </row>
    <row r="654" spans="2:3" x14ac:dyDescent="0.25">
      <c r="B654" s="29">
        <v>1359.377</v>
      </c>
      <c r="C654" s="30">
        <v>1.0462711999999999E-3</v>
      </c>
    </row>
    <row r="655" spans="2:3" x14ac:dyDescent="0.25">
      <c r="B655" s="29">
        <v>1355.8109999999999</v>
      </c>
      <c r="C655" s="29">
        <v>3.4476076999999999E-3</v>
      </c>
    </row>
    <row r="656" spans="2:3" x14ac:dyDescent="0.25">
      <c r="B656" s="29">
        <v>1352.2439999999999</v>
      </c>
      <c r="C656" s="29">
        <v>2.0627228000000002E-3</v>
      </c>
    </row>
    <row r="657" spans="2:3" x14ac:dyDescent="0.25">
      <c r="B657" s="29">
        <v>1348.6780000000001</v>
      </c>
      <c r="C657" s="29">
        <v>6.0295289E-3</v>
      </c>
    </row>
    <row r="658" spans="2:3" x14ac:dyDescent="0.25">
      <c r="B658" s="29">
        <v>1345.1120000000001</v>
      </c>
      <c r="C658" s="29">
        <v>6.6006965999999999E-3</v>
      </c>
    </row>
    <row r="659" spans="2:3" x14ac:dyDescent="0.25">
      <c r="B659" s="29">
        <v>1341.5450000000001</v>
      </c>
      <c r="C659" s="29">
        <v>8.4410070000000004E-3</v>
      </c>
    </row>
    <row r="660" spans="2:3" x14ac:dyDescent="0.25">
      <c r="B660" s="29">
        <v>1337.979</v>
      </c>
      <c r="C660" s="29">
        <v>1.2300248999999999E-2</v>
      </c>
    </row>
    <row r="661" spans="2:3" x14ac:dyDescent="0.25">
      <c r="B661" s="29">
        <v>1334.413</v>
      </c>
      <c r="C661" s="29">
        <v>1.5043142000000001E-2</v>
      </c>
    </row>
    <row r="662" spans="2:3" x14ac:dyDescent="0.25">
      <c r="B662" s="29">
        <v>1330.847</v>
      </c>
      <c r="C662" s="29">
        <v>1.6288963E-2</v>
      </c>
    </row>
    <row r="663" spans="2:3" x14ac:dyDescent="0.25">
      <c r="B663" s="29">
        <v>1327.28</v>
      </c>
      <c r="C663" s="29">
        <v>1.6529642000000001E-2</v>
      </c>
    </row>
    <row r="664" spans="2:3" x14ac:dyDescent="0.25">
      <c r="B664" s="29">
        <v>1323.7139999999999</v>
      </c>
      <c r="C664" s="29">
        <v>1.4091711999999999E-2</v>
      </c>
    </row>
    <row r="665" spans="2:3" x14ac:dyDescent="0.25">
      <c r="B665" s="29">
        <v>1320.1479999999999</v>
      </c>
      <c r="C665" s="29">
        <v>1.0208478999999999E-2</v>
      </c>
    </row>
    <row r="666" spans="2:3" x14ac:dyDescent="0.25">
      <c r="B666" s="29">
        <v>1316.5809999999999</v>
      </c>
      <c r="C666" s="29">
        <v>8.5095349000000008E-3</v>
      </c>
    </row>
    <row r="667" spans="2:3" x14ac:dyDescent="0.25">
      <c r="B667" s="29">
        <v>1313.0150000000001</v>
      </c>
      <c r="C667" s="30">
        <v>2.6384137999999999E-3</v>
      </c>
    </row>
    <row r="668" spans="2:3" x14ac:dyDescent="0.25">
      <c r="B668" s="29">
        <v>1309.4490000000001</v>
      </c>
      <c r="C668" s="29">
        <v>3.4320891000000002E-3</v>
      </c>
    </row>
    <row r="669" spans="2:3" x14ac:dyDescent="0.25">
      <c r="B669" s="29">
        <v>1305.8820000000001</v>
      </c>
      <c r="C669" s="29">
        <v>1.8628290999999999E-3</v>
      </c>
    </row>
    <row r="670" spans="2:3" x14ac:dyDescent="0.25">
      <c r="B670" s="29">
        <v>1302.316</v>
      </c>
      <c r="C670" s="29">
        <v>3.3571617999999999E-4</v>
      </c>
    </row>
    <row r="671" spans="2:3" x14ac:dyDescent="0.25">
      <c r="B671" s="29">
        <v>1298.75</v>
      </c>
      <c r="C671" s="29">
        <v>-7.9440873000000004E-4</v>
      </c>
    </row>
    <row r="672" spans="2:3" x14ac:dyDescent="0.25">
      <c r="B672" s="29">
        <v>1295.183</v>
      </c>
      <c r="C672" s="29">
        <v>-5.2196800000000004E-4</v>
      </c>
    </row>
    <row r="673" spans="2:3" x14ac:dyDescent="0.25">
      <c r="B673" s="29">
        <v>1291.617</v>
      </c>
      <c r="C673" s="29">
        <v>5.7981657000000003E-4</v>
      </c>
    </row>
    <row r="674" spans="2:3" x14ac:dyDescent="0.25">
      <c r="B674" s="29">
        <v>1288.0509999999999</v>
      </c>
      <c r="C674" s="29">
        <v>4.6651180999999998E-4</v>
      </c>
    </row>
    <row r="675" spans="2:3" x14ac:dyDescent="0.25">
      <c r="B675" s="29">
        <v>1284.4839999999999</v>
      </c>
      <c r="C675" s="29">
        <v>7.2932895999999997E-4</v>
      </c>
    </row>
    <row r="676" spans="2:3" x14ac:dyDescent="0.25">
      <c r="B676" s="29">
        <v>1280.9179999999999</v>
      </c>
      <c r="C676" s="29">
        <v>2.694456E-3</v>
      </c>
    </row>
    <row r="677" spans="2:3" x14ac:dyDescent="0.25">
      <c r="B677" s="29">
        <v>1277.3520000000001</v>
      </c>
      <c r="C677" s="29">
        <v>2.1662537000000002E-3</v>
      </c>
    </row>
    <row r="678" spans="2:3" x14ac:dyDescent="0.25">
      <c r="B678" s="29">
        <v>1273.7850000000001</v>
      </c>
      <c r="C678" s="29">
        <v>3.5416242999999998E-3</v>
      </c>
    </row>
    <row r="679" spans="2:3" x14ac:dyDescent="0.25">
      <c r="B679" s="29">
        <v>1270.2190000000001</v>
      </c>
      <c r="C679" s="29">
        <v>6.1227675000000001E-3</v>
      </c>
    </row>
    <row r="680" spans="2:3" x14ac:dyDescent="0.25">
      <c r="B680" s="29">
        <v>1266.653</v>
      </c>
      <c r="C680" s="29">
        <v>6.9045184000000002E-3</v>
      </c>
    </row>
    <row r="681" spans="2:3" x14ac:dyDescent="0.25">
      <c r="B681" s="29">
        <v>1263.086</v>
      </c>
      <c r="C681" s="29">
        <v>9.7875554E-3</v>
      </c>
    </row>
    <row r="682" spans="2:3" x14ac:dyDescent="0.25">
      <c r="B682" s="29">
        <v>1259.52</v>
      </c>
      <c r="C682" s="29">
        <v>1.4361117E-2</v>
      </c>
    </row>
    <row r="683" spans="2:3" x14ac:dyDescent="0.25">
      <c r="B683" s="29">
        <v>1255.954</v>
      </c>
      <c r="C683" s="29">
        <v>1.8753777999999999E-2</v>
      </c>
    </row>
    <row r="684" spans="2:3" x14ac:dyDescent="0.25">
      <c r="B684" s="29">
        <v>1252.3869999999999</v>
      </c>
      <c r="C684" s="29">
        <v>2.5478639000000001E-2</v>
      </c>
    </row>
    <row r="685" spans="2:3" x14ac:dyDescent="0.25">
      <c r="B685" s="29">
        <v>1248.8209999999999</v>
      </c>
      <c r="C685" s="29">
        <v>3.0624889999999998E-2</v>
      </c>
    </row>
    <row r="686" spans="2:3" x14ac:dyDescent="0.25">
      <c r="B686" s="29">
        <v>1245.2550000000001</v>
      </c>
      <c r="C686" s="29">
        <v>3.1911323999999998E-2</v>
      </c>
    </row>
    <row r="687" spans="2:3" x14ac:dyDescent="0.25">
      <c r="B687" s="29">
        <v>1241.6880000000001</v>
      </c>
      <c r="C687" s="29">
        <v>3.2454019000000001E-2</v>
      </c>
    </row>
    <row r="688" spans="2:3" x14ac:dyDescent="0.25">
      <c r="B688" s="29">
        <v>1238.1220000000001</v>
      </c>
      <c r="C688" s="29">
        <v>3.2904346000000001E-2</v>
      </c>
    </row>
    <row r="689" spans="2:3" x14ac:dyDescent="0.25">
      <c r="B689" s="29">
        <v>1234.556</v>
      </c>
      <c r="C689" s="29">
        <v>2.8767296000000001E-2</v>
      </c>
    </row>
    <row r="690" spans="2:3" x14ac:dyDescent="0.25">
      <c r="B690" s="29">
        <v>1230.989</v>
      </c>
      <c r="C690" s="29">
        <v>2.7299517999999998E-2</v>
      </c>
    </row>
    <row r="691" spans="2:3" x14ac:dyDescent="0.25">
      <c r="B691" s="29">
        <v>1227.423</v>
      </c>
      <c r="C691" s="29">
        <v>2.5013962000000001E-2</v>
      </c>
    </row>
    <row r="692" spans="2:3" x14ac:dyDescent="0.25">
      <c r="B692" s="29">
        <v>1223.857</v>
      </c>
      <c r="C692" s="29">
        <v>2.1954325E-2</v>
      </c>
    </row>
    <row r="693" spans="2:3" x14ac:dyDescent="0.25">
      <c r="B693" s="29">
        <v>1220.2909999999999</v>
      </c>
      <c r="C693" s="29">
        <v>2.1803152999999999E-2</v>
      </c>
    </row>
    <row r="694" spans="2:3" x14ac:dyDescent="0.25">
      <c r="B694" s="29">
        <v>1216.7239999999999</v>
      </c>
      <c r="C694" s="29">
        <v>2.5572037999999998E-2</v>
      </c>
    </row>
    <row r="695" spans="2:3" x14ac:dyDescent="0.25">
      <c r="B695" s="29">
        <v>1213.1579999999999</v>
      </c>
      <c r="C695" s="29">
        <v>3.2323654E-2</v>
      </c>
    </row>
    <row r="696" spans="2:3" x14ac:dyDescent="0.25">
      <c r="B696" s="29">
        <v>1209.5920000000001</v>
      </c>
      <c r="C696" s="29">
        <v>3.8967212000000001E-2</v>
      </c>
    </row>
    <row r="697" spans="2:3" x14ac:dyDescent="0.25">
      <c r="B697" s="29">
        <v>1206.0250000000001</v>
      </c>
      <c r="C697" s="29">
        <v>4.5007727999999997E-2</v>
      </c>
    </row>
    <row r="698" spans="2:3" x14ac:dyDescent="0.25">
      <c r="B698" s="29">
        <v>1202.4590000000001</v>
      </c>
      <c r="C698" s="29">
        <v>5.0743176000000001E-2</v>
      </c>
    </row>
    <row r="699" spans="2:3" x14ac:dyDescent="0.25">
      <c r="B699" s="29">
        <v>1198.893</v>
      </c>
      <c r="C699" s="29">
        <v>5.5667378000000003E-2</v>
      </c>
    </row>
    <row r="700" spans="2:3" x14ac:dyDescent="0.25">
      <c r="B700" s="29">
        <v>1195.326</v>
      </c>
      <c r="C700" s="29">
        <v>5.9947593E-2</v>
      </c>
    </row>
    <row r="701" spans="2:3" x14ac:dyDescent="0.25">
      <c r="B701" s="29">
        <v>1191.76</v>
      </c>
      <c r="C701" s="29">
        <v>6.1749454000000002E-2</v>
      </c>
    </row>
    <row r="702" spans="2:3" x14ac:dyDescent="0.25">
      <c r="B702" s="29">
        <v>1188.194</v>
      </c>
      <c r="C702" s="29">
        <v>7.0129011000000005E-2</v>
      </c>
    </row>
    <row r="703" spans="2:3" x14ac:dyDescent="0.25">
      <c r="B703" s="29">
        <v>1184.627</v>
      </c>
      <c r="C703" s="29">
        <v>6.8897740999999998E-2</v>
      </c>
    </row>
    <row r="704" spans="2:3" x14ac:dyDescent="0.25">
      <c r="B704" s="29">
        <v>1181.0609999999999</v>
      </c>
      <c r="C704" s="29">
        <v>6.0327168E-2</v>
      </c>
    </row>
    <row r="705" spans="2:3" x14ac:dyDescent="0.25">
      <c r="B705" s="29">
        <v>1177.4949999999999</v>
      </c>
      <c r="C705" s="29">
        <v>5.6126188E-2</v>
      </c>
    </row>
    <row r="706" spans="2:3" x14ac:dyDescent="0.25">
      <c r="B706" s="29">
        <v>1173.9280000000001</v>
      </c>
      <c r="C706" s="29">
        <v>5.3113547999999997E-2</v>
      </c>
    </row>
    <row r="707" spans="2:3" x14ac:dyDescent="0.25">
      <c r="B707" s="29">
        <v>1170.3620000000001</v>
      </c>
      <c r="C707" s="29">
        <v>5.0798122000000001E-2</v>
      </c>
    </row>
    <row r="708" spans="2:3" x14ac:dyDescent="0.25">
      <c r="B708" s="29">
        <v>1166.796</v>
      </c>
      <c r="C708" s="29">
        <v>5.0519715E-2</v>
      </c>
    </row>
    <row r="709" spans="2:3" x14ac:dyDescent="0.25">
      <c r="B709" s="29">
        <v>1163.229</v>
      </c>
      <c r="C709" s="29">
        <v>5.2569571000000002E-2</v>
      </c>
    </row>
    <row r="710" spans="2:3" x14ac:dyDescent="0.25">
      <c r="B710" s="29">
        <v>1159.663</v>
      </c>
      <c r="C710" s="29">
        <v>5.4052362E-2</v>
      </c>
    </row>
    <row r="711" spans="2:3" x14ac:dyDescent="0.25">
      <c r="B711" s="29">
        <v>1156.097</v>
      </c>
      <c r="C711" s="29">
        <v>4.9038505000000003E-2</v>
      </c>
    </row>
    <row r="712" spans="2:3" x14ac:dyDescent="0.25">
      <c r="B712" s="29">
        <v>1152.53</v>
      </c>
      <c r="C712" s="29">
        <v>4.4471135000000002E-2</v>
      </c>
    </row>
    <row r="713" spans="2:3" x14ac:dyDescent="0.25">
      <c r="B713" s="29">
        <v>1148.9639999999999</v>
      </c>
      <c r="C713" s="29">
        <v>4.0186302E-2</v>
      </c>
    </row>
    <row r="714" spans="2:3" x14ac:dyDescent="0.25">
      <c r="B714" s="29">
        <v>1145.3979999999999</v>
      </c>
      <c r="C714" s="29">
        <v>3.8412799999999997E-2</v>
      </c>
    </row>
    <row r="715" spans="2:3" x14ac:dyDescent="0.25">
      <c r="B715" s="29">
        <v>1141.8309999999999</v>
      </c>
      <c r="C715" s="29">
        <v>3.6120429000000003E-2</v>
      </c>
    </row>
    <row r="716" spans="2:3" x14ac:dyDescent="0.25">
      <c r="B716" s="29">
        <v>1138.2650000000001</v>
      </c>
      <c r="C716" s="29">
        <v>3.8375658E-2</v>
      </c>
    </row>
    <row r="717" spans="2:3" x14ac:dyDescent="0.25">
      <c r="B717" s="29">
        <v>1134.6990000000001</v>
      </c>
      <c r="C717" s="29">
        <v>4.4040638E-2</v>
      </c>
    </row>
    <row r="718" spans="2:3" x14ac:dyDescent="0.25">
      <c r="B718" s="29">
        <v>1131.1320000000001</v>
      </c>
      <c r="C718" s="29">
        <v>5.0269016999999999E-2</v>
      </c>
    </row>
    <row r="719" spans="2:3" x14ac:dyDescent="0.25">
      <c r="B719" s="29">
        <v>1127.566</v>
      </c>
      <c r="C719" s="29">
        <v>5.6057680999999998E-2</v>
      </c>
    </row>
    <row r="720" spans="2:3" x14ac:dyDescent="0.25">
      <c r="B720" s="29">
        <v>1124</v>
      </c>
      <c r="C720" s="29">
        <v>5.9942371000000001E-2</v>
      </c>
    </row>
    <row r="721" spans="2:3" x14ac:dyDescent="0.25">
      <c r="B721" s="29">
        <v>1120.433</v>
      </c>
      <c r="C721" s="29">
        <v>5.7553360999999997E-2</v>
      </c>
    </row>
    <row r="722" spans="2:3" x14ac:dyDescent="0.25">
      <c r="B722" s="29">
        <v>1116.867</v>
      </c>
      <c r="C722" s="29">
        <v>4.9773474999999998E-2</v>
      </c>
    </row>
    <row r="723" spans="2:3" x14ac:dyDescent="0.25">
      <c r="B723" s="29">
        <v>1113.3009999999999</v>
      </c>
      <c r="C723" s="29">
        <v>4.4719763000000003E-2</v>
      </c>
    </row>
    <row r="724" spans="2:3" x14ac:dyDescent="0.25">
      <c r="B724" s="29">
        <v>1109.7349999999999</v>
      </c>
      <c r="C724" s="29">
        <v>3.4633114999999999E-2</v>
      </c>
    </row>
    <row r="725" spans="2:3" x14ac:dyDescent="0.25">
      <c r="B725" s="29">
        <v>1106.1679999999999</v>
      </c>
      <c r="C725" s="29">
        <v>3.0099140999999999E-2</v>
      </c>
    </row>
    <row r="726" spans="2:3" x14ac:dyDescent="0.25">
      <c r="B726" s="29">
        <v>1102.6020000000001</v>
      </c>
      <c r="C726" s="29">
        <v>2.6436835999999998E-2</v>
      </c>
    </row>
    <row r="727" spans="2:3" x14ac:dyDescent="0.25">
      <c r="B727" s="29">
        <v>1099.0360000000001</v>
      </c>
      <c r="C727" s="29">
        <v>1.9994850000000002E-2</v>
      </c>
    </row>
    <row r="728" spans="2:3" x14ac:dyDescent="0.25">
      <c r="B728" s="29">
        <v>1095.4690000000001</v>
      </c>
      <c r="C728" s="29">
        <v>1.4763790000000001E-2</v>
      </c>
    </row>
    <row r="729" spans="2:3" x14ac:dyDescent="0.25">
      <c r="B729" s="29">
        <v>1091.903</v>
      </c>
      <c r="C729" s="29">
        <v>1.2715013000000001E-2</v>
      </c>
    </row>
    <row r="730" spans="2:3" x14ac:dyDescent="0.25">
      <c r="B730" s="29">
        <v>1088.337</v>
      </c>
      <c r="C730" s="29">
        <v>1.0790317000000001E-2</v>
      </c>
    </row>
    <row r="731" spans="2:3" x14ac:dyDescent="0.25">
      <c r="B731" s="29">
        <v>1084.77</v>
      </c>
      <c r="C731" s="29">
        <v>1.0727113E-2</v>
      </c>
    </row>
    <row r="732" spans="2:3" x14ac:dyDescent="0.25">
      <c r="B732" s="29">
        <v>1081.204</v>
      </c>
      <c r="C732" s="29">
        <v>8.2839987999999993E-3</v>
      </c>
    </row>
    <row r="733" spans="2:3" x14ac:dyDescent="0.25">
      <c r="B733" s="29">
        <v>1077.6379999999999</v>
      </c>
      <c r="C733" s="29">
        <v>9.4812586000000004E-3</v>
      </c>
    </row>
    <row r="734" spans="2:3" x14ac:dyDescent="0.25">
      <c r="B734" s="29">
        <v>1074.0709999999999</v>
      </c>
      <c r="C734" s="29">
        <v>1.2900178E-2</v>
      </c>
    </row>
    <row r="735" spans="2:3" x14ac:dyDescent="0.25">
      <c r="B735" s="29">
        <v>1070.5050000000001</v>
      </c>
      <c r="C735" s="29">
        <v>1.5001363E-2</v>
      </c>
    </row>
    <row r="736" spans="2:3" x14ac:dyDescent="0.25">
      <c r="B736" s="29">
        <v>1066.9390000000001</v>
      </c>
      <c r="C736" s="29">
        <v>1.3645358E-2</v>
      </c>
    </row>
    <row r="737" spans="2:3" x14ac:dyDescent="0.25">
      <c r="B737" s="29">
        <v>1063.3720000000001</v>
      </c>
      <c r="C737" s="29">
        <v>1.1224214999999999E-2</v>
      </c>
    </row>
    <row r="738" spans="2:3" x14ac:dyDescent="0.25">
      <c r="B738" s="29">
        <v>1059.806</v>
      </c>
      <c r="C738" s="29">
        <v>8.4143025999999996E-3</v>
      </c>
    </row>
    <row r="739" spans="2:3" x14ac:dyDescent="0.25">
      <c r="B739" s="29">
        <v>1056.24</v>
      </c>
      <c r="C739" s="29">
        <v>4.6006157000000004E-3</v>
      </c>
    </row>
    <row r="740" spans="2:3" x14ac:dyDescent="0.25">
      <c r="B740" s="29">
        <v>1052.673</v>
      </c>
      <c r="C740" s="29">
        <v>1.6546327999999999E-3</v>
      </c>
    </row>
    <row r="741" spans="2:3" x14ac:dyDescent="0.25">
      <c r="B741" s="29">
        <v>1049.107</v>
      </c>
      <c r="C741" s="29">
        <v>5.1253382999999996E-4</v>
      </c>
    </row>
    <row r="742" spans="2:3" x14ac:dyDescent="0.25">
      <c r="B742" s="29">
        <v>1045.5409999999999</v>
      </c>
      <c r="C742" s="29">
        <v>1.0391762E-3</v>
      </c>
    </row>
    <row r="743" spans="2:3" x14ac:dyDescent="0.25">
      <c r="B743" s="29">
        <v>1041.9739999999999</v>
      </c>
      <c r="C743" s="29">
        <v>1.2205321999999999E-3</v>
      </c>
    </row>
    <row r="744" spans="2:3" x14ac:dyDescent="0.25">
      <c r="B744" s="29">
        <v>1038.4079999999999</v>
      </c>
      <c r="C744" s="29">
        <v>3.8981159000000003E-4</v>
      </c>
    </row>
    <row r="745" spans="2:3" x14ac:dyDescent="0.25">
      <c r="B745" s="29">
        <v>1034.8420000000001</v>
      </c>
      <c r="C745" s="29">
        <v>2.1041549999999999E-4</v>
      </c>
    </row>
    <row r="746" spans="2:3" x14ac:dyDescent="0.25">
      <c r="B746" s="29">
        <v>1031.2750000000001</v>
      </c>
      <c r="C746" s="29">
        <v>-8.6304912999999998E-4</v>
      </c>
    </row>
    <row r="747" spans="2:3" x14ac:dyDescent="0.25">
      <c r="B747" s="29">
        <v>1027.7090000000001</v>
      </c>
      <c r="C747" s="29">
        <v>-9.9188762999999998E-4</v>
      </c>
    </row>
    <row r="748" spans="2:3" x14ac:dyDescent="0.25">
      <c r="B748" s="29">
        <v>1024.143</v>
      </c>
      <c r="C748" s="29">
        <v>1.3727100999999999E-3</v>
      </c>
    </row>
    <row r="749" spans="2:3" x14ac:dyDescent="0.25">
      <c r="B749" s="29">
        <v>1020.576</v>
      </c>
      <c r="C749" s="29">
        <v>3.9265914999999998E-3</v>
      </c>
    </row>
    <row r="750" spans="2:3" x14ac:dyDescent="0.25">
      <c r="B750" s="29">
        <v>1017.01</v>
      </c>
      <c r="C750" s="29">
        <v>7.5095661999999997E-3</v>
      </c>
    </row>
    <row r="751" spans="2:3" x14ac:dyDescent="0.25">
      <c r="B751" s="29">
        <v>1013.444</v>
      </c>
      <c r="C751" s="29">
        <v>1.7699381E-2</v>
      </c>
    </row>
    <row r="752" spans="2:3" x14ac:dyDescent="0.25">
      <c r="B752" s="29">
        <v>1009.877</v>
      </c>
      <c r="C752" s="29">
        <v>3.7023974000000001E-2</v>
      </c>
    </row>
    <row r="753" spans="2:3" x14ac:dyDescent="0.25">
      <c r="B753" s="29">
        <v>1006.311</v>
      </c>
      <c r="C753" s="29">
        <v>6.5844742999999997E-2</v>
      </c>
    </row>
    <row r="754" spans="2:3" x14ac:dyDescent="0.25">
      <c r="B754" s="29">
        <v>1002.745</v>
      </c>
      <c r="C754" s="29">
        <v>9.9538819000000001E-2</v>
      </c>
    </row>
    <row r="755" spans="2:3" x14ac:dyDescent="0.25">
      <c r="B755" s="29">
        <v>999.17899999999997</v>
      </c>
      <c r="C755" s="30">
        <v>0.12802820000000001</v>
      </c>
    </row>
    <row r="756" spans="2:3" x14ac:dyDescent="0.25">
      <c r="B756" s="29">
        <v>995.61199999999997</v>
      </c>
      <c r="C756" s="29">
        <v>0.14543884000000001</v>
      </c>
    </row>
    <row r="757" spans="2:3" x14ac:dyDescent="0.25">
      <c r="B757" s="29">
        <v>992.04600000000005</v>
      </c>
      <c r="C757" s="29">
        <v>0.15211214000000001</v>
      </c>
    </row>
    <row r="758" spans="2:3" x14ac:dyDescent="0.25">
      <c r="B758" s="29">
        <v>988.48</v>
      </c>
      <c r="C758" s="30">
        <v>0.15138612000000001</v>
      </c>
    </row>
    <row r="759" spans="2:3" x14ac:dyDescent="0.25">
      <c r="B759" s="29">
        <v>984.91300000000001</v>
      </c>
      <c r="C759" s="29">
        <v>0.14686579999999999</v>
      </c>
    </row>
    <row r="760" spans="2:3" x14ac:dyDescent="0.25">
      <c r="B760" s="29">
        <v>981.34699999999998</v>
      </c>
      <c r="C760" s="29">
        <v>0.14201264</v>
      </c>
    </row>
    <row r="761" spans="2:3" x14ac:dyDescent="0.25">
      <c r="B761" s="29">
        <v>977.78099999999995</v>
      </c>
      <c r="C761" s="29">
        <v>0.13683417</v>
      </c>
    </row>
    <row r="762" spans="2:3" x14ac:dyDescent="0.25">
      <c r="B762" s="29">
        <v>974.21400000000006</v>
      </c>
      <c r="C762" s="29">
        <v>0.14491983</v>
      </c>
    </row>
    <row r="763" spans="2:3" x14ac:dyDescent="0.25">
      <c r="B763" s="29">
        <v>970.64800000000002</v>
      </c>
      <c r="C763" s="29">
        <v>0.14701796</v>
      </c>
    </row>
    <row r="764" spans="2:3" x14ac:dyDescent="0.25">
      <c r="B764" s="29">
        <v>967.08199999999999</v>
      </c>
      <c r="C764" s="30">
        <v>0.13908591000000001</v>
      </c>
    </row>
    <row r="765" spans="2:3" x14ac:dyDescent="0.25">
      <c r="B765" s="29">
        <v>963.51499999999999</v>
      </c>
      <c r="C765" s="29">
        <v>0.12393068</v>
      </c>
    </row>
    <row r="766" spans="2:3" x14ac:dyDescent="0.25">
      <c r="B766" s="29">
        <v>959.94899999999996</v>
      </c>
      <c r="C766" s="29">
        <v>0.10583144999999999</v>
      </c>
    </row>
    <row r="767" spans="2:3" x14ac:dyDescent="0.25">
      <c r="B767" s="29">
        <v>956.38300000000004</v>
      </c>
      <c r="C767" s="29">
        <v>9.1044193999999995E-2</v>
      </c>
    </row>
    <row r="768" spans="2:3" x14ac:dyDescent="0.25">
      <c r="B768" s="29">
        <v>952.81600000000003</v>
      </c>
      <c r="C768" s="29">
        <v>7.9447640999999999E-2</v>
      </c>
    </row>
    <row r="769" spans="2:3" x14ac:dyDescent="0.25">
      <c r="B769" s="29">
        <v>949.25</v>
      </c>
      <c r="C769" s="29">
        <v>6.6943640999999998E-2</v>
      </c>
    </row>
    <row r="770" spans="2:3" x14ac:dyDescent="0.25">
      <c r="B770" s="29">
        <v>945.68399999999997</v>
      </c>
      <c r="C770" s="29">
        <v>6.0315511000000002E-2</v>
      </c>
    </row>
    <row r="771" spans="2:3" x14ac:dyDescent="0.25">
      <c r="B771" s="29">
        <v>942.11699999999996</v>
      </c>
      <c r="C771" s="29">
        <v>5.3615714000000002E-2</v>
      </c>
    </row>
    <row r="772" spans="2:3" x14ac:dyDescent="0.25">
      <c r="B772" s="29">
        <v>938.55100000000004</v>
      </c>
      <c r="C772" s="29">
        <v>4.9209614999999998E-2</v>
      </c>
    </row>
    <row r="773" spans="2:3" x14ac:dyDescent="0.25">
      <c r="B773" s="29">
        <v>934.98500000000001</v>
      </c>
      <c r="C773" s="29">
        <v>4.6463271E-2</v>
      </c>
    </row>
    <row r="774" spans="2:3" x14ac:dyDescent="0.25">
      <c r="B774" s="29">
        <v>931.41800000000001</v>
      </c>
      <c r="C774" s="29">
        <v>4.3796606000000002E-2</v>
      </c>
    </row>
    <row r="775" spans="2:3" x14ac:dyDescent="0.25">
      <c r="B775" s="29">
        <v>927.85199999999998</v>
      </c>
      <c r="C775" s="29">
        <v>4.2606816999999998E-2</v>
      </c>
    </row>
    <row r="776" spans="2:3" x14ac:dyDescent="0.25">
      <c r="B776" s="29">
        <v>924.28599999999994</v>
      </c>
      <c r="C776" s="29">
        <v>4.539501E-2</v>
      </c>
    </row>
    <row r="777" spans="2:3" x14ac:dyDescent="0.25">
      <c r="B777" s="29">
        <v>920.71900000000005</v>
      </c>
      <c r="C777" s="29">
        <v>4.2783527000000002E-2</v>
      </c>
    </row>
    <row r="778" spans="2:3" x14ac:dyDescent="0.25">
      <c r="B778" s="29">
        <v>917.15300000000002</v>
      </c>
      <c r="C778" s="29">
        <v>4.5322392000000003E-2</v>
      </c>
    </row>
    <row r="779" spans="2:3" x14ac:dyDescent="0.25">
      <c r="B779" s="29">
        <v>913.58699999999999</v>
      </c>
      <c r="C779" s="29">
        <v>4.3693537999999997E-2</v>
      </c>
    </row>
    <row r="780" spans="2:3" x14ac:dyDescent="0.25">
      <c r="B780" s="29">
        <v>910.02</v>
      </c>
      <c r="C780" s="29">
        <v>4.1946215000000002E-2</v>
      </c>
    </row>
    <row r="781" spans="2:3" x14ac:dyDescent="0.25">
      <c r="B781" s="29">
        <v>906.45399999999995</v>
      </c>
      <c r="C781" s="29">
        <v>3.8359391E-2</v>
      </c>
    </row>
    <row r="782" spans="2:3" x14ac:dyDescent="0.25">
      <c r="B782" s="29">
        <v>902.88800000000003</v>
      </c>
      <c r="C782" s="29">
        <v>3.3683022999999999E-2</v>
      </c>
    </row>
    <row r="783" spans="2:3" x14ac:dyDescent="0.25">
      <c r="B783" s="29">
        <v>899.32100000000003</v>
      </c>
      <c r="C783" s="29">
        <v>3.1077119E-2</v>
      </c>
    </row>
    <row r="784" spans="2:3" x14ac:dyDescent="0.25">
      <c r="B784" s="29">
        <v>895.755</v>
      </c>
      <c r="C784" s="29">
        <v>2.6847788000000001E-2</v>
      </c>
    </row>
    <row r="785" spans="2:3" x14ac:dyDescent="0.25">
      <c r="B785" s="29">
        <v>892.18899999999996</v>
      </c>
      <c r="C785" s="29">
        <v>2.4103888E-2</v>
      </c>
    </row>
    <row r="786" spans="2:3" x14ac:dyDescent="0.25">
      <c r="B786" s="29">
        <v>888.62300000000005</v>
      </c>
      <c r="C786" s="29">
        <v>2.3203575000000001E-2</v>
      </c>
    </row>
    <row r="787" spans="2:3" x14ac:dyDescent="0.25">
      <c r="B787" s="29">
        <v>885.05600000000004</v>
      </c>
      <c r="C787" s="29">
        <v>2.54361E-2</v>
      </c>
    </row>
    <row r="788" spans="2:3" x14ac:dyDescent="0.25">
      <c r="B788" s="29">
        <v>881.49</v>
      </c>
      <c r="C788" s="29">
        <v>2.9263801999999998E-2</v>
      </c>
    </row>
    <row r="789" spans="2:3" x14ac:dyDescent="0.25">
      <c r="B789" s="29">
        <v>877.92399999999998</v>
      </c>
      <c r="C789" s="29">
        <v>3.0879967000000001E-2</v>
      </c>
    </row>
    <row r="790" spans="2:3" x14ac:dyDescent="0.25">
      <c r="B790" s="29">
        <v>874.35699999999997</v>
      </c>
      <c r="C790" s="29">
        <v>2.9782643000000001E-2</v>
      </c>
    </row>
    <row r="791" spans="2:3" x14ac:dyDescent="0.25">
      <c r="B791" s="29">
        <v>870.79100000000005</v>
      </c>
      <c r="C791" s="29">
        <v>2.7782346999999999E-2</v>
      </c>
    </row>
    <row r="792" spans="2:3" x14ac:dyDescent="0.25">
      <c r="B792" s="29">
        <v>867.22500000000002</v>
      </c>
      <c r="C792" s="29">
        <v>2.4227340999999999E-2</v>
      </c>
    </row>
    <row r="793" spans="2:3" x14ac:dyDescent="0.25">
      <c r="B793" s="29">
        <v>863.65800000000002</v>
      </c>
      <c r="C793" s="29">
        <v>2.6597147000000002E-2</v>
      </c>
    </row>
    <row r="794" spans="2:3" x14ac:dyDescent="0.25">
      <c r="B794" s="29">
        <v>860.09199999999998</v>
      </c>
      <c r="C794" s="29">
        <v>2.9878156999999999E-2</v>
      </c>
    </row>
    <row r="795" spans="2:3" x14ac:dyDescent="0.25">
      <c r="B795" s="29">
        <v>856.52599999999995</v>
      </c>
      <c r="C795" s="29">
        <v>3.2065543000000002E-2</v>
      </c>
    </row>
    <row r="796" spans="2:3" x14ac:dyDescent="0.25">
      <c r="B796" s="29">
        <v>852.95899999999995</v>
      </c>
      <c r="C796" s="29">
        <v>3.5871152000000003E-2</v>
      </c>
    </row>
    <row r="797" spans="2:3" x14ac:dyDescent="0.25">
      <c r="B797" s="29">
        <v>849.39300000000003</v>
      </c>
      <c r="C797" s="29">
        <v>4.0158935E-2</v>
      </c>
    </row>
    <row r="798" spans="2:3" x14ac:dyDescent="0.25">
      <c r="B798" s="29">
        <v>845.827</v>
      </c>
      <c r="C798" s="29">
        <v>4.3945181999999999E-2</v>
      </c>
    </row>
    <row r="799" spans="2:3" x14ac:dyDescent="0.25">
      <c r="B799" s="29">
        <v>842.26</v>
      </c>
      <c r="C799" s="29">
        <v>4.6186511999999999E-2</v>
      </c>
    </row>
    <row r="800" spans="2:3" x14ac:dyDescent="0.25">
      <c r="B800" s="29">
        <v>838.69399999999996</v>
      </c>
      <c r="C800" s="29">
        <v>4.1586949999999998E-2</v>
      </c>
    </row>
    <row r="801" spans="2:3" x14ac:dyDescent="0.25">
      <c r="B801" s="29">
        <v>835.12800000000004</v>
      </c>
      <c r="C801" s="29">
        <v>3.7120426999999998E-2</v>
      </c>
    </row>
    <row r="802" spans="2:3" x14ac:dyDescent="0.25">
      <c r="B802" s="29">
        <v>831.56100000000004</v>
      </c>
      <c r="C802" s="29">
        <v>4.3361899000000002E-2</v>
      </c>
    </row>
    <row r="803" spans="2:3" x14ac:dyDescent="0.25">
      <c r="B803" s="29">
        <v>827.995</v>
      </c>
      <c r="C803" s="29">
        <v>6.9233683000000004E-2</v>
      </c>
    </row>
    <row r="804" spans="2:3" x14ac:dyDescent="0.25">
      <c r="B804" s="29">
        <v>824.42899999999997</v>
      </c>
      <c r="C804" s="29">
        <v>0.13372791000000001</v>
      </c>
    </row>
    <row r="805" spans="2:3" x14ac:dyDescent="0.25">
      <c r="B805" s="29">
        <v>820.86199999999997</v>
      </c>
      <c r="C805" s="29">
        <v>0.24459073000000001</v>
      </c>
    </row>
    <row r="806" spans="2:3" x14ac:dyDescent="0.25">
      <c r="B806" s="29">
        <v>817.29600000000005</v>
      </c>
      <c r="C806" s="29">
        <v>0.36259285000000002</v>
      </c>
    </row>
    <row r="807" spans="2:3" x14ac:dyDescent="0.25">
      <c r="B807" s="29">
        <v>813.73</v>
      </c>
      <c r="C807" s="29">
        <v>0.40258833999999999</v>
      </c>
    </row>
    <row r="808" spans="2:3" x14ac:dyDescent="0.25">
      <c r="B808" s="29">
        <v>810.16300000000001</v>
      </c>
      <c r="C808" s="29">
        <v>0.30107415999999998</v>
      </c>
    </row>
    <row r="809" spans="2:3" x14ac:dyDescent="0.25">
      <c r="B809" s="29">
        <v>806.59699999999998</v>
      </c>
      <c r="C809" s="29">
        <v>0.18649932999999999</v>
      </c>
    </row>
    <row r="810" spans="2:3" x14ac:dyDescent="0.25">
      <c r="B810" s="29">
        <v>803.03099999999995</v>
      </c>
      <c r="C810" s="29">
        <v>0.11698975</v>
      </c>
    </row>
    <row r="811" spans="2:3" x14ac:dyDescent="0.25">
      <c r="B811" s="29">
        <v>799.46400000000006</v>
      </c>
      <c r="C811" s="29">
        <v>7.8465930000000003E-2</v>
      </c>
    </row>
    <row r="812" spans="2:3" x14ac:dyDescent="0.25">
      <c r="B812" s="29">
        <v>795.89800000000002</v>
      </c>
      <c r="C812" s="29">
        <v>5.7383791000000003E-2</v>
      </c>
    </row>
    <row r="813" spans="2:3" x14ac:dyDescent="0.25">
      <c r="B813" s="29">
        <v>792.33199999999999</v>
      </c>
      <c r="C813" s="29">
        <v>4.6382321999999997E-2</v>
      </c>
    </row>
    <row r="814" spans="2:3" x14ac:dyDescent="0.25">
      <c r="B814" s="29">
        <v>788.76499999999999</v>
      </c>
      <c r="C814" s="29">
        <v>4.1099597000000002E-2</v>
      </c>
    </row>
    <row r="815" spans="2:3" x14ac:dyDescent="0.25">
      <c r="B815" s="29">
        <v>785.19899999999996</v>
      </c>
      <c r="C815" s="29">
        <v>3.4846431999999997E-2</v>
      </c>
    </row>
    <row r="816" spans="2:3" x14ac:dyDescent="0.25">
      <c r="B816" s="29">
        <v>781.63300000000004</v>
      </c>
      <c r="C816" s="30">
        <v>3.0904251000000001E-2</v>
      </c>
    </row>
    <row r="817" spans="2:3" x14ac:dyDescent="0.25">
      <c r="B817" s="29">
        <v>778.06700000000001</v>
      </c>
      <c r="C817" s="29">
        <v>3.2089436999999998E-2</v>
      </c>
    </row>
    <row r="818" spans="2:3" x14ac:dyDescent="0.25">
      <c r="B818" s="29">
        <v>774.5</v>
      </c>
      <c r="C818" s="29">
        <v>2.8360616000000002E-2</v>
      </c>
    </row>
    <row r="819" spans="2:3" x14ac:dyDescent="0.25">
      <c r="B819" s="29">
        <v>770.93399999999997</v>
      </c>
      <c r="C819" s="29">
        <v>2.7891811999999998E-2</v>
      </c>
    </row>
    <row r="820" spans="2:3" x14ac:dyDescent="0.25">
      <c r="B820" s="29">
        <v>767.36800000000005</v>
      </c>
      <c r="C820" s="29">
        <v>2.7010558E-2</v>
      </c>
    </row>
    <row r="821" spans="2:3" x14ac:dyDescent="0.25">
      <c r="B821" s="29">
        <v>763.80100000000004</v>
      </c>
      <c r="C821" s="29">
        <v>2.1342626999999999E-2</v>
      </c>
    </row>
    <row r="822" spans="2:3" x14ac:dyDescent="0.25">
      <c r="B822" s="29">
        <v>760.23500000000001</v>
      </c>
      <c r="C822" s="29">
        <v>1.5951284E-2</v>
      </c>
    </row>
    <row r="823" spans="2:3" x14ac:dyDescent="0.25">
      <c r="B823" s="29">
        <v>756.66899999999998</v>
      </c>
      <c r="C823" s="29">
        <v>1.6604138000000001E-2</v>
      </c>
    </row>
    <row r="824" spans="2:3" x14ac:dyDescent="0.25">
      <c r="B824" s="29">
        <v>753.10199999999998</v>
      </c>
      <c r="C824" s="29">
        <v>1.1887943E-2</v>
      </c>
    </row>
    <row r="825" spans="2:3" x14ac:dyDescent="0.25">
      <c r="B825" s="29">
        <v>749.53599999999994</v>
      </c>
      <c r="C825" s="29">
        <v>1.2318279E-2</v>
      </c>
    </row>
    <row r="826" spans="2:3" x14ac:dyDescent="0.25">
      <c r="B826" s="29">
        <v>745.97</v>
      </c>
      <c r="C826" s="29">
        <v>1.5883745000000001E-2</v>
      </c>
    </row>
    <row r="827" spans="2:3" x14ac:dyDescent="0.25">
      <c r="B827" s="29">
        <v>742.40300000000002</v>
      </c>
      <c r="C827" s="29">
        <v>2.0192697999999999E-2</v>
      </c>
    </row>
    <row r="828" spans="2:3" x14ac:dyDescent="0.25">
      <c r="B828" s="29">
        <v>738.83699999999999</v>
      </c>
      <c r="C828" s="29">
        <v>2.3946262999999999E-2</v>
      </c>
    </row>
    <row r="829" spans="2:3" x14ac:dyDescent="0.25">
      <c r="B829" s="29">
        <v>735.27099999999996</v>
      </c>
      <c r="C829" s="29">
        <v>2.4769704E-2</v>
      </c>
    </row>
    <row r="830" spans="2:3" x14ac:dyDescent="0.25">
      <c r="B830" s="29">
        <v>731.70399999999995</v>
      </c>
      <c r="C830" s="29">
        <v>1.4251026999999999E-2</v>
      </c>
    </row>
    <row r="831" spans="2:3" x14ac:dyDescent="0.25">
      <c r="B831" s="29">
        <v>728.13800000000003</v>
      </c>
      <c r="C831" s="29">
        <v>8.2900282000000006E-3</v>
      </c>
    </row>
    <row r="832" spans="2:3" x14ac:dyDescent="0.25">
      <c r="B832" s="29">
        <v>724.572</v>
      </c>
      <c r="C832" s="29">
        <v>5.8216313000000004E-3</v>
      </c>
    </row>
    <row r="833" spans="2:3" x14ac:dyDescent="0.25">
      <c r="B833" s="29">
        <v>721.005</v>
      </c>
      <c r="C833" s="29">
        <v>2.4179126000000001E-3</v>
      </c>
    </row>
    <row r="834" spans="2:3" x14ac:dyDescent="0.25">
      <c r="B834" s="29">
        <v>717.43899999999996</v>
      </c>
      <c r="C834" s="29">
        <v>7.8203604999999997E-4</v>
      </c>
    </row>
    <row r="835" spans="2:3" x14ac:dyDescent="0.25">
      <c r="B835" s="29">
        <v>713.87300000000005</v>
      </c>
      <c r="C835" s="29">
        <v>6.9617835E-4</v>
      </c>
    </row>
    <row r="836" spans="2:3" x14ac:dyDescent="0.25">
      <c r="B836" s="29">
        <v>710.30600000000004</v>
      </c>
      <c r="C836" s="30">
        <v>-2.0800039E-4</v>
      </c>
    </row>
    <row r="837" spans="2:3" x14ac:dyDescent="0.25">
      <c r="B837" s="29">
        <v>706.74</v>
      </c>
      <c r="C837" s="29">
        <v>1.0367467999999999E-3</v>
      </c>
    </row>
    <row r="838" spans="2:3" x14ac:dyDescent="0.25">
      <c r="B838" s="29">
        <v>703.17399999999998</v>
      </c>
      <c r="C838" s="29">
        <v>-2.6503045999999998E-4</v>
      </c>
    </row>
    <row r="839" spans="2:3" x14ac:dyDescent="0.25">
      <c r="B839" s="29">
        <v>699.60699999999997</v>
      </c>
      <c r="C839" s="29">
        <v>-6.2522282999999998E-4</v>
      </c>
    </row>
    <row r="840" spans="2:3" x14ac:dyDescent="0.25">
      <c r="B840" s="29">
        <v>696.04100000000005</v>
      </c>
      <c r="C840" s="29">
        <v>1.6602157E-4</v>
      </c>
    </row>
    <row r="841" spans="2:3" x14ac:dyDescent="0.25">
      <c r="B841" s="29">
        <v>692.47500000000002</v>
      </c>
      <c r="C841" s="29">
        <v>4.6026839000000002E-4</v>
      </c>
    </row>
    <row r="842" spans="2:3" x14ac:dyDescent="0.25">
      <c r="B842" s="29">
        <v>688.90800000000002</v>
      </c>
      <c r="C842" s="30">
        <v>2.3692609000000001E-4</v>
      </c>
    </row>
    <row r="843" spans="2:3" x14ac:dyDescent="0.25">
      <c r="B843" s="29">
        <v>685.34199999999998</v>
      </c>
      <c r="C843" s="29">
        <v>1.1168689999999999E-3</v>
      </c>
    </row>
    <row r="844" spans="2:3" x14ac:dyDescent="0.25">
      <c r="B844" s="29">
        <v>681.77599999999995</v>
      </c>
      <c r="C844" s="29">
        <v>3.9962414999999999E-3</v>
      </c>
    </row>
    <row r="845" spans="2:3" x14ac:dyDescent="0.25">
      <c r="B845" s="29">
        <v>678.20899999999995</v>
      </c>
      <c r="C845" s="29">
        <v>1.9669371999999998E-3</v>
      </c>
    </row>
    <row r="846" spans="2:3" x14ac:dyDescent="0.25">
      <c r="B846" s="29">
        <v>674.64300000000003</v>
      </c>
      <c r="C846" s="29">
        <v>3.0622869999999999E-3</v>
      </c>
    </row>
    <row r="847" spans="2:3" x14ac:dyDescent="0.25">
      <c r="B847" s="29">
        <v>671.077</v>
      </c>
      <c r="C847" s="29">
        <v>4.7374466000000004E-3</v>
      </c>
    </row>
    <row r="848" spans="2:3" x14ac:dyDescent="0.25">
      <c r="B848" s="29">
        <v>667.51099999999997</v>
      </c>
      <c r="C848" s="29">
        <v>6.9971193000000001E-3</v>
      </c>
    </row>
    <row r="849" spans="2:3" x14ac:dyDescent="0.25">
      <c r="B849" s="29">
        <v>663.94399999999996</v>
      </c>
      <c r="C849" s="29">
        <v>9.6069611999999999E-3</v>
      </c>
    </row>
    <row r="850" spans="2:3" x14ac:dyDescent="0.25">
      <c r="B850" s="29">
        <v>660.37800000000004</v>
      </c>
      <c r="C850" s="29">
        <v>1.1614879999999999E-2</v>
      </c>
    </row>
    <row r="851" spans="2:3" x14ac:dyDescent="0.25">
      <c r="B851" s="29">
        <v>656.81200000000001</v>
      </c>
      <c r="C851" s="29">
        <v>1.2656041E-2</v>
      </c>
    </row>
    <row r="852" spans="2:3" x14ac:dyDescent="0.25">
      <c r="B852" s="29">
        <v>653.245</v>
      </c>
      <c r="C852" s="29">
        <v>1.4986014000000001E-2</v>
      </c>
    </row>
    <row r="853" spans="2:3" x14ac:dyDescent="0.25">
      <c r="B853" s="29">
        <v>649.67899999999997</v>
      </c>
      <c r="C853" s="29">
        <v>1.6368429E-2</v>
      </c>
    </row>
    <row r="854" spans="2:3" x14ac:dyDescent="0.25">
      <c r="B854" s="29">
        <v>646.11300000000006</v>
      </c>
      <c r="C854" s="29">
        <v>1.8826868E-2</v>
      </c>
    </row>
    <row r="855" spans="2:3" x14ac:dyDescent="0.25">
      <c r="B855" s="29">
        <v>642.54600000000005</v>
      </c>
      <c r="C855" s="29">
        <v>2.0263822000000001E-2</v>
      </c>
    </row>
    <row r="856" spans="2:3" x14ac:dyDescent="0.25">
      <c r="B856" s="29">
        <v>638.98</v>
      </c>
      <c r="C856" s="29">
        <v>2.0847879E-2</v>
      </c>
    </row>
    <row r="857" spans="2:3" x14ac:dyDescent="0.25">
      <c r="B857" s="29">
        <v>635.41399999999999</v>
      </c>
      <c r="C857" s="29">
        <v>2.4246409E-2</v>
      </c>
    </row>
    <row r="858" spans="2:3" x14ac:dyDescent="0.25">
      <c r="B858" s="29">
        <v>631.84699999999998</v>
      </c>
      <c r="C858" s="29">
        <v>3.0321921000000002E-2</v>
      </c>
    </row>
    <row r="859" spans="2:3" x14ac:dyDescent="0.25">
      <c r="B859" s="29">
        <v>628.28099999999995</v>
      </c>
      <c r="C859" s="29">
        <v>3.5680882999999997E-2</v>
      </c>
    </row>
    <row r="860" spans="2:3" x14ac:dyDescent="0.25">
      <c r="B860" s="29">
        <v>624.71500000000003</v>
      </c>
      <c r="C860" s="29">
        <v>4.1266537999999998E-2</v>
      </c>
    </row>
    <row r="861" spans="2:3" x14ac:dyDescent="0.25">
      <c r="B861" s="29">
        <v>621.14800000000002</v>
      </c>
      <c r="C861" s="29">
        <v>5.1232051000000001E-2</v>
      </c>
    </row>
    <row r="862" spans="2:3" x14ac:dyDescent="0.25">
      <c r="B862" s="29">
        <v>617.58199999999999</v>
      </c>
      <c r="C862" s="29">
        <v>6.7202959000000007E-2</v>
      </c>
    </row>
    <row r="863" spans="2:3" x14ac:dyDescent="0.25">
      <c r="B863" s="29">
        <v>614.01599999999996</v>
      </c>
      <c r="C863" s="29">
        <v>9.0567067000000001E-2</v>
      </c>
    </row>
    <row r="864" spans="2:3" x14ac:dyDescent="0.25">
      <c r="B864" s="29">
        <v>610.44899999999996</v>
      </c>
      <c r="C864" s="29">
        <v>0.12344665</v>
      </c>
    </row>
    <row r="865" spans="2:3" x14ac:dyDescent="0.25">
      <c r="B865" s="29">
        <v>606.88300000000004</v>
      </c>
      <c r="C865" s="29">
        <v>0.15312754000000001</v>
      </c>
    </row>
    <row r="866" spans="2:3" x14ac:dyDescent="0.25">
      <c r="B866" s="29">
        <v>603.31700000000001</v>
      </c>
      <c r="C866" s="29">
        <v>0.16729570999999999</v>
      </c>
    </row>
    <row r="867" spans="2:3" x14ac:dyDescent="0.25">
      <c r="B867" s="29">
        <v>599.75</v>
      </c>
      <c r="C867" s="29">
        <v>0.15853890000000001</v>
      </c>
    </row>
    <row r="868" spans="2:3" x14ac:dyDescent="0.25">
      <c r="B868" s="29">
        <v>596.18399999999997</v>
      </c>
      <c r="C868" s="29">
        <v>0.13635501999999999</v>
      </c>
    </row>
    <row r="869" spans="2:3" x14ac:dyDescent="0.25">
      <c r="B869" s="29">
        <v>592.61800000000005</v>
      </c>
      <c r="C869" s="29">
        <v>0.11047746999999999</v>
      </c>
    </row>
    <row r="870" spans="2:3" x14ac:dyDescent="0.25">
      <c r="B870" s="29">
        <v>589.05100000000004</v>
      </c>
      <c r="C870" s="29">
        <v>8.6682489000000001E-2</v>
      </c>
    </row>
    <row r="871" spans="2:3" x14ac:dyDescent="0.25">
      <c r="B871" s="29">
        <v>585.48500000000001</v>
      </c>
      <c r="C871" s="29">
        <v>6.8206207000000005E-2</v>
      </c>
    </row>
    <row r="872" spans="2:3" x14ac:dyDescent="0.25">
      <c r="B872" s="29">
        <v>581.91899999999998</v>
      </c>
      <c r="C872" s="29">
        <v>5.7659909000000002E-2</v>
      </c>
    </row>
    <row r="873" spans="2:3" x14ac:dyDescent="0.25">
      <c r="B873" s="29">
        <v>578.35199999999998</v>
      </c>
      <c r="C873" s="29">
        <v>5.1261070999999998E-2</v>
      </c>
    </row>
    <row r="874" spans="2:3" x14ac:dyDescent="0.25">
      <c r="B874" s="29">
        <v>574.78599999999994</v>
      </c>
      <c r="C874" s="29">
        <v>4.7704022999999998E-2</v>
      </c>
    </row>
    <row r="875" spans="2:3" x14ac:dyDescent="0.25">
      <c r="B875" s="29">
        <v>571.22</v>
      </c>
      <c r="C875" s="30">
        <v>4.5550488E-2</v>
      </c>
    </row>
    <row r="876" spans="2:3" x14ac:dyDescent="0.25">
      <c r="B876" s="29">
        <v>567.65300000000002</v>
      </c>
      <c r="C876" s="29">
        <v>4.5074651E-2</v>
      </c>
    </row>
    <row r="877" spans="2:3" x14ac:dyDescent="0.25">
      <c r="B877" s="29">
        <v>564.08699999999999</v>
      </c>
      <c r="C877" s="29">
        <v>4.8205708E-2</v>
      </c>
    </row>
    <row r="878" spans="2:3" x14ac:dyDescent="0.25">
      <c r="B878" s="29">
        <v>560.52099999999996</v>
      </c>
      <c r="C878" s="29">
        <v>4.5655776000000002E-2</v>
      </c>
    </row>
    <row r="879" spans="2:3" x14ac:dyDescent="0.25">
      <c r="B879" s="29">
        <v>556.95500000000004</v>
      </c>
      <c r="C879" s="29">
        <v>4.3403006000000001E-2</v>
      </c>
    </row>
    <row r="880" spans="2:3" x14ac:dyDescent="0.25">
      <c r="B880" s="29">
        <v>553.38800000000003</v>
      </c>
      <c r="C880" s="29">
        <v>3.4675530000000003E-2</v>
      </c>
    </row>
    <row r="881" spans="2:3" x14ac:dyDescent="0.25">
      <c r="B881" s="29">
        <v>549.822</v>
      </c>
      <c r="C881" s="29">
        <v>2.5664518000000001E-2</v>
      </c>
    </row>
    <row r="882" spans="2:3" x14ac:dyDescent="0.25">
      <c r="B882" s="29">
        <v>546.25599999999997</v>
      </c>
      <c r="C882" s="29">
        <v>2.0182072999999998E-2</v>
      </c>
    </row>
    <row r="883" spans="2:3" x14ac:dyDescent="0.25">
      <c r="B883" s="29">
        <v>542.68899999999996</v>
      </c>
      <c r="C883" s="29">
        <v>1.7384013E-2</v>
      </c>
    </row>
    <row r="884" spans="2:3" x14ac:dyDescent="0.25">
      <c r="B884" s="29">
        <v>539.12300000000005</v>
      </c>
      <c r="C884" s="29">
        <v>1.7736357000000001E-2</v>
      </c>
    </row>
    <row r="885" spans="2:3" x14ac:dyDescent="0.25">
      <c r="B885" s="29">
        <v>535.55700000000002</v>
      </c>
      <c r="C885" s="29">
        <v>1.4964135E-2</v>
      </c>
    </row>
    <row r="886" spans="2:3" x14ac:dyDescent="0.25">
      <c r="B886" s="29">
        <v>531.99</v>
      </c>
      <c r="C886" s="29">
        <v>1.4416742999999999E-2</v>
      </c>
    </row>
    <row r="887" spans="2:3" x14ac:dyDescent="0.25">
      <c r="B887" s="29">
        <v>528.42399999999998</v>
      </c>
      <c r="C887" s="29">
        <v>1.5322779999999999E-2</v>
      </c>
    </row>
    <row r="888" spans="2:3" x14ac:dyDescent="0.25">
      <c r="B888" s="29">
        <v>524.85799999999995</v>
      </c>
      <c r="C888" s="29">
        <v>1.6801455999999999E-2</v>
      </c>
    </row>
    <row r="889" spans="2:3" x14ac:dyDescent="0.25">
      <c r="B889" s="29">
        <v>521.29100000000005</v>
      </c>
      <c r="C889" s="29">
        <v>1.8440086000000001E-2</v>
      </c>
    </row>
    <row r="890" spans="2:3" x14ac:dyDescent="0.25">
      <c r="B890" s="29">
        <v>517.72500000000002</v>
      </c>
      <c r="C890" s="30">
        <v>2.0403668E-2</v>
      </c>
    </row>
    <row r="891" spans="2:3" x14ac:dyDescent="0.25">
      <c r="B891" s="29">
        <v>514.15899999999999</v>
      </c>
      <c r="C891" s="30">
        <v>2.4513711000000001E-2</v>
      </c>
    </row>
    <row r="892" spans="2:3" x14ac:dyDescent="0.25">
      <c r="B892" s="29">
        <v>510.59199999999998</v>
      </c>
      <c r="C892" s="29">
        <v>2.7865403E-2</v>
      </c>
    </row>
    <row r="893" spans="2:3" x14ac:dyDescent="0.25">
      <c r="B893" s="29">
        <v>507.02600000000001</v>
      </c>
      <c r="C893" s="29">
        <v>3.0745386999999999E-2</v>
      </c>
    </row>
    <row r="894" spans="2:3" x14ac:dyDescent="0.25">
      <c r="B894" s="29">
        <v>503.46</v>
      </c>
      <c r="C894" s="29">
        <v>3.4636511000000002E-2</v>
      </c>
    </row>
    <row r="895" spans="2:3" x14ac:dyDescent="0.25">
      <c r="B895" s="29">
        <v>499.89299999999997</v>
      </c>
      <c r="C895" s="30">
        <v>3.9980581000000001E-2</v>
      </c>
    </row>
    <row r="896" spans="2:3" x14ac:dyDescent="0.25">
      <c r="B896" s="29">
        <v>496.327</v>
      </c>
      <c r="C896" s="29">
        <v>4.4981487000000001E-2</v>
      </c>
    </row>
    <row r="897" spans="2:3" x14ac:dyDescent="0.25">
      <c r="B897" s="29">
        <v>492.76100000000002</v>
      </c>
      <c r="C897" s="29">
        <v>5.5850960999999998E-2</v>
      </c>
    </row>
    <row r="898" spans="2:3" x14ac:dyDescent="0.25">
      <c r="B898" s="29">
        <v>489.19400000000002</v>
      </c>
      <c r="C898" s="29">
        <v>6.5871396999999998E-2</v>
      </c>
    </row>
    <row r="899" spans="2:3" x14ac:dyDescent="0.25">
      <c r="B899" s="29">
        <v>485.62799999999999</v>
      </c>
      <c r="C899" s="29">
        <v>6.6789113999999997E-2</v>
      </c>
    </row>
    <row r="900" spans="2:3" x14ac:dyDescent="0.25">
      <c r="B900" s="29">
        <v>482.06200000000001</v>
      </c>
      <c r="C900" s="29">
        <v>6.0793940999999997E-2</v>
      </c>
    </row>
    <row r="901" spans="2:3" x14ac:dyDescent="0.25">
      <c r="B901" s="29">
        <v>478.495</v>
      </c>
      <c r="C901" s="29">
        <v>5.1417017000000002E-2</v>
      </c>
    </row>
    <row r="902" spans="2:3" x14ac:dyDescent="0.25">
      <c r="B902" s="29">
        <v>474.92899999999997</v>
      </c>
      <c r="C902" s="29">
        <v>3.9563213999999999E-2</v>
      </c>
    </row>
    <row r="903" spans="2:3" x14ac:dyDescent="0.25">
      <c r="B903" s="29">
        <v>471.363</v>
      </c>
      <c r="C903" s="30">
        <v>2.9349585000000001E-2</v>
      </c>
    </row>
    <row r="904" spans="2:3" x14ac:dyDescent="0.25">
      <c r="B904" s="29">
        <v>467.79599999999999</v>
      </c>
      <c r="C904" s="29">
        <v>2.0869888E-2</v>
      </c>
    </row>
    <row r="905" spans="2:3" x14ac:dyDescent="0.25">
      <c r="B905" s="29">
        <v>464.23</v>
      </c>
      <c r="C905" s="29">
        <v>1.5606301E-2</v>
      </c>
    </row>
    <row r="906" spans="2:3" x14ac:dyDescent="0.25">
      <c r="B906" s="29">
        <v>460.66399999999999</v>
      </c>
      <c r="C906" s="30">
        <v>1.156505E-2</v>
      </c>
    </row>
    <row r="907" spans="2:3" x14ac:dyDescent="0.25">
      <c r="B907" s="29">
        <v>457.09699999999998</v>
      </c>
      <c r="C907" s="29">
        <v>6.9163617E-3</v>
      </c>
    </row>
    <row r="908" spans="2:3" x14ac:dyDescent="0.25">
      <c r="B908" s="29">
        <v>453.53100000000001</v>
      </c>
      <c r="C908" s="29">
        <v>1.7568756E-3</v>
      </c>
    </row>
    <row r="909" spans="2:3" x14ac:dyDescent="0.25">
      <c r="B909" s="29">
        <v>449.96499999999997</v>
      </c>
      <c r="C909" s="29">
        <v>1.4372861999999999E-3</v>
      </c>
    </row>
    <row r="910" spans="2:3" x14ac:dyDescent="0.25">
      <c r="B910" s="29">
        <v>446.399</v>
      </c>
      <c r="C910" s="29">
        <v>5.4148981000000005E-4</v>
      </c>
    </row>
    <row r="911" spans="2:3" x14ac:dyDescent="0.25">
      <c r="B911" s="29">
        <v>442.83199999999999</v>
      </c>
      <c r="C911" s="29">
        <v>-6.0493459000000003E-4</v>
      </c>
    </row>
    <row r="912" spans="2:3" x14ac:dyDescent="0.25">
      <c r="B912" s="29">
        <v>439.26600000000002</v>
      </c>
      <c r="C912" s="29">
        <v>-5.2523535999999995E-4</v>
      </c>
    </row>
    <row r="913" spans="2:3" x14ac:dyDescent="0.25">
      <c r="B913" s="29">
        <v>435.7</v>
      </c>
      <c r="C913" s="29">
        <v>9.9200831000000001E-4</v>
      </c>
    </row>
    <row r="914" spans="2:3" x14ac:dyDescent="0.25">
      <c r="B914" s="29">
        <v>432.13299999999998</v>
      </c>
      <c r="C914" s="30">
        <v>2.1977224000000002E-3</v>
      </c>
    </row>
    <row r="915" spans="2:3" x14ac:dyDescent="0.25">
      <c r="B915" s="29">
        <v>428.56700000000001</v>
      </c>
      <c r="C915" s="29">
        <v>9.8413208000000009E-4</v>
      </c>
    </row>
    <row r="916" spans="2:3" x14ac:dyDescent="0.25">
      <c r="B916" s="29">
        <v>425.00099999999998</v>
      </c>
      <c r="C916" s="29">
        <v>1.7255286E-3</v>
      </c>
    </row>
    <row r="917" spans="2:3" x14ac:dyDescent="0.25">
      <c r="B917" s="29">
        <v>421.43400000000003</v>
      </c>
      <c r="C917" s="29">
        <v>3.2277641000000002E-3</v>
      </c>
    </row>
    <row r="918" spans="2:3" x14ac:dyDescent="0.25">
      <c r="B918" s="29">
        <v>417.86799999999999</v>
      </c>
      <c r="C918" s="29">
        <v>5.1747618999999998E-3</v>
      </c>
    </row>
    <row r="919" spans="2:3" x14ac:dyDescent="0.25">
      <c r="B919" s="29">
        <v>414.30200000000002</v>
      </c>
      <c r="C919" s="29">
        <v>7.7848702999999998E-3</v>
      </c>
    </row>
    <row r="920" spans="2:3" x14ac:dyDescent="0.25">
      <c r="B920" s="29">
        <v>410.73500000000001</v>
      </c>
      <c r="C920" s="29">
        <v>1.159349E-2</v>
      </c>
    </row>
    <row r="921" spans="2:3" x14ac:dyDescent="0.25">
      <c r="B921" s="29">
        <v>407.16899999999998</v>
      </c>
      <c r="C921" s="29">
        <v>1.5464235999999999E-2</v>
      </c>
    </row>
    <row r="922" spans="2:3" x14ac:dyDescent="0.25">
      <c r="B922" s="29">
        <v>403.60300000000001</v>
      </c>
      <c r="C922" s="29">
        <v>2.0094880999999998E-2</v>
      </c>
    </row>
    <row r="923" spans="2:3" x14ac:dyDescent="0.25">
      <c r="B923" s="29">
        <v>400.036</v>
      </c>
      <c r="C923" s="29">
        <v>2.5289207000000001E-2</v>
      </c>
    </row>
    <row r="924" spans="2:3" x14ac:dyDescent="0.25">
      <c r="B924" s="29">
        <v>396.47</v>
      </c>
      <c r="C924" s="29">
        <v>3.2084820999999999E-2</v>
      </c>
    </row>
    <row r="925" spans="2:3" x14ac:dyDescent="0.25">
      <c r="B925" s="29">
        <v>392.904</v>
      </c>
      <c r="C925" s="29">
        <v>3.9673609999999998E-2</v>
      </c>
    </row>
    <row r="926" spans="2:3" x14ac:dyDescent="0.25">
      <c r="B926" s="29">
        <v>389.33699999999999</v>
      </c>
      <c r="C926" s="29">
        <v>4.3657148999999999E-2</v>
      </c>
    </row>
    <row r="927" spans="2:3" x14ac:dyDescent="0.25">
      <c r="B927" s="29">
        <v>385.77100000000002</v>
      </c>
      <c r="C927" s="29">
        <v>4.8354406000000003E-2</v>
      </c>
    </row>
    <row r="928" spans="2:3" x14ac:dyDescent="0.25">
      <c r="B928" s="29">
        <v>382.20499999999998</v>
      </c>
      <c r="C928" s="29">
        <v>5.7628365000000001E-2</v>
      </c>
    </row>
    <row r="929" spans="2:3" x14ac:dyDescent="0.25">
      <c r="B929" s="29">
        <v>378.63799999999998</v>
      </c>
      <c r="C929" s="29">
        <v>6.9274842000000003E-2</v>
      </c>
    </row>
    <row r="930" spans="2:3" x14ac:dyDescent="0.25">
      <c r="B930" s="29">
        <v>375.072</v>
      </c>
      <c r="C930" s="29">
        <v>7.8395036000000001E-2</v>
      </c>
    </row>
    <row r="931" spans="2:3" x14ac:dyDescent="0.25">
      <c r="B931" s="29">
        <v>371.50599999999997</v>
      </c>
      <c r="C931" s="29">
        <v>8.1440760000000001E-2</v>
      </c>
    </row>
    <row r="932" spans="2:3" x14ac:dyDescent="0.25">
      <c r="B932" s="29">
        <v>367.93900000000002</v>
      </c>
      <c r="C932" s="29">
        <v>8.1059259999999994E-2</v>
      </c>
    </row>
    <row r="933" spans="2:3" x14ac:dyDescent="0.25">
      <c r="B933" s="29">
        <v>364.37299999999999</v>
      </c>
      <c r="C933" s="29">
        <v>7.9072433999999997E-2</v>
      </c>
    </row>
    <row r="934" spans="2:3" x14ac:dyDescent="0.25">
      <c r="B934" s="29">
        <v>360.80700000000002</v>
      </c>
      <c r="C934" s="29">
        <v>7.1696204999999999E-2</v>
      </c>
    </row>
    <row r="935" spans="2:3" x14ac:dyDescent="0.25">
      <c r="B935" s="29">
        <v>357.24</v>
      </c>
      <c r="C935" s="29">
        <v>6.0915576999999999E-2</v>
      </c>
    </row>
    <row r="936" spans="2:3" x14ac:dyDescent="0.25">
      <c r="B936" s="29">
        <v>353.67399999999998</v>
      </c>
      <c r="C936" s="29">
        <v>4.9122963999999998E-2</v>
      </c>
    </row>
    <row r="937" spans="2:3" x14ac:dyDescent="0.25">
      <c r="B937" s="29">
        <v>350.108</v>
      </c>
      <c r="C937" s="29">
        <v>3.8445355000000001E-2</v>
      </c>
    </row>
    <row r="938" spans="2:3" x14ac:dyDescent="0.25">
      <c r="B938" s="29">
        <v>346.541</v>
      </c>
      <c r="C938" s="29">
        <v>3.0058897000000001E-2</v>
      </c>
    </row>
    <row r="939" spans="2:3" x14ac:dyDescent="0.25">
      <c r="B939" s="29">
        <v>342.97500000000002</v>
      </c>
      <c r="C939" s="29">
        <v>2.5964599000000001E-2</v>
      </c>
    </row>
    <row r="940" spans="2:3" x14ac:dyDescent="0.25">
      <c r="B940" s="29">
        <v>339.40899999999999</v>
      </c>
      <c r="C940" s="29">
        <v>2.2518196000000001E-2</v>
      </c>
    </row>
    <row r="941" spans="2:3" x14ac:dyDescent="0.25">
      <c r="B941" s="29">
        <v>335.84300000000002</v>
      </c>
      <c r="C941" s="29">
        <v>2.0063049999999999E-2</v>
      </c>
    </row>
    <row r="942" spans="2:3" x14ac:dyDescent="0.25">
      <c r="B942" s="29">
        <v>332.27600000000001</v>
      </c>
      <c r="C942" s="29">
        <v>1.8784649E-2</v>
      </c>
    </row>
    <row r="943" spans="2:3" x14ac:dyDescent="0.25">
      <c r="B943" s="29">
        <v>328.71</v>
      </c>
      <c r="C943" s="29">
        <v>1.7931801000000001E-2</v>
      </c>
    </row>
    <row r="944" spans="2:3" x14ac:dyDescent="0.25">
      <c r="B944" s="29">
        <v>325.14400000000001</v>
      </c>
      <c r="C944" s="29">
        <v>1.5629839999999999E-2</v>
      </c>
    </row>
    <row r="945" spans="2:3" x14ac:dyDescent="0.25">
      <c r="B945" s="29">
        <v>321.577</v>
      </c>
      <c r="C945" s="29">
        <v>1.9892495999999999E-2</v>
      </c>
    </row>
    <row r="946" spans="2:3" x14ac:dyDescent="0.25">
      <c r="B946" s="29">
        <v>318.01100000000002</v>
      </c>
      <c r="C946" s="29">
        <v>2.4106450000000001E-2</v>
      </c>
    </row>
    <row r="947" spans="2:3" x14ac:dyDescent="0.25">
      <c r="B947" s="29">
        <v>314.44499999999999</v>
      </c>
      <c r="C947" s="29">
        <v>2.9185111E-2</v>
      </c>
    </row>
    <row r="948" spans="2:3" x14ac:dyDescent="0.25">
      <c r="B948" s="29">
        <v>310.87799999999999</v>
      </c>
      <c r="C948" s="29">
        <v>3.7326195999999999E-2</v>
      </c>
    </row>
    <row r="949" spans="2:3" x14ac:dyDescent="0.25">
      <c r="B949" s="29">
        <v>307.31200000000001</v>
      </c>
      <c r="C949" s="29">
        <v>4.6718362999999999E-2</v>
      </c>
    </row>
    <row r="950" spans="2:3" x14ac:dyDescent="0.25">
      <c r="B950" s="29">
        <v>303.74599999999998</v>
      </c>
      <c r="C950" s="30">
        <v>4.7530676000000001E-2</v>
      </c>
    </row>
    <row r="951" spans="2:3" x14ac:dyDescent="0.25">
      <c r="B951" s="29">
        <v>300.17899999999997</v>
      </c>
      <c r="C951" s="29">
        <v>4.6288003000000001E-2</v>
      </c>
    </row>
    <row r="952" spans="2:3" x14ac:dyDescent="0.25">
      <c r="B952" s="29">
        <v>296.613</v>
      </c>
      <c r="C952" s="29">
        <v>4.5361247E-2</v>
      </c>
    </row>
    <row r="953" spans="2:3" x14ac:dyDescent="0.25">
      <c r="B953" s="29">
        <v>293.04700000000003</v>
      </c>
      <c r="C953" s="29">
        <v>4.3836253999999998E-2</v>
      </c>
    </row>
    <row r="954" spans="2:3" x14ac:dyDescent="0.25">
      <c r="B954" s="29">
        <v>289.48</v>
      </c>
      <c r="C954" s="29">
        <v>3.8636827999999998E-2</v>
      </c>
    </row>
    <row r="955" spans="2:3" x14ac:dyDescent="0.25">
      <c r="B955" s="29">
        <v>285.91399999999999</v>
      </c>
      <c r="C955" s="29">
        <v>3.1431981999999997E-2</v>
      </c>
    </row>
    <row r="956" spans="2:3" x14ac:dyDescent="0.25">
      <c r="B956" s="29">
        <v>282.34800000000001</v>
      </c>
      <c r="C956" s="29">
        <v>2.9238460000000001E-2</v>
      </c>
    </row>
    <row r="957" spans="2:3" x14ac:dyDescent="0.25">
      <c r="B957" s="29">
        <v>278.78100000000001</v>
      </c>
      <c r="C957" s="29">
        <v>2.8996988000000001E-2</v>
      </c>
    </row>
    <row r="958" spans="2:3" x14ac:dyDescent="0.25">
      <c r="B958" s="29">
        <v>275.21499999999997</v>
      </c>
      <c r="C958" s="29">
        <v>2.8332515999999999E-2</v>
      </c>
    </row>
    <row r="959" spans="2:3" x14ac:dyDescent="0.25">
      <c r="B959" s="29">
        <v>271.649</v>
      </c>
      <c r="C959" s="29">
        <v>2.5885162E-2</v>
      </c>
    </row>
    <row r="960" spans="2:3" x14ac:dyDescent="0.25">
      <c r="B960" s="29">
        <v>268.08199999999999</v>
      </c>
      <c r="C960" s="29">
        <v>2.2420098999999999E-2</v>
      </c>
    </row>
    <row r="961" spans="2:3" x14ac:dyDescent="0.25">
      <c r="B961" s="29"/>
      <c r="C961" s="29"/>
    </row>
    <row r="962" spans="2:3" x14ac:dyDescent="0.25">
      <c r="B962" s="29"/>
      <c r="C962" s="29"/>
    </row>
    <row r="963" spans="2:3" x14ac:dyDescent="0.25">
      <c r="B963" s="29"/>
      <c r="C963" s="29"/>
    </row>
    <row r="964" spans="2:3" x14ac:dyDescent="0.25">
      <c r="B964" s="29"/>
      <c r="C964" s="29"/>
    </row>
    <row r="965" spans="2:3" x14ac:dyDescent="0.25">
      <c r="B965" s="29"/>
      <c r="C965" s="29"/>
    </row>
    <row r="966" spans="2:3" x14ac:dyDescent="0.25">
      <c r="B966" s="29"/>
      <c r="C966" s="29"/>
    </row>
    <row r="967" spans="2:3" x14ac:dyDescent="0.25">
      <c r="B967" s="29"/>
      <c r="C967" s="29"/>
    </row>
    <row r="968" spans="2:3" x14ac:dyDescent="0.25">
      <c r="B968" s="29"/>
      <c r="C968" s="29"/>
    </row>
    <row r="969" spans="2:3" x14ac:dyDescent="0.25">
      <c r="B969" s="29"/>
      <c r="C969" s="29"/>
    </row>
    <row r="970" spans="2:3" x14ac:dyDescent="0.25">
      <c r="B970" s="29"/>
      <c r="C970" s="29"/>
    </row>
    <row r="971" spans="2:3" x14ac:dyDescent="0.25">
      <c r="B971" s="29"/>
      <c r="C971" s="29"/>
    </row>
    <row r="972" spans="2:3" x14ac:dyDescent="0.25">
      <c r="B972" s="29"/>
      <c r="C972" s="29"/>
    </row>
    <row r="973" spans="2:3" x14ac:dyDescent="0.25">
      <c r="B973" s="29"/>
      <c r="C973" s="29"/>
    </row>
    <row r="974" spans="2:3" x14ac:dyDescent="0.25">
      <c r="B974" s="29"/>
      <c r="C974" s="29"/>
    </row>
    <row r="975" spans="2:3" x14ac:dyDescent="0.25">
      <c r="B975" s="29"/>
      <c r="C975" s="29"/>
    </row>
    <row r="976" spans="2:3" x14ac:dyDescent="0.25">
      <c r="B976" s="29"/>
      <c r="C976" s="29"/>
    </row>
    <row r="977" spans="2:3" x14ac:dyDescent="0.25">
      <c r="B977" s="29"/>
      <c r="C977" s="29"/>
    </row>
    <row r="978" spans="2:3" x14ac:dyDescent="0.25">
      <c r="B978" s="29"/>
      <c r="C978" s="29"/>
    </row>
    <row r="979" spans="2:3" x14ac:dyDescent="0.25">
      <c r="B979" s="29"/>
      <c r="C979" s="29"/>
    </row>
    <row r="980" spans="2:3" x14ac:dyDescent="0.25">
      <c r="B980" s="29"/>
      <c r="C980" s="29"/>
    </row>
    <row r="981" spans="2:3" x14ac:dyDescent="0.25">
      <c r="B981" s="29"/>
      <c r="C981" s="29"/>
    </row>
    <row r="982" spans="2:3" x14ac:dyDescent="0.25">
      <c r="B982" s="29"/>
      <c r="C982" s="29"/>
    </row>
    <row r="983" spans="2:3" x14ac:dyDescent="0.25">
      <c r="B983" s="29"/>
      <c r="C983" s="29"/>
    </row>
    <row r="984" spans="2:3" x14ac:dyDescent="0.25">
      <c r="B984" s="29"/>
      <c r="C984" s="29"/>
    </row>
    <row r="985" spans="2:3" x14ac:dyDescent="0.25">
      <c r="B985" s="29"/>
      <c r="C985" s="29"/>
    </row>
    <row r="986" spans="2:3" x14ac:dyDescent="0.25">
      <c r="B986" s="29"/>
      <c r="C986" s="29"/>
    </row>
    <row r="987" spans="2:3" x14ac:dyDescent="0.25">
      <c r="B987" s="29"/>
      <c r="C987" s="29"/>
    </row>
    <row r="988" spans="2:3" x14ac:dyDescent="0.25">
      <c r="B988" s="29"/>
      <c r="C988" s="30"/>
    </row>
    <row r="989" spans="2:3" x14ac:dyDescent="0.25">
      <c r="B989" s="29"/>
      <c r="C989" s="29"/>
    </row>
    <row r="990" spans="2:3" x14ac:dyDescent="0.25">
      <c r="B990" s="29"/>
      <c r="C990" s="29"/>
    </row>
    <row r="991" spans="2:3" x14ac:dyDescent="0.25">
      <c r="B991" s="29"/>
      <c r="C991" s="29"/>
    </row>
    <row r="992" spans="2:3" x14ac:dyDescent="0.25">
      <c r="B992" s="29"/>
      <c r="C992" s="29"/>
    </row>
    <row r="993" spans="2:3" x14ac:dyDescent="0.25">
      <c r="B993" s="29"/>
      <c r="C993" s="29"/>
    </row>
    <row r="994" spans="2:3" x14ac:dyDescent="0.25">
      <c r="B994" s="29"/>
      <c r="C994" s="29"/>
    </row>
    <row r="995" spans="2:3" x14ac:dyDescent="0.25">
      <c r="B995" s="29"/>
      <c r="C995" s="29"/>
    </row>
    <row r="996" spans="2:3" x14ac:dyDescent="0.25">
      <c r="B996" s="29"/>
      <c r="C996" s="29"/>
    </row>
    <row r="997" spans="2:3" x14ac:dyDescent="0.25">
      <c r="B997" s="29"/>
      <c r="C997" s="30"/>
    </row>
    <row r="998" spans="2:3" x14ac:dyDescent="0.25">
      <c r="B998" s="29"/>
      <c r="C998" s="29"/>
    </row>
    <row r="999" spans="2:3" x14ac:dyDescent="0.25">
      <c r="B999" s="29"/>
      <c r="C999" s="29"/>
    </row>
    <row r="1000" spans="2:3" x14ac:dyDescent="0.25">
      <c r="B1000" s="29"/>
      <c r="C1000" s="29"/>
    </row>
    <row r="1001" spans="2:3" x14ac:dyDescent="0.25">
      <c r="B1001" s="29"/>
      <c r="C1001" s="29"/>
    </row>
    <row r="1002" spans="2:3" x14ac:dyDescent="0.25">
      <c r="B1002" s="29"/>
      <c r="C1002" s="29"/>
    </row>
    <row r="1003" spans="2:3" x14ac:dyDescent="0.25">
      <c r="B1003" s="29"/>
      <c r="C1003" s="29"/>
    </row>
    <row r="1004" spans="2:3" x14ac:dyDescent="0.25">
      <c r="B1004" s="29"/>
      <c r="C1004" s="29"/>
    </row>
    <row r="1005" spans="2:3" x14ac:dyDescent="0.25">
      <c r="B1005" s="29"/>
      <c r="C1005" s="30"/>
    </row>
    <row r="1006" spans="2:3" x14ac:dyDescent="0.25">
      <c r="B1006" s="29"/>
      <c r="C1006" s="29"/>
    </row>
    <row r="1007" spans="2:3" x14ac:dyDescent="0.25">
      <c r="B1007" s="29"/>
      <c r="C1007" s="29"/>
    </row>
    <row r="1008" spans="2:3" x14ac:dyDescent="0.25">
      <c r="B1008" s="29"/>
      <c r="C1008" s="29"/>
    </row>
    <row r="1009" spans="2:3" x14ac:dyDescent="0.25">
      <c r="B1009" s="29"/>
      <c r="C1009" s="29"/>
    </row>
    <row r="1010" spans="2:3" x14ac:dyDescent="0.25">
      <c r="B1010" s="29"/>
      <c r="C1010" s="29"/>
    </row>
    <row r="1011" spans="2:3" x14ac:dyDescent="0.25">
      <c r="B1011" s="29"/>
      <c r="C1011" s="29"/>
    </row>
    <row r="1012" spans="2:3" x14ac:dyDescent="0.25">
      <c r="B1012" s="29"/>
      <c r="C1012" s="29"/>
    </row>
    <row r="1013" spans="2:3" x14ac:dyDescent="0.25">
      <c r="B1013" s="29"/>
      <c r="C1013" s="29"/>
    </row>
    <row r="1014" spans="2:3" x14ac:dyDescent="0.25">
      <c r="B1014" s="29"/>
      <c r="C1014" s="29"/>
    </row>
    <row r="1015" spans="2:3" x14ac:dyDescent="0.25">
      <c r="B1015" s="29"/>
      <c r="C1015" s="29"/>
    </row>
    <row r="1016" spans="2:3" x14ac:dyDescent="0.25">
      <c r="B1016" s="29"/>
      <c r="C1016" s="29"/>
    </row>
    <row r="1017" spans="2:3" x14ac:dyDescent="0.25">
      <c r="B1017" s="29"/>
      <c r="C1017" s="30"/>
    </row>
    <row r="1018" spans="2:3" x14ac:dyDescent="0.25">
      <c r="B1018" s="29"/>
      <c r="C1018" s="29"/>
    </row>
    <row r="1019" spans="2:3" x14ac:dyDescent="0.25">
      <c r="B1019" s="29"/>
      <c r="C1019" s="29"/>
    </row>
    <row r="1020" spans="2:3" x14ac:dyDescent="0.25">
      <c r="B1020" s="29"/>
      <c r="C1020" s="29"/>
    </row>
    <row r="1021" spans="2:3" x14ac:dyDescent="0.25">
      <c r="B1021" s="29"/>
      <c r="C1021" s="29"/>
    </row>
    <row r="1022" spans="2:3" x14ac:dyDescent="0.25">
      <c r="B1022" s="29"/>
      <c r="C1022" s="30"/>
    </row>
    <row r="1023" spans="2:3" x14ac:dyDescent="0.25">
      <c r="B1023" s="29"/>
      <c r="C1023" s="30"/>
    </row>
    <row r="1024" spans="2:3" x14ac:dyDescent="0.25">
      <c r="B1024" s="29"/>
      <c r="C1024" s="29"/>
    </row>
    <row r="1025" spans="2:3" x14ac:dyDescent="0.25">
      <c r="B1025" s="29"/>
      <c r="C1025" s="29"/>
    </row>
    <row r="1026" spans="2:3" x14ac:dyDescent="0.25">
      <c r="B1026" s="29"/>
      <c r="C1026" s="29"/>
    </row>
    <row r="1027" spans="2:3" x14ac:dyDescent="0.25">
      <c r="B1027" s="29"/>
      <c r="C1027" s="29"/>
    </row>
    <row r="1028" spans="2:3" x14ac:dyDescent="0.25">
      <c r="B1028" s="29"/>
      <c r="C1028" s="29"/>
    </row>
    <row r="1029" spans="2:3" x14ac:dyDescent="0.25">
      <c r="B1029" s="29"/>
      <c r="C1029" s="29"/>
    </row>
    <row r="1030" spans="2:3" x14ac:dyDescent="0.25">
      <c r="B1030" s="29"/>
      <c r="C1030" s="29"/>
    </row>
    <row r="1031" spans="2:3" x14ac:dyDescent="0.25">
      <c r="B1031" s="29"/>
      <c r="C1031" s="29"/>
    </row>
    <row r="1032" spans="2:3" x14ac:dyDescent="0.25">
      <c r="B1032" s="29"/>
      <c r="C1032" s="29"/>
    </row>
    <row r="1033" spans="2:3" x14ac:dyDescent="0.25">
      <c r="B1033" s="29"/>
      <c r="C1033" s="29"/>
    </row>
    <row r="1034" spans="2:3" x14ac:dyDescent="0.25">
      <c r="B1034" s="29"/>
      <c r="C1034" s="29"/>
    </row>
    <row r="1035" spans="2:3" x14ac:dyDescent="0.25">
      <c r="B1035" s="29"/>
      <c r="C1035" s="29"/>
    </row>
    <row r="1036" spans="2:3" x14ac:dyDescent="0.25">
      <c r="B1036" s="29"/>
      <c r="C1036" s="29"/>
    </row>
    <row r="1037" spans="2:3" x14ac:dyDescent="0.25">
      <c r="B1037" s="29"/>
      <c r="C1037" s="29"/>
    </row>
    <row r="1038" spans="2:3" x14ac:dyDescent="0.25">
      <c r="B1038" s="29"/>
      <c r="C1038" s="29"/>
    </row>
    <row r="1039" spans="2:3" x14ac:dyDescent="0.25">
      <c r="B1039" s="29"/>
      <c r="C1039" s="29"/>
    </row>
    <row r="1040" spans="2:3" x14ac:dyDescent="0.25">
      <c r="B1040" s="29"/>
      <c r="C1040" s="29"/>
    </row>
    <row r="1041" spans="2:3" x14ac:dyDescent="0.25">
      <c r="B1041" s="29"/>
      <c r="C1041" s="30"/>
    </row>
    <row r="1042" spans="2:3" x14ac:dyDescent="0.25">
      <c r="B1042" s="29"/>
      <c r="C1042" s="29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29"/>
    </row>
    <row r="1047" spans="2:3" x14ac:dyDescent="0.25">
      <c r="B1047" s="29"/>
      <c r="C1047" s="30"/>
    </row>
    <row r="1048" spans="2:3" x14ac:dyDescent="0.25">
      <c r="B1048" s="29"/>
      <c r="C1048" s="29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29"/>
    </row>
    <row r="1067" spans="2:3" x14ac:dyDescent="0.25">
      <c r="B1067" s="29"/>
      <c r="C1067" s="30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</sheetData>
  <hyperlinks>
    <hyperlink ref="V4" r:id="rId1" xr:uid="{F242331C-7C21-4403-B9B3-A7212A439401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Batch #MPC-00XX(Y)</vt:lpstr>
      <vt:lpstr>PE</vt:lpstr>
      <vt:lpstr>PP</vt:lpstr>
      <vt:lpstr>PVC</vt:lpstr>
      <vt:lpstr>PET</vt:lpstr>
      <vt:lpstr>PS</vt:lpstr>
      <vt:lpstr>TPU</vt:lpstr>
      <vt:lpstr>PA6</vt:lpstr>
      <vt:lpstr>PMMA</vt:lpstr>
      <vt:lpstr>PC</vt:lpstr>
      <vt:lpstr>PTFE</vt:lpstr>
      <vt:lpstr>ABS</vt:lpstr>
      <vt:lpstr>PA6,6</vt:lpstr>
      <vt:lpstr>CA</vt:lpstr>
      <vt:lpstr>PLA</vt:lpstr>
      <vt:lpstr>SBR</vt:lpstr>
      <vt:lpstr>PVDF</vt:lpstr>
      <vt:lpstr>PSU</vt:lpstr>
      <vt:lpstr>PA12</vt:lpstr>
      <vt:lpstr>POM</vt:lpstr>
      <vt:lpstr>PBAT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Oskar</dc:creator>
  <cp:lastModifiedBy>Oskar</cp:lastModifiedBy>
  <dcterms:created xsi:type="dcterms:W3CDTF">2015-06-05T18:17:20Z</dcterms:created>
  <dcterms:modified xsi:type="dcterms:W3CDTF">2025-10-23T14:38:57Z</dcterms:modified>
</cp:coreProperties>
</file>